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9200\Downloads\Dataset\"/>
    </mc:Choice>
  </mc:AlternateContent>
  <xr:revisionPtr revIDLastSave="0" documentId="13_ncr:1_{5A2CE84F-F73A-4755-AD42-52A439CD8E29}" xr6:coauthVersionLast="47" xr6:coauthVersionMax="47" xr10:uidLastSave="{00000000-0000-0000-0000-000000000000}"/>
  <bookViews>
    <workbookView xWindow="-108" yWindow="-108" windowWidth="23256" windowHeight="12456" tabRatio="619" activeTab="7" xr2:uid="{ED3E3B27-C608-415B-9BA3-F82929BBE10A}"/>
  </bookViews>
  <sheets>
    <sheet name="Sheet1" sheetId="1" r:id="rId1"/>
    <sheet name="HA" sheetId="8" r:id="rId2"/>
    <sheet name="ML" sheetId="7" r:id="rId3"/>
    <sheet name="BG" sheetId="6" r:id="rId4"/>
    <sheet name="BG-Working" sheetId="10" r:id="rId5"/>
    <sheet name="Dataset" sheetId="11" r:id="rId6"/>
    <sheet name="Dataset Ce (2)" sheetId="17" r:id="rId7"/>
    <sheet name="Dataset Ce" sheetId="14" r:id="rId8"/>
    <sheet name="Dataset Co" sheetId="16" r:id="rId9"/>
  </sheets>
  <definedNames>
    <definedName name="_xlnm._FilterDatabase" localSheetId="4" hidden="1">'BG-Working'!$A$1:$BO$161</definedName>
    <definedName name="_xlnm._FilterDatabase" localSheetId="5" hidden="1">Dataset!$C$1:$C$141</definedName>
    <definedName name="_xlnm._FilterDatabase" localSheetId="0" hidden="1">Sheet1!$A$12:$X$168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7" i="1" l="1"/>
  <c r="I37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<sst xmlns="http://schemas.openxmlformats.org/spreadsheetml/2006/main" count="4254" uniqueCount="555">
  <si>
    <t>PROJECT -IIT K</t>
  </si>
  <si>
    <t>Effects of Cerium Oxide Nanoparticles on the Proliferation</t>
  </si>
  <si>
    <t>Effect of Cobalt Precursors</t>
  </si>
  <si>
    <t>Cerium-and-silver-co-substituted-bioglass-coatings-deposited-b_2024_Material</t>
  </si>
  <si>
    <t>Electrospun-cerium-and-gallium-containing-silicate-based-13_2016_Ceramics-In</t>
  </si>
  <si>
    <t>Thermo-kinetic-and-structural-characterization-of-Ce_2023_Materials-Chemistr</t>
  </si>
  <si>
    <t>Bioglass-and-hybrid-bioactive-material--A-review-on-the-fabrica_2024_Hybrid-</t>
  </si>
  <si>
    <t>Cobalt-containing-antimicrobial-bioactive-glass-coated-urinary-_2024_Ceramic</t>
  </si>
  <si>
    <t>Lotus-sprout-templated-porous-cobalt-doped-borate-bioglass-w_2022_Applied-Ma</t>
  </si>
  <si>
    <t>Osteogenic-angiogenic-coupled-response-of-cobalt-containing_2024_Acta-Biomat</t>
  </si>
  <si>
    <t>Review-of-bioactive-glass--From-Hench-to-hybrids_2013_Acta-Biomaterialia</t>
  </si>
  <si>
    <t>Strontium--and-cobalt-substituted-bioactive-glasses-seeded-with-_2017_Acta-B</t>
  </si>
  <si>
    <t>Structural-characterization--in-vitro-bioactivity--and-anti_2021_Ceramics-In</t>
  </si>
  <si>
    <t>When-size-matters--Biological-response-to-strontium--an_2018_Materials-Today</t>
  </si>
  <si>
    <t>Co-doping-of-silicate-bioceramics-as-a-potential-strat_2024_Coordination-Che</t>
  </si>
  <si>
    <t>Drug-loaded-bioglass-nanoparticles-and-their-coating_2023_Journal-of-Non-Cry</t>
  </si>
  <si>
    <t>Effect-of-ion-release-from-Cu-doped-45S5-Bioglass--on-3D-en_2015_Acta-Biomat</t>
  </si>
  <si>
    <t>Fabrication-and-characterization-of-cobalt--and-copper-doped-_2023_Ceramics-</t>
  </si>
  <si>
    <t>Interaction-of-gamma-rays-with-some-sodium-phospha_2010_Journal-of-Non-Cryst</t>
  </si>
  <si>
    <t>In-vitro-investigations-on-CoO-doped-CaF2CaOB2O3P2O5-MO-bioac_2017_Optical-M</t>
  </si>
  <si>
    <t>A-simple-way-of-modulating-in-vitro-angiogenic-response-usin_2018_Materials-</t>
  </si>
  <si>
    <t>Antibacterial-and-magnetic-response-of-site-specific-cob_2020_Ceramics-Inter</t>
  </si>
  <si>
    <t>Cobalt-doped-nano-hydroxyapatite-incorporated-gum-traga_2021_International-J</t>
  </si>
  <si>
    <t>Improving-the-osteogenic-and-angiogenic-properties-of-synthe_2015_Ceramics-I</t>
  </si>
  <si>
    <t>Synthesis-and-characterization-of-cobalt-substituted-hy_2014_Ceramics-Intern</t>
  </si>
  <si>
    <t>The-incorporation-of-cobalt-ions-into-hydroxyapatite-n_2024_Journal-of-Physi</t>
  </si>
  <si>
    <t>Bactericidal-and-in-vitro-osteogenic-activity-of-nano-siz_2022_Ceramics-Inte</t>
  </si>
  <si>
    <t>Cobalt-content-modulates-characteristics-and-osteogenic-p_2021_Materials-Tod</t>
  </si>
  <si>
    <t>Cobalt-doped-biphasic-calcium-phosphate-ceramics-for-bone-regen_2024_Ceramic</t>
  </si>
  <si>
    <t>Co-doped-hydroxyapatite-as-photothermal-cataly_2023_Applied-Catalysis-B--Env</t>
  </si>
  <si>
    <t>Comments-on--Facilely-synthesized-cobalt-doped-hydroxyapat_2023_Journal-of-H</t>
  </si>
  <si>
    <t>Correlative-experimental-and-theoretical-characterization-of_2021_Materials-</t>
  </si>
  <si>
    <t>Facilely-synthesized-cobalt-doped-hydroxyapatite-as-hydro_2020_Journal-of-Ha</t>
  </si>
  <si>
    <t>In-vitro-and-in-vivo-evaluations-of-nanofibrous-nanocomposite_2022_Arabian-J</t>
  </si>
  <si>
    <t>Surface-immobilization-mechanisms-of-cobalt-ions-on-hydroxya_2024_Catalysis-</t>
  </si>
  <si>
    <t>Cobalt-doped-proangiogenic-hydroxyapatite-for-bon_2016_Materials-Science-and.pdf</t>
  </si>
  <si>
    <t>Impact of different transition metal ions in the structural, mechanical, optical, chemico-physical and biological properties of nanohydroxyapatite</t>
  </si>
  <si>
    <t>Correlative experimental and theoretical characterization of transition metal doped hydroxyapatite nanoparticles fabricated by hydrothermal method</t>
  </si>
  <si>
    <t>On enhancement and control of green emission of rare earth co-doped hydroxyapatite nanoparticles: synthesis and upconversion luminescence properties</t>
  </si>
  <si>
    <t>Recent progress of rare earth doped hydroxyapatite nanoparticles: Luminescence properties, synthesis and biomedical applications</t>
  </si>
  <si>
    <t>The effects of Fe3+ and Co2+ substitution in Ca10-x-yFexCoy(PO4)6(OH)2 hydroxyapatite nanoparticles: Magnetic, antibacterial, and improved drug release behavio</t>
  </si>
  <si>
    <t>Anti-inflammatory Properties of Cerium Oxide Nanoparticles</t>
  </si>
  <si>
    <t>Ferroelectric properties of Ce doped hydroxyapatite nanoceramics</t>
  </si>
  <si>
    <t>Cerium-doped hydroxyapatitecollagen coatings on titanium for bone</t>
  </si>
  <si>
    <t>Structural characterization of cerium-doped hydroxyapatite nanoparticles synthesized by an ultrasonic-assisted sol-gel technique</t>
  </si>
  <si>
    <t>Biocompatibility evaluation of porous ceria foams for orthopedic tissue engineering</t>
  </si>
  <si>
    <t>Ce1-xCoxO2-δ Nanorods Grown by Electrochemical Deposition and Their Magnetic Properties</t>
  </si>
  <si>
    <t>A review on biomedical and dental applications of cerium oxide nanoparticles d Unearthing the potential of this rare earth metal</t>
  </si>
  <si>
    <t>Synthesis Methods of Doped Hydroxyapatite A Brief Review</t>
  </si>
  <si>
    <t>Investigation of Spin Coating Cerium-Doped Hydroxyapatite Thin Films with Antifungal Properties</t>
  </si>
  <si>
    <t>Fabrication of Ce doped hydroxyapatite nanoparticles based non-enzymatic electrochemical sensor for the simultaneous determination of norepinephrine, uric acid and tyrosine</t>
  </si>
  <si>
    <t>Study of physico-mechanical and electrical properties of cerium doped hydroxyapatite for biomedical applications</t>
  </si>
  <si>
    <t>Structural and luminescence properties of Ce3þ-doped hydroxyapatite nanocrystalline powders</t>
  </si>
  <si>
    <t>Development of a Ce-doped hydroxyapatite– sodium alginate biocomposite for bone and dental implants</t>
  </si>
  <si>
    <t>Cerium-doped whitlockite nanohybrid scaffolds promote new bone regeneration via SMAD signaling pathway</t>
  </si>
  <si>
    <t>Cerium substituted hydroxyapatite mesoporous nanorods: Synthesis and characterization for drug delivery applications</t>
  </si>
  <si>
    <t>Synthesis and characterization of luminescent cerium-doped hydroxyapatite</t>
  </si>
  <si>
    <t>Synthesis and Characterization of Photoluminescent Ce(III) and Ce(IV) Substituted Hydroxyapatite Nanomaterials by Co-Precipitation Method: Cytotoxicity and Biocompatibility Evaluation</t>
  </si>
  <si>
    <t>Facile fabrication of phase transformed cerium (IV) doped hydroxyapatite for biomedical applications – A health care approach</t>
  </si>
  <si>
    <t>Synthesis and characterisation of fluorescent and biocompatible hydroxyapatite nanoparticles with cerium doping</t>
  </si>
  <si>
    <t>Development of Cerium-Doped Hydroxyapatite Coatings with Antimicrobial Properties for Biomedical Applications</t>
  </si>
  <si>
    <t>Prepamtion, Chaiactelization and Antibacterial Property of Cerium Substituted Hydmxyapatite Nanopatticles</t>
  </si>
  <si>
    <t>New cerium(IV)-substituted hydroxyapatite nanoparticles: Preparation and characterization</t>
  </si>
  <si>
    <t>Synthesis and characterization of cobalt-substituted hydroxyapatite powders</t>
  </si>
  <si>
    <t>Microwave-assisted synthesis of superparamagnetic mesoporous Co-doped hydroxyapatite nanorods for various biomedical applications</t>
  </si>
  <si>
    <t>Cobalt-doped hydroxyapatite for bone tissue engineering: Synthesis, characterization and in vitro biocompatibility of real-time extract</t>
  </si>
  <si>
    <t>Cobalt-doped nanohydroxyapatite: synthesis, characterization, antimicrobial and hemolytic studies</t>
  </si>
  <si>
    <t>Mechanical properties of highly porous Bioglass</t>
  </si>
  <si>
    <t>Hydrothermal Synthesis of Cobalt_x0002_Doped Hydroxyapatite Nanoparticles: Structure, Magnetic Behaviour, Bioactivity and Antibacterial Activity</t>
  </si>
  <si>
    <t>Fluorescence conjugated nanostructured cobalt-doped hydroxyapatite platform for imaging-guided drug delivery application</t>
  </si>
  <si>
    <t>Facilely synthesized cobalt doped hydroxyapatite as hydroxyl promoted peroxymonosulfate activator for degradation of Rhodamine B</t>
  </si>
  <si>
    <t>Cobalt-doped hydroxyapatite nanoparticles as a new eco-friendly catalyst of luminol–H2O2 based chemiluminescence reaction: Study of key factors, improvement the activity and analytical application</t>
  </si>
  <si>
    <t>Nanozyme-based sensing of dopamine using cobalt-doped hydroxyapatite nanocomposite from waste bones</t>
  </si>
  <si>
    <t>Cobalt-doped δ-MnO2/CNT composites as cathode material for aqueous zinc-ion batteries</t>
  </si>
  <si>
    <t>Impact of Cobalt Doping on the Structural, Optical, and Dielectric Properties of MgAl2O4 Spinel Material</t>
  </si>
  <si>
    <t>Cobalt-containing borate bioactive glass fibers for treatment of diabetic wound</t>
  </si>
  <si>
    <t>Cobalt Doped Bioactive Glasses: Sinterability, Crystallization Trend, and Biodegradation Assessment of Relevant Glass -Ceramic Scaffolds</t>
  </si>
  <si>
    <t>Multi-targeted B and Co co-doped 45S5 bioactive glasses with angiogenic potential for bone regeneration</t>
  </si>
  <si>
    <t>Cobalt-Doped Bioactive Glasses for Biomedical Applications: A Review</t>
  </si>
  <si>
    <t>Efect of Ce-doped bioactive glass/collagen/ chitosan nanocomposite scafolds on the cell morphology and proliferation of rabbit’s bone marrow mesenchymal stem cells-derived osteogenic cells</t>
  </si>
  <si>
    <t>Growth of bone like hydroxyapatite and cell viability studies on CeO2 doped CaO–P2O5–MgO–SiO2 bioceramics</t>
  </si>
  <si>
    <t>Structure of Cerium Phosphate Glasses: Molecular Dynamics Simulation</t>
  </si>
  <si>
    <t>Multifunctional 58S Bioactive Glass/Silver/Cerium Oxide-Based Biocomposites with Effective Antibacterial, Cytocompatibility, and Mechanical Properties</t>
  </si>
  <si>
    <t>Development OF pH-sensitive wound dressings using PVA/PAA hydrogels and bioactive glass nanoparticles doped with cerium and cobalt</t>
  </si>
  <si>
    <t>Effects of cerium-doped bioactive glass incorporation on an alginate/ gelatin scaffold for bone tissue engineering: In vitro characterizations</t>
  </si>
  <si>
    <t>In Vitro Characterization of Doped Bioglass 45S5/HAp Coatings Obtained by CoBlastTM Deposition</t>
  </si>
  <si>
    <t>Cerium doped dendritic mesoporous bioactive glass nanoparticles with bioactivity and drug delivery capability</t>
  </si>
  <si>
    <t>Antioxidative bioactive glass reinforced injectable hydrogel with reactive oxygen species scavenging capacity for diabetic wounds treatment</t>
  </si>
  <si>
    <t>Photothermal effect and antimicrobial properties of cerium-doped bioactive glasses</t>
  </si>
  <si>
    <t>Synergistic effects of cerium-containing bioactive glasses and apoptotic extracellular vesicles alleviate bisphosphonate-related osteonecrosis of jaw</t>
  </si>
  <si>
    <t>Reinforcement learning based approach for the optimization of mechanical properties of additively manufactured specimens</t>
  </si>
  <si>
    <t xml:space="preserve">RESEARCH PAPER/ ARTICLE </t>
  </si>
  <si>
    <t>Cerium-doped bioactive 45S5 glasses: spectroscopic, redox, bioactivity and biocatalytic properties</t>
  </si>
  <si>
    <t>Na2O</t>
  </si>
  <si>
    <t>P2O5</t>
  </si>
  <si>
    <t>CaO</t>
  </si>
  <si>
    <t>K2O</t>
  </si>
  <si>
    <t>MgO</t>
  </si>
  <si>
    <t>Ce2O3</t>
  </si>
  <si>
    <t>CeO2</t>
  </si>
  <si>
    <t xml:space="preserve">SiO2  </t>
  </si>
  <si>
    <t>Test Procedure</t>
  </si>
  <si>
    <t>HA / BG</t>
  </si>
  <si>
    <t>BG</t>
  </si>
  <si>
    <t>Tests Conducted</t>
  </si>
  <si>
    <t>wt%</t>
  </si>
  <si>
    <t>mol%</t>
  </si>
  <si>
    <t>Unit</t>
  </si>
  <si>
    <t>in-vitro</t>
  </si>
  <si>
    <t>UV–Vis spectroscopy, X-ray photoelectron spectroscopy (XPS), SOD mimic activity test, IR, XRD</t>
  </si>
  <si>
    <t>Additional</t>
  </si>
  <si>
    <t>Soaking Time</t>
  </si>
  <si>
    <t xml:space="preserve">Data S. No. </t>
  </si>
  <si>
    <t>Paper No.</t>
  </si>
  <si>
    <t>Processing</t>
  </si>
  <si>
    <t>Compressive modulus, Maximum compressive strength, Nominal compressive strain, Compression stress at yield, Nominal compressive strain</t>
  </si>
  <si>
    <t>%  porosity, TGA, density</t>
  </si>
  <si>
    <t xml:space="preserve">has PDLLA </t>
  </si>
  <si>
    <t>Osteoblast Proliferation Assay, MTT assay</t>
  </si>
  <si>
    <t>nanoparticles</t>
  </si>
  <si>
    <t>HA</t>
  </si>
  <si>
    <t xml:space="preserve"> recheck</t>
  </si>
  <si>
    <t>SG</t>
  </si>
  <si>
    <t>Cell viability, Antibacterial Activity, . In vitro bioactivity</t>
  </si>
  <si>
    <t>Solution Pro</t>
  </si>
  <si>
    <t>M- check once</t>
  </si>
  <si>
    <t>Raman, TMA, Tg, Alpha g</t>
  </si>
  <si>
    <t>Ce</t>
  </si>
  <si>
    <t>Remarks</t>
  </si>
  <si>
    <t>Useless</t>
  </si>
  <si>
    <t>CoO</t>
  </si>
  <si>
    <t xml:space="preserve">Imp, but lot of refrences need to be searched </t>
  </si>
  <si>
    <t>P2O2 hai n  Ag</t>
  </si>
  <si>
    <t>XRD, DSC/Temp, FTIR, Pore size, BET, Cell Viability, cytotoxicity assay, Coating adhesion test</t>
  </si>
  <si>
    <t>25-x</t>
  </si>
  <si>
    <t>x (0 to 8)</t>
  </si>
  <si>
    <t>Hydrothermal</t>
  </si>
  <si>
    <t>Machine learning techniques in additive manufacturing: a state of the art review on design, processes and production control</t>
  </si>
  <si>
    <t>Borate bioglass</t>
  </si>
  <si>
    <t>both analysis</t>
  </si>
  <si>
    <t>Ce/Ca ratio</t>
  </si>
  <si>
    <t>(P2O3)6</t>
  </si>
  <si>
    <t xml:space="preserve">SEM, VEGF, XRD, </t>
  </si>
  <si>
    <t>Recheck</t>
  </si>
  <si>
    <t>XRD, FTIR, Microhardness, Estimated Tensile Strength, Z" vsZ', EDX,  Antibacterial</t>
  </si>
  <si>
    <t>In-vitro biodegradation and bioactivity, ALP , Viability</t>
  </si>
  <si>
    <t>Irrelevant</t>
  </si>
  <si>
    <t>Size</t>
  </si>
  <si>
    <t xml:space="preserve">surface area, size, Soaking time, pH, </t>
  </si>
  <si>
    <t>FTIR, Antioxidant analysis,  Osteoblast cell response, MTT,  bioactivity, cell viability, XRDD, Ramann, BET, FESEM</t>
  </si>
  <si>
    <t>Data is extracted from EDS</t>
  </si>
  <si>
    <t>Ca</t>
  </si>
  <si>
    <t>P</t>
  </si>
  <si>
    <t>O</t>
  </si>
  <si>
    <t>Co</t>
  </si>
  <si>
    <t>Specific capacitance, Energy density,
Current density</t>
  </si>
  <si>
    <t>GCD Curves, Capacitance Retention, Z' vs Z''</t>
  </si>
  <si>
    <t>Hypoxia-Mimicking Cobalt-Doped Borosilicate Bioactive Glass Scaffolds with Enhanced Angiogenic and Osteogenic Capacity for Bone Regeneration</t>
  </si>
  <si>
    <t xml:space="preserve">FESEM, </t>
  </si>
  <si>
    <t>Co-doping hai</t>
  </si>
  <si>
    <t>B2O3</t>
  </si>
  <si>
    <t>DTA, Zeta potential, BET, Bioactivity assessment , XRD, Lattice para., Cell viability , Crystallinity degree, Antibacterial activity, BJH</t>
  </si>
  <si>
    <t>Sodium metaphosphate wala hai</t>
  </si>
  <si>
    <t>ALP, MTT, cytotoxicity, PCR</t>
  </si>
  <si>
    <t>FTIR, XRD, pH,  Cell viability, Cell attachment, PCR, ALP, Microhardness, OD, OCN, Size distribution</t>
  </si>
  <si>
    <t>M</t>
  </si>
  <si>
    <t>Ce2O hai 0</t>
  </si>
  <si>
    <t>MTT, DTA, FTIR, TEM, Cell Proliferation, toxicity</t>
  </si>
  <si>
    <t>pore size</t>
  </si>
  <si>
    <t>A review on bioactive glass, its modifications and applications in healthcare sectors</t>
  </si>
  <si>
    <t>In-vitro characterization of antibacterial bioactive glass containing ceria</t>
  </si>
  <si>
    <t>In vitro cell viability assay, Textural Pro., FTIR, ALP, VEGF, PCR</t>
  </si>
  <si>
    <t>Substitutions of cerium, gallium and zinc in ordered mesoporous bioactive glasses</t>
  </si>
  <si>
    <t>SGE</t>
  </si>
  <si>
    <t xml:space="preserve">XRD, TEM, Pore size, EDX, FTIR, </t>
  </si>
  <si>
    <t>in vitro</t>
  </si>
  <si>
    <t>Ag2O</t>
  </si>
  <si>
    <t>Too much of varying composition</t>
  </si>
  <si>
    <t>Cytotoxicity, VEGF</t>
  </si>
  <si>
    <t xml:space="preserve"> Ion release behavior, FTIR, Structural characterization, Morphology, and Particle size of BG, pH, SEEM, Cytotoxicity, VEGFF, Scratch wound assay</t>
  </si>
  <si>
    <t xml:space="preserve">Useless….Ignore </t>
  </si>
  <si>
    <t>ML</t>
  </si>
  <si>
    <t>not stated properly</t>
  </si>
  <si>
    <t xml:space="preserve">water absorption, Linear shrinkage,  </t>
  </si>
  <si>
    <t xml:space="preserve">Cell adhesion and proliferation, XRD, DTA, Tg, FTIR, Raman, Tc, EDX, cytotoxicity (MTT), </t>
  </si>
  <si>
    <t>Hypoxia-mimicking mesoporous bioactive glass scaffolds with controllable cobalt ion release for bone tissue engineering</t>
  </si>
  <si>
    <t>Cobalt-Releasing 1393 Bioactive Glass-Derived Scaffolds for Bone Tissue Engineering Applications</t>
  </si>
  <si>
    <t>Three-dimensionally printed polycaprolactone/multicomponent bioactive glass scaffolds for potential application in bone tissue engineering</t>
  </si>
  <si>
    <t>Synthesis and characterization of hypoxia-mimicking bioactive glasses for skeletal regeneration</t>
  </si>
  <si>
    <t>Cobalt containing glass fibres and their synergistic effect on the HIF-1 pathway for wound healing applications</t>
  </si>
  <si>
    <t>glass fibres, irrelevant</t>
  </si>
  <si>
    <t>Effect of bioactive glass nanoparticles on biological properties of PLGA/collagen scaffold</t>
  </si>
  <si>
    <t>Review paper hai… Contained references over !!</t>
  </si>
  <si>
    <t>density, bond length</t>
  </si>
  <si>
    <t>simulation wala hai, almost useless</t>
  </si>
  <si>
    <t xml:space="preserve">MTT, porosity, Mech. Pro, </t>
  </si>
  <si>
    <t>PVA mixed poly</t>
  </si>
  <si>
    <t>Alg-gel</t>
  </si>
  <si>
    <t>porosity, FTIR,</t>
  </si>
  <si>
    <t>Cytotoxicity, ALP, SEM, PCR, FTIR,  FESEM, XRD</t>
  </si>
  <si>
    <t>compo. Not given clearly</t>
  </si>
  <si>
    <t>Immunofluorescence Study</t>
  </si>
  <si>
    <t>Cytotoxicity, ALP, XRD, EDS, Cell adhesion, SEM</t>
  </si>
  <si>
    <t>BG nanparticle</t>
  </si>
  <si>
    <t>EDS, FTIR, SEM, TEM</t>
  </si>
  <si>
    <t xml:space="preserve">Cytotoxicity, Cell Migration, Antibacterial activity evaluation, SEM, EDS, XRD, </t>
  </si>
  <si>
    <t>antimicrobial test, FTIR, XRD, EDS, XPS, SEM, Photothermal, Temperature variation, Cytotoxicity, antibacterial activities</t>
  </si>
  <si>
    <t xml:space="preserve"> Particle size</t>
  </si>
  <si>
    <t xml:space="preserve">Antibacterial tests, SEM, XRD, </t>
  </si>
  <si>
    <t xml:space="preserve">FTIR, Raman, XRD, DSC, Tg, Tc, </t>
  </si>
  <si>
    <t>Compressive strength</t>
  </si>
  <si>
    <t>pH, weight</t>
  </si>
  <si>
    <t xml:space="preserve">XRD, Mech Pro. , EDX, SEM, Cell viability, FESEM, </t>
  </si>
  <si>
    <t>XRD, Tg, DSC, MAS-NMR, FTIR</t>
  </si>
  <si>
    <t>Pore size</t>
  </si>
  <si>
    <t xml:space="preserve">TEM, EDX, FTIR,  bioactivity assay, PG-DTA, </t>
  </si>
  <si>
    <t xml:space="preserve">MTT assay, Cell Adhesion, VEGF, Cell attachment, </t>
  </si>
  <si>
    <t>XRD, FTIR, SEM, TEM, EDAX, VEGF</t>
  </si>
  <si>
    <t xml:space="preserve">TGA, FTIR, XRD, MTT , </t>
  </si>
  <si>
    <t>Synthesis and characterization of cerium- and gallium-containing borate bioactive glass scaffolds for bone tissue engineering</t>
  </si>
  <si>
    <t>FTIR, Mechanical properties, SEM, DTA, weight loss, pH, XRD</t>
  </si>
  <si>
    <t>The effect of composition on structural, thermal, redox and bioactive properties of Ce-containing glasses</t>
  </si>
  <si>
    <t xml:space="preserve">ESM, EDS, DTA, CN, UV-vis spectra, XPS, Infrared spectroscopy, </t>
  </si>
  <si>
    <t>Mesoporous bioactive glasses doped with cerium: Investigation over enzymatic-like mimetic activities and bioactivity</t>
  </si>
  <si>
    <t>XPS, SOD,  Bioactivity tests, UV–Vis spectra, FTIR, XRD</t>
  </si>
  <si>
    <t>Composition and morphology effects on catalase mimetic activity of potential bioactive glasses</t>
  </si>
  <si>
    <t>multiple</t>
  </si>
  <si>
    <t>UV–vis spectroscopy, CMA, Bioactivity tests</t>
  </si>
  <si>
    <t>In vitro drug release behavior of Ce-doped nano-bioactive glass carriers under oxidative stress</t>
  </si>
  <si>
    <t>XRD, DSC, TGA, FTIR, TEM, bioactivity, Antibacterial activity, Cytocompatibility</t>
  </si>
  <si>
    <t xml:space="preserve"> Density and mechanical properties,  bioactivity evaluation, FTIR, XRD, TEM, Antimicrobial behaviors</t>
  </si>
  <si>
    <t>CeO2 Containing Thin Films as Bioactive Coatings for Orthopaedic Implants</t>
  </si>
  <si>
    <t xml:space="preserve">SEM, EDX, Cell Viability, XRD, FTIR, </t>
  </si>
  <si>
    <t>Pore dia, BET</t>
  </si>
  <si>
    <t>XRD, FTIR, XPS, Micro-Raman spectra, SEM, EDX, XRF, MTT, LDH</t>
  </si>
  <si>
    <t>Cerium-containing mesoporous bioactive glasses: Material characterization, in vitro bioactivity, biocompatibility and cytotoxicity evaluation</t>
  </si>
  <si>
    <t>Cytocompatibility of Potential Bioactive Cerium-Doped Glasses based on 45S5</t>
  </si>
  <si>
    <t>FTIR, ESEM-EDS, XTT, BrdU</t>
  </si>
  <si>
    <t>In vitro bioactivity evaluation, antimicrobial behavior and mechanical properties of cerium_x0002_containing phosphate glasses</t>
  </si>
  <si>
    <t>P2O5-Free Cerium Containing Glasses: Bioactivity and Cytocompatibility Evaluation</t>
  </si>
  <si>
    <t xml:space="preserve">MTT, Proliferation, XRD, </t>
  </si>
  <si>
    <t>Synthesis and characterization of cerium-doped glasses and
in vitro evaluation of bioactivity</t>
  </si>
  <si>
    <t>need to be confirmed</t>
  </si>
  <si>
    <t>change in pH</t>
  </si>
  <si>
    <t xml:space="preserve">XRD, SEM, </t>
  </si>
  <si>
    <r>
      <t>Structural and </t>
    </r>
    <r>
      <rPr>
        <i/>
        <sz val="11"/>
        <color theme="1"/>
        <rFont val="Aptos Narrow"/>
        <family val="2"/>
      </rPr>
      <t>in vitro</t>
    </r>
    <r>
      <rPr>
        <sz val="11"/>
        <color theme="1"/>
        <rFont val="Aptos Narrow"/>
        <family val="2"/>
      </rPr>
      <t> study of cerium, gallium and zinc containing sol–gel bioactive glasses</t>
    </r>
  </si>
  <si>
    <t>.</t>
  </si>
  <si>
    <t>XRD, SEM,  EDS, ICP, MAS NMR, FTIR</t>
  </si>
  <si>
    <t>Material</t>
  </si>
  <si>
    <t>Machine learning assisted composition effective design for precipitation strengthened copper alloys</t>
  </si>
  <si>
    <t>Prediction of the Composition and Hardness of High-Entropy Alloys by Machine Learning</t>
  </si>
  <si>
    <t>Machine Learning Constrained with Dimensional Analysis andScaling Laws</t>
  </si>
  <si>
    <t>Machine-learning-accelerated design of high-performance platinum intermetallic nanoparticle fuel cell catalysts</t>
  </si>
  <si>
    <t>Unveiling yield strength of metallic materials using physics-enhanced machine learning under diverse experimental conditions</t>
  </si>
  <si>
    <t xml:space="preserve">contains PLA </t>
  </si>
  <si>
    <t>Co/Ca</t>
  </si>
  <si>
    <t>mol% also already given</t>
  </si>
  <si>
    <t>XANES spectra, HRTEM</t>
  </si>
  <si>
    <t xml:space="preserve">lattice para, fermi energy, band gap, </t>
  </si>
  <si>
    <t>compo not specified…recheck</t>
  </si>
  <si>
    <t xml:space="preserve">BET, UV-vis, XRD, SEM, TEM, EDS, FTIR, XPS, </t>
  </si>
  <si>
    <t>units not written</t>
  </si>
  <si>
    <t>A machine learning-based alloy design system to facilitate the rational design of high entropy alloys with enhanced hardness</t>
  </si>
  <si>
    <t>Machine learning recommends affordable new Ti alloy with bone-like modulus</t>
  </si>
  <si>
    <t xml:space="preserve"> XRD, SEM, EDX, TGA, UV-Vis, </t>
  </si>
  <si>
    <t>Cl</t>
  </si>
  <si>
    <t>recheck</t>
  </si>
  <si>
    <t>no composition given</t>
  </si>
  <si>
    <t xml:space="preserve">FTIR, TEM, Antibacterial pro., XRD, </t>
  </si>
  <si>
    <t>SCFD</t>
  </si>
  <si>
    <t xml:space="preserve">Ca + Ce] /P, Ce/[ Ce + Ca]  also given </t>
  </si>
  <si>
    <t>SEM, EDX, Photoluminiscense Spectroscopy, XRD, FTIR</t>
  </si>
  <si>
    <t>Ce/Ca</t>
  </si>
  <si>
    <t>Lattice parameters. , Excitation spectra</t>
  </si>
  <si>
    <t>Ce/Ca mol ratio</t>
  </si>
  <si>
    <t>XRD, TEM, Antibacterial, EDS, SAED, FESEM, SEM</t>
  </si>
  <si>
    <t>Compression strengths</t>
  </si>
  <si>
    <t xml:space="preserve">Ca/P also given </t>
  </si>
  <si>
    <t>C</t>
  </si>
  <si>
    <t>lattice para, unit cell volume, FTIR, SEM, TEM, SAED, BET, Antibacterial activity, VSM</t>
  </si>
  <si>
    <t>FTIR, Raman, TEM,  Antibacterial assay, lattice para, unit cell volume, mag pro., MTT assay, SEM</t>
  </si>
  <si>
    <t>Review</t>
  </si>
  <si>
    <t>ammoniacal precipitation</t>
  </si>
  <si>
    <t>contains Mg also</t>
  </si>
  <si>
    <t>wet precipitation</t>
  </si>
  <si>
    <t xml:space="preserve">EDX, FTIR, XPS, FESEM, EDX, SQUID, XRD, mag Pro., </t>
  </si>
  <si>
    <t>Contains Silica also, all ratios given</t>
  </si>
  <si>
    <t xml:space="preserve">Degree Of Crystallinity, Lattice Parameters, antimicrobial activity , Cell viability assay, ALP, FTIR, XRD,  </t>
  </si>
  <si>
    <t>0,1,2,3</t>
  </si>
  <si>
    <t>aqueous co-precipitation</t>
  </si>
  <si>
    <t>LINK</t>
  </si>
  <si>
    <t>PDOS, DOS, Fermi Energy, OTS, Tauc, RS, TEM, XRD, BET</t>
  </si>
  <si>
    <t>at%</t>
  </si>
  <si>
    <t>XPS, ATR-FTIR, EPR, DMPO, TEMP, BET</t>
  </si>
  <si>
    <t>Co/Ca mol ratio</t>
  </si>
  <si>
    <t>Lattice para.</t>
  </si>
  <si>
    <t xml:space="preserve">HIF-1α, XRD, Alizarin Red assay, FTIR, western blotting, Cell proliferation , </t>
  </si>
  <si>
    <t>XRD, FTIR, Cell viability assessment, SEM, Porosity</t>
  </si>
  <si>
    <t xml:space="preserve">pH, </t>
  </si>
  <si>
    <t>Ca/P also given</t>
  </si>
  <si>
    <t xml:space="preserve">Raman, DFT, NMR, TEM, HRTEM, </t>
  </si>
  <si>
    <t>XRD, FTIR, VEGF, Viability, FESEM, Western blot, ICP–OES, HIF-1α</t>
  </si>
  <si>
    <t>Ca/P, Ca+Co/P also given</t>
  </si>
  <si>
    <t>Conductivity, dielectric constant</t>
  </si>
  <si>
    <t>XRD, FTIR, FESEM, TEM, Micro Raman, XPS, Microhardness, Antibacterial, B.E.</t>
  </si>
  <si>
    <t>EDX, SEM,  Antibacterial activity, XRD, FTIR</t>
  </si>
  <si>
    <t>degree of crystallinity, Size,  Specific surface
area, pore volume, Lattice parameters</t>
  </si>
  <si>
    <t>Ce/Ce+Ca Ce+Ca/ P also given</t>
  </si>
  <si>
    <t>review</t>
  </si>
  <si>
    <t xml:space="preserve">FESEM, XRD, EDX, XPS, SQUID, </t>
  </si>
  <si>
    <t>Magnetic pro, Ph</t>
  </si>
  <si>
    <t>hydrothermal</t>
  </si>
  <si>
    <t>XXXX</t>
  </si>
  <si>
    <t xml:space="preserve">Mag Pro. </t>
  </si>
  <si>
    <t>In Vitro Biodegradation, in-vitro T2 weighted,Biocompatibility,Biocompatibility, Free Radical Scavenging Ability, Cell Viability, Absorbance, MTT</t>
  </si>
  <si>
    <t>chemical precipitation</t>
  </si>
  <si>
    <t xml:space="preserve">XRD, Raman, FTIR, TG-DTA, MTT, FETEM,  BET, UV-Vis DRS, PL Spectra, </t>
  </si>
  <si>
    <t>unit cell volume, lattice para</t>
  </si>
  <si>
    <t>Er, Mo doping</t>
  </si>
  <si>
    <t>Eu and Tb doping</t>
  </si>
  <si>
    <t>lattice para</t>
  </si>
  <si>
    <t>XRD, Cell Prolifertion, Physicochemical assessment, SEM, EDX, Magnetic pro., ICP-OES,  FESEM, MTT, FTIR,  bioactivity assessment</t>
  </si>
  <si>
    <t>Conductivity</t>
  </si>
  <si>
    <t>FTIR, XRD, Polarization, EDS, SEM</t>
  </si>
  <si>
    <t xml:space="preserve">XRD, TEM, FTIR, EDAX, </t>
  </si>
  <si>
    <t>data from EDAX</t>
  </si>
  <si>
    <t>lattice para, unit cell volume</t>
  </si>
  <si>
    <t xml:space="preserve">XRD, FESEM, FTIR, VSM, ALP, MTT, Cell adhesion, Raman, Antibacterial test, </t>
  </si>
  <si>
    <t>SEM, EDX, XRD, Antibacterial activity, FTIR</t>
  </si>
  <si>
    <t>only for study</t>
  </si>
  <si>
    <t xml:space="preserve">composition via EDX also given  </t>
  </si>
  <si>
    <t>XANES, XRD, FTIR, TEM, EDX</t>
  </si>
  <si>
    <t xml:space="preserve">size, lattice para, </t>
  </si>
  <si>
    <t>SEM, TEM, XRD, AFM, GDOES, XPS, Antifungal assay, EDS</t>
  </si>
  <si>
    <t>pH</t>
  </si>
  <si>
    <t>XRD, XPS, FESEM, EDX, DPV</t>
  </si>
  <si>
    <t>XRD, FTIR, HRTEM, EDX, BET</t>
  </si>
  <si>
    <t>size, lattice pra</t>
  </si>
  <si>
    <t xml:space="preserve">XANES, XRD, SEM, TEM, FTIR, PL spectroscopy, EPR spectroscopy, </t>
  </si>
  <si>
    <t>precipitation</t>
  </si>
  <si>
    <t>XRD</t>
  </si>
  <si>
    <t xml:space="preserve">MET, SEM, TEM, FTIR,  XPS, EPX, FTIR, </t>
  </si>
  <si>
    <t>XRD, SEM, FTIR, Cell viability, UV-vis, XPS, TEM, HRTEM</t>
  </si>
  <si>
    <t xml:space="preserve">XRD, SEM, TEM, UV Vis, FTIR, MTT, XPS, PL Spectra, </t>
  </si>
  <si>
    <t xml:space="preserve">HRTEM, FTIR, Raman, FESEM, MTT, SAED, XPS, TGA, EDX, </t>
  </si>
  <si>
    <t>https://drive.google.com/file/d/10tXI6IsUCj4rO2H5_wPxXms1RUzhkHdE/view?usp=drive_link</t>
  </si>
  <si>
    <t>https://drive.google.com/file/d/11OduvUlr_MDbwZlhkj1An7ts98YnM02X/view?usp=drive_link</t>
  </si>
  <si>
    <t>https://drive.google.com/file/d/1y1mFSfRxpI0cSzT0z57Iqdot3Mo0BZuP/view?usp=drive_link</t>
  </si>
  <si>
    <t>https://drive.google.com/file/d/1apxfuxMAQltmWl2D-3yZyOPv4oo_jHHX/view?usp=drive_link</t>
  </si>
  <si>
    <t>https://drive.google.com/file/d/1Bwz3OMClTtI1aFlpXo3y5QQqqDXKAFoy/view?usp=drive_link</t>
  </si>
  <si>
    <t>https://drive.google.com/file/d/1MbIAYWrtTuH1oScgMb1rE7vUWftiKtU5/view?usp=drive_link</t>
  </si>
  <si>
    <t>https://drive.google.com/file/d/1bre4_JTMoqs4jwQrHft47HPw3Uk-FRr-/view?usp=drive_link</t>
  </si>
  <si>
    <t>https://drive.google.com/file/d/15Ch5uaS6vxL7_CiVMxaN5WnlEYWMLmIn/view?usp=drive_link</t>
  </si>
  <si>
    <t>https://drive.google.com/file/d/1zMoZHGyM_Fd4nLhCwoT6_IKwk_SnNiJx/view?usp=drive_link</t>
  </si>
  <si>
    <t>https://drive.google.com/file/d/1gu6SZc3GqU2Sm3z_xfdla67MPFmGZkGh/view?usp=drive_link</t>
  </si>
  <si>
    <t>https://drive.google.com/file/d/1Vple3c9rou8EYwg-vjaJwG1Aqo8Bcynx/view?usp=drive_link</t>
  </si>
  <si>
    <t>https://drive.google.com/file/d/1zcgeOGr6Jyo-VrBa-VyZPuxUjtrAUk00/view?usp=drive_link</t>
  </si>
  <si>
    <t>https://drive.google.com/file/d/1tXXmchtDlPuPdCjvKbeBI_3dfbwF5mqY/view?usp=drive_link</t>
  </si>
  <si>
    <t>https://drive.google.com/file/d/1zdyQ70xYSOcfYHKA3Gznb4CO24Cxr8BN/view?usp=drive_link</t>
  </si>
  <si>
    <t>https://drive.google.com/file/d/101OvvxH351-fMcUu78SB4OfSGFvUkvnM/view?usp=drive_link</t>
  </si>
  <si>
    <t>https://drive.google.com/file/d/1SSA2fRwNUG6eW3o_VOxZE0kgV-wQjbNy/view?usp=drive_link</t>
  </si>
  <si>
    <t>https://drive.google.com/file/d/1DzCYbqWImxsqTVHNzpXI4W8EnVqOPxvZ/view?usp=drive_link</t>
  </si>
  <si>
    <t>https://drive.google.com/file/d/1OlnV3LU1dXSdyP64-qcyEyLEeKf-HE0N/view?usp=drive_link</t>
  </si>
  <si>
    <t>https://drive.google.com/file/d/1aAqp3T-Z5DzVHVhOk_vELeruNy-Fznfi/view?usp=drive_link</t>
  </si>
  <si>
    <t>https://drive.google.com/file/d/1LOkiKTORGT0pQNwz5Z_zQh8Q6Qnzk8bJ/view?usp=drive_link</t>
  </si>
  <si>
    <t>https://drive.google.com/file/d/1_o31hD7kY8UWo0NldZcvbiTkt2dulBEe/view?usp=drive_link</t>
  </si>
  <si>
    <t>https://drive.google.com/file/d/1xY3GSY3iVYjE0CYvUaGOtpLA-rDV3AUD/view?usp=drive_link</t>
  </si>
  <si>
    <t>https://drive.google.com/file/d/1fQ-vL-G20zXseX4jPnneRwwH9zCEfC0D/view?usp=drive_link</t>
  </si>
  <si>
    <t>https://drive.google.com/file/d/1nD1dki6n-t_aIMN-19TH-2JJOJr9O-Q5/view?usp=drive_link</t>
  </si>
  <si>
    <t>https://drive.google.com/file/d/1DjbS0ItrIRdI58SQz68WcgZV80yNoceZ/view?usp=drive_link</t>
  </si>
  <si>
    <t>https://drive.google.com/file/d/1D2_vLEZ0abJ4cCPeAW4rtNxLjTwh9Xro/view?usp=drive_link</t>
  </si>
  <si>
    <t>https://drive.google.com/file/d/1pUPAzadFtC-hQOgzZOkbdC44YtXGLOx8/view?usp=drive_link</t>
  </si>
  <si>
    <t>https://drive.google.com/file/d/1Sfzl_5pZoQ72Wd5lSD-FGJnO8iU8hoUp/view?usp=drive_link</t>
  </si>
  <si>
    <t>https://drive.google.com/file/d/1uSU6omhgAM01bpYNpa07HcXoLv3j6D3K/view?usp=drive_link</t>
  </si>
  <si>
    <t>https://drive.google.com/file/d/1zCQxsDIe1R3hTosGIlZFx00-dzZCK84Z/view?usp=drive_link</t>
  </si>
  <si>
    <t>https://drive.google.com/file/d/18qJob_fKL3OJnbpYZBQpyeoMJAOz_6R2/view?usp=drive_link</t>
  </si>
  <si>
    <t>https://drive.google.com/file/d/1cMIk5OrF9BlpCUsvCx7YhIm2Dxp12kkp/view?usp=drive_link</t>
  </si>
  <si>
    <t>https://drive.google.com/file/d/1lhQJ3W2LyVmNXn353l759YbSlw6T0bn8/view?usp=drive_link</t>
  </si>
  <si>
    <t>https://drive.google.com/file/d/1jr4c8kUyrjrDSmfYYbvIj6DKQMU36_M7/view?usp=drive_link</t>
  </si>
  <si>
    <t>https://drive.google.com/file/d/1MLFppCUgEkLNjLayIkTBlDLuO5gfoqau/view?usp=drive_link</t>
  </si>
  <si>
    <t>https://drive.google.com/file/d/1j7iwVJkx1AMez1jNEWRwG-rAx8jmbbnh/view?usp=drive_link</t>
  </si>
  <si>
    <t>https://drive.google.com/file/d/12Ls-RU2AxqvLKai_IwPni8Etkg8Bq2uu/view?usp=drive_link</t>
  </si>
  <si>
    <t>https://drive.google.com/file/d/13k6qnGUYhFCmBUKDq5hAEl5OjDSZ12yK/view?usp=drive_link</t>
  </si>
  <si>
    <t>https://drive.google.com/file/d/1k2SMoHhaSQEZUPXMreEq7Okfpgubcodf/view?usp=drive_link</t>
  </si>
  <si>
    <t>https://drive.google.com/file/d/1F6b_uc_4vAom2rWwHnbKB5L1LCrqYlLc/view?usp=drive_link</t>
  </si>
  <si>
    <t>https://drive.google.com/file/d/1pfUVwzVKZMQcNWQmZuwNZBYBtULzcrzH/view?usp=drive_link</t>
  </si>
  <si>
    <t>https://drive.google.com/file/d/1QKMZXeCmt277hNjjX4p-4yNVprMIBmZp/view?usp=drive_link</t>
  </si>
  <si>
    <t>https://drive.google.com/file/d/1ZQD0yv2hX8_Y4wPGgCu-vhLOuE6ZYluD/view?usp=drive_link</t>
  </si>
  <si>
    <t>https://drive.google.com/file/d/1x9cb0hRbGoRQPRV2KFk8dSRw0l09URz6/view?usp=drive_link</t>
  </si>
  <si>
    <t>https://drive.google.com/file/d/1GySGA5Z5Yxz28_Phw8pYfI6ELL-rVDpl/view?usp=drive_link</t>
  </si>
  <si>
    <t>https://drive.google.com/file/d/16GqZkIgQcq-7XpVqp9ocoBEygRNuIg9f/view?usp=drive_link</t>
  </si>
  <si>
    <t>https://drive.google.com/file/d/1jgCfQdxAgn4duV-TL3-ue8mpEGXWFWKq/view?usp=drive_link</t>
  </si>
  <si>
    <t>https://drive.google.com/file/d/1-Vlru8et0rgzxjbi5b2lTZHFZL5RjEkN/view?usp=drive_link</t>
  </si>
  <si>
    <t>https://drive.google.com/file/d/1ojgar19DEwueLgwDv4_Vcx40FpOH0wx4/view?usp=drive_link</t>
  </si>
  <si>
    <t>https://drive.google.com/file/d/1-7NC3raRzFyKxNlxv7HesxxhDYLeg6lQ/view?usp=drive_link</t>
  </si>
  <si>
    <t>Link</t>
  </si>
  <si>
    <t>https://drive.google.com/file/d/1kFf1cWYRW8yJlzbvfRoYDGRoWycHJuZB/view?usp=drive_link</t>
  </si>
  <si>
    <t>https://drive.google.com/file/d/1fZxZgS8YhNk1gVGlhSAUBTAV0nyfstB_/view?usp=drive_link</t>
  </si>
  <si>
    <t>https://drive.google.com/file/d/1YcnNMxmi-eEy1-UTzjrPSL1H-UqaWrKi/view?usp=drive_link</t>
  </si>
  <si>
    <t>https://drive.google.com/file/d/11IF25MHFU3rU-1Dj0x3kX1SNWIa50XrR/view?usp=drive_link</t>
  </si>
  <si>
    <t>https://drive.google.com/file/d/1w6HrECKUM3FFTjQHdz5dAmTcz1xZJ4fG/view?usp=drive_link</t>
  </si>
  <si>
    <t>https://drive.google.com/file/d/1W3dtHIp3U-Y6Cu8c1yNXhqOl2rPrqB6i/view?usp=drive_link</t>
  </si>
  <si>
    <t>https://drive.google.com/file/d/13EwawH2J_fBXmSy3aMhnje0sKYzHdMXU/view?usp=drive_link</t>
  </si>
  <si>
    <t>https://drive.google.com/file/d/1hRGgIvXoM1G5LrvJrPOSwM90tiWky7jC/view?usp=drive_link</t>
  </si>
  <si>
    <t>https://drive.google.com/file/d/1BR0CmqTpcta631BG8MPWlwwBByPdO3aX/view?usp=drive_link</t>
  </si>
  <si>
    <t>https://drive.google.com/file/d/16X-AgJP_ue3qS6lDu4J7iEilDAvx1bT3/view?usp=drive_link</t>
  </si>
  <si>
    <t>https://drive.google.com/file/d/1c43rNiR2AXvX7RtHoNEJXQGOCrOWTZlm/view?usp=drive_link</t>
  </si>
  <si>
    <t>https://drive.google.com/file/d/1IbijNlCtnknmP3VpgokkMsurC_-MGYsB/view?usp=drive_link</t>
  </si>
  <si>
    <t>https://drive.google.com/file/d/1nRYOqT4cX2rFNmrt2n01LgLkSh0ToN23/view?usp=drive_link</t>
  </si>
  <si>
    <t>https://drive.google.com/file/d/1NtZG4LzFysZL8FbYGiqh4OwK6QBdYaIV/view?usp=drive_link</t>
  </si>
  <si>
    <t>https://drive.google.com/file/d/1-eEcra70UxTdqLjGxfzfHpaUKfv0nN84/view?usp=drive_link</t>
  </si>
  <si>
    <t>https://drive.google.com/file/d/1-hVTJV1ah_y3y4lRAcAAB5aPG4Pg3RuY/view?usp=drive_link</t>
  </si>
  <si>
    <t>https://drive.google.com/file/d/13PT4Dj6uB31Etguw5OrM3O0mfqnG6pru/view?usp=drive_link</t>
  </si>
  <si>
    <t>https://drive.google.com/file/d/1V6cToATJWqi9Jb4HT7_SuQoHF_IQJOb9/view?usp=drive_link</t>
  </si>
  <si>
    <t>https://drive.google.com/file/d/1fjrJPPA9lmJoi93rMtFqa1bajauP16_e/view?usp=drive_link</t>
  </si>
  <si>
    <t>https://drive.google.com/file/d/1ZfC_ze6RT3-I3T5pMFkoI98SPzE_PJA9/view?usp=drive_link</t>
  </si>
  <si>
    <t>https://drive.google.com/file/d/1irUGfJuOsiNyhEBogIncpmaNXszX5F2F/view?usp=drive_link</t>
  </si>
  <si>
    <t>https://drive.google.com/file/d/1WtGZMX018zzFTZeh0WDlA5pDX3RiGa0U/view?usp=drive_link</t>
  </si>
  <si>
    <t>https://drive.google.com/file/d/1VAe_Xl5gYY3aC1FAKWiSN-Y6yKEn4DbO/view?usp=drive_link</t>
  </si>
  <si>
    <t>https://drive.google.com/file/d/1VWlim82J-ZHrBTmQbCEK7KpU0obksEUB/view?usp=drive_link</t>
  </si>
  <si>
    <t>https://drive.google.com/file/d/1QR9EdNzn8gMz6-5UPWnabI6WpKIlyXwy/view?usp=drive_link</t>
  </si>
  <si>
    <t>https://drive.google.com/file/d/1E1WKDaYvHvPvNmY_GzMwtO4A7asSg-JY/view?usp=drive_link</t>
  </si>
  <si>
    <t>https://drive.google.com/file/d/1fdITzTQlwCPnJPy-4VbBiy1GzmcWSwPK/view?usp=drive_link</t>
  </si>
  <si>
    <t>https://drive.google.com/file/d/1-WOYUw81v7X9AfULLscgSe5caRlKL34j/view?usp=drive_link</t>
  </si>
  <si>
    <t>https://drive.google.com/file/d/1mwmnppCJjiWskpMw3S8-MyrLryE4ZidC/view?usp=drive_link</t>
  </si>
  <si>
    <t>https://drive.google.com/file/d/1twCkl8onMdcIPsYCI9ku44kh05zOEAzg/view?usp=drive_link</t>
  </si>
  <si>
    <t>https://drive.google.com/file/d/12P81Qp_iVcM1EEumfWUIq57YjlQufxcy/view?usp=drive_link</t>
  </si>
  <si>
    <t>https://drive.google.com/file/d/1FSQfYbSL2spm9a7GJAcMU9guEdhYNcCQ/view?usp=drive_link</t>
  </si>
  <si>
    <t>https://drive.google.com/file/d/16m4NJOQMsHL0uTjqcu4zKx78sY2J44v_/view?usp=drive_link</t>
  </si>
  <si>
    <t>https://drive.google.com/file/d/1o5tmOU2w6MoaX1QKt7ojaVlAxmkpVpaf/view?usp=drive_link</t>
  </si>
  <si>
    <t>https://drive.google.com/file/d/1_Mt766rbGYL-GON_OkQtQnILgUzQqFLQ/view?usp=drive_link</t>
  </si>
  <si>
    <t>https://drive.google.com/file/d/1XWeFqcrqNsUITUpuBN_e-Du4xw-FHLsH/view?usp=drive_link</t>
  </si>
  <si>
    <t>https://drive.google.com/file/d/1Y9lqbd4EArrKslvUW8rCofdx3U-cNOBL/view?usp=drive_link</t>
  </si>
  <si>
    <t>https://drive.google.com/file/d/1A0UekBRHAKdXBD1PtkiiOUWBsaEAdw8h/view?usp=drive_link</t>
  </si>
  <si>
    <t>https://drive.google.com/file/d/1vS_d96wuZqi3pkXFyGQ0qmZufvSK0TVj/view?usp=drive_link</t>
  </si>
  <si>
    <t>https://drive.google.com/file/d/18bb4H23NdcsCEiWZ8LkXQHQ1bNdwZmoL/view?usp=drive_link</t>
  </si>
  <si>
    <t>https://drive.google.com/file/d/1BVDs8mbzS2WkFzcUaj4ELbXaVwzmc_x2/view?usp=drive_link</t>
  </si>
  <si>
    <t>https://drive.google.com/file/d/1GppzJdPAlQ4DUNLtvrycxZ1mlLnBwlM1/view?usp=drive_link</t>
  </si>
  <si>
    <t>https://drive.google.com/file/d/1YarBV85vRKooJo7INVFUSE1eaM2yfVgn/view?usp=drive_link</t>
  </si>
  <si>
    <t>https://drive.google.com/file/d/1Bf3ztNsmQXNZWNj9Rx4stFqY95i6hojH/view?usp=drive_link</t>
  </si>
  <si>
    <t>https://drive.google.com/file/d/1rgz1ZziqlDrLLEQnbC_8lSESbFCq8WEr/view?usp=drive_link</t>
  </si>
  <si>
    <t>https://drive.google.com/file/d/1B1tF-igkVqLAfXY6zTkJqQO7x0d5zIVM/view?usp=drive_link</t>
  </si>
  <si>
    <t>https://drive.google.com/file/d/13j5NWvRZrAJVfyFCgf-I9kRonwiWBTJi/view?usp=drive_link</t>
  </si>
  <si>
    <t>https://drive.google.com/file/d/1qwhDWrDuHtL7WI3U3arGGknXsU8In0JJ/view?usp=drive_link</t>
  </si>
  <si>
    <t>https://drive.google.com/file/d/1_B1vGi2JdeuHCfYvIEBI1-X2C7mUrZve/view?usp=drive_link</t>
  </si>
  <si>
    <t>https://drive.google.com/file/d/1lZg1pCIhUsLBFYNrH3mcqp8uuRNLoukO/view?usp=drive_link</t>
  </si>
  <si>
    <t>https://drive.google.com/file/d/1J7JnXDbqVAfRFeUwNg1OZxvE0AtG_YGN/view?usp=drive_link</t>
  </si>
  <si>
    <t>https://drive.google.com/file/d/1OG2ut1gKNd0v18mv7PrfoZ2uUg7c-nSI/view?usp=drive_link</t>
  </si>
  <si>
    <t>https://drive.google.com/file/d/1HMNx3xj-es9mgp0Ldt0STEleSxZEplqi/view?usp=drive_link</t>
  </si>
  <si>
    <t>https://drive.google.com/file/d/1z5xj0y_VLQ85CxOZ2cSU0ZHf8HM2NwQm/view?usp=drive_link</t>
  </si>
  <si>
    <t>https://drive.google.com/file/d/1NE28mHt0MRhGM58p4jUafAgGcuYsiSEn/view?usp=drive_link</t>
  </si>
  <si>
    <t>https://drive.google.com/file/d/1YplQ_sAlw0c_0Q8W9zdeU0eHG7uvxDVk/view?usp=drive_link</t>
  </si>
  <si>
    <t>https://drive.google.com/file/d/1Le0BWweCYjEhxmOFhrbqBH12Rgvg7qRA/view?usp=drive_link</t>
  </si>
  <si>
    <t>https://drive.google.com/file/d/1VQcmmGeTu2lhZmsNkznmJRndu4Z5B0Oi/view?usp=drive_link</t>
  </si>
  <si>
    <t>https://drive.google.com/file/d/1SGFnwklYqaa-DaAPlDTy02FvzsW_vqGT/view?usp=drive_link</t>
  </si>
  <si>
    <t>https://drive.google.com/file/d/1IZknIrvRPU49ZeLffbaTG0Mndz0-v5kw/view?usp=drive_link</t>
  </si>
  <si>
    <t>https://drive.google.com/file/d/12FJbvD2jMaVWIsNDstb-3LzMvVnU4lvN/view?usp=drive_link</t>
  </si>
  <si>
    <t>https://drive.google.com/file/d/1NyIBD4ZQgd2xNxmHFAUVZTjX47Yy8quc/view?usp=drive_link</t>
  </si>
  <si>
    <t>https://drive.google.com/file/d/1uATBraRwQcRD3jqi7R9RQFs8Yy5NfpRv/view?usp=drive_link</t>
  </si>
  <si>
    <t>https://drive.google.com/file/d/1GsIU2VZsAJmmzMU-xbgTlAx2Ar4uTX7e/view?usp=drive_link</t>
  </si>
  <si>
    <t>https://drive.google.com/file/d/1Wp4R6mfgMxhnu6s0LVOo9aBf2cM3YpCm/view?usp=drive_link</t>
  </si>
  <si>
    <t>https://drive.google.com/file/d/13aK_ul8ZzNjuhutRQbtOFUERpzWBHIJS/view?usp=drive_link</t>
  </si>
  <si>
    <t>Effect of CeO2 doping on thermal, optical, structural and in vitro properties of a phosphate based bioactive glass</t>
  </si>
  <si>
    <t>Cerium Containing Bioactive Glasses: A Review</t>
  </si>
  <si>
    <t>SA-XRD, TEM, SEM, Swelling, NMR, TGA, XPS, ALP, Cytotoxicity, Cell Viability</t>
  </si>
  <si>
    <t>https://drive.google.com/file/d/1RB4ImdEQLSdSjhYZPAe_78_7o-IDHSZF/view?usp=drive_link</t>
  </si>
  <si>
    <t>Cerium (III) and (IV) containing mesoporous glasses/alginate beads for bone regeneration: Bioactivity, biocompatibility and reactive oxygen species activity</t>
  </si>
  <si>
    <t>9, 725 micrometer</t>
  </si>
  <si>
    <t>XTT Assay</t>
  </si>
  <si>
    <t>21days</t>
  </si>
  <si>
    <t>14days</t>
  </si>
  <si>
    <t>7days</t>
  </si>
  <si>
    <t>120hr</t>
  </si>
  <si>
    <t>72hr</t>
  </si>
  <si>
    <t>48hr</t>
  </si>
  <si>
    <t>24hr</t>
  </si>
  <si>
    <t>Density</t>
  </si>
  <si>
    <t>Compressive modulus Mpa</t>
  </si>
  <si>
    <t>VEGF 14</t>
  </si>
  <si>
    <t>VEGF 7</t>
  </si>
  <si>
    <t>Hardness (HV)</t>
  </si>
  <si>
    <t>Tg</t>
  </si>
  <si>
    <t>Wall thickness nm</t>
  </si>
  <si>
    <t>Pore to pore distance nm</t>
  </si>
  <si>
    <t>Pore size nm</t>
  </si>
  <si>
    <t>Pore volume cm3/g</t>
  </si>
  <si>
    <t>Surface area m2/g</t>
  </si>
  <si>
    <t>Size(mean dia)</t>
  </si>
  <si>
    <t>Molar Vol.</t>
  </si>
  <si>
    <t>OD</t>
  </si>
  <si>
    <t>Cell Viability</t>
  </si>
  <si>
    <t>ALP activity ng/10e6</t>
  </si>
  <si>
    <t>MTT assay</t>
  </si>
  <si>
    <t>Cytotoxicity%</t>
  </si>
  <si>
    <t>Degree of Crystalinity %</t>
  </si>
  <si>
    <t>Class</t>
  </si>
  <si>
    <t>45S</t>
  </si>
  <si>
    <t>DTA, density, UV-vis, SEM, molar Vol, thermal</t>
  </si>
  <si>
    <t>Contains Sr</t>
  </si>
  <si>
    <t>58S</t>
  </si>
  <si>
    <t>Inhibition zone</t>
  </si>
  <si>
    <t>XTT</t>
  </si>
  <si>
    <t>70G</t>
  </si>
  <si>
    <t>65P</t>
  </si>
  <si>
    <t>B</t>
  </si>
  <si>
    <t>80G</t>
  </si>
  <si>
    <t>Evaluation of in vitro and in vivo biocompatibility and structure of cobaltreleasing sol-gel bioactive glass</t>
  </si>
  <si>
    <t>30R</t>
  </si>
  <si>
    <t>ALP, VEGF, OCN, Surface area, Posre size, pore  volume</t>
  </si>
  <si>
    <t xml:space="preserve"> Ion release behavior, FTIR, Structural characterization, Morphology, and Particle size of BG, pH, SEM, Cytotoxicity, VEGF, Scratch wound assay</t>
  </si>
  <si>
    <t>Hemolysis</t>
  </si>
  <si>
    <t>R</t>
  </si>
  <si>
    <t>H1F-</t>
  </si>
  <si>
    <t>SBF</t>
  </si>
  <si>
    <t>Cell Viability 24</t>
  </si>
  <si>
    <t>Cell Viability 48</t>
  </si>
  <si>
    <t>Cell Viability 72</t>
  </si>
  <si>
    <t>Cell Viability 120</t>
  </si>
  <si>
    <t>ALP 7</t>
  </si>
  <si>
    <t>ALP 14</t>
  </si>
  <si>
    <t>ALP 21</t>
  </si>
  <si>
    <t>Zeta Potential</t>
  </si>
  <si>
    <t>a- LP</t>
  </si>
  <si>
    <t>c- LP</t>
  </si>
  <si>
    <t>OD-1</t>
  </si>
  <si>
    <t>OD-3</t>
  </si>
  <si>
    <t>OD-7</t>
  </si>
  <si>
    <t>Conc.</t>
  </si>
  <si>
    <t>BrdU available</t>
  </si>
  <si>
    <t>brdu</t>
  </si>
  <si>
    <t>ldh</t>
  </si>
  <si>
    <t>Cell Viability 96</t>
  </si>
  <si>
    <t>https://drive.google.com/file/d/11nEsJ8CXiUUkouoNylY0M1yWBVX_mDu-/view?usp=drive_link</t>
  </si>
  <si>
    <t>All</t>
  </si>
  <si>
    <t>https://drive.google.com/file/d/1qLGYrMiQWa-ZHZFfcjs3J9AHwqgLtxM1/view?usp=drive_link</t>
  </si>
  <si>
    <t>VEGF</t>
  </si>
  <si>
    <t>SBF, hardness</t>
  </si>
  <si>
    <t>Vickers, density, sbf</t>
  </si>
  <si>
    <t>vegf, cyto</t>
  </si>
  <si>
    <t>OD, ALP</t>
  </si>
  <si>
    <t>doubt</t>
  </si>
  <si>
    <t>vegf</t>
  </si>
  <si>
    <t>vegf, ALP</t>
  </si>
  <si>
    <t>BS</t>
  </si>
  <si>
    <t>OD,vegf</t>
  </si>
  <si>
    <t>zeta</t>
  </si>
  <si>
    <t>alp</t>
  </si>
  <si>
    <t>A Multi-Element-Doped Porous Bioactive Glass Coating for Implant Applications</t>
  </si>
  <si>
    <t>The Evolution, Control, and Effects of the Compositions of Bioactive Glasses on Their Properties and Application</t>
  </si>
  <si>
    <t>Antioxidant mesoporous Ce-doped bioactive glass nanoparticles with anti-inflammatory and pro-osteogenic activities</t>
  </si>
  <si>
    <t>composition</t>
  </si>
  <si>
    <t>Synthesis and characterization of electrospun cerium-doped bioactive glass/ chitosan/polyethylene oxide composite scaffolds for tissue engineering applications</t>
  </si>
  <si>
    <t>Cerium, gallium and zinc containing mesoporous bioactive glass coating deposited on titanium alloy</t>
  </si>
  <si>
    <t>Toxicity of Cerium Oxide Nanoparticles in Human Lung Cancer Cells</t>
  </si>
  <si>
    <t>Synthesis, physico-chemical and biological characterization of strontium and cobalt substituted bioactive glasses for bone tissue engineering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</si>
</sst>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26"/>
      <color theme="1"/>
      <name val="Aptos Narrow"/>
      <family val="2"/>
      <scheme val="minor"/>
    </font>
    <font>
      <b/>
      <sz val="48"/>
      <color theme="1"/>
      <name val="Aptos Narrow"/>
      <family val="2"/>
      <scheme val="minor"/>
    </font>
    <font>
      <b/>
      <sz val="20"/>
      <color theme="3" tint="0.499984740745262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b/>
      <sz val="20"/>
      <color theme="1" tint="4.9989318521683403E-2"/>
      <name val="Aptos Narrow"/>
      <family val="2"/>
      <scheme val="minor"/>
    </font>
    <font>
      <b/>
      <sz val="14"/>
      <color theme="1" tint="4.9989318521683403E-2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6"/>
      <color theme="1" tint="4.9989318521683403E-2"/>
      <name val="Aptos Narrow"/>
      <family val="2"/>
      <scheme val="minor"/>
    </font>
    <font>
      <sz val="10"/>
      <color rgb="FF000000"/>
      <name val="Aptos"/>
      <family val="2"/>
    </font>
    <font>
      <sz val="11"/>
      <color rgb="FF282828"/>
      <name val="Aptos Narrow"/>
      <family val="2"/>
    </font>
    <font>
      <sz val="11"/>
      <color theme="1"/>
      <name val="Aptos Narrow"/>
      <family val="2"/>
    </font>
    <font>
      <sz val="11"/>
      <color rgb="FF000000"/>
      <name val="Aptos Narrow"/>
      <family val="2"/>
    </font>
    <font>
      <sz val="11"/>
      <color rgb="FF1F1F1F"/>
      <name val="Aptos Narrow"/>
      <family val="2"/>
      <scheme val="minor"/>
    </font>
    <font>
      <i/>
      <sz val="11"/>
      <color theme="1"/>
      <name val="Aptos Narrow"/>
      <family val="2"/>
    </font>
    <font>
      <sz val="11"/>
      <color theme="1" tint="4.9989318521683403E-2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1F1F1F"/>
      <name val="Aptos Narrow"/>
      <family val="2"/>
    </font>
    <font>
      <b/>
      <sz val="14"/>
      <color theme="1"/>
      <name val="Aptos Narrow"/>
      <family val="2"/>
      <scheme val="minor"/>
    </font>
    <font>
      <b/>
      <sz val="16"/>
      <color theme="4" tint="0.39997558519241921"/>
      <name val="Aptos Narrow"/>
      <family val="2"/>
      <scheme val="minor"/>
    </font>
    <font>
      <b/>
      <sz val="9"/>
      <color theme="3" tint="0.499984740745262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1"/>
      <name val="Aptos Narrow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B81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8" fillId="0" borderId="0" applyNumberFormat="0" applyFill="0" applyBorder="0" applyAlignment="0" applyProtection="0"/>
  </cellStyleXfs>
  <cellXfs count="58">
    <xf numFmtId="0" fontId="0" fillId="0" borderId="0" xfId="0"/>
    <xf numFmtId="0" fontId="0" fillId="3" borderId="0" xfId="0" applyFill="1"/>
    <xf numFmtId="0" fontId="0" fillId="4" borderId="0" xfId="0" applyFill="1"/>
    <xf numFmtId="0" fontId="0" fillId="0" borderId="0" xfId="0" applyAlignment="1">
      <alignment wrapText="1"/>
    </xf>
    <xf numFmtId="0" fontId="5" fillId="5" borderId="0" xfId="0" applyFont="1" applyFill="1"/>
    <xf numFmtId="0" fontId="6" fillId="5" borderId="0" xfId="0" applyFont="1" applyFill="1"/>
    <xf numFmtId="0" fontId="0" fillId="0" borderId="0" xfId="0" applyAlignment="1">
      <alignment horizontal="center" vertical="top"/>
    </xf>
    <xf numFmtId="0" fontId="7" fillId="5" borderId="0" xfId="0" applyFont="1" applyFill="1"/>
    <xf numFmtId="0" fontId="0" fillId="0" borderId="0" xfId="0" applyAlignment="1">
      <alignment horizontal="center"/>
    </xf>
    <xf numFmtId="0" fontId="0" fillId="4" borderId="0" xfId="0" applyFill="1" applyAlignment="1">
      <alignment wrapText="1"/>
    </xf>
    <xf numFmtId="0" fontId="4" fillId="5" borderId="0" xfId="0" applyFont="1" applyFill="1" applyAlignment="1">
      <alignment wrapText="1"/>
    </xf>
    <xf numFmtId="0" fontId="5" fillId="5" borderId="0" xfId="0" applyFont="1" applyFill="1" applyAlignment="1">
      <alignment wrapText="1"/>
    </xf>
    <xf numFmtId="0" fontId="0" fillId="0" borderId="0" xfId="0" applyAlignment="1">
      <alignment horizontal="right"/>
    </xf>
    <xf numFmtId="0" fontId="10" fillId="5" borderId="0" xfId="0" applyFont="1" applyFill="1"/>
    <xf numFmtId="0" fontId="0" fillId="6" borderId="0" xfId="0" applyFill="1"/>
    <xf numFmtId="0" fontId="0" fillId="6" borderId="0" xfId="0" applyFill="1" applyAlignment="1">
      <alignment wrapText="1"/>
    </xf>
    <xf numFmtId="0" fontId="8" fillId="6" borderId="0" xfId="0" applyFont="1" applyFill="1" applyAlignment="1">
      <alignment wrapText="1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0" fillId="5" borderId="0" xfId="0" applyFill="1" applyAlignment="1">
      <alignment wrapText="1"/>
    </xf>
    <xf numFmtId="0" fontId="0" fillId="4" borderId="0" xfId="0" applyFill="1" applyAlignment="1">
      <alignment horizontal="center"/>
    </xf>
    <xf numFmtId="0" fontId="5" fillId="5" borderId="0" xfId="0" applyFont="1" applyFill="1" applyAlignment="1">
      <alignment horizontal="center"/>
    </xf>
    <xf numFmtId="0" fontId="14" fillId="0" borderId="0" xfId="0" applyFont="1"/>
    <xf numFmtId="0" fontId="15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17" fillId="0" borderId="0" xfId="0" applyFont="1"/>
    <xf numFmtId="0" fontId="0" fillId="2" borderId="0" xfId="0" applyFill="1" applyAlignment="1">
      <alignment wrapText="1"/>
    </xf>
    <xf numFmtId="0" fontId="18" fillId="0" borderId="0" xfId="1" applyAlignment="1">
      <alignment wrapText="1"/>
    </xf>
    <xf numFmtId="0" fontId="19" fillId="0" borderId="0" xfId="0" applyFont="1"/>
    <xf numFmtId="0" fontId="18" fillId="0" borderId="0" xfId="1"/>
    <xf numFmtId="0" fontId="18" fillId="2" borderId="0" xfId="1" applyFill="1" applyAlignment="1">
      <alignment wrapText="1"/>
    </xf>
    <xf numFmtId="0" fontId="18" fillId="0" borderId="0" xfId="1" applyAlignment="1">
      <alignment horizontal="left" vertical="center" wrapText="1"/>
    </xf>
    <xf numFmtId="0" fontId="18" fillId="0" borderId="0" xfId="1" applyAlignment="1">
      <alignment vertical="center" wrapText="1"/>
    </xf>
    <xf numFmtId="0" fontId="20" fillId="5" borderId="0" xfId="0" applyFont="1" applyFill="1" applyAlignment="1">
      <alignment horizontal="center"/>
    </xf>
    <xf numFmtId="0" fontId="20" fillId="5" borderId="0" xfId="0" applyFont="1" applyFill="1"/>
    <xf numFmtId="0" fontId="1" fillId="5" borderId="0" xfId="0" applyFont="1" applyFill="1"/>
    <xf numFmtId="0" fontId="1" fillId="5" borderId="0" xfId="0" applyFont="1" applyFill="1" applyAlignment="1">
      <alignment horizontal="center"/>
    </xf>
    <xf numFmtId="0" fontId="14" fillId="0" borderId="0" xfId="0" applyFont="1" applyAlignment="1">
      <alignment wrapText="1"/>
    </xf>
    <xf numFmtId="0" fontId="20" fillId="5" borderId="0" xfId="0" applyFont="1" applyFill="1" applyAlignment="1">
      <alignment wrapText="1"/>
    </xf>
    <xf numFmtId="0" fontId="21" fillId="7" borderId="0" xfId="0" applyFont="1" applyFill="1"/>
    <xf numFmtId="0" fontId="0" fillId="8" borderId="0" xfId="0" applyFill="1"/>
    <xf numFmtId="0" fontId="0" fillId="9" borderId="0" xfId="0" applyFill="1"/>
    <xf numFmtId="0" fontId="22" fillId="5" borderId="0" xfId="0" applyFont="1" applyFill="1" applyAlignment="1">
      <alignment horizontal="center" textRotation="45" wrapText="1"/>
    </xf>
    <xf numFmtId="0" fontId="23" fillId="5" borderId="0" xfId="0" applyFont="1" applyFill="1" applyAlignment="1">
      <alignment textRotation="45"/>
    </xf>
    <xf numFmtId="0" fontId="0" fillId="0" borderId="0" xfId="0" applyAlignment="1">
      <alignment horizontal="center" textRotation="45" wrapText="1"/>
    </xf>
    <xf numFmtId="0" fontId="24" fillId="10" borderId="0" xfId="0" applyFont="1" applyFill="1" applyAlignment="1">
      <alignment textRotation="45"/>
    </xf>
    <xf numFmtId="0" fontId="23" fillId="10" borderId="0" xfId="0" applyFont="1" applyFill="1" applyAlignment="1">
      <alignment textRotation="45"/>
    </xf>
    <xf numFmtId="0" fontId="24" fillId="11" borderId="0" xfId="0" applyFont="1" applyFill="1" applyAlignment="1">
      <alignment textRotation="45"/>
    </xf>
    <xf numFmtId="0" fontId="0" fillId="11" borderId="0" xfId="0" applyFill="1"/>
    <xf numFmtId="0" fontId="25" fillId="5" borderId="0" xfId="0" applyFont="1" applyFill="1" applyAlignment="1">
      <alignment horizontal="center" textRotation="45" wrapText="1"/>
    </xf>
    <xf numFmtId="0" fontId="15" fillId="0" borderId="0" xfId="0" applyFont="1" applyAlignment="1">
      <alignment horizontal="center" vertical="center" textRotation="45" wrapText="1"/>
    </xf>
    <xf numFmtId="0" fontId="0" fillId="12" borderId="0" xfId="0" applyFill="1"/>
    <xf numFmtId="0" fontId="21" fillId="0" borderId="0" xfId="0" applyFont="1"/>
    <xf numFmtId="0" fontId="21" fillId="8" borderId="0" xfId="0" applyFont="1" applyFill="1"/>
    <xf numFmtId="0" fontId="3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0" fillId="5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6600"/>
      <color rgb="FFFFB819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67</xdr:col>
      <xdr:colOff>0</xdr:colOff>
      <xdr:row>115</xdr:row>
      <xdr:rowOff>0</xdr:rowOff>
    </xdr:from>
    <xdr:to>
      <xdr:col>83</xdr:col>
      <xdr:colOff>507090</xdr:colOff>
      <xdr:row>132</xdr:row>
      <xdr:rowOff>119238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3534B1-63C2-4C91-A7C4-51921628C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57429" y="25000857"/>
          <a:ext cx="10376804" cy="5017809"/>
        </a:xfrm>
        <a:prstGeom prst="rect">
          <a:avLst/>
        </a:prstGeom>
      </xdr:spPr>
    </xdr:pic>
    <xdr:clientData/>
  </xdr:twoCellAnchor>
  <xdr:twoCellAnchor editAs="oneCell">
    <xdr:from>
      <xdr:col>67</xdr:col>
      <xdr:colOff>145314</xdr:colOff>
      <xdr:row>133</xdr:row>
      <xdr:rowOff>358913</xdr:rowOff>
    </xdr:from>
    <xdr:to>
      <xdr:col>86</xdr:col>
      <xdr:colOff>430407</xdr:colOff>
      <xdr:row>152</xdr:row>
      <xdr:rowOff>173026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32D0610-8358-4063-A116-ED62600FC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02743" y="30439770"/>
          <a:ext cx="12005378" cy="5547256"/>
        </a:xfrm>
        <a:prstGeom prst="rect">
          <a:avLst/>
        </a:prstGeom>
      </xdr:spPr>
    </xdr:pic>
    <xdr:clientData/>
  </xdr:twoCellAnchor>
  <xdr:twoCellAnchor editAs="oneCell">
    <xdr:from>
      <xdr:col>67</xdr:col>
      <xdr:colOff>187612</xdr:colOff>
      <xdr:row>155</xdr:row>
      <xdr:rowOff>137471</xdr:rowOff>
    </xdr:from>
    <xdr:to>
      <xdr:col>86</xdr:col>
      <xdr:colOff>449804</xdr:colOff>
      <xdr:row>162</xdr:row>
      <xdr:rowOff>146471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E1BBA2-AA49-4093-828B-A5E6F0194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45041" y="35770042"/>
          <a:ext cx="11982477" cy="1533000"/>
        </a:xfrm>
        <a:prstGeom prst="rect">
          <a:avLst/>
        </a:prstGeom>
      </xdr:spPr>
    </xdr:pic>
    <xdr:clientData/>
  </xdr:twoCellAnchor>
  <xdr:twoCellAnchor editAs="oneCell">
    <xdr:from>
      <xdr:col>87</xdr:col>
      <xdr:colOff>389154</xdr:colOff>
      <xdr:row>115</xdr:row>
      <xdr:rowOff>0</xdr:rowOff>
    </xdr:from>
    <xdr:to>
      <xdr:col>106</xdr:col>
      <xdr:colOff>90120</xdr:colOff>
      <xdr:row>132</xdr:row>
      <xdr:rowOff>116115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0B1861-A742-4C31-9869-867B23AE0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83725" y="25000857"/>
          <a:ext cx="11421252" cy="5014686"/>
        </a:xfrm>
        <a:prstGeom prst="rect">
          <a:avLst/>
        </a:prstGeom>
      </xdr:spPr>
    </xdr:pic>
    <xdr:clientData/>
  </xdr:twoCellAnchor>
  <xdr:twoCellAnchor editAs="oneCell">
    <xdr:from>
      <xdr:col>87</xdr:col>
      <xdr:colOff>419634</xdr:colOff>
      <xdr:row>133</xdr:row>
      <xdr:rowOff>86049</xdr:rowOff>
    </xdr:from>
    <xdr:to>
      <xdr:col>106</xdr:col>
      <xdr:colOff>85323</xdr:colOff>
      <xdr:row>143</xdr:row>
      <xdr:rowOff>52625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19962EF-2B38-4342-B1FE-54FDDAC39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14205" y="30166906"/>
          <a:ext cx="11385975" cy="2579147"/>
        </a:xfrm>
        <a:prstGeom prst="rect">
          <a:avLst/>
        </a:prstGeom>
      </xdr:spPr>
    </xdr:pic>
    <xdr:clientData/>
  </xdr:twoCellAnchor>
  <xdr:twoCellAnchor editAs="oneCell">
    <xdr:from>
      <xdr:col>87</xdr:col>
      <xdr:colOff>206274</xdr:colOff>
      <xdr:row>143</xdr:row>
      <xdr:rowOff>85634</xdr:rowOff>
    </xdr:from>
    <xdr:to>
      <xdr:col>108</xdr:col>
      <xdr:colOff>88394</xdr:colOff>
      <xdr:row>163</xdr:row>
      <xdr:rowOff>78798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BED82C-E95E-4455-83D6-096A81DB1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700845" y="32779063"/>
          <a:ext cx="12836120" cy="5436021"/>
        </a:xfrm>
        <a:prstGeom prst="rect">
          <a:avLst/>
        </a:prstGeom>
      </xdr:spPr>
    </xdr:pic>
    <xdr:clientData/>
  </xdr:twoCellAnchor>
  <xdr:twoCellAnchor editAs="oneCell">
    <xdr:from>
      <xdr:col>106</xdr:col>
      <xdr:colOff>35187</xdr:colOff>
      <xdr:row>115</xdr:row>
      <xdr:rowOff>91440</xdr:rowOff>
    </xdr:from>
    <xdr:to>
      <xdr:col>124</xdr:col>
      <xdr:colOff>515577</xdr:colOff>
      <xdr:row>131</xdr:row>
      <xdr:rowOff>255724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BF1A199-1C0B-4234-A71F-FAA3731E1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250044" y="25092297"/>
          <a:ext cx="11583819" cy="46637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drive.google.com/file/d/1fdITzTQlwCPnJPy-4VbBiy1GzmcWSwPK/view?usp=drive_link" TargetMode="External"/><Relationship Id="rId18" Type="http://schemas.openxmlformats.org/officeDocument/2006/relationships/hyperlink" Target="https://drive.google.com/file/d/1nRYOqT4cX2rFNmrt2n01LgLkSh0ToN23/view?usp=drive_link" TargetMode="External"/><Relationship Id="rId26" Type="http://schemas.openxmlformats.org/officeDocument/2006/relationships/hyperlink" Target="https://drive.google.com/file/d/13EwawH2J_fBXmSy3aMhnje0sKYzHdMXU/view?usp=drive_link" TargetMode="External"/><Relationship Id="rId39" Type="http://schemas.openxmlformats.org/officeDocument/2006/relationships/hyperlink" Target="https://drive.google.com/file/d/1mwmnppCJjiWskpMw3S8-MyrLryE4ZidC/view?usp=drive_link" TargetMode="External"/><Relationship Id="rId21" Type="http://schemas.openxmlformats.org/officeDocument/2006/relationships/hyperlink" Target="https://drive.google.com/file/d/1IbijNlCtnknmP3VpgokkMsurC_-MGYsB/view?usp=drive_link" TargetMode="External"/><Relationship Id="rId34" Type="http://schemas.openxmlformats.org/officeDocument/2006/relationships/hyperlink" Target="https://drive.google.com/file/d/1fZxZgS8YhNk1gVGlhSAUBTAV0nyfstB_/view?usp=drive_link" TargetMode="External"/><Relationship Id="rId42" Type="http://schemas.openxmlformats.org/officeDocument/2006/relationships/hyperlink" Target="https://drive.google.com/file/d/1FSQfYbSL2spm9a7GJAcMU9guEdhYNcCQ/view?usp=drive_link" TargetMode="External"/><Relationship Id="rId47" Type="http://schemas.openxmlformats.org/officeDocument/2006/relationships/hyperlink" Target="https://drive.google.com/file/d/11IF25MHFU3rU-1Dj0x3kX1SNWIa50XrR/view?usp=drive_link" TargetMode="External"/><Relationship Id="rId50" Type="http://schemas.openxmlformats.org/officeDocument/2006/relationships/hyperlink" Target="https://drive.google.com/file/d/1c43rNiR2AXvX7RtHoNEJXQGOCrOWTZlm/view?usp=drive_link" TargetMode="External"/><Relationship Id="rId55" Type="http://schemas.openxmlformats.org/officeDocument/2006/relationships/hyperlink" Target="https://drive.google.com/file/d/1BR0CmqTpcta631BG8MPWlwwBByPdO3aX/view?usp=drive_link" TargetMode="External"/><Relationship Id="rId63" Type="http://schemas.openxmlformats.org/officeDocument/2006/relationships/drawing" Target="../drawings/drawing1.xml"/><Relationship Id="rId7" Type="http://schemas.openxmlformats.org/officeDocument/2006/relationships/hyperlink" Target="https://drive.google.com/file/d/1WtGZMX018zzFTZeh0WDlA5pDX3RiGa0U/view?usp=drive_link" TargetMode="External"/><Relationship Id="rId2" Type="http://schemas.openxmlformats.org/officeDocument/2006/relationships/hyperlink" Target="https://drive.google.com/file/d/1V6cToATJWqi9Jb4HT7_SuQoHF_IQJOb9/view?usp=drive_link" TargetMode="External"/><Relationship Id="rId16" Type="http://schemas.openxmlformats.org/officeDocument/2006/relationships/hyperlink" Target="https://drive.google.com/file/d/1YcnNMxmi-eEy1-UTzjrPSL1H-UqaWrKi/view?usp=drive_link" TargetMode="External"/><Relationship Id="rId29" Type="http://schemas.openxmlformats.org/officeDocument/2006/relationships/hyperlink" Target="https://drive.google.com/file/d/1J7JnXDbqVAfRFeUwNg1OZxvE0AtG_YGN/view?usp=drive_link" TargetMode="External"/><Relationship Id="rId11" Type="http://schemas.openxmlformats.org/officeDocument/2006/relationships/hyperlink" Target="https://drive.google.com/file/d/1QR9EdNzn8gMz6-5UPWnabI6WpKIlyXwy/view?usp=drive_link" TargetMode="External"/><Relationship Id="rId24" Type="http://schemas.openxmlformats.org/officeDocument/2006/relationships/hyperlink" Target="https://drive.google.com/file/d/1Le0BWweCYjEhxmOFhrbqBH12Rgvg7qRA/view?usp=drive_link" TargetMode="External"/><Relationship Id="rId32" Type="http://schemas.openxmlformats.org/officeDocument/2006/relationships/hyperlink" Target="https://drive.google.com/file/d/1_B1vGi2JdeuHCfYvIEBI1-X2C7mUrZve/view?usp=drive_link" TargetMode="External"/><Relationship Id="rId37" Type="http://schemas.openxmlformats.org/officeDocument/2006/relationships/hyperlink" Target="https://drive.google.com/file/d/1Bf3ztNsmQXNZWNj9Rx4stFqY95i6hojH/view?usp=drive_link" TargetMode="External"/><Relationship Id="rId40" Type="http://schemas.openxmlformats.org/officeDocument/2006/relationships/hyperlink" Target="https://drive.google.com/file/d/16X-AgJP_ue3qS6lDu4J7iEilDAvx1bT3/view?usp=drive_link" TargetMode="External"/><Relationship Id="rId45" Type="http://schemas.openxmlformats.org/officeDocument/2006/relationships/hyperlink" Target="https://drive.google.com/file/d/1o5tmOU2w6MoaX1QKt7ojaVlAxmkpVpaf/view?usp=drive_link" TargetMode="External"/><Relationship Id="rId53" Type="http://schemas.openxmlformats.org/officeDocument/2006/relationships/hyperlink" Target="https://drive.google.com/file/d/1A0UekBRHAKdXBD1PtkiiOUWBsaEAdw8h/view?usp=drive_link" TargetMode="External"/><Relationship Id="rId58" Type="http://schemas.openxmlformats.org/officeDocument/2006/relationships/hyperlink" Target="https://drive.google.com/file/d/1VQcmmGeTu2lhZmsNkznmJRndu4Z5B0Oi/view?usp=drive_link" TargetMode="External"/><Relationship Id="rId5" Type="http://schemas.openxmlformats.org/officeDocument/2006/relationships/hyperlink" Target="https://drive.google.com/file/d/13j5NWvRZrAJVfyFCgf-I9kRonwiWBTJi/view?usp=drive_link" TargetMode="External"/><Relationship Id="rId61" Type="http://schemas.openxmlformats.org/officeDocument/2006/relationships/hyperlink" Target="https://drive.google.com/file/d/1YarBV85vRKooJo7INVFUSE1eaM2yfVgn/view?usp=drive_link" TargetMode="External"/><Relationship Id="rId19" Type="http://schemas.openxmlformats.org/officeDocument/2006/relationships/hyperlink" Target="https://drive.google.com/file/d/1OG2ut1gKNd0v18mv7PrfoZ2uUg7c-nSI/view?usp=drive_link" TargetMode="External"/><Relationship Id="rId14" Type="http://schemas.openxmlformats.org/officeDocument/2006/relationships/hyperlink" Target="https://drive.google.com/file/d/1YplQ_sAlw0c_0Q8W9zdeU0eHG7uvxDVk/view?usp=drive_link" TargetMode="External"/><Relationship Id="rId22" Type="http://schemas.openxmlformats.org/officeDocument/2006/relationships/hyperlink" Target="https://drive.google.com/file/d/1HMNx3xj-es9mgp0Ldt0STEleSxZEplqi/view?usp=drive_link" TargetMode="External"/><Relationship Id="rId27" Type="http://schemas.openxmlformats.org/officeDocument/2006/relationships/hyperlink" Target="https://drive.google.com/file/d/1fjrJPPA9lmJoi93rMtFqa1bajauP16_e/view?usp=drive_link" TargetMode="External"/><Relationship Id="rId30" Type="http://schemas.openxmlformats.org/officeDocument/2006/relationships/hyperlink" Target="https://drive.google.com/file/d/1-WOYUw81v7X9AfULLscgSe5caRlKL34j/view?usp=drive_link" TargetMode="External"/><Relationship Id="rId35" Type="http://schemas.openxmlformats.org/officeDocument/2006/relationships/hyperlink" Target="https://drive.google.com/file/d/1W3dtHIp3U-Y6Cu8c1yNXhqOl2rPrqB6i/view?usp=drive_link" TargetMode="External"/><Relationship Id="rId43" Type="http://schemas.openxmlformats.org/officeDocument/2006/relationships/hyperlink" Target="https://drive.google.com/file/d/1-hVTJV1ah_y3y4lRAcAAB5aPG4Pg3RuY/view?usp=drive_link" TargetMode="External"/><Relationship Id="rId48" Type="http://schemas.openxmlformats.org/officeDocument/2006/relationships/hyperlink" Target="https://drive.google.com/file/d/1_Mt766rbGYL-GON_OkQtQnILgUzQqFLQ/view?usp=drive_link" TargetMode="External"/><Relationship Id="rId56" Type="http://schemas.openxmlformats.org/officeDocument/2006/relationships/hyperlink" Target="https://drive.google.com/file/d/1BVDs8mbzS2WkFzcUaj4ELbXaVwzmc_x2/view?usp=drive_link" TargetMode="External"/><Relationship Id="rId8" Type="http://schemas.openxmlformats.org/officeDocument/2006/relationships/hyperlink" Target="https://drive.google.com/file/d/1VAe_Xl5gYY3aC1FAKWiSN-Y6yKEn4DbO/view?usp=drive_link" TargetMode="External"/><Relationship Id="rId51" Type="http://schemas.openxmlformats.org/officeDocument/2006/relationships/hyperlink" Target="https://drive.google.com/file/d/18bb4H23NdcsCEiWZ8LkXQHQ1bNdwZmoL/view?usp=drive_link" TargetMode="External"/><Relationship Id="rId3" Type="http://schemas.openxmlformats.org/officeDocument/2006/relationships/hyperlink" Target="https://drive.google.com/file/d/1twCkl8onMdcIPsYCI9ku44kh05zOEAzg/view?usp=drive_link" TargetMode="External"/><Relationship Id="rId12" Type="http://schemas.openxmlformats.org/officeDocument/2006/relationships/hyperlink" Target="https://drive.google.com/file/d/1E1WKDaYvHvPvNmY_GzMwtO4A7asSg-JY/view?usp=drive_link" TargetMode="External"/><Relationship Id="rId17" Type="http://schemas.openxmlformats.org/officeDocument/2006/relationships/hyperlink" Target="https://drive.google.com/file/d/1z5xj0y_VLQ85CxOZ2cSU0ZHf8HM2NwQm/view?usp=drive_link" TargetMode="External"/><Relationship Id="rId25" Type="http://schemas.openxmlformats.org/officeDocument/2006/relationships/hyperlink" Target="https://drive.google.com/file/d/1-WOYUw81v7X9AfULLscgSe5caRlKL34j/view?usp=drive_link" TargetMode="External"/><Relationship Id="rId33" Type="http://schemas.openxmlformats.org/officeDocument/2006/relationships/hyperlink" Target="https://drive.google.com/file/d/1qwhDWrDuHtL7WI3U3arGGknXsU8In0JJ/view?usp=drive_link" TargetMode="External"/><Relationship Id="rId38" Type="http://schemas.openxmlformats.org/officeDocument/2006/relationships/hyperlink" Target="https://drive.google.com/file/d/1kFf1cWYRW8yJlzbvfRoYDGRoWycHJuZB/view?usp=drive_link" TargetMode="External"/><Relationship Id="rId46" Type="http://schemas.openxmlformats.org/officeDocument/2006/relationships/hyperlink" Target="https://drive.google.com/file/d/13PT4Dj6uB31Etguw5OrM3O0mfqnG6pru/view?usp=drive_link" TargetMode="External"/><Relationship Id="rId59" Type="http://schemas.openxmlformats.org/officeDocument/2006/relationships/hyperlink" Target="https://drive.google.com/file/d/1SGFnwklYqaa-DaAPlDTy02FvzsW_vqGT/view?usp=drive_link" TargetMode="External"/><Relationship Id="rId20" Type="http://schemas.openxmlformats.org/officeDocument/2006/relationships/hyperlink" Target="https://drive.google.com/file/d/1NtZG4LzFysZL8FbYGiqh4OwK6QBdYaIV/view?usp=drive_link" TargetMode="External"/><Relationship Id="rId41" Type="http://schemas.openxmlformats.org/officeDocument/2006/relationships/hyperlink" Target="https://drive.google.com/file/d/12P81Qp_iVcM1EEumfWUIq57YjlQufxcy/view?usp=drive_link" TargetMode="External"/><Relationship Id="rId54" Type="http://schemas.openxmlformats.org/officeDocument/2006/relationships/hyperlink" Target="https://drive.google.com/file/d/1vS_d96wuZqi3pkXFyGQ0qmZufvSK0TVj/view?usp=drive_link" TargetMode="External"/><Relationship Id="rId62" Type="http://schemas.openxmlformats.org/officeDocument/2006/relationships/printerSettings" Target="../printerSettings/printerSettings1.bin"/><Relationship Id="rId1" Type="http://schemas.openxmlformats.org/officeDocument/2006/relationships/hyperlink" Target="https://drive.google.com/file/d/1-eEcra70UxTdqLjGxfzfHpaUKfv0nN84/view?usp=drive_link" TargetMode="External"/><Relationship Id="rId6" Type="http://schemas.openxmlformats.org/officeDocument/2006/relationships/hyperlink" Target="https://drive.google.com/file/d/1OG2ut1gKNd0v18mv7PrfoZ2uUg7c-nSI/view?usp=drive_link" TargetMode="External"/><Relationship Id="rId15" Type="http://schemas.openxmlformats.org/officeDocument/2006/relationships/hyperlink" Target="https://drive.google.com/file/d/1NE28mHt0MRhGM58p4jUafAgGcuYsiSEn/view?usp=drive_link" TargetMode="External"/><Relationship Id="rId23" Type="http://schemas.openxmlformats.org/officeDocument/2006/relationships/hyperlink" Target="https://drive.google.com/file/d/1hRGgIvXoM1G5LrvJrPOSwM90tiWky7jC/view?usp=drive_link" TargetMode="External"/><Relationship Id="rId28" Type="http://schemas.openxmlformats.org/officeDocument/2006/relationships/hyperlink" Target="https://drive.google.com/file/d/1ZfC_ze6RT3-I3T5pMFkoI98SPzE_PJA9/view?usp=drive_link" TargetMode="External"/><Relationship Id="rId36" Type="http://schemas.openxmlformats.org/officeDocument/2006/relationships/hyperlink" Target="https://drive.google.com/file/d/1rgz1ZziqlDrLLEQnbC_8lSESbFCq8WEr/view?usp=drive_link" TargetMode="External"/><Relationship Id="rId49" Type="http://schemas.openxmlformats.org/officeDocument/2006/relationships/hyperlink" Target="https://drive.google.com/file/d/1XWeFqcrqNsUITUpuBN_e-Du4xw-FHLsH/view?usp=drive_link" TargetMode="External"/><Relationship Id="rId57" Type="http://schemas.openxmlformats.org/officeDocument/2006/relationships/hyperlink" Target="https://drive.google.com/file/d/1w6HrECKUM3FFTjQHdz5dAmTcz1xZJ4fG/view?usp=drive_link" TargetMode="External"/><Relationship Id="rId10" Type="http://schemas.openxmlformats.org/officeDocument/2006/relationships/hyperlink" Target="https://drive.google.com/file/d/1irUGfJuOsiNyhEBogIncpmaNXszX5F2F/view?usp=drive_link" TargetMode="External"/><Relationship Id="rId31" Type="http://schemas.openxmlformats.org/officeDocument/2006/relationships/hyperlink" Target="https://drive.google.com/file/d/1lZg1pCIhUsLBFYNrH3mcqp8uuRNLoukO/view?usp=drive_link" TargetMode="External"/><Relationship Id="rId44" Type="http://schemas.openxmlformats.org/officeDocument/2006/relationships/hyperlink" Target="https://drive.google.com/file/d/16m4NJOQMsHL0uTjqcu4zKx78sY2J44v_/view?usp=drive_link" TargetMode="External"/><Relationship Id="rId52" Type="http://schemas.openxmlformats.org/officeDocument/2006/relationships/hyperlink" Target="https://drive.google.com/file/d/1Y9lqbd4EArrKslvUW8rCofdx3U-cNOBL/view?usp=drive_link" TargetMode="External"/><Relationship Id="rId60" Type="http://schemas.openxmlformats.org/officeDocument/2006/relationships/hyperlink" Target="https://drive.google.com/file/d/1GppzJdPAlQ4DUNLtvrycxZ1mlLnBwlM1/view?usp=drive_link" TargetMode="External"/><Relationship Id="rId4" Type="http://schemas.openxmlformats.org/officeDocument/2006/relationships/hyperlink" Target="https://drive.google.com/file/d/1B1tF-igkVqLAfXY6zTkJqQO7x0d5zIVM/view?usp=drive_link" TargetMode="External"/><Relationship Id="rId9" Type="http://schemas.openxmlformats.org/officeDocument/2006/relationships/hyperlink" Target="https://drive.google.com/file/d/1VWlim82J-ZHrBTmQbCEK7KpU0obksEUB/view?usp=drive_link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drive.google.com/file/d/1bre4_JTMoqs4jwQrHft47HPw3Uk-FRr-/view?usp=drive_link" TargetMode="External"/><Relationship Id="rId18" Type="http://schemas.openxmlformats.org/officeDocument/2006/relationships/hyperlink" Target="https://drive.google.com/file/d/1y1mFSfRxpI0cSzT0z57Iqdot3Mo0BZuP/view?usp=drive_link" TargetMode="External"/><Relationship Id="rId26" Type="http://schemas.openxmlformats.org/officeDocument/2006/relationships/hyperlink" Target="https://drive.google.com/file/d/1DjbS0ItrIRdI58SQz68WcgZV80yNoceZ/view?usp=drive_link" TargetMode="External"/><Relationship Id="rId39" Type="http://schemas.openxmlformats.org/officeDocument/2006/relationships/hyperlink" Target="https://drive.google.com/file/d/1ZQD0yv2hX8_Y4wPGgCu-vhLOuE6ZYluD/view?usp=drive_link" TargetMode="External"/><Relationship Id="rId21" Type="http://schemas.openxmlformats.org/officeDocument/2006/relationships/hyperlink" Target="https://drive.google.com/file/d/1SSA2fRwNUG6eW3o_VOxZE0kgV-wQjbNy/view?usp=drive_link" TargetMode="External"/><Relationship Id="rId34" Type="http://schemas.openxmlformats.org/officeDocument/2006/relationships/hyperlink" Target="https://drive.google.com/file/d/1uSU6omhgAM01bpYNpa07HcXoLv3j6D3K/view?usp=drive_link" TargetMode="External"/><Relationship Id="rId42" Type="http://schemas.openxmlformats.org/officeDocument/2006/relationships/hyperlink" Target="https://drive.google.com/file/d/1aAqp3T-Z5DzVHVhOk_vELeruNy-Fznfi/view?usp=drive_link" TargetMode="External"/><Relationship Id="rId47" Type="http://schemas.openxmlformats.org/officeDocument/2006/relationships/hyperlink" Target="https://drive.google.com/file/d/1nD1dki6n-t_aIMN-19TH-2JJOJr9O-Q5/view?usp=drive_link" TargetMode="External"/><Relationship Id="rId50" Type="http://schemas.openxmlformats.org/officeDocument/2006/relationships/hyperlink" Target="https://drive.google.com/file/d/1xY3GSY3iVYjE0CYvUaGOtpLA-rDV3AUD/view?usp=drive_link" TargetMode="External"/><Relationship Id="rId7" Type="http://schemas.openxmlformats.org/officeDocument/2006/relationships/hyperlink" Target="https://drive.google.com/file/d/1D2_vLEZ0abJ4cCPeAW4rtNxLjTwh9Xro/view?usp=drive_link" TargetMode="External"/><Relationship Id="rId2" Type="http://schemas.openxmlformats.org/officeDocument/2006/relationships/hyperlink" Target="https://drive.google.com/file/d/11OduvUlr_MDbwZlhkj1An7ts98YnM02X/view?usp=drive_link" TargetMode="External"/><Relationship Id="rId16" Type="http://schemas.openxmlformats.org/officeDocument/2006/relationships/hyperlink" Target="https://drive.google.com/file/d/101OvvxH351-fMcUu78SB4OfSGFvUkvnM/view?usp=drive_link" TargetMode="External"/><Relationship Id="rId29" Type="http://schemas.openxmlformats.org/officeDocument/2006/relationships/hyperlink" Target="https://drive.google.com/file/d/1MLFppCUgEkLNjLayIkTBlDLuO5gfoqau/view?usp=drive_link" TargetMode="External"/><Relationship Id="rId11" Type="http://schemas.openxmlformats.org/officeDocument/2006/relationships/hyperlink" Target="https://drive.google.com/file/d/1pfUVwzVKZMQcNWQmZuwNZBYBtULzcrzH/view?usp=drive_link" TargetMode="External"/><Relationship Id="rId24" Type="http://schemas.openxmlformats.org/officeDocument/2006/relationships/hyperlink" Target="https://drive.google.com/file/d/1Sfzl_5pZoQ72Wd5lSD-FGJnO8iU8hoUp/view?usp=drive_link" TargetMode="External"/><Relationship Id="rId32" Type="http://schemas.openxmlformats.org/officeDocument/2006/relationships/hyperlink" Target="https://drive.google.com/file/d/1Bwz3OMClTtI1aFlpXo3y5QQqqDXKAFoy/view?usp=drive_link" TargetMode="External"/><Relationship Id="rId37" Type="http://schemas.openxmlformats.org/officeDocument/2006/relationships/hyperlink" Target="https://drive.google.com/file/d/1MbIAYWrtTuH1oScgMb1rE7vUWftiKtU5/view?usp=drive_link" TargetMode="External"/><Relationship Id="rId40" Type="http://schemas.openxmlformats.org/officeDocument/2006/relationships/hyperlink" Target="https://drive.google.com/file/d/1LOkiKTORGT0pQNwz5Z_zQh8Q6Qnzk8bJ/view?usp=drive_link" TargetMode="External"/><Relationship Id="rId45" Type="http://schemas.openxmlformats.org/officeDocument/2006/relationships/hyperlink" Target="https://drive.google.com/file/d/1zCQxsDIe1R3hTosGIlZFx00-dzZCK84Z/view?usp=drive_link" TargetMode="External"/><Relationship Id="rId5" Type="http://schemas.openxmlformats.org/officeDocument/2006/relationships/hyperlink" Target="https://drive.google.com/file/d/1OlnV3LU1dXSdyP64-qcyEyLEeKf-HE0N/view?usp=drive_link" TargetMode="External"/><Relationship Id="rId15" Type="http://schemas.openxmlformats.org/officeDocument/2006/relationships/hyperlink" Target="https://drive.google.com/file/d/1ojgar19DEwueLgwDv4_Vcx40FpOH0wx4/view?usp=drive_link" TargetMode="External"/><Relationship Id="rId23" Type="http://schemas.openxmlformats.org/officeDocument/2006/relationships/hyperlink" Target="https://drive.google.com/file/d/1xY3GSY3iVYjE0CYvUaGOtpLA-rDV3AUD/view?usp=drive_link" TargetMode="External"/><Relationship Id="rId28" Type="http://schemas.openxmlformats.org/officeDocument/2006/relationships/hyperlink" Target="https://drive.google.com/file/d/1lhQJ3W2LyVmNXn353l759YbSlw6T0bn8/view?usp=drive_link" TargetMode="External"/><Relationship Id="rId36" Type="http://schemas.openxmlformats.org/officeDocument/2006/relationships/hyperlink" Target="https://drive.google.com/file/d/15Ch5uaS6vxL7_CiVMxaN5WnlEYWMLmIn/view?usp=drive_link" TargetMode="External"/><Relationship Id="rId49" Type="http://schemas.openxmlformats.org/officeDocument/2006/relationships/hyperlink" Target="https://drive.google.com/file/d/1zdyQ70xYSOcfYHKA3Gznb4CO24Cxr8BN/view?usp=drive_link" TargetMode="External"/><Relationship Id="rId10" Type="http://schemas.openxmlformats.org/officeDocument/2006/relationships/hyperlink" Target="https://drive.google.com/file/d/1j7iwVJkx1AMez1jNEWRwG-rAx8jmbbnh/view?usp=drive_link" TargetMode="External"/><Relationship Id="rId19" Type="http://schemas.openxmlformats.org/officeDocument/2006/relationships/hyperlink" Target="https://drive.google.com/file/d/1Vple3c9rou8EYwg-vjaJwG1Aqo8Bcynx/view?usp=drive_link" TargetMode="External"/><Relationship Id="rId31" Type="http://schemas.openxmlformats.org/officeDocument/2006/relationships/hyperlink" Target="https://drive.google.com/file/d/1apxfuxMAQltmWl2D-3yZyOPv4oo_jHHX/view?usp=drive_link" TargetMode="External"/><Relationship Id="rId44" Type="http://schemas.openxmlformats.org/officeDocument/2006/relationships/hyperlink" Target="https://drive.google.com/file/d/1GySGA5Z5Yxz28_Phw8pYfI6ELL-rVDpl/view?usp=drive_link" TargetMode="External"/><Relationship Id="rId52" Type="http://schemas.openxmlformats.org/officeDocument/2006/relationships/printerSettings" Target="../printerSettings/printerSettings2.bin"/><Relationship Id="rId4" Type="http://schemas.openxmlformats.org/officeDocument/2006/relationships/hyperlink" Target="https://drive.google.com/file/d/1gu6SZc3GqU2Sm3z_xfdla67MPFmGZkGh/view?usp=drive_link" TargetMode="External"/><Relationship Id="rId9" Type="http://schemas.openxmlformats.org/officeDocument/2006/relationships/hyperlink" Target="https://drive.google.com/file/d/1jr4c8kUyrjrDSmfYYbvIj6DKQMU36_M7/view?usp=drive_link" TargetMode="External"/><Relationship Id="rId14" Type="http://schemas.openxmlformats.org/officeDocument/2006/relationships/hyperlink" Target="https://drive.google.com/file/d/12Ls-RU2AxqvLKai_IwPni8Etkg8Bq2uu/view?usp=drive_link" TargetMode="External"/><Relationship Id="rId22" Type="http://schemas.openxmlformats.org/officeDocument/2006/relationships/hyperlink" Target="https://drive.google.com/file/d/1DzCYbqWImxsqTVHNzpXI4W8EnVqOPxvZ/view?usp=drive_link" TargetMode="External"/><Relationship Id="rId27" Type="http://schemas.openxmlformats.org/officeDocument/2006/relationships/hyperlink" Target="https://drive.google.com/file/d/1DzCYbqWImxsqTVHNzpXI4W8EnVqOPxvZ/view?usp=drive_link" TargetMode="External"/><Relationship Id="rId30" Type="http://schemas.openxmlformats.org/officeDocument/2006/relationships/hyperlink" Target="https://drive.google.com/file/d/16GqZkIgQcq-7XpVqp9ocoBEygRNuIg9f/view?usp=drive_link" TargetMode="External"/><Relationship Id="rId35" Type="http://schemas.openxmlformats.org/officeDocument/2006/relationships/hyperlink" Target="https://drive.google.com/file/d/13k6qnGUYhFCmBUKDq5hAEl5OjDSZ12yK/view?usp=drive_link" TargetMode="External"/><Relationship Id="rId43" Type="http://schemas.openxmlformats.org/officeDocument/2006/relationships/hyperlink" Target="https://drive.google.com/file/d/1cMIk5OrF9BlpCUsvCx7YhIm2Dxp12kkp/view?usp=drive_link" TargetMode="External"/><Relationship Id="rId48" Type="http://schemas.openxmlformats.org/officeDocument/2006/relationships/hyperlink" Target="https://drive.google.com/file/d/1tXXmchtDlPuPdCjvKbeBI_3dfbwF5mqY/view?usp=drive_link" TargetMode="External"/><Relationship Id="rId8" Type="http://schemas.openxmlformats.org/officeDocument/2006/relationships/hyperlink" Target="https://drive.google.com/file/d/18qJob_fKL3OJnbpYZBQpyeoMJAOz_6R2/view?usp=drive_link" TargetMode="External"/><Relationship Id="rId51" Type="http://schemas.openxmlformats.org/officeDocument/2006/relationships/hyperlink" Target="https://drive.google.com/file/d/1-7NC3raRzFyKxNlxv7HesxxhDYLeg6lQ/view?usp=drive_link" TargetMode="External"/><Relationship Id="rId3" Type="http://schemas.openxmlformats.org/officeDocument/2006/relationships/hyperlink" Target="https://drive.google.com/file/d/1zMoZHGyM_Fd4nLhCwoT6_IKwk_SnNiJx/view?usp=drive_link" TargetMode="External"/><Relationship Id="rId12" Type="http://schemas.openxmlformats.org/officeDocument/2006/relationships/hyperlink" Target="https://drive.google.com/file/d/1fQ-vL-G20zXseX4jPnneRwwH9zCEfC0D/view?usp=drive_link" TargetMode="External"/><Relationship Id="rId17" Type="http://schemas.openxmlformats.org/officeDocument/2006/relationships/hyperlink" Target="https://drive.google.com/file/d/1jgCfQdxAgn4duV-TL3-ue8mpEGXWFWKq/view?usp=drive_link" TargetMode="External"/><Relationship Id="rId25" Type="http://schemas.openxmlformats.org/officeDocument/2006/relationships/hyperlink" Target="https://drive.google.com/file/d/1k2SMoHhaSQEZUPXMreEq7Okfpgubcodf/view?usp=drive_link" TargetMode="External"/><Relationship Id="rId33" Type="http://schemas.openxmlformats.org/officeDocument/2006/relationships/hyperlink" Target="https://drive.google.com/file/d/1x9cb0hRbGoRQPRV2KFk8dSRw0l09URz6/view?usp=drive_link" TargetMode="External"/><Relationship Id="rId38" Type="http://schemas.openxmlformats.org/officeDocument/2006/relationships/hyperlink" Target="https://drive.google.com/file/d/1QKMZXeCmt277hNjjX4p-4yNVprMIBmZp/view?usp=drive_link" TargetMode="External"/><Relationship Id="rId46" Type="http://schemas.openxmlformats.org/officeDocument/2006/relationships/hyperlink" Target="https://drive.google.com/file/d/1pUPAzadFtC-hQOgzZOkbdC44YtXGLOx8/view?usp=drive_link" TargetMode="External"/><Relationship Id="rId20" Type="http://schemas.openxmlformats.org/officeDocument/2006/relationships/hyperlink" Target="https://drive.google.com/file/d/1-Vlru8et0rgzxjbi5b2lTZHFZL5RjEkN/view?usp=drive_link" TargetMode="External"/><Relationship Id="rId41" Type="http://schemas.openxmlformats.org/officeDocument/2006/relationships/hyperlink" Target="https://drive.google.com/file/d/1F6b_uc_4vAom2rWwHnbKB5L1LCrqYlLc/view?usp=drive_link" TargetMode="External"/><Relationship Id="rId1" Type="http://schemas.openxmlformats.org/officeDocument/2006/relationships/hyperlink" Target="https://drive.google.com/file/d/10tXI6IsUCj4rO2H5_wPxXms1RUzhkHdE/view?usp=drive_link" TargetMode="External"/><Relationship Id="rId6" Type="http://schemas.openxmlformats.org/officeDocument/2006/relationships/hyperlink" Target="https://drive.google.com/file/d/1_o31hD7kY8UWo0NldZcvbiTkt2dulBEe/view?usp=drive_link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Wp4R6mfgMxhnu6s0LVOo9aBf2cM3YpCm/view?usp=drive_link" TargetMode="External"/><Relationship Id="rId3" Type="http://schemas.openxmlformats.org/officeDocument/2006/relationships/hyperlink" Target="https://drive.google.com/file/d/12FJbvD2jMaVWIsNDstb-3LzMvVnU4lvN/view?usp=drive_link" TargetMode="External"/><Relationship Id="rId7" Type="http://schemas.openxmlformats.org/officeDocument/2006/relationships/hyperlink" Target="https://drive.google.com/file/d/1IZknIrvRPU49ZeLffbaTG0Mndz0-v5kw/view?usp=drive_link" TargetMode="External"/><Relationship Id="rId2" Type="http://schemas.openxmlformats.org/officeDocument/2006/relationships/hyperlink" Target="https://drive.google.com/file/d/1uATBraRwQcRD3jqi7R9RQFs8Yy5NfpRv/view?usp=drive_link" TargetMode="External"/><Relationship Id="rId1" Type="http://schemas.openxmlformats.org/officeDocument/2006/relationships/hyperlink" Target="https://drive.google.com/file/d/1GsIU2VZsAJmmzMU-xbgTlAx2Ar4uTX7e/view?usp=drive_link" TargetMode="External"/><Relationship Id="rId6" Type="http://schemas.openxmlformats.org/officeDocument/2006/relationships/hyperlink" Target="https://drive.google.com/file/d/13aK_ul8ZzNjuhutRQbtOFUERpzWBHIJS/view?usp=drive_link" TargetMode="External"/><Relationship Id="rId5" Type="http://schemas.openxmlformats.org/officeDocument/2006/relationships/hyperlink" Target="https://drive.google.com/file/d/1NyIBD4ZQgd2xNxmHFAUVZTjX47Yy8quc/view?usp=drive_link" TargetMode="External"/><Relationship Id="rId4" Type="http://schemas.openxmlformats.org/officeDocument/2006/relationships/hyperlink" Target="https://drive.google.com/file/d/1Wp4R6mfgMxhnu6s0LVOo9aBf2cM3YpCm/view?usp=drive_link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drive.google.com/file/d/1c43rNiR2AXvX7RtHoNEJXQGOCrOWTZlm/view?usp=drive_link" TargetMode="External"/><Relationship Id="rId18" Type="http://schemas.openxmlformats.org/officeDocument/2006/relationships/hyperlink" Target="https://drive.google.com/file/d/1BR0CmqTpcta631BG8MPWlwwBByPdO3aX/view?usp=drive_link" TargetMode="External"/><Relationship Id="rId26" Type="http://schemas.openxmlformats.org/officeDocument/2006/relationships/hyperlink" Target="https://drive.google.com/file/d/1VAe_Xl5gYY3aC1FAKWiSN-Y6yKEn4DbO/view?usp=drive_link" TargetMode="External"/><Relationship Id="rId39" Type="http://schemas.openxmlformats.org/officeDocument/2006/relationships/hyperlink" Target="https://drive.google.com/file/d/1IbijNlCtnknmP3VpgokkMsurC_-MGYsB/view?usp=drive_link" TargetMode="External"/><Relationship Id="rId21" Type="http://schemas.openxmlformats.org/officeDocument/2006/relationships/hyperlink" Target="https://drive.google.com/file/d/1-eEcra70UxTdqLjGxfzfHpaUKfv0nN84/view?usp=drive_link" TargetMode="External"/><Relationship Id="rId34" Type="http://schemas.openxmlformats.org/officeDocument/2006/relationships/hyperlink" Target="https://drive.google.com/file/d/1YcnNMxmi-eEy1-UTzjrPSL1H-UqaWrKi/view?usp=drive_link" TargetMode="External"/><Relationship Id="rId42" Type="http://schemas.openxmlformats.org/officeDocument/2006/relationships/hyperlink" Target="https://drive.google.com/file/d/1Le0BWweCYjEhxmOFhrbqBH12Rgvg7qRA/view?usp=drive_link" TargetMode="External"/><Relationship Id="rId47" Type="http://schemas.openxmlformats.org/officeDocument/2006/relationships/hyperlink" Target="https://drive.google.com/file/d/1J7JnXDbqVAfRFeUwNg1OZxvE0AtG_YGN/view?usp=drive_link" TargetMode="External"/><Relationship Id="rId50" Type="http://schemas.openxmlformats.org/officeDocument/2006/relationships/hyperlink" Target="https://drive.google.com/file/d/1_B1vGi2JdeuHCfYvIEBI1-X2C7mUrZve/view?usp=drive_link" TargetMode="External"/><Relationship Id="rId55" Type="http://schemas.openxmlformats.org/officeDocument/2006/relationships/hyperlink" Target="https://drive.google.com/file/d/1Bf3ztNsmQXNZWNj9Rx4stFqY95i6hojH/view?usp=drive_link" TargetMode="External"/><Relationship Id="rId7" Type="http://schemas.openxmlformats.org/officeDocument/2006/relationships/hyperlink" Target="https://drive.google.com/file/d/16m4NJOQMsHL0uTjqcu4zKx78sY2J44v_/view?usp=drive_link" TargetMode="External"/><Relationship Id="rId2" Type="http://schemas.openxmlformats.org/officeDocument/2006/relationships/hyperlink" Target="https://drive.google.com/file/d/16X-AgJP_ue3qS6lDu4J7iEilDAvx1bT3/view?usp=drive_link" TargetMode="External"/><Relationship Id="rId16" Type="http://schemas.openxmlformats.org/officeDocument/2006/relationships/hyperlink" Target="https://drive.google.com/file/d/1A0UekBRHAKdXBD1PtkiiOUWBsaEAdw8h/view?usp=drive_link" TargetMode="External"/><Relationship Id="rId29" Type="http://schemas.openxmlformats.org/officeDocument/2006/relationships/hyperlink" Target="https://drive.google.com/file/d/1QR9EdNzn8gMz6-5UPWnabI6WpKIlyXwy/view?usp=drive_link" TargetMode="External"/><Relationship Id="rId11" Type="http://schemas.openxmlformats.org/officeDocument/2006/relationships/hyperlink" Target="https://drive.google.com/file/d/1_Mt766rbGYL-GON_OkQtQnILgUzQqFLQ/view?usp=drive_link" TargetMode="External"/><Relationship Id="rId24" Type="http://schemas.openxmlformats.org/officeDocument/2006/relationships/hyperlink" Target="https://drive.google.com/file/d/1OG2ut1gKNd0v18mv7PrfoZ2uUg7c-nSI/view?usp=drive_link" TargetMode="External"/><Relationship Id="rId32" Type="http://schemas.openxmlformats.org/officeDocument/2006/relationships/hyperlink" Target="https://drive.google.com/file/d/1YplQ_sAlw0c_0Q8W9zdeU0eHG7uvxDVk/view?usp=drive_link" TargetMode="External"/><Relationship Id="rId37" Type="http://schemas.openxmlformats.org/officeDocument/2006/relationships/hyperlink" Target="https://drive.google.com/file/d/1OG2ut1gKNd0v18mv7PrfoZ2uUg7c-nSI/view?usp=drive_link" TargetMode="External"/><Relationship Id="rId40" Type="http://schemas.openxmlformats.org/officeDocument/2006/relationships/hyperlink" Target="https://drive.google.com/file/d/1HMNx3xj-es9mgp0Ldt0STEleSxZEplqi/view?usp=drive_link" TargetMode="External"/><Relationship Id="rId45" Type="http://schemas.openxmlformats.org/officeDocument/2006/relationships/hyperlink" Target="https://drive.google.com/file/d/1fjrJPPA9lmJoi93rMtFqa1bajauP16_e/view?usp=drive_link" TargetMode="External"/><Relationship Id="rId53" Type="http://schemas.openxmlformats.org/officeDocument/2006/relationships/hyperlink" Target="https://drive.google.com/file/d/1W3dtHIp3U-Y6Cu8c1yNXhqOl2rPrqB6i/view?usp=drive_link" TargetMode="External"/><Relationship Id="rId58" Type="http://schemas.openxmlformats.org/officeDocument/2006/relationships/hyperlink" Target="https://drive.google.com/file/d/1YarBV85vRKooJo7INVFUSE1eaM2yfVgn/view?usp=drive_link" TargetMode="External"/><Relationship Id="rId5" Type="http://schemas.openxmlformats.org/officeDocument/2006/relationships/hyperlink" Target="https://drive.google.com/file/d/1FSQfYbSL2spm9a7GJAcMU9guEdhYNcCQ/view?usp=drive_link" TargetMode="External"/><Relationship Id="rId19" Type="http://schemas.openxmlformats.org/officeDocument/2006/relationships/hyperlink" Target="https://drive.google.com/file/d/1BVDs8mbzS2WkFzcUaj4ELbXaVwzmc_x2/view?usp=drive_link" TargetMode="External"/><Relationship Id="rId4" Type="http://schemas.openxmlformats.org/officeDocument/2006/relationships/hyperlink" Target="https://drive.google.com/file/d/12P81Qp_iVcM1EEumfWUIq57YjlQufxcy/view?usp=drive_link" TargetMode="External"/><Relationship Id="rId9" Type="http://schemas.openxmlformats.org/officeDocument/2006/relationships/hyperlink" Target="https://drive.google.com/file/d/13PT4Dj6uB31Etguw5OrM3O0mfqnG6pru/view?usp=drive_link" TargetMode="External"/><Relationship Id="rId14" Type="http://schemas.openxmlformats.org/officeDocument/2006/relationships/hyperlink" Target="https://drive.google.com/file/d/18bb4H23NdcsCEiWZ8LkXQHQ1bNdwZmoL/view?usp=drive_link" TargetMode="External"/><Relationship Id="rId22" Type="http://schemas.openxmlformats.org/officeDocument/2006/relationships/hyperlink" Target="https://drive.google.com/file/d/1B1tF-igkVqLAfXY6zTkJqQO7x0d5zIVM/view?usp=drive_link" TargetMode="External"/><Relationship Id="rId27" Type="http://schemas.openxmlformats.org/officeDocument/2006/relationships/hyperlink" Target="https://drive.google.com/file/d/1VWlim82J-ZHrBTmQbCEK7KpU0obksEUB/view?usp=drive_link" TargetMode="External"/><Relationship Id="rId30" Type="http://schemas.openxmlformats.org/officeDocument/2006/relationships/hyperlink" Target="https://drive.google.com/file/d/1E1WKDaYvHvPvNmY_GzMwtO4A7asSg-JY/view?usp=drive_link" TargetMode="External"/><Relationship Id="rId35" Type="http://schemas.openxmlformats.org/officeDocument/2006/relationships/hyperlink" Target="https://drive.google.com/file/d/1z5xj0y_VLQ85CxOZ2cSU0ZHf8HM2NwQm/view?usp=drive_link" TargetMode="External"/><Relationship Id="rId43" Type="http://schemas.openxmlformats.org/officeDocument/2006/relationships/hyperlink" Target="https://drive.google.com/file/d/1-WOYUw81v7X9AfULLscgSe5caRlKL34j/view?usp=drive_link" TargetMode="External"/><Relationship Id="rId48" Type="http://schemas.openxmlformats.org/officeDocument/2006/relationships/hyperlink" Target="https://drive.google.com/file/d/1-WOYUw81v7X9AfULLscgSe5caRlKL34j/view?usp=drive_link" TargetMode="External"/><Relationship Id="rId56" Type="http://schemas.openxmlformats.org/officeDocument/2006/relationships/hyperlink" Target="https://drive.google.com/file/d/1kFf1cWYRW8yJlzbvfRoYDGRoWycHJuZB/view?usp=drive_link" TargetMode="External"/><Relationship Id="rId8" Type="http://schemas.openxmlformats.org/officeDocument/2006/relationships/hyperlink" Target="https://drive.google.com/file/d/1o5tmOU2w6MoaX1QKt7ojaVlAxmkpVpaf/view?usp=drive_link" TargetMode="External"/><Relationship Id="rId51" Type="http://schemas.openxmlformats.org/officeDocument/2006/relationships/hyperlink" Target="https://drive.google.com/file/d/1qwhDWrDuHtL7WI3U3arGGknXsU8In0JJ/view?usp=drive_link" TargetMode="External"/><Relationship Id="rId3" Type="http://schemas.openxmlformats.org/officeDocument/2006/relationships/hyperlink" Target="https://drive.google.com/file/d/1V6cToATJWqi9Jb4HT7_SuQoHF_IQJOb9/view?usp=drive_link" TargetMode="External"/><Relationship Id="rId12" Type="http://schemas.openxmlformats.org/officeDocument/2006/relationships/hyperlink" Target="https://drive.google.com/file/d/1XWeFqcrqNsUITUpuBN_e-Du4xw-FHLsH/view?usp=drive_link" TargetMode="External"/><Relationship Id="rId17" Type="http://schemas.openxmlformats.org/officeDocument/2006/relationships/hyperlink" Target="https://drive.google.com/file/d/1vS_d96wuZqi3pkXFyGQ0qmZufvSK0TVj/view?usp=drive_link" TargetMode="External"/><Relationship Id="rId25" Type="http://schemas.openxmlformats.org/officeDocument/2006/relationships/hyperlink" Target="https://drive.google.com/file/d/1WtGZMX018zzFTZeh0WDlA5pDX3RiGa0U/view?usp=drive_link" TargetMode="External"/><Relationship Id="rId33" Type="http://schemas.openxmlformats.org/officeDocument/2006/relationships/hyperlink" Target="https://drive.google.com/file/d/1NE28mHt0MRhGM58p4jUafAgGcuYsiSEn/view?usp=drive_link" TargetMode="External"/><Relationship Id="rId38" Type="http://schemas.openxmlformats.org/officeDocument/2006/relationships/hyperlink" Target="https://drive.google.com/file/d/1NtZG4LzFysZL8FbYGiqh4OwK6QBdYaIV/view?usp=drive_link" TargetMode="External"/><Relationship Id="rId46" Type="http://schemas.openxmlformats.org/officeDocument/2006/relationships/hyperlink" Target="https://drive.google.com/file/d/1ZfC_ze6RT3-I3T5pMFkoI98SPzE_PJA9/view?usp=drive_link" TargetMode="External"/><Relationship Id="rId59" Type="http://schemas.openxmlformats.org/officeDocument/2006/relationships/hyperlink" Target="https://drive.google.com/file/d/1RB4ImdEQLSdSjhYZPAe_78_7o-IDHSZF/view?usp=drive_link" TargetMode="External"/><Relationship Id="rId20" Type="http://schemas.openxmlformats.org/officeDocument/2006/relationships/hyperlink" Target="https://drive.google.com/file/d/1w6HrECKUM3FFTjQHdz5dAmTcz1xZJ4fG/view?usp=drive_link" TargetMode="External"/><Relationship Id="rId41" Type="http://schemas.openxmlformats.org/officeDocument/2006/relationships/hyperlink" Target="https://drive.google.com/file/d/1hRGgIvXoM1G5LrvJrPOSwM90tiWky7jC/view?usp=drive_link" TargetMode="External"/><Relationship Id="rId54" Type="http://schemas.openxmlformats.org/officeDocument/2006/relationships/hyperlink" Target="https://drive.google.com/file/d/1rgz1ZziqlDrLLEQnbC_8lSESbFCq8WEr/view?usp=drive_link" TargetMode="External"/><Relationship Id="rId1" Type="http://schemas.openxmlformats.org/officeDocument/2006/relationships/hyperlink" Target="https://drive.google.com/file/d/1mwmnppCJjiWskpMw3S8-MyrLryE4ZidC/view?usp=drive_link" TargetMode="External"/><Relationship Id="rId6" Type="http://schemas.openxmlformats.org/officeDocument/2006/relationships/hyperlink" Target="https://drive.google.com/file/d/1-hVTJV1ah_y3y4lRAcAAB5aPG4Pg3RuY/view?usp=drive_link" TargetMode="External"/><Relationship Id="rId15" Type="http://schemas.openxmlformats.org/officeDocument/2006/relationships/hyperlink" Target="https://drive.google.com/file/d/1Y9lqbd4EArrKslvUW8rCofdx3U-cNOBL/view?usp=drive_link" TargetMode="External"/><Relationship Id="rId23" Type="http://schemas.openxmlformats.org/officeDocument/2006/relationships/hyperlink" Target="https://drive.google.com/file/d/13j5NWvRZrAJVfyFCgf-I9kRonwiWBTJi/view?usp=drive_link" TargetMode="External"/><Relationship Id="rId28" Type="http://schemas.openxmlformats.org/officeDocument/2006/relationships/hyperlink" Target="https://drive.google.com/file/d/1irUGfJuOsiNyhEBogIncpmaNXszX5F2F/view?usp=drive_link" TargetMode="External"/><Relationship Id="rId36" Type="http://schemas.openxmlformats.org/officeDocument/2006/relationships/hyperlink" Target="https://drive.google.com/file/d/1nRYOqT4cX2rFNmrt2n01LgLkSh0ToN23/view?usp=drive_link" TargetMode="External"/><Relationship Id="rId49" Type="http://schemas.openxmlformats.org/officeDocument/2006/relationships/hyperlink" Target="https://drive.google.com/file/d/1lZg1pCIhUsLBFYNrH3mcqp8uuRNLoukO/view?usp=drive_link" TargetMode="External"/><Relationship Id="rId57" Type="http://schemas.openxmlformats.org/officeDocument/2006/relationships/hyperlink" Target="https://drive.google.com/file/d/1GppzJdPAlQ4DUNLtvrycxZ1mlLnBwlM1/view?usp=drive_link" TargetMode="External"/><Relationship Id="rId10" Type="http://schemas.openxmlformats.org/officeDocument/2006/relationships/hyperlink" Target="https://drive.google.com/file/d/11IF25MHFU3rU-1Dj0x3kX1SNWIa50XrR/view?usp=drive_link" TargetMode="External"/><Relationship Id="rId31" Type="http://schemas.openxmlformats.org/officeDocument/2006/relationships/hyperlink" Target="https://drive.google.com/file/d/1fdITzTQlwCPnJPy-4VbBiy1GzmcWSwPK/view?usp=drive_link" TargetMode="External"/><Relationship Id="rId44" Type="http://schemas.openxmlformats.org/officeDocument/2006/relationships/hyperlink" Target="https://drive.google.com/file/d/13EwawH2J_fBXmSy3aMhnje0sKYzHdMXU/view?usp=drive_link" TargetMode="External"/><Relationship Id="rId52" Type="http://schemas.openxmlformats.org/officeDocument/2006/relationships/hyperlink" Target="https://drive.google.com/file/d/1fZxZgS8YhNk1gVGlhSAUBTAV0nyfstB_/view?usp=drive_link" TargetMode="External"/><Relationship Id="rId60" Type="http://schemas.openxmlformats.org/officeDocument/2006/relationships/hyperlink" Target="https://drive.google.com/file/d/11nEsJ8CXiUUkouoNylY0M1yWBVX_mDu-/view?usp=drive_link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drive.google.com/file/d/1VAe_Xl5gYY3aC1FAKWiSN-Y6yKEn4DbO/view?usp=drive_link" TargetMode="External"/><Relationship Id="rId18" Type="http://schemas.openxmlformats.org/officeDocument/2006/relationships/hyperlink" Target="https://drive.google.com/file/d/1fdITzTQlwCPnJPy-4VbBiy1GzmcWSwPK/view?usp=drive_link" TargetMode="External"/><Relationship Id="rId26" Type="http://schemas.openxmlformats.org/officeDocument/2006/relationships/hyperlink" Target="https://drive.google.com/file/d/1hRGgIvXoM1G5LrvJrPOSwM90tiWky7jC/view?usp=drive_link" TargetMode="External"/><Relationship Id="rId39" Type="http://schemas.openxmlformats.org/officeDocument/2006/relationships/hyperlink" Target="https://drive.google.com/file/d/1GppzJdPAlQ4DUNLtvrycxZ1mlLnBwlM1/view?usp=drive_link" TargetMode="External"/><Relationship Id="rId21" Type="http://schemas.openxmlformats.org/officeDocument/2006/relationships/hyperlink" Target="https://drive.google.com/file/d/1z5xj0y_VLQ85CxOZ2cSU0ZHf8HM2NwQm/view?usp=drive_link" TargetMode="External"/><Relationship Id="rId34" Type="http://schemas.openxmlformats.org/officeDocument/2006/relationships/hyperlink" Target="https://drive.google.com/file/d/1_B1vGi2JdeuHCfYvIEBI1-X2C7mUrZve/view?usp=drive_link" TargetMode="External"/><Relationship Id="rId7" Type="http://schemas.openxmlformats.org/officeDocument/2006/relationships/hyperlink" Target="https://drive.google.com/file/d/1_Mt766rbGYL-GON_OkQtQnILgUzQqFLQ/view?usp=drive_link" TargetMode="External"/><Relationship Id="rId2" Type="http://schemas.openxmlformats.org/officeDocument/2006/relationships/hyperlink" Target="https://drive.google.com/file/d/1FSQfYbSL2spm9a7GJAcMU9guEdhYNcCQ/view?usp=drive_link" TargetMode="External"/><Relationship Id="rId16" Type="http://schemas.openxmlformats.org/officeDocument/2006/relationships/hyperlink" Target="https://drive.google.com/file/d/1QR9EdNzn8gMz6-5UPWnabI6WpKIlyXwy/view?usp=drive_link" TargetMode="External"/><Relationship Id="rId20" Type="http://schemas.openxmlformats.org/officeDocument/2006/relationships/hyperlink" Target="https://drive.google.com/file/d/1YcnNMxmi-eEy1-UTzjrPSL1H-UqaWrKi/view?usp=drive_link" TargetMode="External"/><Relationship Id="rId29" Type="http://schemas.openxmlformats.org/officeDocument/2006/relationships/hyperlink" Target="https://drive.google.com/file/d/13EwawH2J_fBXmSy3aMhnje0sKYzHdMXU/view?usp=drive_link" TargetMode="External"/><Relationship Id="rId41" Type="http://schemas.openxmlformats.org/officeDocument/2006/relationships/hyperlink" Target="https://drive.google.com/file/d/1RB4ImdEQLSdSjhYZPAe_78_7o-IDHSZF/view?usp=drive_link" TargetMode="External"/><Relationship Id="rId1" Type="http://schemas.openxmlformats.org/officeDocument/2006/relationships/hyperlink" Target="https://drive.google.com/file/d/1V6cToATJWqi9Jb4HT7_SuQoHF_IQJOb9/view?usp=drive_link" TargetMode="External"/><Relationship Id="rId6" Type="http://schemas.openxmlformats.org/officeDocument/2006/relationships/hyperlink" Target="https://drive.google.com/file/d/11IF25MHFU3rU-1Dj0x3kX1SNWIa50XrR/view?usp=drive_link" TargetMode="External"/><Relationship Id="rId11" Type="http://schemas.openxmlformats.org/officeDocument/2006/relationships/hyperlink" Target="https://drive.google.com/file/d/1-eEcra70UxTdqLjGxfzfHpaUKfv0nN84/view?usp=drive_link" TargetMode="External"/><Relationship Id="rId24" Type="http://schemas.openxmlformats.org/officeDocument/2006/relationships/hyperlink" Target="https://drive.google.com/file/d/1IbijNlCtnknmP3VpgokkMsurC_-MGYsB/view?usp=drive_link" TargetMode="External"/><Relationship Id="rId32" Type="http://schemas.openxmlformats.org/officeDocument/2006/relationships/hyperlink" Target="https://drive.google.com/file/d/1-WOYUw81v7X9AfULLscgSe5caRlKL34j/view?usp=drive_link" TargetMode="External"/><Relationship Id="rId37" Type="http://schemas.openxmlformats.org/officeDocument/2006/relationships/hyperlink" Target="https://drive.google.com/file/d/1rgz1ZziqlDrLLEQnbC_8lSESbFCq8WEr/view?usp=drive_link" TargetMode="External"/><Relationship Id="rId40" Type="http://schemas.openxmlformats.org/officeDocument/2006/relationships/hyperlink" Target="https://drive.google.com/file/d/1YarBV85vRKooJo7INVFUSE1eaM2yfVgn/view?usp=drive_link" TargetMode="External"/><Relationship Id="rId5" Type="http://schemas.openxmlformats.org/officeDocument/2006/relationships/hyperlink" Target="https://drive.google.com/file/d/13PT4Dj6uB31Etguw5OrM3O0mfqnG6pru/view?usp=drive_link" TargetMode="External"/><Relationship Id="rId15" Type="http://schemas.openxmlformats.org/officeDocument/2006/relationships/hyperlink" Target="https://drive.google.com/file/d/1irUGfJuOsiNyhEBogIncpmaNXszX5F2F/view?usp=drive_link" TargetMode="External"/><Relationship Id="rId23" Type="http://schemas.openxmlformats.org/officeDocument/2006/relationships/hyperlink" Target="https://drive.google.com/file/d/1NtZG4LzFysZL8FbYGiqh4OwK6QBdYaIV/view?usp=drive_link" TargetMode="External"/><Relationship Id="rId28" Type="http://schemas.openxmlformats.org/officeDocument/2006/relationships/hyperlink" Target="https://drive.google.com/file/d/1-WOYUw81v7X9AfULLscgSe5caRlKL34j/view?usp=drive_link" TargetMode="External"/><Relationship Id="rId36" Type="http://schemas.openxmlformats.org/officeDocument/2006/relationships/hyperlink" Target="https://drive.google.com/file/d/1W3dtHIp3U-Y6Cu8c1yNXhqOl2rPrqB6i/view?usp=drive_link" TargetMode="External"/><Relationship Id="rId10" Type="http://schemas.openxmlformats.org/officeDocument/2006/relationships/hyperlink" Target="https://drive.google.com/file/d/1BR0CmqTpcta631BG8MPWlwwBByPdO3aX/view?usp=drive_link" TargetMode="External"/><Relationship Id="rId19" Type="http://schemas.openxmlformats.org/officeDocument/2006/relationships/hyperlink" Target="https://drive.google.com/file/d/1YplQ_sAlw0c_0Q8W9zdeU0eHG7uvxDVk/view?usp=drive_link" TargetMode="External"/><Relationship Id="rId31" Type="http://schemas.openxmlformats.org/officeDocument/2006/relationships/hyperlink" Target="https://drive.google.com/file/d/1J7JnXDbqVAfRFeUwNg1OZxvE0AtG_YGN/view?usp=drive_link" TargetMode="External"/><Relationship Id="rId4" Type="http://schemas.openxmlformats.org/officeDocument/2006/relationships/hyperlink" Target="https://drive.google.com/file/d/1o5tmOU2w6MoaX1QKt7ojaVlAxmkpVpaf/view?usp=drive_link" TargetMode="External"/><Relationship Id="rId9" Type="http://schemas.openxmlformats.org/officeDocument/2006/relationships/hyperlink" Target="https://drive.google.com/file/d/18bb4H23NdcsCEiWZ8LkXQHQ1bNdwZmoL/view?usp=drive_link" TargetMode="External"/><Relationship Id="rId14" Type="http://schemas.openxmlformats.org/officeDocument/2006/relationships/hyperlink" Target="https://drive.google.com/file/d/1VWlim82J-ZHrBTmQbCEK7KpU0obksEUB/view?usp=drive_link" TargetMode="External"/><Relationship Id="rId22" Type="http://schemas.openxmlformats.org/officeDocument/2006/relationships/hyperlink" Target="https://drive.google.com/file/d/1nRYOqT4cX2rFNmrt2n01LgLkSh0ToN23/view?usp=drive_link" TargetMode="External"/><Relationship Id="rId27" Type="http://schemas.openxmlformats.org/officeDocument/2006/relationships/hyperlink" Target="https://drive.google.com/file/d/1Le0BWweCYjEhxmOFhrbqBH12Rgvg7qRA/view?usp=drive_link" TargetMode="External"/><Relationship Id="rId30" Type="http://schemas.openxmlformats.org/officeDocument/2006/relationships/hyperlink" Target="https://drive.google.com/file/d/1ZfC_ze6RT3-I3T5pMFkoI98SPzE_PJA9/view?usp=drive_link" TargetMode="External"/><Relationship Id="rId35" Type="http://schemas.openxmlformats.org/officeDocument/2006/relationships/hyperlink" Target="https://drive.google.com/file/d/1qwhDWrDuHtL7WI3U3arGGknXsU8In0JJ/view?usp=drive_link" TargetMode="External"/><Relationship Id="rId8" Type="http://schemas.openxmlformats.org/officeDocument/2006/relationships/hyperlink" Target="https://drive.google.com/file/d/1c43rNiR2AXvX7RtHoNEJXQGOCrOWTZlm/view?usp=drive_link" TargetMode="External"/><Relationship Id="rId3" Type="http://schemas.openxmlformats.org/officeDocument/2006/relationships/hyperlink" Target="https://drive.google.com/file/d/1-hVTJV1ah_y3y4lRAcAAB5aPG4Pg3RuY/view?usp=drive_link" TargetMode="External"/><Relationship Id="rId12" Type="http://schemas.openxmlformats.org/officeDocument/2006/relationships/hyperlink" Target="https://drive.google.com/file/d/1OG2ut1gKNd0v18mv7PrfoZ2uUg7c-nSI/view?usp=drive_link" TargetMode="External"/><Relationship Id="rId17" Type="http://schemas.openxmlformats.org/officeDocument/2006/relationships/hyperlink" Target="https://drive.google.com/file/d/1E1WKDaYvHvPvNmY_GzMwtO4A7asSg-JY/view?usp=drive_link" TargetMode="External"/><Relationship Id="rId25" Type="http://schemas.openxmlformats.org/officeDocument/2006/relationships/hyperlink" Target="https://drive.google.com/file/d/1HMNx3xj-es9mgp0Ldt0STEleSxZEplqi/view?usp=drive_link" TargetMode="External"/><Relationship Id="rId33" Type="http://schemas.openxmlformats.org/officeDocument/2006/relationships/hyperlink" Target="https://drive.google.com/file/d/1lZg1pCIhUsLBFYNrH3mcqp8uuRNLoukO/view?usp=drive_link" TargetMode="External"/><Relationship Id="rId38" Type="http://schemas.openxmlformats.org/officeDocument/2006/relationships/hyperlink" Target="https://drive.google.com/file/d/1kFf1cWYRW8yJlzbvfRoYDGRoWycHJuZB/view?usp=drive_link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5BFFE-864D-4986-AA90-29EBE0A58FF2}">
  <dimension ref="A1:BA241"/>
  <sheetViews>
    <sheetView topLeftCell="W1" zoomScale="66" zoomScaleNormal="58" workbookViewId="0">
      <selection activeCell="BG18" sqref="BG18"/>
    </sheetView>
  </sheetViews>
  <sheetFormatPr defaultRowHeight="14.4" x14ac:dyDescent="0.3"/>
  <cols>
    <col min="1" max="1" width="10.21875" customWidth="1"/>
    <col min="2" max="2" width="10.109375" customWidth="1"/>
    <col min="3" max="3" width="83.33203125" style="3" customWidth="1"/>
    <col min="4" max="4" width="13.33203125" style="3" customWidth="1"/>
    <col min="5" max="5" width="48.21875" style="3" customWidth="1"/>
    <col min="6" max="6" width="13.5546875" customWidth="1"/>
    <col min="7" max="7" width="14.44140625" customWidth="1"/>
    <col min="8" max="9" width="10.109375" customWidth="1"/>
    <col min="10" max="11" width="10" customWidth="1"/>
    <col min="12" max="12" width="10.77734375" customWidth="1"/>
    <col min="16" max="16" width="11.88671875" customWidth="1"/>
    <col min="17" max="19" width="10.21875" customWidth="1"/>
    <col min="20" max="20" width="8.21875" customWidth="1"/>
    <col min="21" max="21" width="16.88671875" style="8" customWidth="1"/>
    <col min="22" max="22" width="13.44140625" customWidth="1"/>
    <col min="23" max="23" width="118.88671875" customWidth="1"/>
    <col min="24" max="24" width="49.109375" customWidth="1"/>
  </cols>
  <sheetData>
    <row r="1" spans="1:53" ht="14.4" customHeight="1" x14ac:dyDescent="0.3">
      <c r="A1" s="55" t="s">
        <v>0</v>
      </c>
      <c r="B1" s="55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56"/>
      <c r="AS1" s="1"/>
      <c r="AT1" s="1"/>
      <c r="AU1" s="1"/>
      <c r="AV1" s="1"/>
      <c r="AW1" s="1"/>
      <c r="AX1" s="1"/>
      <c r="AY1" s="1"/>
      <c r="AZ1" s="1"/>
      <c r="BA1" s="1"/>
    </row>
    <row r="2" spans="1:53" ht="33.6" customHeight="1" x14ac:dyDescent="0.3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1"/>
      <c r="AT2" s="1"/>
      <c r="AU2" s="1"/>
      <c r="AV2" s="1"/>
      <c r="AW2" s="1"/>
      <c r="AX2" s="1"/>
      <c r="AY2" s="1"/>
      <c r="AZ2" s="1"/>
      <c r="BA2" s="1"/>
    </row>
    <row r="3" spans="1:53" ht="14.4" customHeight="1" x14ac:dyDescent="0.3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1"/>
      <c r="AT3" s="1"/>
      <c r="AU3" s="1"/>
      <c r="AV3" s="1"/>
      <c r="AW3" s="1"/>
      <c r="AX3" s="1"/>
      <c r="AY3" s="1"/>
      <c r="AZ3" s="1"/>
      <c r="BA3" s="1"/>
    </row>
    <row r="8" spans="1:53" x14ac:dyDescent="0.3">
      <c r="A8" s="2"/>
      <c r="B8" s="2"/>
      <c r="C8" s="9"/>
      <c r="D8" s="9"/>
      <c r="E8" s="9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1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</row>
    <row r="12" spans="1:53" ht="25.8" x14ac:dyDescent="0.5">
      <c r="A12" s="7" t="s">
        <v>112</v>
      </c>
      <c r="B12" s="7" t="s">
        <v>113</v>
      </c>
      <c r="C12" s="10" t="s">
        <v>91</v>
      </c>
      <c r="D12" s="10" t="s">
        <v>395</v>
      </c>
      <c r="E12" s="11" t="s">
        <v>128</v>
      </c>
      <c r="F12" s="5" t="s">
        <v>102</v>
      </c>
      <c r="G12" s="5" t="s">
        <v>114</v>
      </c>
      <c r="H12" s="4" t="s">
        <v>100</v>
      </c>
      <c r="I12" s="4" t="s">
        <v>160</v>
      </c>
      <c r="J12" s="4" t="s">
        <v>95</v>
      </c>
      <c r="K12" s="4" t="s">
        <v>93</v>
      </c>
      <c r="L12" s="4" t="s">
        <v>94</v>
      </c>
      <c r="M12" s="4" t="s">
        <v>96</v>
      </c>
      <c r="N12" s="4" t="s">
        <v>97</v>
      </c>
      <c r="O12" s="4" t="s">
        <v>127</v>
      </c>
      <c r="P12" s="4" t="s">
        <v>98</v>
      </c>
      <c r="Q12" s="4" t="s">
        <v>99</v>
      </c>
      <c r="R12" s="4" t="s">
        <v>154</v>
      </c>
      <c r="S12" s="4" t="s">
        <v>130</v>
      </c>
      <c r="T12" s="4" t="s">
        <v>176</v>
      </c>
      <c r="U12" s="22" t="s">
        <v>107</v>
      </c>
      <c r="V12" s="4" t="s">
        <v>101</v>
      </c>
      <c r="W12" s="4" t="s">
        <v>104</v>
      </c>
      <c r="X12" s="4" t="s">
        <v>110</v>
      </c>
      <c r="Y12" s="4" t="s">
        <v>340</v>
      </c>
    </row>
    <row r="13" spans="1:53" ht="100.8" x14ac:dyDescent="0.3">
      <c r="A13">
        <v>1</v>
      </c>
      <c r="B13">
        <v>1</v>
      </c>
      <c r="C13" s="3" t="s">
        <v>92</v>
      </c>
      <c r="D13" s="28" t="s">
        <v>424</v>
      </c>
      <c r="F13" t="s">
        <v>103</v>
      </c>
      <c r="G13" t="s">
        <v>165</v>
      </c>
      <c r="H13">
        <v>45</v>
      </c>
      <c r="J13">
        <v>24.5</v>
      </c>
      <c r="K13">
        <v>24.5</v>
      </c>
      <c r="L13">
        <v>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6" t="s">
        <v>105</v>
      </c>
      <c r="V13" t="s">
        <v>108</v>
      </c>
      <c r="W13" t="s">
        <v>109</v>
      </c>
      <c r="X13" t="s">
        <v>111</v>
      </c>
    </row>
    <row r="14" spans="1:53" x14ac:dyDescent="0.3">
      <c r="A14">
        <v>2</v>
      </c>
      <c r="F14" t="s">
        <v>103</v>
      </c>
      <c r="G14" t="s">
        <v>165</v>
      </c>
      <c r="H14">
        <v>46.2</v>
      </c>
      <c r="J14">
        <v>26.9</v>
      </c>
      <c r="K14">
        <v>24.3</v>
      </c>
      <c r="L14">
        <v>2.6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6" t="s">
        <v>106</v>
      </c>
      <c r="V14" t="s">
        <v>108</v>
      </c>
      <c r="W14" t="s">
        <v>109</v>
      </c>
      <c r="X14" t="s">
        <v>111</v>
      </c>
    </row>
    <row r="15" spans="1:53" x14ac:dyDescent="0.3">
      <c r="A15">
        <v>3</v>
      </c>
      <c r="F15" t="s">
        <v>103</v>
      </c>
      <c r="G15" t="s">
        <v>165</v>
      </c>
      <c r="H15">
        <v>45.6</v>
      </c>
      <c r="J15">
        <v>26.6</v>
      </c>
      <c r="K15">
        <v>24</v>
      </c>
      <c r="L15">
        <v>2.6</v>
      </c>
      <c r="M15">
        <v>0</v>
      </c>
      <c r="N15">
        <v>0</v>
      </c>
      <c r="O15">
        <v>0</v>
      </c>
      <c r="P15">
        <v>0</v>
      </c>
      <c r="R15">
        <v>0</v>
      </c>
      <c r="S15">
        <v>0</v>
      </c>
      <c r="T15">
        <v>0</v>
      </c>
      <c r="U15" s="6" t="s">
        <v>106</v>
      </c>
      <c r="V15" t="s">
        <v>108</v>
      </c>
      <c r="W15" t="s">
        <v>109</v>
      </c>
      <c r="X15" t="s">
        <v>111</v>
      </c>
    </row>
    <row r="16" spans="1:53" x14ac:dyDescent="0.3">
      <c r="A16">
        <v>4</v>
      </c>
      <c r="F16" t="s">
        <v>103</v>
      </c>
      <c r="G16" t="s">
        <v>165</v>
      </c>
      <c r="H16">
        <v>44.5</v>
      </c>
      <c r="J16">
        <v>23.4</v>
      </c>
      <c r="K16">
        <v>23.4</v>
      </c>
      <c r="L16">
        <v>2.5</v>
      </c>
      <c r="M16">
        <v>0</v>
      </c>
      <c r="N16">
        <v>0</v>
      </c>
      <c r="O16">
        <v>0</v>
      </c>
      <c r="P16">
        <v>0</v>
      </c>
      <c r="Q16">
        <v>3.6</v>
      </c>
      <c r="R16">
        <v>0</v>
      </c>
      <c r="S16">
        <v>0</v>
      </c>
      <c r="T16">
        <v>0</v>
      </c>
      <c r="U16" s="6" t="s">
        <v>106</v>
      </c>
      <c r="V16" t="s">
        <v>108</v>
      </c>
      <c r="W16" t="s">
        <v>109</v>
      </c>
      <c r="X16" t="s">
        <v>111</v>
      </c>
    </row>
    <row r="17" spans="1:24" x14ac:dyDescent="0.3">
      <c r="A17">
        <v>5</v>
      </c>
      <c r="F17" t="s">
        <v>103</v>
      </c>
      <c r="G17" t="s">
        <v>165</v>
      </c>
      <c r="H17">
        <v>43.4</v>
      </c>
      <c r="J17">
        <v>25.7</v>
      </c>
      <c r="K17">
        <v>23.2</v>
      </c>
      <c r="L17">
        <v>2.4</v>
      </c>
      <c r="M17">
        <v>0</v>
      </c>
      <c r="N17">
        <v>0</v>
      </c>
      <c r="O17">
        <v>0</v>
      </c>
      <c r="P17">
        <v>0</v>
      </c>
      <c r="Q17">
        <v>5.3</v>
      </c>
      <c r="R17">
        <v>0</v>
      </c>
      <c r="S17">
        <v>0</v>
      </c>
      <c r="T17">
        <v>0</v>
      </c>
      <c r="U17" s="6" t="s">
        <v>106</v>
      </c>
      <c r="V17" t="s">
        <v>108</v>
      </c>
      <c r="W17" t="s">
        <v>109</v>
      </c>
      <c r="X17" t="s">
        <v>111</v>
      </c>
    </row>
    <row r="18" spans="1:24" ht="100.8" x14ac:dyDescent="0.3">
      <c r="A18">
        <v>6</v>
      </c>
      <c r="B18">
        <v>2</v>
      </c>
      <c r="C18" s="3" t="s">
        <v>67</v>
      </c>
      <c r="D18" s="28" t="s">
        <v>405</v>
      </c>
      <c r="E18" s="14" t="s">
        <v>117</v>
      </c>
      <c r="F18" s="14" t="s">
        <v>103</v>
      </c>
      <c r="G18" s="14"/>
      <c r="H18">
        <v>45</v>
      </c>
      <c r="J18">
        <v>24.5</v>
      </c>
      <c r="K18">
        <v>24.5</v>
      </c>
      <c r="L18">
        <v>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6" t="s">
        <v>105</v>
      </c>
      <c r="V18" t="s">
        <v>108</v>
      </c>
      <c r="W18" t="s">
        <v>115</v>
      </c>
      <c r="X18" t="s">
        <v>116</v>
      </c>
    </row>
    <row r="19" spans="1:24" ht="100.8" x14ac:dyDescent="0.3">
      <c r="A19">
        <v>7</v>
      </c>
      <c r="B19">
        <v>3</v>
      </c>
      <c r="C19" s="3" t="s">
        <v>1</v>
      </c>
      <c r="D19" s="28" t="s">
        <v>425</v>
      </c>
      <c r="E19" s="14" t="s">
        <v>119</v>
      </c>
      <c r="F19" s="14"/>
      <c r="G19" s="14"/>
      <c r="V19" t="s">
        <v>108</v>
      </c>
      <c r="W19" t="s">
        <v>118</v>
      </c>
    </row>
    <row r="20" spans="1:24" ht="100.8" x14ac:dyDescent="0.3">
      <c r="A20">
        <v>9</v>
      </c>
      <c r="B20">
        <v>4</v>
      </c>
      <c r="C20" s="3" t="s">
        <v>3</v>
      </c>
      <c r="D20" s="28" t="s">
        <v>426</v>
      </c>
      <c r="E20" t="s">
        <v>121</v>
      </c>
      <c r="F20" t="s">
        <v>103</v>
      </c>
      <c r="G20" t="s">
        <v>122</v>
      </c>
      <c r="H20">
        <v>65</v>
      </c>
      <c r="J20">
        <v>24</v>
      </c>
      <c r="K20">
        <v>2.5</v>
      </c>
      <c r="L20">
        <v>4.5</v>
      </c>
      <c r="M20">
        <v>0</v>
      </c>
      <c r="N20">
        <v>0</v>
      </c>
      <c r="O20">
        <v>0</v>
      </c>
      <c r="P20">
        <v>0</v>
      </c>
      <c r="Q20">
        <v>3</v>
      </c>
      <c r="R20">
        <v>0</v>
      </c>
      <c r="S20">
        <v>0</v>
      </c>
      <c r="T20">
        <v>1</v>
      </c>
    </row>
    <row r="21" spans="1:24" ht="100.8" x14ac:dyDescent="0.3">
      <c r="A21">
        <v>10</v>
      </c>
      <c r="B21">
        <v>5</v>
      </c>
      <c r="C21" s="3" t="s">
        <v>4</v>
      </c>
      <c r="D21" s="28" t="s">
        <v>427</v>
      </c>
      <c r="F21" t="s">
        <v>103</v>
      </c>
      <c r="G21" t="s">
        <v>122</v>
      </c>
      <c r="H21">
        <v>53</v>
      </c>
      <c r="J21">
        <v>20</v>
      </c>
      <c r="K21">
        <v>6</v>
      </c>
      <c r="L21">
        <v>4</v>
      </c>
      <c r="M21">
        <v>12</v>
      </c>
      <c r="N21">
        <v>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8" t="s">
        <v>105</v>
      </c>
      <c r="V21" t="s">
        <v>108</v>
      </c>
      <c r="W21" t="s">
        <v>123</v>
      </c>
      <c r="X21" t="s">
        <v>124</v>
      </c>
    </row>
    <row r="22" spans="1:24" x14ac:dyDescent="0.3">
      <c r="F22" t="s">
        <v>103</v>
      </c>
      <c r="G22" t="s">
        <v>122</v>
      </c>
      <c r="H22">
        <v>52</v>
      </c>
      <c r="J22">
        <v>20</v>
      </c>
      <c r="K22">
        <v>6</v>
      </c>
      <c r="L22">
        <v>4</v>
      </c>
      <c r="M22">
        <v>12</v>
      </c>
      <c r="N22">
        <v>5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 s="8" t="s">
        <v>105</v>
      </c>
      <c r="V22" t="s">
        <v>108</v>
      </c>
      <c r="W22" t="s">
        <v>123</v>
      </c>
      <c r="X22" t="s">
        <v>124</v>
      </c>
    </row>
    <row r="23" spans="1:24" x14ac:dyDescent="0.3">
      <c r="F23" t="s">
        <v>103</v>
      </c>
      <c r="G23" t="s">
        <v>122</v>
      </c>
      <c r="H23">
        <v>50</v>
      </c>
      <c r="J23">
        <v>20</v>
      </c>
      <c r="K23">
        <v>6</v>
      </c>
      <c r="L23">
        <v>4</v>
      </c>
      <c r="M23">
        <v>12</v>
      </c>
      <c r="N23">
        <v>5</v>
      </c>
      <c r="O23">
        <v>0</v>
      </c>
      <c r="P23">
        <v>3</v>
      </c>
      <c r="Q23">
        <v>0</v>
      </c>
      <c r="R23">
        <v>0</v>
      </c>
      <c r="S23">
        <v>0</v>
      </c>
      <c r="T23">
        <v>0</v>
      </c>
      <c r="U23" s="8" t="s">
        <v>105</v>
      </c>
      <c r="V23" t="s">
        <v>108</v>
      </c>
      <c r="W23" t="s">
        <v>123</v>
      </c>
      <c r="X23" t="s">
        <v>124</v>
      </c>
    </row>
    <row r="24" spans="1:24" x14ac:dyDescent="0.3">
      <c r="F24" t="s">
        <v>103</v>
      </c>
      <c r="G24" t="s">
        <v>122</v>
      </c>
      <c r="H24">
        <v>48</v>
      </c>
      <c r="J24">
        <v>20</v>
      </c>
      <c r="K24">
        <v>6</v>
      </c>
      <c r="L24">
        <v>4</v>
      </c>
      <c r="M24">
        <v>12</v>
      </c>
      <c r="N24">
        <v>5</v>
      </c>
      <c r="O24">
        <v>0</v>
      </c>
      <c r="P24">
        <v>5</v>
      </c>
      <c r="Q24">
        <v>0</v>
      </c>
      <c r="R24">
        <v>0</v>
      </c>
      <c r="S24">
        <v>0</v>
      </c>
      <c r="T24">
        <v>0</v>
      </c>
      <c r="U24" s="8" t="s">
        <v>105</v>
      </c>
      <c r="V24" t="s">
        <v>108</v>
      </c>
      <c r="W24" t="s">
        <v>123</v>
      </c>
      <c r="X24" t="s">
        <v>124</v>
      </c>
    </row>
    <row r="25" spans="1:24" ht="100.8" x14ac:dyDescent="0.3">
      <c r="B25">
        <v>6</v>
      </c>
      <c r="C25" s="3" t="s">
        <v>5</v>
      </c>
      <c r="D25" s="28" t="s">
        <v>411</v>
      </c>
      <c r="F25" t="s">
        <v>103</v>
      </c>
      <c r="G25" t="s">
        <v>125</v>
      </c>
      <c r="H25">
        <v>47.5</v>
      </c>
      <c r="J25">
        <v>27.6</v>
      </c>
      <c r="K25">
        <v>22.3</v>
      </c>
      <c r="L25">
        <v>2.6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6" t="s">
        <v>106</v>
      </c>
      <c r="W25" t="s">
        <v>126</v>
      </c>
    </row>
    <row r="26" spans="1:24" x14ac:dyDescent="0.3">
      <c r="F26" t="s">
        <v>103</v>
      </c>
      <c r="G26" t="s">
        <v>125</v>
      </c>
      <c r="H26">
        <v>46.3</v>
      </c>
      <c r="J26">
        <v>26.5</v>
      </c>
      <c r="K26">
        <v>24.4</v>
      </c>
      <c r="L26">
        <v>2.2999999999999998</v>
      </c>
      <c r="M26">
        <v>0</v>
      </c>
      <c r="N26">
        <v>0</v>
      </c>
      <c r="O26">
        <v>0</v>
      </c>
      <c r="P26">
        <v>0</v>
      </c>
      <c r="Q26">
        <v>0.5</v>
      </c>
      <c r="R26">
        <v>0</v>
      </c>
      <c r="S26">
        <v>0</v>
      </c>
      <c r="T26">
        <v>0</v>
      </c>
      <c r="U26" s="6" t="s">
        <v>106</v>
      </c>
      <c r="W26" t="s">
        <v>126</v>
      </c>
    </row>
    <row r="27" spans="1:24" x14ac:dyDescent="0.3">
      <c r="F27" t="s">
        <v>103</v>
      </c>
      <c r="G27" t="s">
        <v>125</v>
      </c>
      <c r="H27">
        <v>44.6</v>
      </c>
      <c r="J27">
        <v>27.7</v>
      </c>
      <c r="K27">
        <v>24.5</v>
      </c>
      <c r="L27">
        <v>2.2999999999999998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 s="6" t="s">
        <v>106</v>
      </c>
      <c r="W27" t="s">
        <v>126</v>
      </c>
    </row>
    <row r="28" spans="1:24" x14ac:dyDescent="0.3">
      <c r="F28" t="s">
        <v>103</v>
      </c>
      <c r="G28" t="s">
        <v>125</v>
      </c>
      <c r="H28">
        <v>44.9</v>
      </c>
      <c r="J28">
        <v>27</v>
      </c>
      <c r="K28">
        <v>24.5</v>
      </c>
      <c r="L28">
        <v>2.2000000000000002</v>
      </c>
      <c r="M28">
        <v>0</v>
      </c>
      <c r="N28">
        <v>0</v>
      </c>
      <c r="O28">
        <v>0</v>
      </c>
      <c r="P28">
        <v>0</v>
      </c>
      <c r="Q28">
        <v>1.4</v>
      </c>
      <c r="R28">
        <v>0</v>
      </c>
      <c r="S28">
        <v>0</v>
      </c>
      <c r="T28">
        <v>0</v>
      </c>
      <c r="U28" s="6" t="s">
        <v>106</v>
      </c>
      <c r="W28" t="s">
        <v>126</v>
      </c>
    </row>
    <row r="29" spans="1:24" ht="100.8" x14ac:dyDescent="0.3">
      <c r="B29">
        <v>7</v>
      </c>
      <c r="C29" s="3" t="s">
        <v>6</v>
      </c>
      <c r="D29" s="28" t="s">
        <v>428</v>
      </c>
      <c r="E29" s="3" t="s">
        <v>131</v>
      </c>
      <c r="F29" t="s">
        <v>103</v>
      </c>
    </row>
    <row r="30" spans="1:24" ht="100.8" x14ac:dyDescent="0.3">
      <c r="B30">
        <v>8</v>
      </c>
      <c r="C30" s="3" t="s">
        <v>7</v>
      </c>
      <c r="D30" s="28" t="s">
        <v>429</v>
      </c>
      <c r="F30" t="s">
        <v>103</v>
      </c>
      <c r="G30" t="s">
        <v>122</v>
      </c>
      <c r="H30">
        <v>70</v>
      </c>
      <c r="J30" t="s">
        <v>134</v>
      </c>
      <c r="K30" t="s">
        <v>135</v>
      </c>
      <c r="L30">
        <v>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6" t="s">
        <v>106</v>
      </c>
      <c r="V30" t="s">
        <v>108</v>
      </c>
      <c r="W30" t="s">
        <v>133</v>
      </c>
    </row>
    <row r="31" spans="1:24" ht="100.8" x14ac:dyDescent="0.3">
      <c r="B31">
        <v>9</v>
      </c>
      <c r="C31" s="3" t="s">
        <v>8</v>
      </c>
      <c r="D31" s="28" t="s">
        <v>399</v>
      </c>
      <c r="F31" t="s">
        <v>103</v>
      </c>
      <c r="G31" t="s">
        <v>122</v>
      </c>
      <c r="H31">
        <v>60</v>
      </c>
      <c r="J31">
        <v>36</v>
      </c>
      <c r="K31">
        <v>0</v>
      </c>
      <c r="L31">
        <v>4</v>
      </c>
      <c r="M31">
        <v>0</v>
      </c>
      <c r="N31">
        <v>0</v>
      </c>
      <c r="O31">
        <v>0</v>
      </c>
      <c r="P31">
        <v>0</v>
      </c>
      <c r="Q31">
        <v>0</v>
      </c>
      <c r="R31">
        <v>5</v>
      </c>
      <c r="S31">
        <v>0</v>
      </c>
      <c r="T31" s="12">
        <v>0</v>
      </c>
    </row>
    <row r="32" spans="1:24" ht="115.2" x14ac:dyDescent="0.3">
      <c r="B32">
        <v>10</v>
      </c>
      <c r="C32" s="3" t="s">
        <v>9</v>
      </c>
      <c r="D32" s="28" t="s">
        <v>430</v>
      </c>
      <c r="F32" t="s">
        <v>103</v>
      </c>
      <c r="H32">
        <v>70</v>
      </c>
      <c r="J32">
        <v>25</v>
      </c>
      <c r="K32">
        <v>0</v>
      </c>
      <c r="L32">
        <v>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8" t="s">
        <v>106</v>
      </c>
      <c r="V32" t="s">
        <v>139</v>
      </c>
      <c r="W32" t="s">
        <v>171</v>
      </c>
      <c r="X32" t="s">
        <v>168</v>
      </c>
    </row>
    <row r="33" spans="2:24" x14ac:dyDescent="0.3">
      <c r="F33" t="s">
        <v>103</v>
      </c>
      <c r="H33">
        <v>70</v>
      </c>
      <c r="J33">
        <v>23.75</v>
      </c>
      <c r="K33">
        <v>0</v>
      </c>
      <c r="L33">
        <v>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8" t="s">
        <v>106</v>
      </c>
      <c r="V33" t="s">
        <v>139</v>
      </c>
      <c r="W33" t="s">
        <v>171</v>
      </c>
      <c r="X33" t="s">
        <v>168</v>
      </c>
    </row>
    <row r="34" spans="2:24" x14ac:dyDescent="0.3">
      <c r="F34" t="s">
        <v>103</v>
      </c>
      <c r="H34">
        <v>70</v>
      </c>
      <c r="J34">
        <v>22.5</v>
      </c>
      <c r="K34">
        <v>0</v>
      </c>
      <c r="L34">
        <v>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8" t="s">
        <v>106</v>
      </c>
      <c r="V34" t="s">
        <v>139</v>
      </c>
      <c r="W34" t="s">
        <v>171</v>
      </c>
      <c r="X34" t="s">
        <v>168</v>
      </c>
    </row>
    <row r="35" spans="2:24" x14ac:dyDescent="0.3">
      <c r="F35" t="s">
        <v>103</v>
      </c>
      <c r="H35">
        <v>70</v>
      </c>
      <c r="J35">
        <v>20</v>
      </c>
      <c r="K35">
        <v>0</v>
      </c>
      <c r="L35">
        <v>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8" t="s">
        <v>106</v>
      </c>
      <c r="V35" t="s">
        <v>139</v>
      </c>
      <c r="W35" t="s">
        <v>171</v>
      </c>
      <c r="X35" t="s">
        <v>168</v>
      </c>
    </row>
    <row r="36" spans="2:24" ht="100.8" x14ac:dyDescent="0.3">
      <c r="B36">
        <v>11</v>
      </c>
      <c r="C36" s="3" t="s">
        <v>10</v>
      </c>
      <c r="D36" s="28" t="s">
        <v>412</v>
      </c>
      <c r="F36" t="s">
        <v>103</v>
      </c>
      <c r="H36">
        <v>46.1</v>
      </c>
      <c r="J36">
        <v>26.9</v>
      </c>
      <c r="K36">
        <v>24.4</v>
      </c>
      <c r="L36">
        <v>2.6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8" t="s">
        <v>106</v>
      </c>
    </row>
    <row r="37" spans="2:24" ht="100.8" x14ac:dyDescent="0.3">
      <c r="B37">
        <v>12</v>
      </c>
      <c r="C37" s="3" t="s">
        <v>11</v>
      </c>
      <c r="D37" s="28" t="s">
        <v>413</v>
      </c>
      <c r="F37" t="s">
        <v>103</v>
      </c>
      <c r="G37" t="s">
        <v>165</v>
      </c>
      <c r="H37">
        <v>41.2</v>
      </c>
      <c r="I37" cm="1">
        <f t="array" aca="1" ref="I37" ca="1">+I14:I37</f>
        <v>0</v>
      </c>
      <c r="J37">
        <v>36.14</v>
      </c>
      <c r="K37">
        <v>7.17</v>
      </c>
      <c r="L37">
        <v>5.0599999999999996</v>
      </c>
      <c r="M37">
        <v>7.17</v>
      </c>
      <c r="N37">
        <v>3.26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8" t="s">
        <v>106</v>
      </c>
      <c r="V37" t="s">
        <v>139</v>
      </c>
      <c r="W37" t="s">
        <v>164</v>
      </c>
    </row>
    <row r="38" spans="2:24" x14ac:dyDescent="0.3">
      <c r="F38" t="s">
        <v>103</v>
      </c>
      <c r="H38">
        <v>41.2</v>
      </c>
      <c r="I38">
        <v>0</v>
      </c>
      <c r="J38">
        <v>35.64</v>
      </c>
      <c r="K38">
        <v>7.17</v>
      </c>
      <c r="L38">
        <v>5.0599999999999996</v>
      </c>
      <c r="M38">
        <v>7.17</v>
      </c>
      <c r="N38">
        <v>3.26</v>
      </c>
      <c r="O38">
        <v>0</v>
      </c>
      <c r="P38">
        <v>0</v>
      </c>
      <c r="Q38">
        <v>0</v>
      </c>
      <c r="R38">
        <v>0</v>
      </c>
      <c r="S38">
        <v>0.5</v>
      </c>
      <c r="T38">
        <v>0</v>
      </c>
      <c r="U38" s="8" t="s">
        <v>106</v>
      </c>
      <c r="V38" t="s">
        <v>139</v>
      </c>
      <c r="W38" t="s">
        <v>164</v>
      </c>
    </row>
    <row r="39" spans="2:24" ht="100.8" x14ac:dyDescent="0.3">
      <c r="B39">
        <v>13</v>
      </c>
      <c r="C39" s="3" t="s">
        <v>12</v>
      </c>
      <c r="D39" s="28" t="s">
        <v>431</v>
      </c>
      <c r="E39" s="14" t="s">
        <v>132</v>
      </c>
      <c r="F39" s="14" t="s">
        <v>103</v>
      </c>
      <c r="G39" s="14"/>
    </row>
    <row r="40" spans="2:24" ht="100.8" x14ac:dyDescent="0.3">
      <c r="B40">
        <v>14</v>
      </c>
      <c r="C40" s="3" t="s">
        <v>13</v>
      </c>
      <c r="D40" s="28" t="s">
        <v>406</v>
      </c>
      <c r="F40" t="s">
        <v>103</v>
      </c>
      <c r="H40">
        <v>41.2</v>
      </c>
      <c r="J40">
        <v>35.64</v>
      </c>
      <c r="K40">
        <v>7.17</v>
      </c>
      <c r="L40">
        <v>5.0599999999999996</v>
      </c>
      <c r="M40">
        <v>7.17</v>
      </c>
      <c r="N40">
        <v>3.26</v>
      </c>
      <c r="O40">
        <v>0</v>
      </c>
      <c r="P40">
        <v>0</v>
      </c>
      <c r="Q40">
        <v>0</v>
      </c>
      <c r="R40">
        <v>0</v>
      </c>
      <c r="S40">
        <v>0.5</v>
      </c>
      <c r="T40">
        <v>0</v>
      </c>
      <c r="U40" s="8" t="s">
        <v>106</v>
      </c>
      <c r="W40" t="s">
        <v>163</v>
      </c>
      <c r="X40" t="s">
        <v>147</v>
      </c>
    </row>
    <row r="41" spans="2:24" ht="100.8" x14ac:dyDescent="0.3">
      <c r="B41">
        <v>15</v>
      </c>
      <c r="C41" s="3" t="s">
        <v>14</v>
      </c>
      <c r="D41" s="28" t="s">
        <v>432</v>
      </c>
      <c r="E41" s="15" t="s">
        <v>159</v>
      </c>
      <c r="F41" s="14" t="s">
        <v>103</v>
      </c>
      <c r="G41" s="14"/>
    </row>
    <row r="42" spans="2:24" ht="100.8" x14ac:dyDescent="0.3">
      <c r="B42">
        <v>16</v>
      </c>
      <c r="C42" s="3" t="s">
        <v>15</v>
      </c>
      <c r="D42" s="28" t="s">
        <v>433</v>
      </c>
      <c r="E42" s="15" t="s">
        <v>129</v>
      </c>
      <c r="F42" s="14" t="s">
        <v>103</v>
      </c>
      <c r="G42" s="14"/>
    </row>
    <row r="43" spans="2:24" ht="100.8" x14ac:dyDescent="0.3">
      <c r="B43">
        <v>17</v>
      </c>
      <c r="C43" s="3" t="s">
        <v>16</v>
      </c>
      <c r="D43" s="28" t="s">
        <v>434</v>
      </c>
      <c r="E43" s="15" t="s">
        <v>129</v>
      </c>
      <c r="F43" s="14" t="s">
        <v>103</v>
      </c>
      <c r="G43" s="14"/>
    </row>
    <row r="44" spans="2:24" ht="100.8" x14ac:dyDescent="0.3">
      <c r="B44">
        <v>18</v>
      </c>
      <c r="C44" s="3" t="s">
        <v>17</v>
      </c>
      <c r="D44" s="28" t="s">
        <v>435</v>
      </c>
      <c r="F44" t="s">
        <v>103</v>
      </c>
      <c r="H44">
        <v>0</v>
      </c>
      <c r="I44">
        <v>54.6</v>
      </c>
      <c r="J44">
        <v>0</v>
      </c>
      <c r="K44">
        <v>0</v>
      </c>
      <c r="L44">
        <v>1.7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8" t="s">
        <v>106</v>
      </c>
      <c r="W44" t="s">
        <v>161</v>
      </c>
    </row>
    <row r="45" spans="2:24" x14ac:dyDescent="0.3">
      <c r="F45" t="s">
        <v>103</v>
      </c>
      <c r="H45">
        <v>0</v>
      </c>
      <c r="I45">
        <v>54.6</v>
      </c>
      <c r="J45">
        <v>0</v>
      </c>
      <c r="K45">
        <v>0</v>
      </c>
      <c r="L45">
        <v>1.7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0.5</v>
      </c>
      <c r="T45">
        <v>0</v>
      </c>
      <c r="U45" s="8" t="s">
        <v>106</v>
      </c>
      <c r="W45" t="s">
        <v>161</v>
      </c>
    </row>
    <row r="46" spans="2:24" x14ac:dyDescent="0.3">
      <c r="F46" t="s">
        <v>103</v>
      </c>
      <c r="H46">
        <v>0</v>
      </c>
      <c r="I46">
        <v>54.6</v>
      </c>
      <c r="J46">
        <v>0</v>
      </c>
      <c r="K46">
        <v>0</v>
      </c>
      <c r="L46">
        <v>1.7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 s="8" t="s">
        <v>106</v>
      </c>
      <c r="W46" t="s">
        <v>161</v>
      </c>
    </row>
    <row r="47" spans="2:24" x14ac:dyDescent="0.3">
      <c r="F47" t="s">
        <v>103</v>
      </c>
      <c r="H47">
        <v>0</v>
      </c>
      <c r="I47">
        <v>54.6</v>
      </c>
      <c r="J47">
        <v>0</v>
      </c>
      <c r="K47">
        <v>0</v>
      </c>
      <c r="L47">
        <v>1.7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2.5</v>
      </c>
      <c r="T47">
        <v>0</v>
      </c>
      <c r="U47" s="8" t="s">
        <v>106</v>
      </c>
      <c r="W47" t="s">
        <v>161</v>
      </c>
    </row>
    <row r="48" spans="2:24" ht="100.8" x14ac:dyDescent="0.3">
      <c r="B48">
        <v>19</v>
      </c>
      <c r="C48" s="3" t="s">
        <v>18</v>
      </c>
      <c r="D48" s="28" t="s">
        <v>400</v>
      </c>
      <c r="E48" s="15" t="s">
        <v>162</v>
      </c>
      <c r="F48" s="14" t="s">
        <v>103</v>
      </c>
      <c r="G48" s="14"/>
    </row>
    <row r="49" spans="2:24" ht="100.8" x14ac:dyDescent="0.3">
      <c r="B49">
        <v>20</v>
      </c>
      <c r="C49" s="3" t="s">
        <v>19</v>
      </c>
      <c r="D49" s="28" t="s">
        <v>436</v>
      </c>
      <c r="E49" s="15" t="s">
        <v>177</v>
      </c>
      <c r="F49" s="14" t="s">
        <v>103</v>
      </c>
      <c r="G49" s="14"/>
    </row>
    <row r="50" spans="2:24" ht="100.8" x14ac:dyDescent="0.3">
      <c r="B50">
        <v>21</v>
      </c>
      <c r="C50" s="3" t="s">
        <v>20</v>
      </c>
      <c r="D50" s="28" t="s">
        <v>404</v>
      </c>
      <c r="F50" t="s">
        <v>103</v>
      </c>
      <c r="G50" t="s">
        <v>122</v>
      </c>
      <c r="H50">
        <v>40</v>
      </c>
      <c r="I50">
        <v>0</v>
      </c>
      <c r="J50">
        <v>54</v>
      </c>
      <c r="K50">
        <v>0</v>
      </c>
      <c r="L50">
        <v>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8" t="s">
        <v>106</v>
      </c>
      <c r="V50" t="s">
        <v>108</v>
      </c>
      <c r="W50" t="s">
        <v>178</v>
      </c>
    </row>
    <row r="51" spans="2:24" x14ac:dyDescent="0.3">
      <c r="F51" t="s">
        <v>103</v>
      </c>
      <c r="G51" t="s">
        <v>122</v>
      </c>
      <c r="H51">
        <v>40</v>
      </c>
      <c r="I51">
        <v>0</v>
      </c>
      <c r="J51">
        <v>53</v>
      </c>
      <c r="K51">
        <v>0</v>
      </c>
      <c r="L51">
        <v>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 s="8" t="s">
        <v>106</v>
      </c>
      <c r="V51" t="s">
        <v>108</v>
      </c>
      <c r="W51" t="s">
        <v>178</v>
      </c>
    </row>
    <row r="52" spans="2:24" x14ac:dyDescent="0.3">
      <c r="F52" t="s">
        <v>103</v>
      </c>
      <c r="G52" t="s">
        <v>122</v>
      </c>
      <c r="H52">
        <v>80</v>
      </c>
      <c r="I52">
        <v>0</v>
      </c>
      <c r="J52">
        <v>16</v>
      </c>
      <c r="K52">
        <v>0</v>
      </c>
      <c r="L52">
        <v>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8" t="s">
        <v>106</v>
      </c>
      <c r="V52" t="s">
        <v>108</v>
      </c>
      <c r="W52" t="s">
        <v>178</v>
      </c>
    </row>
    <row r="53" spans="2:24" x14ac:dyDescent="0.3">
      <c r="F53" t="s">
        <v>103</v>
      </c>
      <c r="G53" t="s">
        <v>122</v>
      </c>
      <c r="H53">
        <v>80</v>
      </c>
      <c r="I53">
        <v>0</v>
      </c>
      <c r="J53">
        <v>15</v>
      </c>
      <c r="K53">
        <v>0</v>
      </c>
      <c r="L53">
        <v>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 s="8" t="s">
        <v>106</v>
      </c>
      <c r="V53" t="s">
        <v>108</v>
      </c>
      <c r="W53" t="s">
        <v>178</v>
      </c>
    </row>
    <row r="54" spans="2:24" ht="115.2" x14ac:dyDescent="0.3">
      <c r="B54">
        <v>22</v>
      </c>
      <c r="C54" s="3" t="s">
        <v>73</v>
      </c>
      <c r="D54" s="28" t="s">
        <v>454</v>
      </c>
      <c r="E54" s="16" t="s">
        <v>129</v>
      </c>
      <c r="F54" s="14"/>
      <c r="G54" s="14"/>
    </row>
    <row r="55" spans="2:24" ht="100.8" x14ac:dyDescent="0.3">
      <c r="B55">
        <v>23</v>
      </c>
      <c r="C55" s="3" t="s">
        <v>74</v>
      </c>
      <c r="D55" s="28" t="s">
        <v>453</v>
      </c>
      <c r="E55" s="15" t="s">
        <v>146</v>
      </c>
      <c r="F55" s="14"/>
      <c r="G55" s="14"/>
    </row>
    <row r="56" spans="2:24" ht="100.8" x14ac:dyDescent="0.3">
      <c r="B56">
        <v>24</v>
      </c>
      <c r="C56" s="3" t="s">
        <v>75</v>
      </c>
      <c r="D56" s="28" t="s">
        <v>437</v>
      </c>
      <c r="E56" s="3" t="s">
        <v>138</v>
      </c>
      <c r="F56" t="s">
        <v>103</v>
      </c>
      <c r="H56">
        <v>0</v>
      </c>
      <c r="I56">
        <v>54</v>
      </c>
      <c r="J56">
        <v>22</v>
      </c>
      <c r="K56">
        <v>6</v>
      </c>
      <c r="L56">
        <v>2</v>
      </c>
      <c r="M56">
        <v>8</v>
      </c>
      <c r="N56">
        <v>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8" t="s">
        <v>106</v>
      </c>
      <c r="V56" t="s">
        <v>139</v>
      </c>
      <c r="W56" t="s">
        <v>179</v>
      </c>
    </row>
    <row r="57" spans="2:24" x14ac:dyDescent="0.3">
      <c r="E57" s="3" t="s">
        <v>138</v>
      </c>
      <c r="F57" t="s">
        <v>103</v>
      </c>
      <c r="H57">
        <v>0</v>
      </c>
      <c r="I57">
        <v>54</v>
      </c>
      <c r="J57">
        <v>21</v>
      </c>
      <c r="K57">
        <v>6</v>
      </c>
      <c r="L57">
        <v>2</v>
      </c>
      <c r="M57">
        <v>8</v>
      </c>
      <c r="N57">
        <v>8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 s="8" t="s">
        <v>106</v>
      </c>
      <c r="V57" t="s">
        <v>139</v>
      </c>
      <c r="W57" t="s">
        <v>179</v>
      </c>
    </row>
    <row r="58" spans="2:24" x14ac:dyDescent="0.3">
      <c r="E58" s="3" t="s">
        <v>138</v>
      </c>
      <c r="F58" t="s">
        <v>103</v>
      </c>
      <c r="H58">
        <v>0</v>
      </c>
      <c r="I58">
        <v>54</v>
      </c>
      <c r="J58">
        <v>20</v>
      </c>
      <c r="K58">
        <v>6</v>
      </c>
      <c r="L58">
        <v>2</v>
      </c>
      <c r="M58">
        <v>8</v>
      </c>
      <c r="N58">
        <v>8</v>
      </c>
      <c r="O58">
        <v>0</v>
      </c>
      <c r="P58">
        <v>0</v>
      </c>
      <c r="Q58">
        <v>0</v>
      </c>
      <c r="R58">
        <v>0</v>
      </c>
      <c r="S58">
        <v>2</v>
      </c>
      <c r="T58">
        <v>0</v>
      </c>
      <c r="U58" s="8" t="s">
        <v>106</v>
      </c>
      <c r="V58" t="s">
        <v>139</v>
      </c>
      <c r="W58" t="s">
        <v>179</v>
      </c>
    </row>
    <row r="59" spans="2:24" x14ac:dyDescent="0.3">
      <c r="E59" s="3" t="s">
        <v>138</v>
      </c>
      <c r="F59" t="s">
        <v>103</v>
      </c>
      <c r="H59">
        <v>0</v>
      </c>
      <c r="I59">
        <v>54</v>
      </c>
      <c r="J59">
        <v>19</v>
      </c>
      <c r="K59">
        <v>6</v>
      </c>
      <c r="L59">
        <v>2</v>
      </c>
      <c r="M59">
        <v>8</v>
      </c>
      <c r="N59">
        <v>8</v>
      </c>
      <c r="O59">
        <v>0</v>
      </c>
      <c r="P59">
        <v>0</v>
      </c>
      <c r="Q59">
        <v>0</v>
      </c>
      <c r="R59">
        <v>0</v>
      </c>
      <c r="S59">
        <v>3</v>
      </c>
      <c r="T59">
        <v>0</v>
      </c>
      <c r="U59" s="8" t="s">
        <v>106</v>
      </c>
      <c r="V59" t="s">
        <v>139</v>
      </c>
      <c r="W59" t="s">
        <v>179</v>
      </c>
    </row>
    <row r="60" spans="2:24" x14ac:dyDescent="0.3">
      <c r="E60" s="3" t="s">
        <v>138</v>
      </c>
      <c r="F60" t="s">
        <v>103</v>
      </c>
      <c r="H60">
        <v>0</v>
      </c>
      <c r="I60">
        <v>54</v>
      </c>
      <c r="J60">
        <v>17</v>
      </c>
      <c r="K60">
        <v>6</v>
      </c>
      <c r="L60">
        <v>2</v>
      </c>
      <c r="M60">
        <v>8</v>
      </c>
      <c r="N60">
        <v>8</v>
      </c>
      <c r="O60">
        <v>0</v>
      </c>
      <c r="P60">
        <v>0</v>
      </c>
      <c r="Q60">
        <v>0</v>
      </c>
      <c r="R60">
        <v>0</v>
      </c>
      <c r="S60">
        <v>5</v>
      </c>
      <c r="T60">
        <v>0</v>
      </c>
      <c r="U60" s="8" t="s">
        <v>106</v>
      </c>
      <c r="V60" t="s">
        <v>139</v>
      </c>
      <c r="W60" t="s">
        <v>179</v>
      </c>
    </row>
    <row r="61" spans="2:24" ht="100.8" x14ac:dyDescent="0.3">
      <c r="B61">
        <v>25</v>
      </c>
      <c r="C61" s="3" t="s">
        <v>76</v>
      </c>
      <c r="D61" s="28" t="s">
        <v>438</v>
      </c>
      <c r="F61" t="s">
        <v>103</v>
      </c>
      <c r="H61">
        <v>48</v>
      </c>
      <c r="I61">
        <v>3</v>
      </c>
      <c r="J61">
        <v>18</v>
      </c>
      <c r="K61">
        <v>5</v>
      </c>
      <c r="L61">
        <v>4</v>
      </c>
      <c r="M61">
        <v>20</v>
      </c>
      <c r="N61">
        <v>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8" t="s">
        <v>182</v>
      </c>
      <c r="W61" t="s">
        <v>184</v>
      </c>
      <c r="X61" t="s">
        <v>183</v>
      </c>
    </row>
    <row r="62" spans="2:24" x14ac:dyDescent="0.3">
      <c r="F62" t="s">
        <v>103</v>
      </c>
      <c r="H62">
        <v>48</v>
      </c>
      <c r="I62">
        <v>3</v>
      </c>
      <c r="J62">
        <v>18</v>
      </c>
      <c r="K62">
        <v>5</v>
      </c>
      <c r="L62">
        <v>4</v>
      </c>
      <c r="M62">
        <v>20</v>
      </c>
      <c r="N62">
        <v>2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 s="8" t="s">
        <v>182</v>
      </c>
      <c r="W62" t="s">
        <v>184</v>
      </c>
      <c r="X62" t="s">
        <v>183</v>
      </c>
    </row>
    <row r="63" spans="2:24" x14ac:dyDescent="0.3">
      <c r="F63" t="s">
        <v>103</v>
      </c>
      <c r="H63">
        <v>48</v>
      </c>
      <c r="I63">
        <v>3</v>
      </c>
      <c r="J63">
        <v>18</v>
      </c>
      <c r="K63">
        <v>5</v>
      </c>
      <c r="L63">
        <v>4</v>
      </c>
      <c r="M63">
        <v>20</v>
      </c>
      <c r="N63">
        <v>2</v>
      </c>
      <c r="O63">
        <v>0</v>
      </c>
      <c r="P63">
        <v>0</v>
      </c>
      <c r="Q63">
        <v>0</v>
      </c>
      <c r="R63">
        <v>3</v>
      </c>
      <c r="S63">
        <v>0</v>
      </c>
      <c r="T63">
        <v>0</v>
      </c>
      <c r="U63" s="8" t="s">
        <v>182</v>
      </c>
      <c r="W63" t="s">
        <v>184</v>
      </c>
      <c r="X63" t="s">
        <v>183</v>
      </c>
    </row>
    <row r="64" spans="2:24" x14ac:dyDescent="0.3">
      <c r="F64" t="s">
        <v>103</v>
      </c>
      <c r="H64">
        <v>48</v>
      </c>
      <c r="I64">
        <v>3</v>
      </c>
      <c r="J64">
        <v>18</v>
      </c>
      <c r="K64">
        <v>5</v>
      </c>
      <c r="L64">
        <v>4</v>
      </c>
      <c r="M64">
        <v>20</v>
      </c>
      <c r="N64">
        <v>2</v>
      </c>
      <c r="O64">
        <v>0</v>
      </c>
      <c r="P64">
        <v>0</v>
      </c>
      <c r="Q64">
        <v>0</v>
      </c>
      <c r="R64">
        <v>5</v>
      </c>
      <c r="S64">
        <v>0</v>
      </c>
      <c r="T64">
        <v>0</v>
      </c>
      <c r="U64" s="8" t="s">
        <v>182</v>
      </c>
      <c r="W64" t="s">
        <v>184</v>
      </c>
      <c r="X64" t="s">
        <v>183</v>
      </c>
    </row>
    <row r="65" spans="2:24" ht="36.6" customHeight="1" x14ac:dyDescent="0.3">
      <c r="B65">
        <v>26</v>
      </c>
      <c r="C65" s="3" t="s">
        <v>77</v>
      </c>
      <c r="D65" s="28" t="s">
        <v>396</v>
      </c>
      <c r="F65" t="s">
        <v>103</v>
      </c>
      <c r="H65">
        <v>45</v>
      </c>
      <c r="I65">
        <v>0</v>
      </c>
      <c r="J65">
        <v>24.5</v>
      </c>
      <c r="K65">
        <v>24.5</v>
      </c>
      <c r="L65" s="12" t="s">
        <v>141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8" t="s">
        <v>106</v>
      </c>
      <c r="W65" t="s">
        <v>142</v>
      </c>
    </row>
    <row r="66" spans="2:24" x14ac:dyDescent="0.3">
      <c r="F66" t="s">
        <v>103</v>
      </c>
      <c r="H66">
        <v>43</v>
      </c>
      <c r="I66">
        <v>0</v>
      </c>
      <c r="J66">
        <v>24.5</v>
      </c>
      <c r="K66">
        <v>24.5</v>
      </c>
      <c r="L66" s="12" t="s">
        <v>141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8" t="s">
        <v>106</v>
      </c>
      <c r="W66" t="s">
        <v>142</v>
      </c>
    </row>
    <row r="67" spans="2:24" x14ac:dyDescent="0.3">
      <c r="F67" t="s">
        <v>103</v>
      </c>
      <c r="H67">
        <v>41</v>
      </c>
      <c r="I67">
        <v>0</v>
      </c>
      <c r="J67">
        <v>24.5</v>
      </c>
      <c r="K67">
        <v>24.5</v>
      </c>
      <c r="L67" s="12" t="s">
        <v>141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8" t="s">
        <v>106</v>
      </c>
      <c r="W67" t="s">
        <v>142</v>
      </c>
    </row>
    <row r="68" spans="2:24" ht="100.8" x14ac:dyDescent="0.3">
      <c r="B68">
        <v>27</v>
      </c>
      <c r="C68" s="3" t="s">
        <v>78</v>
      </c>
      <c r="D68" s="28" t="s">
        <v>439</v>
      </c>
      <c r="E68" s="15" t="s">
        <v>192</v>
      </c>
      <c r="F68" s="14" t="s">
        <v>103</v>
      </c>
      <c r="G68" s="14"/>
    </row>
    <row r="69" spans="2:24" ht="86.4" x14ac:dyDescent="0.3">
      <c r="B69">
        <v>28</v>
      </c>
      <c r="C69" s="3" t="s">
        <v>79</v>
      </c>
      <c r="D69" s="28" t="s">
        <v>440</v>
      </c>
      <c r="F69" t="s">
        <v>103</v>
      </c>
      <c r="G69" t="s">
        <v>122</v>
      </c>
      <c r="H69">
        <v>80</v>
      </c>
      <c r="I69">
        <v>0</v>
      </c>
      <c r="J69">
        <v>15</v>
      </c>
      <c r="K69">
        <v>0</v>
      </c>
      <c r="L69">
        <v>5</v>
      </c>
      <c r="M69">
        <v>0</v>
      </c>
      <c r="N69">
        <v>0</v>
      </c>
      <c r="O69">
        <v>0</v>
      </c>
      <c r="P69">
        <v>0</v>
      </c>
      <c r="Q69" t="s">
        <v>166</v>
      </c>
      <c r="R69">
        <v>0</v>
      </c>
      <c r="S69">
        <v>0</v>
      </c>
      <c r="T69">
        <v>0</v>
      </c>
      <c r="U69" s="8" t="s">
        <v>106</v>
      </c>
      <c r="V69" t="s">
        <v>139</v>
      </c>
      <c r="W69" t="s">
        <v>167</v>
      </c>
    </row>
    <row r="70" spans="2:24" ht="19.2" customHeight="1" x14ac:dyDescent="0.3">
      <c r="F70" t="s">
        <v>103</v>
      </c>
      <c r="G70" t="s">
        <v>122</v>
      </c>
      <c r="H70">
        <v>75</v>
      </c>
      <c r="I70">
        <v>0</v>
      </c>
      <c r="J70">
        <v>15</v>
      </c>
      <c r="K70">
        <v>0</v>
      </c>
      <c r="L70">
        <v>5</v>
      </c>
      <c r="M70">
        <v>0</v>
      </c>
      <c r="N70">
        <v>0</v>
      </c>
      <c r="O70">
        <v>0</v>
      </c>
      <c r="P70">
        <v>0</v>
      </c>
      <c r="Q70">
        <v>5</v>
      </c>
      <c r="R70">
        <v>0</v>
      </c>
      <c r="S70">
        <v>0</v>
      </c>
      <c r="T70">
        <v>0</v>
      </c>
      <c r="U70" s="8" t="s">
        <v>106</v>
      </c>
      <c r="V70" t="s">
        <v>139</v>
      </c>
      <c r="W70" t="s">
        <v>167</v>
      </c>
    </row>
    <row r="71" spans="2:24" ht="19.2" customHeight="1" x14ac:dyDescent="0.3">
      <c r="F71" t="s">
        <v>103</v>
      </c>
      <c r="G71" t="s">
        <v>122</v>
      </c>
      <c r="H71">
        <v>70</v>
      </c>
      <c r="I71">
        <v>0</v>
      </c>
      <c r="J71">
        <v>15</v>
      </c>
      <c r="K71">
        <v>0</v>
      </c>
      <c r="L71">
        <v>5</v>
      </c>
      <c r="M71">
        <v>0</v>
      </c>
      <c r="N71">
        <v>0</v>
      </c>
      <c r="O71">
        <v>0</v>
      </c>
      <c r="P71">
        <v>0</v>
      </c>
      <c r="Q71">
        <v>10</v>
      </c>
      <c r="R71">
        <v>0</v>
      </c>
      <c r="S71">
        <v>0</v>
      </c>
      <c r="T71">
        <v>0</v>
      </c>
      <c r="U71" s="8" t="s">
        <v>106</v>
      </c>
      <c r="V71" t="s">
        <v>139</v>
      </c>
      <c r="W71" t="s">
        <v>167</v>
      </c>
    </row>
    <row r="72" spans="2:24" ht="21.6" customHeight="1" x14ac:dyDescent="0.3">
      <c r="B72">
        <v>29</v>
      </c>
      <c r="C72" s="18" t="s">
        <v>189</v>
      </c>
      <c r="D72" s="32" t="s">
        <v>441</v>
      </c>
      <c r="E72" s="15" t="s">
        <v>190</v>
      </c>
      <c r="F72" s="14" t="s">
        <v>103</v>
      </c>
      <c r="G72" s="14"/>
    </row>
    <row r="73" spans="2:24" ht="20.399999999999999" customHeight="1" x14ac:dyDescent="0.3">
      <c r="B73">
        <v>30</v>
      </c>
      <c r="C73" s="3" t="s">
        <v>80</v>
      </c>
      <c r="D73" s="28" t="s">
        <v>401</v>
      </c>
      <c r="F73" t="s">
        <v>103</v>
      </c>
      <c r="G73" t="s">
        <v>122</v>
      </c>
      <c r="H73">
        <v>34.119999999999997</v>
      </c>
      <c r="I73">
        <v>0</v>
      </c>
      <c r="J73">
        <v>40.880000000000003</v>
      </c>
      <c r="K73">
        <v>0</v>
      </c>
      <c r="L73">
        <v>7.94</v>
      </c>
      <c r="M73">
        <v>0</v>
      </c>
      <c r="N73">
        <v>17.059999999999999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8" t="s">
        <v>106</v>
      </c>
      <c r="V73" t="s">
        <v>108</v>
      </c>
      <c r="W73" t="s">
        <v>149</v>
      </c>
      <c r="X73" t="s">
        <v>148</v>
      </c>
    </row>
    <row r="74" spans="2:24" x14ac:dyDescent="0.3">
      <c r="F74" t="s">
        <v>103</v>
      </c>
      <c r="G74" t="s">
        <v>122</v>
      </c>
      <c r="H74">
        <v>34.119999999999997</v>
      </c>
      <c r="I74">
        <v>0</v>
      </c>
      <c r="J74">
        <v>40.380000000000003</v>
      </c>
      <c r="K74">
        <v>0</v>
      </c>
      <c r="L74">
        <v>7.94</v>
      </c>
      <c r="M74">
        <v>0</v>
      </c>
      <c r="N74">
        <v>17.059999999999999</v>
      </c>
      <c r="O74">
        <v>0</v>
      </c>
      <c r="P74">
        <v>0</v>
      </c>
      <c r="Q74">
        <v>0.5</v>
      </c>
      <c r="R74">
        <v>0</v>
      </c>
      <c r="S74">
        <v>0</v>
      </c>
      <c r="T74">
        <v>0</v>
      </c>
      <c r="U74" s="8" t="s">
        <v>106</v>
      </c>
      <c r="V74" t="s">
        <v>108</v>
      </c>
      <c r="W74" t="s">
        <v>149</v>
      </c>
      <c r="X74" t="s">
        <v>148</v>
      </c>
    </row>
    <row r="75" spans="2:24" x14ac:dyDescent="0.3">
      <c r="F75" t="s">
        <v>103</v>
      </c>
      <c r="G75" t="s">
        <v>122</v>
      </c>
      <c r="H75">
        <v>34.119999999999997</v>
      </c>
      <c r="I75">
        <v>0</v>
      </c>
      <c r="J75">
        <v>38.380000000000003</v>
      </c>
      <c r="K75">
        <v>0</v>
      </c>
      <c r="L75">
        <v>7.94</v>
      </c>
      <c r="M75">
        <v>0</v>
      </c>
      <c r="N75">
        <v>17.059999999999999</v>
      </c>
      <c r="O75">
        <v>0</v>
      </c>
      <c r="P75">
        <v>0</v>
      </c>
      <c r="Q75">
        <v>2.5</v>
      </c>
      <c r="R75">
        <v>0</v>
      </c>
      <c r="S75">
        <v>0</v>
      </c>
      <c r="T75">
        <v>0</v>
      </c>
      <c r="U75" s="8" t="s">
        <v>106</v>
      </c>
      <c r="V75" t="s">
        <v>108</v>
      </c>
      <c r="W75" t="s">
        <v>149</v>
      </c>
      <c r="X75" t="s">
        <v>148</v>
      </c>
    </row>
    <row r="76" spans="2:24" x14ac:dyDescent="0.3">
      <c r="F76" t="s">
        <v>103</v>
      </c>
      <c r="G76" t="s">
        <v>122</v>
      </c>
      <c r="H76">
        <v>34.119999999999997</v>
      </c>
      <c r="I76">
        <v>0</v>
      </c>
      <c r="J76">
        <v>35.880000000000003</v>
      </c>
      <c r="K76">
        <v>0</v>
      </c>
      <c r="L76">
        <v>7.94</v>
      </c>
      <c r="M76">
        <v>0</v>
      </c>
      <c r="N76">
        <v>17.059999999999999</v>
      </c>
      <c r="O76">
        <v>0</v>
      </c>
      <c r="P76">
        <v>0</v>
      </c>
      <c r="Q76">
        <v>5</v>
      </c>
      <c r="R76">
        <v>0</v>
      </c>
      <c r="S76">
        <v>0</v>
      </c>
      <c r="T76">
        <v>0</v>
      </c>
      <c r="U76" s="8" t="s">
        <v>106</v>
      </c>
      <c r="V76" t="s">
        <v>108</v>
      </c>
      <c r="W76" t="s">
        <v>149</v>
      </c>
      <c r="X76" t="s">
        <v>148</v>
      </c>
    </row>
    <row r="77" spans="2:24" ht="19.8" customHeight="1" x14ac:dyDescent="0.3">
      <c r="B77">
        <v>31</v>
      </c>
      <c r="C77" s="3" t="s">
        <v>81</v>
      </c>
      <c r="D77" s="28" t="s">
        <v>443</v>
      </c>
      <c r="E77" s="3" t="s">
        <v>194</v>
      </c>
      <c r="F77" t="s">
        <v>103</v>
      </c>
      <c r="H77">
        <v>55</v>
      </c>
      <c r="I77">
        <v>0</v>
      </c>
      <c r="J77">
        <v>0</v>
      </c>
      <c r="K77">
        <v>0</v>
      </c>
      <c r="L77">
        <v>37</v>
      </c>
      <c r="M77">
        <v>0</v>
      </c>
      <c r="N77">
        <v>0</v>
      </c>
      <c r="O77">
        <v>0</v>
      </c>
      <c r="P77">
        <v>0</v>
      </c>
      <c r="Q77">
        <v>8</v>
      </c>
      <c r="R77">
        <v>0</v>
      </c>
      <c r="S77">
        <v>0</v>
      </c>
      <c r="T77">
        <v>0</v>
      </c>
      <c r="U77" s="8" t="s">
        <v>106</v>
      </c>
      <c r="X77" t="s">
        <v>193</v>
      </c>
    </row>
    <row r="78" spans="2:24" ht="86.4" x14ac:dyDescent="0.3">
      <c r="B78">
        <v>32</v>
      </c>
      <c r="C78" s="3" t="s">
        <v>82</v>
      </c>
      <c r="D78" s="28" t="s">
        <v>397</v>
      </c>
      <c r="E78" s="3" t="s">
        <v>200</v>
      </c>
      <c r="F78" t="s">
        <v>103</v>
      </c>
      <c r="G78" t="s">
        <v>122</v>
      </c>
      <c r="U78" s="8" t="s">
        <v>105</v>
      </c>
      <c r="W78" t="s">
        <v>195</v>
      </c>
    </row>
    <row r="79" spans="2:24" ht="100.8" x14ac:dyDescent="0.3">
      <c r="B79">
        <v>33</v>
      </c>
      <c r="C79" s="3" t="s">
        <v>83</v>
      </c>
      <c r="D79" s="28" t="s">
        <v>442</v>
      </c>
      <c r="E79" s="15" t="s">
        <v>196</v>
      </c>
      <c r="F79" s="14" t="s">
        <v>103</v>
      </c>
      <c r="G79" s="14"/>
    </row>
    <row r="80" spans="2:24" ht="100.8" x14ac:dyDescent="0.3">
      <c r="B80">
        <v>34</v>
      </c>
      <c r="C80" s="3" t="s">
        <v>84</v>
      </c>
      <c r="D80" s="28" t="s">
        <v>444</v>
      </c>
      <c r="E80" s="20" t="s">
        <v>197</v>
      </c>
      <c r="F80" t="s">
        <v>103</v>
      </c>
      <c r="G80" t="s">
        <v>122</v>
      </c>
      <c r="H80">
        <v>46.07</v>
      </c>
      <c r="I80">
        <v>0</v>
      </c>
      <c r="J80">
        <v>26.9</v>
      </c>
      <c r="K80">
        <v>24.4</v>
      </c>
      <c r="L80">
        <v>2.5499999999999998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8" t="s">
        <v>106</v>
      </c>
      <c r="V80" t="s">
        <v>108</v>
      </c>
      <c r="W80" t="s">
        <v>199</v>
      </c>
      <c r="X80" t="s">
        <v>198</v>
      </c>
    </row>
    <row r="81" spans="2:24" ht="19.8" customHeight="1" x14ac:dyDescent="0.3">
      <c r="E81" s="20" t="s">
        <v>197</v>
      </c>
      <c r="F81" t="s">
        <v>103</v>
      </c>
      <c r="G81" t="s">
        <v>122</v>
      </c>
      <c r="H81">
        <v>50</v>
      </c>
      <c r="I81">
        <v>0</v>
      </c>
      <c r="J81">
        <v>40</v>
      </c>
      <c r="K81">
        <v>0</v>
      </c>
      <c r="L81">
        <v>5</v>
      </c>
      <c r="M81">
        <v>0</v>
      </c>
      <c r="N81">
        <v>0</v>
      </c>
      <c r="O81">
        <v>0</v>
      </c>
      <c r="P81">
        <v>0</v>
      </c>
      <c r="Q81">
        <v>5</v>
      </c>
      <c r="R81">
        <v>0</v>
      </c>
      <c r="S81">
        <v>0</v>
      </c>
      <c r="T81">
        <v>0</v>
      </c>
      <c r="U81" s="8" t="s">
        <v>106</v>
      </c>
      <c r="V81" t="s">
        <v>108</v>
      </c>
      <c r="W81" t="s">
        <v>199</v>
      </c>
      <c r="X81" t="s">
        <v>198</v>
      </c>
    </row>
    <row r="82" spans="2:24" ht="18.600000000000001" customHeight="1" x14ac:dyDescent="0.3">
      <c r="B82">
        <v>35</v>
      </c>
      <c r="C82" s="3" t="s">
        <v>85</v>
      </c>
      <c r="D82" s="28" t="s">
        <v>423</v>
      </c>
      <c r="F82" t="s">
        <v>103</v>
      </c>
      <c r="G82" t="s">
        <v>165</v>
      </c>
      <c r="H82">
        <v>45.18</v>
      </c>
      <c r="I82">
        <v>0</v>
      </c>
      <c r="J82">
        <v>26.37</v>
      </c>
      <c r="K82">
        <v>23.86</v>
      </c>
      <c r="L82">
        <v>2.5499999999999998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8" t="s">
        <v>106</v>
      </c>
      <c r="V82" t="s">
        <v>108</v>
      </c>
      <c r="W82" t="s">
        <v>202</v>
      </c>
      <c r="X82" t="s">
        <v>201</v>
      </c>
    </row>
    <row r="83" spans="2:24" ht="16.8" customHeight="1" x14ac:dyDescent="0.3">
      <c r="B83">
        <v>36</v>
      </c>
      <c r="C83" s="3" t="s">
        <v>86</v>
      </c>
      <c r="D83" s="28" t="s">
        <v>445</v>
      </c>
      <c r="F83" t="s">
        <v>103</v>
      </c>
      <c r="G83" t="s">
        <v>122</v>
      </c>
      <c r="H83">
        <v>85</v>
      </c>
      <c r="I83">
        <v>0</v>
      </c>
      <c r="J83">
        <v>15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8" t="s">
        <v>106</v>
      </c>
      <c r="V83" t="s">
        <v>108</v>
      </c>
      <c r="W83" t="s">
        <v>204</v>
      </c>
    </row>
    <row r="84" spans="2:24" ht="19.2" customHeight="1" x14ac:dyDescent="0.3">
      <c r="F84" t="s">
        <v>103</v>
      </c>
      <c r="G84" t="s">
        <v>122</v>
      </c>
      <c r="H84">
        <v>89</v>
      </c>
      <c r="I84">
        <v>0</v>
      </c>
      <c r="J84">
        <v>10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 s="8" t="s">
        <v>106</v>
      </c>
      <c r="V84" t="s">
        <v>108</v>
      </c>
      <c r="W84" t="s">
        <v>204</v>
      </c>
    </row>
    <row r="85" spans="2:24" x14ac:dyDescent="0.3">
      <c r="F85" t="s">
        <v>103</v>
      </c>
      <c r="G85" t="s">
        <v>122</v>
      </c>
      <c r="H85">
        <v>96</v>
      </c>
      <c r="I85">
        <v>0</v>
      </c>
      <c r="J85">
        <v>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 s="8" t="s">
        <v>106</v>
      </c>
      <c r="V85" t="s">
        <v>108</v>
      </c>
      <c r="W85" t="s">
        <v>204</v>
      </c>
    </row>
    <row r="86" spans="2:24" x14ac:dyDescent="0.3">
      <c r="F86" t="s">
        <v>103</v>
      </c>
      <c r="G86" t="s">
        <v>122</v>
      </c>
      <c r="H86">
        <v>98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 s="8" t="s">
        <v>106</v>
      </c>
      <c r="V86" t="s">
        <v>108</v>
      </c>
      <c r="W86" t="s">
        <v>204</v>
      </c>
    </row>
    <row r="87" spans="2:24" ht="100.8" x14ac:dyDescent="0.3">
      <c r="B87">
        <v>37</v>
      </c>
      <c r="C87" s="3" t="s">
        <v>87</v>
      </c>
      <c r="D87" s="28" t="s">
        <v>446</v>
      </c>
      <c r="E87" s="3" t="s">
        <v>203</v>
      </c>
      <c r="F87" t="s">
        <v>103</v>
      </c>
      <c r="G87" t="s">
        <v>122</v>
      </c>
      <c r="H87">
        <v>80</v>
      </c>
      <c r="I87">
        <v>0</v>
      </c>
      <c r="J87">
        <v>16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V87" t="s">
        <v>108</v>
      </c>
      <c r="W87" t="s">
        <v>205</v>
      </c>
    </row>
    <row r="88" spans="2:24" ht="29.4" customHeight="1" x14ac:dyDescent="0.3">
      <c r="E88" s="3" t="s">
        <v>203</v>
      </c>
      <c r="F88" t="s">
        <v>103</v>
      </c>
      <c r="G88" t="s">
        <v>122</v>
      </c>
      <c r="H88">
        <v>80</v>
      </c>
      <c r="I88">
        <v>0</v>
      </c>
      <c r="J88">
        <v>16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5</v>
      </c>
      <c r="R88">
        <v>0</v>
      </c>
      <c r="S88">
        <v>0</v>
      </c>
      <c r="T88">
        <v>0</v>
      </c>
      <c r="U88" s="8" t="s">
        <v>106</v>
      </c>
      <c r="V88" t="s">
        <v>108</v>
      </c>
      <c r="W88" t="s">
        <v>205</v>
      </c>
    </row>
    <row r="89" spans="2:24" ht="41.4" customHeight="1" x14ac:dyDescent="0.3">
      <c r="E89" s="3" t="s">
        <v>203</v>
      </c>
      <c r="F89" t="s">
        <v>103</v>
      </c>
      <c r="G89" t="s">
        <v>122</v>
      </c>
      <c r="H89">
        <v>80</v>
      </c>
      <c r="I89">
        <v>0</v>
      </c>
      <c r="J89">
        <v>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10</v>
      </c>
      <c r="R89">
        <v>0</v>
      </c>
      <c r="S89">
        <v>0</v>
      </c>
      <c r="T89">
        <v>0</v>
      </c>
      <c r="U89" s="8" t="s">
        <v>106</v>
      </c>
      <c r="V89" t="s">
        <v>108</v>
      </c>
      <c r="W89" t="s">
        <v>205</v>
      </c>
    </row>
    <row r="90" spans="2:24" x14ac:dyDescent="0.3">
      <c r="E90" s="3" t="s">
        <v>203</v>
      </c>
      <c r="F90" t="s">
        <v>103</v>
      </c>
      <c r="G90" t="s">
        <v>122</v>
      </c>
      <c r="H90">
        <v>80</v>
      </c>
      <c r="I90">
        <v>0</v>
      </c>
      <c r="J90">
        <v>16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15</v>
      </c>
      <c r="R90">
        <v>0</v>
      </c>
      <c r="S90">
        <v>0</v>
      </c>
      <c r="T90">
        <v>0</v>
      </c>
      <c r="U90" s="8" t="s">
        <v>106</v>
      </c>
      <c r="V90" t="s">
        <v>108</v>
      </c>
      <c r="W90" t="s">
        <v>205</v>
      </c>
    </row>
    <row r="91" spans="2:24" ht="21" customHeight="1" x14ac:dyDescent="0.3">
      <c r="B91">
        <v>38</v>
      </c>
      <c r="C91" s="3" t="s">
        <v>88</v>
      </c>
      <c r="D91" s="28" t="s">
        <v>415</v>
      </c>
      <c r="F91" t="s">
        <v>103</v>
      </c>
      <c r="G91" t="s">
        <v>165</v>
      </c>
      <c r="H91">
        <v>54</v>
      </c>
      <c r="I91">
        <v>0</v>
      </c>
      <c r="J91">
        <v>22</v>
      </c>
      <c r="K91">
        <v>6</v>
      </c>
      <c r="L91">
        <v>2</v>
      </c>
      <c r="M91">
        <v>8</v>
      </c>
      <c r="N91">
        <v>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8" t="s">
        <v>106</v>
      </c>
      <c r="V91" t="s">
        <v>108</v>
      </c>
      <c r="W91" t="s">
        <v>206</v>
      </c>
    </row>
    <row r="92" spans="2:24" ht="40.200000000000003" customHeight="1" x14ac:dyDescent="0.3">
      <c r="F92" t="s">
        <v>103</v>
      </c>
      <c r="G92" t="s">
        <v>165</v>
      </c>
      <c r="H92">
        <v>54</v>
      </c>
      <c r="I92">
        <v>0</v>
      </c>
      <c r="J92">
        <v>21</v>
      </c>
      <c r="K92">
        <v>6</v>
      </c>
      <c r="L92">
        <v>2</v>
      </c>
      <c r="M92">
        <v>8</v>
      </c>
      <c r="N92">
        <v>8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 s="8" t="s">
        <v>106</v>
      </c>
      <c r="V92" t="s">
        <v>108</v>
      </c>
      <c r="W92" t="s">
        <v>206</v>
      </c>
    </row>
    <row r="93" spans="2:24" ht="18" customHeight="1" x14ac:dyDescent="0.3">
      <c r="F93" t="s">
        <v>103</v>
      </c>
      <c r="G93" t="s">
        <v>165</v>
      </c>
      <c r="H93">
        <v>54</v>
      </c>
      <c r="I93">
        <v>0</v>
      </c>
      <c r="J93">
        <v>19</v>
      </c>
      <c r="K93">
        <v>6</v>
      </c>
      <c r="L93">
        <v>2</v>
      </c>
      <c r="M93">
        <v>8</v>
      </c>
      <c r="N93">
        <v>8</v>
      </c>
      <c r="O93">
        <v>0</v>
      </c>
      <c r="P93">
        <v>0</v>
      </c>
      <c r="Q93">
        <v>3</v>
      </c>
      <c r="R93">
        <v>0</v>
      </c>
      <c r="S93">
        <v>0</v>
      </c>
      <c r="T93">
        <v>0</v>
      </c>
      <c r="U93" s="8" t="s">
        <v>106</v>
      </c>
      <c r="V93" t="s">
        <v>108</v>
      </c>
      <c r="W93" t="s">
        <v>206</v>
      </c>
    </row>
    <row r="94" spans="2:24" ht="24" customHeight="1" x14ac:dyDescent="0.3">
      <c r="F94" t="s">
        <v>103</v>
      </c>
      <c r="G94" t="s">
        <v>165</v>
      </c>
      <c r="H94">
        <v>54</v>
      </c>
      <c r="I94">
        <v>0</v>
      </c>
      <c r="J94">
        <v>17</v>
      </c>
      <c r="K94">
        <v>6</v>
      </c>
      <c r="L94">
        <v>2</v>
      </c>
      <c r="M94">
        <v>8</v>
      </c>
      <c r="N94">
        <v>8</v>
      </c>
      <c r="O94">
        <v>0</v>
      </c>
      <c r="P94">
        <v>0</v>
      </c>
      <c r="Q94">
        <v>5</v>
      </c>
      <c r="R94">
        <v>0</v>
      </c>
      <c r="S94">
        <v>0</v>
      </c>
      <c r="T94">
        <v>0</v>
      </c>
      <c r="U94" s="8" t="s">
        <v>106</v>
      </c>
      <c r="V94" t="s">
        <v>108</v>
      </c>
      <c r="W94" t="s">
        <v>206</v>
      </c>
    </row>
    <row r="95" spans="2:24" ht="21" customHeight="1" x14ac:dyDescent="0.3">
      <c r="F95" t="s">
        <v>103</v>
      </c>
      <c r="G95" t="s">
        <v>165</v>
      </c>
      <c r="H95">
        <v>54</v>
      </c>
      <c r="I95">
        <v>0</v>
      </c>
      <c r="J95">
        <v>14</v>
      </c>
      <c r="K95">
        <v>6</v>
      </c>
      <c r="L95">
        <v>2</v>
      </c>
      <c r="M95">
        <v>8</v>
      </c>
      <c r="N95">
        <v>8</v>
      </c>
      <c r="O95">
        <v>0</v>
      </c>
      <c r="P95">
        <v>0</v>
      </c>
      <c r="Q95">
        <v>8</v>
      </c>
      <c r="R95">
        <v>0</v>
      </c>
      <c r="S95">
        <v>0</v>
      </c>
      <c r="T95">
        <v>0</v>
      </c>
      <c r="U95" s="8" t="s">
        <v>106</v>
      </c>
      <c r="V95" t="s">
        <v>108</v>
      </c>
      <c r="W95" t="s">
        <v>206</v>
      </c>
    </row>
    <row r="96" spans="2:24" ht="24" customHeight="1" x14ac:dyDescent="0.3">
      <c r="B96">
        <v>39</v>
      </c>
      <c r="C96" s="3" t="s">
        <v>89</v>
      </c>
      <c r="D96" s="28" t="s">
        <v>414</v>
      </c>
      <c r="E96" s="15" t="s">
        <v>129</v>
      </c>
      <c r="F96" s="14" t="s">
        <v>103</v>
      </c>
      <c r="G96" s="14" t="s">
        <v>122</v>
      </c>
      <c r="U96" s="8" t="s">
        <v>106</v>
      </c>
      <c r="V96" t="s">
        <v>139</v>
      </c>
    </row>
    <row r="97" spans="2:24" ht="100.8" x14ac:dyDescent="0.3">
      <c r="B97">
        <v>40</v>
      </c>
      <c r="C97" s="3" t="s">
        <v>157</v>
      </c>
      <c r="D97" s="28" t="s">
        <v>402</v>
      </c>
      <c r="E97" s="3" t="s">
        <v>143</v>
      </c>
      <c r="F97" t="s">
        <v>103</v>
      </c>
      <c r="U97" s="8" t="s">
        <v>106</v>
      </c>
      <c r="W97" t="s">
        <v>158</v>
      </c>
    </row>
    <row r="98" spans="2:24" ht="28.8" x14ac:dyDescent="0.3">
      <c r="B98">
        <v>41</v>
      </c>
      <c r="C98" s="3" t="s">
        <v>90</v>
      </c>
      <c r="D98" s="15"/>
      <c r="E98" s="3" t="s">
        <v>181</v>
      </c>
      <c r="F98" t="s">
        <v>103</v>
      </c>
      <c r="G98" s="3"/>
    </row>
    <row r="99" spans="2:24" ht="28.8" x14ac:dyDescent="0.3">
      <c r="B99">
        <v>42</v>
      </c>
      <c r="C99" s="3" t="s">
        <v>137</v>
      </c>
      <c r="D99" s="15"/>
      <c r="E99" s="3" t="s">
        <v>181</v>
      </c>
      <c r="F99" t="s">
        <v>103</v>
      </c>
    </row>
    <row r="100" spans="2:24" ht="22.2" customHeight="1" x14ac:dyDescent="0.3">
      <c r="B100">
        <v>43</v>
      </c>
      <c r="C100" t="s">
        <v>169</v>
      </c>
      <c r="D100" s="30" t="s">
        <v>452</v>
      </c>
      <c r="E100"/>
      <c r="F100" t="s">
        <v>103</v>
      </c>
      <c r="U100" s="8" t="s">
        <v>106</v>
      </c>
    </row>
    <row r="101" spans="2:24" ht="18.600000000000001" customHeight="1" x14ac:dyDescent="0.3">
      <c r="B101">
        <v>44</v>
      </c>
      <c r="C101" t="s">
        <v>170</v>
      </c>
      <c r="D101" s="30" t="s">
        <v>423</v>
      </c>
      <c r="E101"/>
      <c r="F101" t="s">
        <v>103</v>
      </c>
      <c r="G101" t="s">
        <v>122</v>
      </c>
      <c r="H101">
        <v>50</v>
      </c>
      <c r="I101">
        <v>0</v>
      </c>
      <c r="J101">
        <v>45</v>
      </c>
      <c r="K101">
        <v>0</v>
      </c>
      <c r="L101">
        <v>5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8" t="s">
        <v>106</v>
      </c>
      <c r="V101" t="s">
        <v>175</v>
      </c>
      <c r="W101" t="s">
        <v>208</v>
      </c>
      <c r="X101" t="s">
        <v>207</v>
      </c>
    </row>
    <row r="102" spans="2:24" ht="21" customHeight="1" x14ac:dyDescent="0.3">
      <c r="C102"/>
      <c r="D102"/>
      <c r="E102"/>
      <c r="F102" t="s">
        <v>103</v>
      </c>
      <c r="G102" t="s">
        <v>122</v>
      </c>
      <c r="H102">
        <v>50</v>
      </c>
      <c r="I102">
        <v>0</v>
      </c>
      <c r="J102">
        <v>44</v>
      </c>
      <c r="K102">
        <v>0</v>
      </c>
      <c r="L102">
        <v>5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 s="8" t="s">
        <v>106</v>
      </c>
      <c r="V102" t="s">
        <v>175</v>
      </c>
      <c r="W102" t="s">
        <v>208</v>
      </c>
      <c r="X102" t="s">
        <v>207</v>
      </c>
    </row>
    <row r="103" spans="2:24" x14ac:dyDescent="0.3">
      <c r="C103"/>
      <c r="D103"/>
      <c r="E103"/>
      <c r="F103" t="s">
        <v>103</v>
      </c>
      <c r="G103" t="s">
        <v>122</v>
      </c>
      <c r="H103">
        <v>50</v>
      </c>
      <c r="I103">
        <v>0</v>
      </c>
      <c r="J103">
        <v>40</v>
      </c>
      <c r="K103">
        <v>0</v>
      </c>
      <c r="L103">
        <v>5</v>
      </c>
      <c r="M103">
        <v>0</v>
      </c>
      <c r="N103">
        <v>0</v>
      </c>
      <c r="O103">
        <v>0</v>
      </c>
      <c r="P103">
        <v>0</v>
      </c>
      <c r="Q103">
        <v>5</v>
      </c>
      <c r="R103">
        <v>0</v>
      </c>
      <c r="S103">
        <v>0</v>
      </c>
      <c r="T103">
        <v>0</v>
      </c>
      <c r="U103" s="8" t="s">
        <v>106</v>
      </c>
      <c r="V103" t="s">
        <v>175</v>
      </c>
      <c r="W103" t="s">
        <v>208</v>
      </c>
      <c r="X103" t="s">
        <v>207</v>
      </c>
    </row>
    <row r="104" spans="2:24" x14ac:dyDescent="0.3">
      <c r="C104"/>
      <c r="D104"/>
      <c r="E104"/>
      <c r="F104" t="s">
        <v>103</v>
      </c>
      <c r="G104" t="s">
        <v>122</v>
      </c>
      <c r="H104">
        <v>50</v>
      </c>
      <c r="I104">
        <v>0</v>
      </c>
      <c r="J104">
        <v>35</v>
      </c>
      <c r="K104">
        <v>0</v>
      </c>
      <c r="L104">
        <v>5</v>
      </c>
      <c r="M104">
        <v>0</v>
      </c>
      <c r="N104">
        <v>0</v>
      </c>
      <c r="O104">
        <v>0</v>
      </c>
      <c r="P104">
        <v>0</v>
      </c>
      <c r="Q104">
        <v>10</v>
      </c>
      <c r="R104">
        <v>0</v>
      </c>
      <c r="S104">
        <v>0</v>
      </c>
      <c r="T104">
        <v>0</v>
      </c>
      <c r="U104" s="8" t="s">
        <v>106</v>
      </c>
      <c r="V104" t="s">
        <v>175</v>
      </c>
      <c r="W104" t="s">
        <v>208</v>
      </c>
      <c r="X104" t="s">
        <v>207</v>
      </c>
    </row>
    <row r="105" spans="2:24" x14ac:dyDescent="0.3">
      <c r="B105">
        <v>45</v>
      </c>
      <c r="C105" t="s">
        <v>172</v>
      </c>
      <c r="D105" s="30" t="s">
        <v>447</v>
      </c>
      <c r="E105"/>
      <c r="F105" t="s">
        <v>103</v>
      </c>
      <c r="G105" t="s">
        <v>173</v>
      </c>
      <c r="H105">
        <v>80</v>
      </c>
      <c r="I105">
        <v>0</v>
      </c>
      <c r="J105">
        <v>15</v>
      </c>
      <c r="K105">
        <v>0</v>
      </c>
      <c r="L105">
        <v>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6" t="s">
        <v>106</v>
      </c>
      <c r="V105" t="s">
        <v>175</v>
      </c>
      <c r="W105" t="s">
        <v>174</v>
      </c>
    </row>
    <row r="106" spans="2:24" ht="36" customHeight="1" x14ac:dyDescent="0.3">
      <c r="C106"/>
      <c r="D106"/>
      <c r="E106"/>
      <c r="F106" t="s">
        <v>103</v>
      </c>
      <c r="G106" t="s">
        <v>173</v>
      </c>
      <c r="H106">
        <v>79.8</v>
      </c>
      <c r="I106">
        <v>0</v>
      </c>
      <c r="J106">
        <v>15</v>
      </c>
      <c r="K106">
        <v>0</v>
      </c>
      <c r="L106">
        <v>5</v>
      </c>
      <c r="M106">
        <v>0</v>
      </c>
      <c r="N106">
        <v>0</v>
      </c>
      <c r="O106">
        <v>0</v>
      </c>
      <c r="P106">
        <v>0.2</v>
      </c>
      <c r="Q106">
        <v>0</v>
      </c>
      <c r="R106">
        <v>0</v>
      </c>
      <c r="S106">
        <v>0</v>
      </c>
      <c r="T106">
        <v>0</v>
      </c>
      <c r="U106" s="6" t="s">
        <v>106</v>
      </c>
      <c r="V106" t="s">
        <v>175</v>
      </c>
      <c r="W106" t="s">
        <v>174</v>
      </c>
    </row>
    <row r="107" spans="2:24" ht="31.2" customHeight="1" x14ac:dyDescent="0.3">
      <c r="C107"/>
      <c r="D107"/>
      <c r="E107"/>
      <c r="F107" t="s">
        <v>103</v>
      </c>
      <c r="G107" t="s">
        <v>173</v>
      </c>
      <c r="H107">
        <v>79</v>
      </c>
      <c r="I107">
        <v>0</v>
      </c>
      <c r="J107">
        <v>15</v>
      </c>
      <c r="K107">
        <v>0</v>
      </c>
      <c r="L107">
        <v>5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 s="6" t="s">
        <v>106</v>
      </c>
      <c r="V107" t="s">
        <v>175</v>
      </c>
      <c r="W107" t="s">
        <v>174</v>
      </c>
    </row>
    <row r="108" spans="2:24" ht="33" customHeight="1" x14ac:dyDescent="0.3">
      <c r="C108"/>
      <c r="D108"/>
      <c r="E108"/>
      <c r="F108" t="s">
        <v>103</v>
      </c>
      <c r="G108" t="s">
        <v>173</v>
      </c>
      <c r="H108">
        <v>78</v>
      </c>
      <c r="I108">
        <v>0</v>
      </c>
      <c r="J108">
        <v>15</v>
      </c>
      <c r="K108">
        <v>0</v>
      </c>
      <c r="L108">
        <v>5</v>
      </c>
      <c r="M108">
        <v>0</v>
      </c>
      <c r="N108">
        <v>0</v>
      </c>
      <c r="O108">
        <v>0</v>
      </c>
      <c r="P108">
        <v>2</v>
      </c>
      <c r="Q108">
        <v>0</v>
      </c>
      <c r="R108">
        <v>0</v>
      </c>
      <c r="S108">
        <v>0</v>
      </c>
      <c r="T108">
        <v>0</v>
      </c>
      <c r="U108" s="6" t="s">
        <v>106</v>
      </c>
      <c r="V108" t="s">
        <v>175</v>
      </c>
      <c r="W108" t="s">
        <v>174</v>
      </c>
    </row>
    <row r="109" spans="2:24" x14ac:dyDescent="0.3">
      <c r="B109" s="3"/>
      <c r="C109"/>
      <c r="D109"/>
      <c r="E109"/>
      <c r="F109" t="s">
        <v>103</v>
      </c>
      <c r="G109" t="s">
        <v>173</v>
      </c>
      <c r="H109">
        <v>76.5</v>
      </c>
      <c r="I109">
        <v>0</v>
      </c>
      <c r="J109">
        <v>15</v>
      </c>
      <c r="K109">
        <v>0</v>
      </c>
      <c r="L109">
        <v>5</v>
      </c>
      <c r="M109">
        <v>0</v>
      </c>
      <c r="N109">
        <v>0</v>
      </c>
      <c r="O109">
        <v>0</v>
      </c>
      <c r="P109">
        <v>3.5</v>
      </c>
      <c r="Q109">
        <v>0</v>
      </c>
      <c r="R109">
        <v>0</v>
      </c>
      <c r="S109">
        <v>0</v>
      </c>
      <c r="T109">
        <v>0</v>
      </c>
      <c r="U109" s="6" t="s">
        <v>106</v>
      </c>
      <c r="V109" t="s">
        <v>175</v>
      </c>
      <c r="W109" t="s">
        <v>174</v>
      </c>
    </row>
    <row r="110" spans="2:24" x14ac:dyDescent="0.3">
      <c r="B110" s="3">
        <v>46</v>
      </c>
      <c r="C110" t="s">
        <v>185</v>
      </c>
      <c r="D110" s="30" t="s">
        <v>403</v>
      </c>
      <c r="E110" s="14"/>
      <c r="F110" s="14" t="s">
        <v>103</v>
      </c>
      <c r="G110" s="14"/>
      <c r="O110">
        <v>0</v>
      </c>
    </row>
    <row r="111" spans="2:24" ht="100.8" x14ac:dyDescent="0.3">
      <c r="B111" s="3">
        <v>47</v>
      </c>
      <c r="C111" s="17" t="s">
        <v>186</v>
      </c>
      <c r="D111" s="33" t="s">
        <v>448</v>
      </c>
      <c r="E111"/>
      <c r="F111" t="s">
        <v>103</v>
      </c>
      <c r="G111" t="s">
        <v>165</v>
      </c>
      <c r="H111">
        <v>53</v>
      </c>
      <c r="I111">
        <v>0</v>
      </c>
      <c r="J111">
        <v>20</v>
      </c>
      <c r="K111">
        <v>6</v>
      </c>
      <c r="L111">
        <v>4</v>
      </c>
      <c r="M111">
        <v>0</v>
      </c>
      <c r="N111">
        <v>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8" t="s">
        <v>105</v>
      </c>
      <c r="V111" t="s">
        <v>175</v>
      </c>
      <c r="W111" t="s">
        <v>209</v>
      </c>
      <c r="X111" t="s">
        <v>210</v>
      </c>
    </row>
    <row r="112" spans="2:24" x14ac:dyDescent="0.3">
      <c r="B112" s="3"/>
      <c r="C112" s="17"/>
      <c r="D112" s="17"/>
      <c r="E112"/>
      <c r="F112" t="s">
        <v>103</v>
      </c>
      <c r="G112" t="s">
        <v>165</v>
      </c>
      <c r="H112">
        <v>53</v>
      </c>
      <c r="I112">
        <v>0</v>
      </c>
      <c r="J112">
        <v>19</v>
      </c>
      <c r="K112">
        <v>6</v>
      </c>
      <c r="L112">
        <v>4</v>
      </c>
      <c r="M112">
        <v>0</v>
      </c>
      <c r="N112">
        <v>5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 s="8" t="s">
        <v>105</v>
      </c>
      <c r="V112" t="s">
        <v>175</v>
      </c>
      <c r="W112" t="s">
        <v>209</v>
      </c>
      <c r="X112" t="s">
        <v>210</v>
      </c>
    </row>
    <row r="113" spans="2:24" ht="34.799999999999997" customHeight="1" x14ac:dyDescent="0.3">
      <c r="B113" s="3"/>
      <c r="C113" s="17"/>
      <c r="D113" s="17"/>
      <c r="E113"/>
      <c r="F113" t="s">
        <v>103</v>
      </c>
      <c r="G113" t="s">
        <v>165</v>
      </c>
      <c r="H113">
        <v>53</v>
      </c>
      <c r="I113">
        <v>0</v>
      </c>
      <c r="J113">
        <v>15</v>
      </c>
      <c r="K113">
        <v>6</v>
      </c>
      <c r="L113">
        <v>4</v>
      </c>
      <c r="M113">
        <v>0</v>
      </c>
      <c r="N113">
        <v>5</v>
      </c>
      <c r="O113">
        <v>0</v>
      </c>
      <c r="P113">
        <v>0</v>
      </c>
      <c r="Q113">
        <v>0</v>
      </c>
      <c r="R113">
        <v>0</v>
      </c>
      <c r="S113">
        <v>5</v>
      </c>
      <c r="T113">
        <v>0</v>
      </c>
      <c r="U113" s="8" t="s">
        <v>105</v>
      </c>
      <c r="V113" t="s">
        <v>175</v>
      </c>
      <c r="W113" t="s">
        <v>209</v>
      </c>
      <c r="X113" t="s">
        <v>210</v>
      </c>
    </row>
    <row r="114" spans="2:24" x14ac:dyDescent="0.3">
      <c r="B114" s="3">
        <v>48</v>
      </c>
      <c r="C114" s="23" t="s">
        <v>187</v>
      </c>
      <c r="D114" s="30" t="s">
        <v>407</v>
      </c>
      <c r="E114"/>
      <c r="F114" t="s">
        <v>103</v>
      </c>
      <c r="G114" t="s">
        <v>165</v>
      </c>
      <c r="H114">
        <v>41.2</v>
      </c>
      <c r="I114">
        <v>0</v>
      </c>
      <c r="J114">
        <v>36.14</v>
      </c>
      <c r="K114">
        <v>7.17</v>
      </c>
      <c r="L114">
        <v>5.0599999999999996</v>
      </c>
      <c r="M114">
        <v>7.17</v>
      </c>
      <c r="N114">
        <v>3.26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8" t="s">
        <v>106</v>
      </c>
      <c r="V114" t="s">
        <v>139</v>
      </c>
      <c r="W114" t="s">
        <v>212</v>
      </c>
      <c r="X114" t="s">
        <v>211</v>
      </c>
    </row>
    <row r="115" spans="2:24" x14ac:dyDescent="0.3">
      <c r="B115" s="3"/>
      <c r="C115" s="23"/>
      <c r="D115" s="23"/>
      <c r="E115"/>
      <c r="F115" t="s">
        <v>103</v>
      </c>
      <c r="G115" t="s">
        <v>165</v>
      </c>
      <c r="H115">
        <v>41.2</v>
      </c>
      <c r="I115">
        <v>0</v>
      </c>
      <c r="J115">
        <v>35.64</v>
      </c>
      <c r="K115">
        <v>7.17</v>
      </c>
      <c r="L115">
        <v>5.0599999999999996</v>
      </c>
      <c r="M115">
        <v>7.17</v>
      </c>
      <c r="N115">
        <v>3.26</v>
      </c>
      <c r="O115">
        <v>0</v>
      </c>
      <c r="P115">
        <v>0</v>
      </c>
      <c r="Q115">
        <v>0</v>
      </c>
      <c r="R115">
        <v>0</v>
      </c>
      <c r="S115">
        <v>0.5</v>
      </c>
      <c r="T115">
        <v>0</v>
      </c>
      <c r="U115" s="8" t="s">
        <v>106</v>
      </c>
      <c r="V115" t="s">
        <v>139</v>
      </c>
      <c r="W115" t="s">
        <v>212</v>
      </c>
      <c r="X115" t="s">
        <v>211</v>
      </c>
    </row>
    <row r="116" spans="2:24" x14ac:dyDescent="0.3">
      <c r="B116" s="3">
        <v>49</v>
      </c>
      <c r="C116" t="s">
        <v>188</v>
      </c>
      <c r="D116" s="30" t="s">
        <v>409</v>
      </c>
      <c r="E116"/>
      <c r="F116" t="s">
        <v>103</v>
      </c>
      <c r="G116" t="s">
        <v>165</v>
      </c>
      <c r="H116">
        <v>49.46</v>
      </c>
      <c r="I116">
        <v>0</v>
      </c>
      <c r="J116">
        <v>23.08</v>
      </c>
      <c r="K116">
        <v>26.38</v>
      </c>
      <c r="L116">
        <v>1.07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8" t="s">
        <v>106</v>
      </c>
      <c r="V116" t="s">
        <v>139</v>
      </c>
      <c r="W116" t="s">
        <v>213</v>
      </c>
    </row>
    <row r="117" spans="2:24" ht="28.8" customHeight="1" x14ac:dyDescent="0.3">
      <c r="B117" s="3"/>
      <c r="C117"/>
      <c r="D117"/>
      <c r="E117"/>
      <c r="F117" t="s">
        <v>103</v>
      </c>
      <c r="G117" t="s">
        <v>165</v>
      </c>
      <c r="H117">
        <v>49.46</v>
      </c>
      <c r="I117">
        <v>0</v>
      </c>
      <c r="J117">
        <v>22.58</v>
      </c>
      <c r="K117">
        <v>26.38</v>
      </c>
      <c r="L117">
        <v>1.07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0.5</v>
      </c>
      <c r="T117">
        <v>0</v>
      </c>
      <c r="U117" s="8" t="s">
        <v>106</v>
      </c>
      <c r="V117" t="s">
        <v>139</v>
      </c>
      <c r="W117" t="s">
        <v>213</v>
      </c>
    </row>
    <row r="118" spans="2:24" x14ac:dyDescent="0.3">
      <c r="B118" s="3"/>
      <c r="C118"/>
      <c r="D118"/>
      <c r="E118"/>
      <c r="F118" t="s">
        <v>103</v>
      </c>
      <c r="G118" t="s">
        <v>165</v>
      </c>
      <c r="H118">
        <v>49.46</v>
      </c>
      <c r="I118">
        <v>0</v>
      </c>
      <c r="J118">
        <v>22.08</v>
      </c>
      <c r="K118">
        <v>26.38</v>
      </c>
      <c r="L118">
        <v>1.07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 s="8" t="s">
        <v>106</v>
      </c>
      <c r="V118" t="s">
        <v>139</v>
      </c>
      <c r="W118" t="s">
        <v>213</v>
      </c>
    </row>
    <row r="119" spans="2:24" x14ac:dyDescent="0.3">
      <c r="B119" s="3"/>
      <c r="C119"/>
      <c r="D119"/>
      <c r="E119"/>
      <c r="F119" t="s">
        <v>103</v>
      </c>
      <c r="G119" t="s">
        <v>165</v>
      </c>
      <c r="H119">
        <v>49.46</v>
      </c>
      <c r="I119">
        <v>0</v>
      </c>
      <c r="J119">
        <v>21.08</v>
      </c>
      <c r="K119">
        <v>26.38</v>
      </c>
      <c r="L119">
        <v>1.07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</v>
      </c>
      <c r="T119">
        <v>0</v>
      </c>
      <c r="U119" s="8" t="s">
        <v>106</v>
      </c>
      <c r="V119" t="s">
        <v>139</v>
      </c>
      <c r="W119" t="s">
        <v>213</v>
      </c>
    </row>
    <row r="120" spans="2:24" ht="24" customHeight="1" x14ac:dyDescent="0.3">
      <c r="B120" s="3"/>
      <c r="C120"/>
      <c r="D120"/>
      <c r="E120"/>
      <c r="F120" t="s">
        <v>103</v>
      </c>
      <c r="G120" t="s">
        <v>165</v>
      </c>
      <c r="H120">
        <v>49.46</v>
      </c>
      <c r="I120">
        <v>0</v>
      </c>
      <c r="J120">
        <v>19.079999999999998</v>
      </c>
      <c r="K120">
        <v>26.38</v>
      </c>
      <c r="L120">
        <v>1.07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4</v>
      </c>
      <c r="T120">
        <v>0</v>
      </c>
      <c r="U120" s="8" t="s">
        <v>106</v>
      </c>
      <c r="V120" t="s">
        <v>139</v>
      </c>
      <c r="W120" t="s">
        <v>213</v>
      </c>
    </row>
    <row r="121" spans="2:24" ht="47.4" customHeight="1" x14ac:dyDescent="0.3">
      <c r="B121" s="3"/>
      <c r="C121"/>
      <c r="D121"/>
      <c r="E121"/>
      <c r="F121" t="s">
        <v>103</v>
      </c>
      <c r="G121" t="s">
        <v>165</v>
      </c>
      <c r="H121">
        <v>49.46</v>
      </c>
      <c r="I121">
        <v>0</v>
      </c>
      <c r="J121">
        <v>17.079999999999998</v>
      </c>
      <c r="K121">
        <v>26.38</v>
      </c>
      <c r="L121">
        <v>1.07</v>
      </c>
      <c r="M121">
        <v>0</v>
      </c>
      <c r="N121">
        <v>4</v>
      </c>
      <c r="O121">
        <v>0</v>
      </c>
      <c r="P121">
        <v>0</v>
      </c>
      <c r="Q121">
        <v>0</v>
      </c>
      <c r="R121">
        <v>0</v>
      </c>
      <c r="S121">
        <v>2</v>
      </c>
      <c r="T121">
        <v>0</v>
      </c>
      <c r="U121" s="8" t="s">
        <v>106</v>
      </c>
      <c r="V121" t="s">
        <v>139</v>
      </c>
      <c r="W121" t="s">
        <v>213</v>
      </c>
    </row>
    <row r="122" spans="2:24" x14ac:dyDescent="0.3">
      <c r="B122" s="3"/>
      <c r="C122"/>
      <c r="D122"/>
      <c r="E122"/>
      <c r="F122" t="s">
        <v>103</v>
      </c>
      <c r="G122" t="s">
        <v>165</v>
      </c>
      <c r="H122">
        <v>47.98</v>
      </c>
      <c r="I122">
        <v>0</v>
      </c>
      <c r="J122">
        <v>23.85</v>
      </c>
      <c r="K122">
        <v>26.12</v>
      </c>
      <c r="L122">
        <v>1.06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0.99</v>
      </c>
      <c r="T122">
        <v>0</v>
      </c>
      <c r="U122" s="8" t="s">
        <v>106</v>
      </c>
      <c r="V122" t="s">
        <v>139</v>
      </c>
      <c r="W122" t="s">
        <v>213</v>
      </c>
    </row>
    <row r="123" spans="2:24" x14ac:dyDescent="0.3">
      <c r="B123" s="3"/>
      <c r="C123"/>
      <c r="D123"/>
      <c r="E123"/>
      <c r="F123" t="s">
        <v>103</v>
      </c>
      <c r="G123" t="s">
        <v>165</v>
      </c>
      <c r="H123">
        <v>46.53</v>
      </c>
      <c r="I123">
        <v>0</v>
      </c>
      <c r="J123">
        <v>24.59</v>
      </c>
      <c r="K123">
        <v>25.86</v>
      </c>
      <c r="L123">
        <v>1.05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1.96</v>
      </c>
      <c r="T123">
        <v>0</v>
      </c>
      <c r="U123" s="8" t="s">
        <v>106</v>
      </c>
      <c r="V123" t="s">
        <v>139</v>
      </c>
      <c r="W123" t="s">
        <v>213</v>
      </c>
    </row>
    <row r="124" spans="2:24" ht="25.2" customHeight="1" x14ac:dyDescent="0.3">
      <c r="B124" s="3"/>
      <c r="C124"/>
      <c r="D124"/>
      <c r="E124"/>
      <c r="F124" t="s">
        <v>103</v>
      </c>
      <c r="G124" t="s">
        <v>165</v>
      </c>
      <c r="H124">
        <v>43.72</v>
      </c>
      <c r="I124">
        <v>0</v>
      </c>
      <c r="J124">
        <v>26.04</v>
      </c>
      <c r="K124">
        <v>25.37</v>
      </c>
      <c r="L124">
        <v>1.03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3.85</v>
      </c>
      <c r="T124">
        <v>0</v>
      </c>
      <c r="U124" s="8" t="s">
        <v>106</v>
      </c>
      <c r="V124" t="s">
        <v>139</v>
      </c>
      <c r="W124" t="s">
        <v>213</v>
      </c>
    </row>
    <row r="125" spans="2:24" ht="28.8" customHeight="1" x14ac:dyDescent="0.3">
      <c r="B125" s="3">
        <v>50</v>
      </c>
      <c r="C125" t="s">
        <v>172</v>
      </c>
      <c r="D125" s="30" t="s">
        <v>447</v>
      </c>
      <c r="E125"/>
      <c r="F125" t="s">
        <v>103</v>
      </c>
      <c r="G125" t="s">
        <v>122</v>
      </c>
      <c r="H125">
        <v>80</v>
      </c>
      <c r="I125">
        <v>0</v>
      </c>
      <c r="J125">
        <v>15</v>
      </c>
      <c r="K125">
        <v>0</v>
      </c>
      <c r="L125">
        <v>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8" t="s">
        <v>106</v>
      </c>
      <c r="V125" t="s">
        <v>175</v>
      </c>
      <c r="W125" t="s">
        <v>215</v>
      </c>
      <c r="X125" t="s">
        <v>214</v>
      </c>
    </row>
    <row r="126" spans="2:24" x14ac:dyDescent="0.3">
      <c r="B126" s="3"/>
      <c r="C126"/>
      <c r="D126"/>
      <c r="E126"/>
      <c r="F126" t="s">
        <v>103</v>
      </c>
      <c r="G126" t="s">
        <v>122</v>
      </c>
      <c r="H126">
        <v>79.8</v>
      </c>
      <c r="I126">
        <v>0</v>
      </c>
      <c r="J126">
        <v>15</v>
      </c>
      <c r="K126">
        <v>0</v>
      </c>
      <c r="L126">
        <v>5</v>
      </c>
      <c r="M126">
        <v>0</v>
      </c>
      <c r="N126">
        <v>0</v>
      </c>
      <c r="O126">
        <v>0</v>
      </c>
      <c r="P126">
        <v>0.2</v>
      </c>
      <c r="Q126">
        <v>0</v>
      </c>
      <c r="R126">
        <v>0</v>
      </c>
      <c r="S126">
        <v>0</v>
      </c>
      <c r="T126">
        <v>0</v>
      </c>
      <c r="U126" s="8" t="s">
        <v>106</v>
      </c>
      <c r="V126" t="s">
        <v>175</v>
      </c>
      <c r="W126" t="s">
        <v>215</v>
      </c>
      <c r="X126" t="s">
        <v>214</v>
      </c>
    </row>
    <row r="127" spans="2:24" x14ac:dyDescent="0.3">
      <c r="B127" s="3"/>
      <c r="C127"/>
      <c r="D127"/>
      <c r="E127"/>
      <c r="F127" t="s">
        <v>103</v>
      </c>
      <c r="G127" t="s">
        <v>122</v>
      </c>
      <c r="H127">
        <v>79</v>
      </c>
      <c r="I127">
        <v>0</v>
      </c>
      <c r="J127">
        <v>15</v>
      </c>
      <c r="K127">
        <v>0</v>
      </c>
      <c r="L127">
        <v>5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 s="8" t="s">
        <v>106</v>
      </c>
      <c r="V127" t="s">
        <v>175</v>
      </c>
      <c r="W127" t="s">
        <v>215</v>
      </c>
      <c r="X127" t="s">
        <v>214</v>
      </c>
    </row>
    <row r="128" spans="2:24" x14ac:dyDescent="0.3">
      <c r="B128" s="3"/>
      <c r="C128"/>
      <c r="D128"/>
      <c r="E128"/>
      <c r="F128" t="s">
        <v>103</v>
      </c>
      <c r="G128" t="s">
        <v>122</v>
      </c>
      <c r="H128">
        <v>78</v>
      </c>
      <c r="I128">
        <v>0</v>
      </c>
      <c r="J128">
        <v>15</v>
      </c>
      <c r="K128">
        <v>0</v>
      </c>
      <c r="L128">
        <v>5</v>
      </c>
      <c r="M128">
        <v>0</v>
      </c>
      <c r="N128">
        <v>0</v>
      </c>
      <c r="O128">
        <v>0</v>
      </c>
      <c r="P128">
        <v>2</v>
      </c>
      <c r="Q128">
        <v>0</v>
      </c>
      <c r="R128">
        <v>0</v>
      </c>
      <c r="S128">
        <v>0</v>
      </c>
      <c r="T128">
        <v>0</v>
      </c>
      <c r="U128" s="8" t="s">
        <v>106</v>
      </c>
      <c r="V128" t="s">
        <v>175</v>
      </c>
      <c r="W128" t="s">
        <v>215</v>
      </c>
      <c r="X128" t="s">
        <v>214</v>
      </c>
    </row>
    <row r="129" spans="2:24" ht="19.2" customHeight="1" x14ac:dyDescent="0.3">
      <c r="B129" s="3"/>
      <c r="E129"/>
      <c r="F129" t="s">
        <v>103</v>
      </c>
      <c r="G129" t="s">
        <v>122</v>
      </c>
      <c r="H129">
        <v>76.5</v>
      </c>
      <c r="I129">
        <v>0</v>
      </c>
      <c r="J129">
        <v>15</v>
      </c>
      <c r="K129">
        <v>0</v>
      </c>
      <c r="L129">
        <v>5</v>
      </c>
      <c r="M129">
        <v>0</v>
      </c>
      <c r="N129">
        <v>0</v>
      </c>
      <c r="O129">
        <v>0</v>
      </c>
      <c r="P129">
        <v>3.5</v>
      </c>
      <c r="Q129">
        <v>0</v>
      </c>
      <c r="R129">
        <v>0</v>
      </c>
      <c r="S129">
        <v>0</v>
      </c>
      <c r="T129">
        <v>0</v>
      </c>
      <c r="U129" s="8" t="s">
        <v>106</v>
      </c>
      <c r="V129" t="s">
        <v>175</v>
      </c>
      <c r="W129" t="s">
        <v>215</v>
      </c>
      <c r="X129" t="s">
        <v>214</v>
      </c>
    </row>
    <row r="130" spans="2:24" ht="34.799999999999997" customHeight="1" x14ac:dyDescent="0.3">
      <c r="B130" s="3">
        <v>51</v>
      </c>
      <c r="C130" s="19" t="s">
        <v>191</v>
      </c>
      <c r="D130" s="33" t="s">
        <v>449</v>
      </c>
      <c r="E130"/>
      <c r="F130" t="s">
        <v>103</v>
      </c>
      <c r="G130" t="s">
        <v>122</v>
      </c>
      <c r="H130">
        <v>64</v>
      </c>
      <c r="I130">
        <v>0</v>
      </c>
      <c r="J130">
        <v>26</v>
      </c>
      <c r="K130">
        <v>0</v>
      </c>
      <c r="L130">
        <v>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5</v>
      </c>
      <c r="T130">
        <v>0</v>
      </c>
      <c r="U130" s="8" t="s">
        <v>106</v>
      </c>
      <c r="V130" t="s">
        <v>175</v>
      </c>
      <c r="W130" t="s">
        <v>216</v>
      </c>
    </row>
    <row r="131" spans="2:24" ht="31.8" customHeight="1" x14ac:dyDescent="0.3">
      <c r="B131" s="3">
        <v>52</v>
      </c>
      <c r="C131" t="s">
        <v>219</v>
      </c>
      <c r="D131" s="30" t="s">
        <v>408</v>
      </c>
      <c r="E131"/>
      <c r="F131" t="s">
        <v>103</v>
      </c>
      <c r="G131" t="s">
        <v>165</v>
      </c>
      <c r="H131">
        <v>0</v>
      </c>
      <c r="I131">
        <v>56.6</v>
      </c>
      <c r="J131">
        <v>18.5</v>
      </c>
      <c r="K131">
        <v>5.5</v>
      </c>
      <c r="L131">
        <v>3.7</v>
      </c>
      <c r="M131">
        <v>11.1</v>
      </c>
      <c r="N131">
        <v>4.5999999999999996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8" t="s">
        <v>105</v>
      </c>
      <c r="V131" t="s">
        <v>175</v>
      </c>
      <c r="W131" t="s">
        <v>220</v>
      </c>
    </row>
    <row r="132" spans="2:24" ht="32.4" customHeight="1" x14ac:dyDescent="0.3">
      <c r="B132" s="3"/>
      <c r="C132"/>
      <c r="D132"/>
      <c r="E132"/>
      <c r="F132" t="s">
        <v>103</v>
      </c>
      <c r="G132" t="s">
        <v>165</v>
      </c>
      <c r="H132">
        <v>0</v>
      </c>
      <c r="I132">
        <v>56.033999999999999</v>
      </c>
      <c r="J132">
        <v>18.315000000000001</v>
      </c>
      <c r="K132">
        <v>5.4450000000000003</v>
      </c>
      <c r="L132">
        <v>3.6629999999999998</v>
      </c>
      <c r="M132">
        <v>10.989000000000001</v>
      </c>
      <c r="N132">
        <v>4.5540000000000003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 s="8" t="s">
        <v>105</v>
      </c>
      <c r="V132" t="s">
        <v>175</v>
      </c>
      <c r="W132" t="s">
        <v>220</v>
      </c>
    </row>
    <row r="133" spans="2:24" x14ac:dyDescent="0.3">
      <c r="B133" s="3"/>
      <c r="C133"/>
      <c r="D133"/>
      <c r="E133"/>
      <c r="F133" t="s">
        <v>103</v>
      </c>
      <c r="G133" t="s">
        <v>165</v>
      </c>
      <c r="H133">
        <v>0</v>
      </c>
      <c r="I133">
        <v>54.902000000000001</v>
      </c>
      <c r="J133">
        <v>17.945</v>
      </c>
      <c r="K133">
        <v>5.335</v>
      </c>
      <c r="L133">
        <v>3.589</v>
      </c>
      <c r="M133">
        <v>10.766999999999999</v>
      </c>
      <c r="N133">
        <v>4.4619999999999997</v>
      </c>
      <c r="O133">
        <v>0</v>
      </c>
      <c r="P133">
        <v>3</v>
      </c>
      <c r="Q133">
        <v>0</v>
      </c>
      <c r="R133">
        <v>0</v>
      </c>
      <c r="S133">
        <v>0</v>
      </c>
      <c r="T133">
        <v>0</v>
      </c>
      <c r="U133" s="8" t="s">
        <v>105</v>
      </c>
      <c r="V133" t="s">
        <v>175</v>
      </c>
      <c r="W133" t="s">
        <v>220</v>
      </c>
    </row>
    <row r="134" spans="2:24" ht="30" customHeight="1" x14ac:dyDescent="0.3">
      <c r="B134" s="3"/>
      <c r="C134"/>
      <c r="D134"/>
      <c r="E134"/>
      <c r="F134" t="s">
        <v>103</v>
      </c>
      <c r="G134" t="s">
        <v>165</v>
      </c>
      <c r="H134">
        <v>0</v>
      </c>
      <c r="I134">
        <v>53.77</v>
      </c>
      <c r="J134">
        <v>17.574999999999999</v>
      </c>
      <c r="K134">
        <v>5.2249999999999996</v>
      </c>
      <c r="L134">
        <v>3.5150000000000001</v>
      </c>
      <c r="M134">
        <v>10.545</v>
      </c>
      <c r="N134">
        <v>4.37</v>
      </c>
      <c r="O134">
        <v>0</v>
      </c>
      <c r="P134">
        <v>5</v>
      </c>
      <c r="Q134">
        <v>0</v>
      </c>
      <c r="R134">
        <v>0</v>
      </c>
      <c r="S134">
        <v>0</v>
      </c>
      <c r="T134">
        <v>0</v>
      </c>
      <c r="U134" s="8" t="s">
        <v>105</v>
      </c>
      <c r="V134" t="s">
        <v>175</v>
      </c>
      <c r="W134" t="s">
        <v>220</v>
      </c>
    </row>
    <row r="135" spans="2:24" ht="30" customHeight="1" x14ac:dyDescent="0.3">
      <c r="B135" s="3">
        <v>53</v>
      </c>
      <c r="C135" t="s">
        <v>221</v>
      </c>
      <c r="D135" s="30" t="s">
        <v>410</v>
      </c>
      <c r="E135"/>
      <c r="F135" t="s">
        <v>103</v>
      </c>
      <c r="G135" t="s">
        <v>165</v>
      </c>
      <c r="H135">
        <v>50</v>
      </c>
      <c r="I135">
        <v>0</v>
      </c>
      <c r="J135">
        <v>25</v>
      </c>
      <c r="K135">
        <v>25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8" t="s">
        <v>106</v>
      </c>
      <c r="W135" t="s">
        <v>222</v>
      </c>
    </row>
    <row r="136" spans="2:24" x14ac:dyDescent="0.3">
      <c r="B136" s="3"/>
      <c r="C136"/>
      <c r="D136"/>
      <c r="E136"/>
      <c r="F136" t="s">
        <v>103</v>
      </c>
      <c r="G136" t="s">
        <v>165</v>
      </c>
      <c r="H136">
        <v>49.4</v>
      </c>
      <c r="I136">
        <v>0</v>
      </c>
      <c r="J136">
        <v>24.7</v>
      </c>
      <c r="K136">
        <v>24.7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1.2</v>
      </c>
      <c r="R136">
        <v>0</v>
      </c>
      <c r="S136">
        <v>0</v>
      </c>
      <c r="T136">
        <v>0</v>
      </c>
      <c r="U136" s="8" t="s">
        <v>106</v>
      </c>
      <c r="W136" t="s">
        <v>222</v>
      </c>
    </row>
    <row r="137" spans="2:24" x14ac:dyDescent="0.3">
      <c r="B137" s="3"/>
      <c r="C137"/>
      <c r="D137"/>
      <c r="E137"/>
      <c r="F137" t="s">
        <v>103</v>
      </c>
      <c r="G137" t="s">
        <v>165</v>
      </c>
      <c r="H137">
        <v>48.2</v>
      </c>
      <c r="I137">
        <v>0</v>
      </c>
      <c r="J137">
        <v>24.1</v>
      </c>
      <c r="K137">
        <v>24.1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3.6</v>
      </c>
      <c r="R137">
        <v>0</v>
      </c>
      <c r="S137">
        <v>0</v>
      </c>
      <c r="T137">
        <v>0</v>
      </c>
      <c r="U137" s="8" t="s">
        <v>106</v>
      </c>
      <c r="W137" t="s">
        <v>222</v>
      </c>
    </row>
    <row r="138" spans="2:24" x14ac:dyDescent="0.3">
      <c r="B138" s="3"/>
      <c r="C138"/>
      <c r="D138"/>
      <c r="E138"/>
      <c r="F138" t="s">
        <v>103</v>
      </c>
      <c r="G138" t="s">
        <v>165</v>
      </c>
      <c r="H138">
        <v>47.4</v>
      </c>
      <c r="I138">
        <v>0</v>
      </c>
      <c r="J138">
        <v>23.7</v>
      </c>
      <c r="K138">
        <v>23.7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5.3</v>
      </c>
      <c r="R138">
        <v>0</v>
      </c>
      <c r="S138">
        <v>0</v>
      </c>
      <c r="T138">
        <v>0</v>
      </c>
      <c r="U138" s="8" t="s">
        <v>106</v>
      </c>
      <c r="W138" t="s">
        <v>222</v>
      </c>
    </row>
    <row r="139" spans="2:24" ht="34.200000000000003" customHeight="1" x14ac:dyDescent="0.3">
      <c r="B139" s="3"/>
      <c r="C139"/>
      <c r="D139"/>
      <c r="E139"/>
      <c r="F139" t="s">
        <v>103</v>
      </c>
      <c r="G139" t="s">
        <v>165</v>
      </c>
      <c r="H139">
        <v>46.2</v>
      </c>
      <c r="I139">
        <v>0</v>
      </c>
      <c r="J139">
        <v>26.9</v>
      </c>
      <c r="K139">
        <v>24.3</v>
      </c>
      <c r="L139">
        <v>2.6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8" t="s">
        <v>106</v>
      </c>
      <c r="W139" t="s">
        <v>222</v>
      </c>
    </row>
    <row r="140" spans="2:24" x14ac:dyDescent="0.3">
      <c r="B140" s="3"/>
      <c r="C140"/>
      <c r="D140"/>
      <c r="E140"/>
      <c r="F140" t="s">
        <v>103</v>
      </c>
      <c r="G140" t="s">
        <v>165</v>
      </c>
      <c r="H140">
        <v>45.6</v>
      </c>
      <c r="I140">
        <v>0</v>
      </c>
      <c r="J140">
        <v>26.6</v>
      </c>
      <c r="K140">
        <v>24</v>
      </c>
      <c r="L140">
        <v>2.6</v>
      </c>
      <c r="M140">
        <v>0</v>
      </c>
      <c r="N140">
        <v>0</v>
      </c>
      <c r="O140">
        <v>0</v>
      </c>
      <c r="P140">
        <v>0</v>
      </c>
      <c r="Q140">
        <v>1.2</v>
      </c>
      <c r="R140">
        <v>0</v>
      </c>
      <c r="S140">
        <v>0</v>
      </c>
      <c r="T140">
        <v>0</v>
      </c>
      <c r="U140" s="8" t="s">
        <v>106</v>
      </c>
      <c r="W140" t="s">
        <v>222</v>
      </c>
    </row>
    <row r="141" spans="2:24" x14ac:dyDescent="0.3">
      <c r="B141" s="3"/>
      <c r="C141"/>
      <c r="D141"/>
      <c r="E141"/>
      <c r="F141" t="s">
        <v>103</v>
      </c>
      <c r="G141" t="s">
        <v>165</v>
      </c>
      <c r="H141">
        <v>44.6</v>
      </c>
      <c r="I141">
        <v>0</v>
      </c>
      <c r="J141">
        <v>25.9</v>
      </c>
      <c r="K141">
        <v>23.4</v>
      </c>
      <c r="L141">
        <v>2.5</v>
      </c>
      <c r="M141">
        <v>0</v>
      </c>
      <c r="N141">
        <v>0</v>
      </c>
      <c r="O141">
        <v>0</v>
      </c>
      <c r="P141">
        <v>0</v>
      </c>
      <c r="Q141">
        <v>3.6</v>
      </c>
      <c r="R141">
        <v>0</v>
      </c>
      <c r="S141">
        <v>0</v>
      </c>
      <c r="T141">
        <v>0</v>
      </c>
      <c r="U141" s="8" t="s">
        <v>106</v>
      </c>
      <c r="W141" t="s">
        <v>222</v>
      </c>
    </row>
    <row r="142" spans="2:24" x14ac:dyDescent="0.3">
      <c r="B142" s="3"/>
      <c r="C142"/>
      <c r="D142"/>
      <c r="E142"/>
      <c r="F142" t="s">
        <v>103</v>
      </c>
      <c r="G142" t="s">
        <v>165</v>
      </c>
      <c r="H142">
        <v>43.8</v>
      </c>
      <c r="I142">
        <v>0</v>
      </c>
      <c r="J142">
        <v>25.5</v>
      </c>
      <c r="K142">
        <v>23</v>
      </c>
      <c r="L142">
        <v>2.4</v>
      </c>
      <c r="M142">
        <v>0</v>
      </c>
      <c r="N142">
        <v>0</v>
      </c>
      <c r="O142">
        <v>0</v>
      </c>
      <c r="P142">
        <v>0</v>
      </c>
      <c r="Q142">
        <v>5.3</v>
      </c>
      <c r="R142">
        <v>0</v>
      </c>
      <c r="S142">
        <v>0</v>
      </c>
      <c r="T142">
        <v>0</v>
      </c>
      <c r="U142" s="8" t="s">
        <v>106</v>
      </c>
      <c r="W142" t="s">
        <v>222</v>
      </c>
    </row>
    <row r="143" spans="2:24" ht="22.2" customHeight="1" x14ac:dyDescent="0.3">
      <c r="B143" s="3">
        <v>54</v>
      </c>
      <c r="C143" s="24" t="s">
        <v>223</v>
      </c>
      <c r="D143" s="33" t="s">
        <v>398</v>
      </c>
      <c r="E143"/>
      <c r="F143" t="s">
        <v>103</v>
      </c>
      <c r="G143" t="s">
        <v>165</v>
      </c>
      <c r="H143">
        <v>80</v>
      </c>
      <c r="I143">
        <v>0</v>
      </c>
      <c r="J143">
        <v>15</v>
      </c>
      <c r="K143">
        <v>0</v>
      </c>
      <c r="L143">
        <v>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8" t="s">
        <v>106</v>
      </c>
      <c r="V143" t="s">
        <v>175</v>
      </c>
      <c r="W143" t="s">
        <v>224</v>
      </c>
    </row>
    <row r="144" spans="2:24" x14ac:dyDescent="0.3">
      <c r="B144" s="3"/>
      <c r="C144"/>
      <c r="D144"/>
      <c r="E144"/>
      <c r="F144" t="s">
        <v>103</v>
      </c>
      <c r="G144" t="s">
        <v>165</v>
      </c>
      <c r="H144">
        <v>75.8</v>
      </c>
      <c r="I144">
        <v>0</v>
      </c>
      <c r="J144">
        <v>14.2</v>
      </c>
      <c r="K144">
        <v>0</v>
      </c>
      <c r="L144">
        <v>4.7</v>
      </c>
      <c r="M144">
        <v>0</v>
      </c>
      <c r="N144">
        <v>0</v>
      </c>
      <c r="O144">
        <v>0</v>
      </c>
      <c r="P144">
        <v>0</v>
      </c>
      <c r="Q144">
        <v>5.3</v>
      </c>
      <c r="R144">
        <v>0</v>
      </c>
      <c r="S144">
        <v>0</v>
      </c>
      <c r="T144">
        <v>0</v>
      </c>
      <c r="U144" s="8" t="s">
        <v>106</v>
      </c>
      <c r="V144" t="s">
        <v>175</v>
      </c>
      <c r="W144" t="s">
        <v>224</v>
      </c>
    </row>
    <row r="145" spans="2:23" x14ac:dyDescent="0.3">
      <c r="B145" s="3"/>
      <c r="C145"/>
      <c r="D145"/>
      <c r="E145"/>
      <c r="F145" t="s">
        <v>103</v>
      </c>
      <c r="G145" t="s">
        <v>165</v>
      </c>
      <c r="H145">
        <v>80</v>
      </c>
      <c r="I145">
        <v>0</v>
      </c>
      <c r="J145">
        <v>20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8" t="s">
        <v>106</v>
      </c>
      <c r="V145" t="s">
        <v>175</v>
      </c>
      <c r="W145" t="s">
        <v>224</v>
      </c>
    </row>
    <row r="146" spans="2:23" x14ac:dyDescent="0.3">
      <c r="B146" s="3"/>
      <c r="C146"/>
      <c r="D146"/>
      <c r="E146"/>
      <c r="F146" t="s">
        <v>103</v>
      </c>
      <c r="G146" t="s">
        <v>165</v>
      </c>
      <c r="H146">
        <v>75.8</v>
      </c>
      <c r="I146">
        <v>0</v>
      </c>
      <c r="J146">
        <v>18.899999999999999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5.3</v>
      </c>
      <c r="R146">
        <v>0</v>
      </c>
      <c r="S146">
        <v>0</v>
      </c>
      <c r="T146">
        <v>0</v>
      </c>
      <c r="U146" s="8" t="s">
        <v>106</v>
      </c>
      <c r="V146" t="s">
        <v>175</v>
      </c>
      <c r="W146" t="s">
        <v>224</v>
      </c>
    </row>
    <row r="147" spans="2:23" x14ac:dyDescent="0.3">
      <c r="B147" s="3"/>
      <c r="C147"/>
      <c r="D147"/>
      <c r="E147"/>
      <c r="F147" t="s">
        <v>103</v>
      </c>
      <c r="G147" t="s">
        <v>165</v>
      </c>
      <c r="H147">
        <v>80</v>
      </c>
      <c r="I147">
        <v>0</v>
      </c>
      <c r="J147">
        <v>0</v>
      </c>
      <c r="K147">
        <v>0</v>
      </c>
      <c r="L147">
        <v>20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8" t="s">
        <v>106</v>
      </c>
      <c r="V147" t="s">
        <v>175</v>
      </c>
      <c r="W147" t="s">
        <v>224</v>
      </c>
    </row>
    <row r="148" spans="2:23" ht="28.2" customHeight="1" x14ac:dyDescent="0.3">
      <c r="B148" s="3"/>
      <c r="C148"/>
      <c r="D148"/>
      <c r="E148"/>
      <c r="F148" t="s">
        <v>103</v>
      </c>
      <c r="G148" t="s">
        <v>165</v>
      </c>
      <c r="H148">
        <v>75.8</v>
      </c>
      <c r="I148">
        <v>0</v>
      </c>
      <c r="J148">
        <v>0</v>
      </c>
      <c r="K148">
        <v>0</v>
      </c>
      <c r="L148">
        <v>18.899999999999999</v>
      </c>
      <c r="M148">
        <v>0</v>
      </c>
      <c r="N148">
        <v>0</v>
      </c>
      <c r="O148">
        <v>0</v>
      </c>
      <c r="P148">
        <v>0</v>
      </c>
      <c r="Q148">
        <v>5.3</v>
      </c>
      <c r="R148">
        <v>0</v>
      </c>
      <c r="S148">
        <v>0</v>
      </c>
      <c r="T148">
        <v>0</v>
      </c>
      <c r="U148" s="8" t="s">
        <v>106</v>
      </c>
      <c r="V148" t="s">
        <v>175</v>
      </c>
      <c r="W148" t="s">
        <v>224</v>
      </c>
    </row>
    <row r="149" spans="2:23" ht="31.8" customHeight="1" x14ac:dyDescent="0.3">
      <c r="B149" s="3"/>
      <c r="C149"/>
      <c r="D149"/>
      <c r="E149"/>
      <c r="F149" t="s">
        <v>103</v>
      </c>
      <c r="G149" t="s">
        <v>165</v>
      </c>
      <c r="H149">
        <v>94.7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5.3</v>
      </c>
      <c r="R149">
        <v>0</v>
      </c>
      <c r="S149">
        <v>0</v>
      </c>
      <c r="T149">
        <v>0</v>
      </c>
      <c r="U149" s="8" t="s">
        <v>106</v>
      </c>
      <c r="V149" t="s">
        <v>175</v>
      </c>
      <c r="W149" t="s">
        <v>224</v>
      </c>
    </row>
    <row r="150" spans="2:23" ht="100.8" x14ac:dyDescent="0.3">
      <c r="B150" s="3">
        <v>55</v>
      </c>
      <c r="C150" s="24" t="s">
        <v>225</v>
      </c>
      <c r="D150" s="33" t="s">
        <v>450</v>
      </c>
      <c r="E150"/>
      <c r="F150" t="s">
        <v>103</v>
      </c>
      <c r="G150" t="s">
        <v>226</v>
      </c>
      <c r="H150">
        <v>46.1</v>
      </c>
      <c r="I150">
        <v>0</v>
      </c>
      <c r="J150">
        <v>26.9</v>
      </c>
      <c r="K150">
        <v>24.4</v>
      </c>
      <c r="L150">
        <v>2.6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8" t="s">
        <v>106</v>
      </c>
      <c r="V150" t="s">
        <v>175</v>
      </c>
      <c r="W150" t="s">
        <v>227</v>
      </c>
    </row>
    <row r="151" spans="2:23" x14ac:dyDescent="0.3">
      <c r="B151" s="3"/>
      <c r="C151"/>
      <c r="D151"/>
      <c r="E151"/>
      <c r="F151" t="s">
        <v>103</v>
      </c>
      <c r="G151" t="s">
        <v>226</v>
      </c>
      <c r="H151">
        <v>43.6</v>
      </c>
      <c r="I151">
        <v>0</v>
      </c>
      <c r="J151">
        <v>25.5</v>
      </c>
      <c r="K151">
        <v>23.1</v>
      </c>
      <c r="L151">
        <v>2.5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5.3</v>
      </c>
      <c r="T151">
        <v>0</v>
      </c>
      <c r="U151" s="8" t="s">
        <v>106</v>
      </c>
      <c r="V151" t="s">
        <v>175</v>
      </c>
      <c r="W151" t="s">
        <v>227</v>
      </c>
    </row>
    <row r="152" spans="2:23" x14ac:dyDescent="0.3">
      <c r="B152" s="3"/>
      <c r="C152"/>
      <c r="D152"/>
      <c r="E152"/>
      <c r="F152" t="s">
        <v>103</v>
      </c>
      <c r="G152" t="s">
        <v>226</v>
      </c>
      <c r="H152">
        <v>43.6</v>
      </c>
      <c r="I152">
        <v>0</v>
      </c>
      <c r="J152">
        <v>25.5</v>
      </c>
      <c r="K152">
        <v>23.1</v>
      </c>
      <c r="L152">
        <v>2.5</v>
      </c>
      <c r="M152">
        <v>0</v>
      </c>
      <c r="N152">
        <v>0</v>
      </c>
      <c r="O152">
        <v>0</v>
      </c>
      <c r="P152">
        <v>0</v>
      </c>
      <c r="Q152">
        <v>5.3</v>
      </c>
      <c r="R152">
        <v>0</v>
      </c>
      <c r="S152">
        <v>0</v>
      </c>
      <c r="T152">
        <v>0</v>
      </c>
      <c r="U152" s="8" t="s">
        <v>106</v>
      </c>
      <c r="V152" t="s">
        <v>175</v>
      </c>
      <c r="W152" t="s">
        <v>227</v>
      </c>
    </row>
    <row r="153" spans="2:23" x14ac:dyDescent="0.3">
      <c r="B153" s="3"/>
      <c r="C153"/>
      <c r="D153"/>
      <c r="E153"/>
      <c r="F153" t="s">
        <v>103</v>
      </c>
      <c r="G153" t="s">
        <v>226</v>
      </c>
      <c r="H153">
        <v>44.3</v>
      </c>
      <c r="I153">
        <v>0</v>
      </c>
      <c r="J153">
        <v>25.8</v>
      </c>
      <c r="K153">
        <v>23.4</v>
      </c>
      <c r="L153">
        <v>2.5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4</v>
      </c>
      <c r="T153">
        <v>0</v>
      </c>
      <c r="U153" s="8" t="s">
        <v>106</v>
      </c>
      <c r="V153" t="s">
        <v>175</v>
      </c>
      <c r="W153" t="s">
        <v>227</v>
      </c>
    </row>
    <row r="154" spans="2:23" x14ac:dyDescent="0.3">
      <c r="B154" s="3"/>
      <c r="C154"/>
      <c r="D154"/>
      <c r="E154"/>
      <c r="F154" t="s">
        <v>103</v>
      </c>
      <c r="G154" t="s">
        <v>226</v>
      </c>
      <c r="H154">
        <v>44.3</v>
      </c>
      <c r="I154">
        <v>0</v>
      </c>
      <c r="J154">
        <v>25.8</v>
      </c>
      <c r="K154">
        <v>23.4</v>
      </c>
      <c r="L154">
        <v>2.5</v>
      </c>
      <c r="M154">
        <v>0</v>
      </c>
      <c r="N154">
        <v>0</v>
      </c>
      <c r="O154">
        <v>0</v>
      </c>
      <c r="P154">
        <v>0</v>
      </c>
      <c r="Q154">
        <v>4</v>
      </c>
      <c r="R154">
        <v>0</v>
      </c>
      <c r="S154">
        <v>0</v>
      </c>
      <c r="T154">
        <v>0</v>
      </c>
      <c r="U154" s="8" t="s">
        <v>106</v>
      </c>
      <c r="V154" t="s">
        <v>175</v>
      </c>
      <c r="W154" t="s">
        <v>227</v>
      </c>
    </row>
    <row r="155" spans="2:23" x14ac:dyDescent="0.3">
      <c r="B155" s="3"/>
      <c r="C155"/>
      <c r="D155"/>
      <c r="E155"/>
      <c r="F155" t="s">
        <v>103</v>
      </c>
      <c r="G155" t="s">
        <v>226</v>
      </c>
      <c r="H155">
        <v>50</v>
      </c>
      <c r="I155">
        <v>0</v>
      </c>
      <c r="J155">
        <v>25</v>
      </c>
      <c r="K155">
        <v>25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8" t="s">
        <v>106</v>
      </c>
      <c r="V155" t="s">
        <v>175</v>
      </c>
      <c r="W155" t="s">
        <v>227</v>
      </c>
    </row>
    <row r="156" spans="2:23" x14ac:dyDescent="0.3">
      <c r="B156" s="3"/>
      <c r="C156"/>
      <c r="D156"/>
      <c r="E156"/>
      <c r="F156" t="s">
        <v>103</v>
      </c>
      <c r="G156" t="s">
        <v>226</v>
      </c>
      <c r="H156">
        <v>48.2</v>
      </c>
      <c r="I156">
        <v>0</v>
      </c>
      <c r="J156">
        <v>24.1</v>
      </c>
      <c r="K156">
        <v>24.1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3.6</v>
      </c>
      <c r="R156">
        <v>0</v>
      </c>
      <c r="S156">
        <v>0</v>
      </c>
      <c r="T156">
        <v>0</v>
      </c>
      <c r="U156" s="8" t="s">
        <v>106</v>
      </c>
      <c r="V156" t="s">
        <v>175</v>
      </c>
      <c r="W156" t="s">
        <v>227</v>
      </c>
    </row>
    <row r="157" spans="2:23" x14ac:dyDescent="0.3">
      <c r="B157" s="3"/>
      <c r="C157"/>
      <c r="D157"/>
      <c r="E157"/>
      <c r="F157" t="s">
        <v>103</v>
      </c>
      <c r="G157" t="s">
        <v>226</v>
      </c>
      <c r="H157">
        <v>80</v>
      </c>
      <c r="I157">
        <v>0</v>
      </c>
      <c r="J157">
        <v>15</v>
      </c>
      <c r="K157">
        <v>0</v>
      </c>
      <c r="L157">
        <v>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8" t="s">
        <v>106</v>
      </c>
      <c r="V157" t="s">
        <v>175</v>
      </c>
      <c r="W157" t="s">
        <v>227</v>
      </c>
    </row>
    <row r="158" spans="2:23" x14ac:dyDescent="0.3">
      <c r="B158" s="3"/>
      <c r="C158"/>
      <c r="D158"/>
      <c r="E158"/>
      <c r="F158" t="s">
        <v>103</v>
      </c>
      <c r="G158" t="s">
        <v>226</v>
      </c>
      <c r="H158">
        <v>75.8</v>
      </c>
      <c r="I158">
        <v>0</v>
      </c>
      <c r="J158">
        <v>14.2</v>
      </c>
      <c r="K158">
        <v>0</v>
      </c>
      <c r="L158">
        <v>4.7</v>
      </c>
      <c r="M158">
        <v>0</v>
      </c>
      <c r="N158">
        <v>0</v>
      </c>
      <c r="O158">
        <v>0</v>
      </c>
      <c r="P158">
        <v>0</v>
      </c>
      <c r="Q158">
        <v>5.3</v>
      </c>
      <c r="R158">
        <v>0</v>
      </c>
      <c r="S158">
        <v>0</v>
      </c>
      <c r="T158">
        <v>0</v>
      </c>
      <c r="U158" s="8" t="s">
        <v>106</v>
      </c>
      <c r="V158" t="s">
        <v>175</v>
      </c>
      <c r="W158" t="s">
        <v>227</v>
      </c>
    </row>
    <row r="159" spans="2:23" x14ac:dyDescent="0.3">
      <c r="B159" s="3">
        <v>56</v>
      </c>
      <c r="C159" t="s">
        <v>228</v>
      </c>
      <c r="D159" s="30" t="s">
        <v>451</v>
      </c>
      <c r="E159"/>
      <c r="F159" t="s">
        <v>103</v>
      </c>
      <c r="G159" t="s">
        <v>122</v>
      </c>
      <c r="H159">
        <v>60</v>
      </c>
      <c r="I159">
        <v>10</v>
      </c>
      <c r="J159">
        <v>25</v>
      </c>
      <c r="K159">
        <v>0</v>
      </c>
      <c r="L159">
        <v>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8" t="s">
        <v>106</v>
      </c>
      <c r="V159" t="s">
        <v>175</v>
      </c>
      <c r="W159" t="s">
        <v>229</v>
      </c>
    </row>
    <row r="160" spans="2:23" x14ac:dyDescent="0.3">
      <c r="B160" s="3"/>
      <c r="C160"/>
      <c r="D160"/>
      <c r="E160"/>
      <c r="F160" t="s">
        <v>103</v>
      </c>
      <c r="G160" t="s">
        <v>122</v>
      </c>
      <c r="H160">
        <v>60</v>
      </c>
      <c r="I160">
        <v>5</v>
      </c>
      <c r="J160">
        <v>25</v>
      </c>
      <c r="K160">
        <v>0</v>
      </c>
      <c r="L160">
        <v>5</v>
      </c>
      <c r="M160">
        <v>0</v>
      </c>
      <c r="N160">
        <v>0</v>
      </c>
      <c r="O160">
        <v>0</v>
      </c>
      <c r="P160">
        <v>0</v>
      </c>
      <c r="Q160">
        <v>5</v>
      </c>
      <c r="R160">
        <v>0</v>
      </c>
      <c r="S160">
        <v>0</v>
      </c>
      <c r="T160">
        <v>0</v>
      </c>
      <c r="U160" s="8" t="s">
        <v>106</v>
      </c>
      <c r="V160" t="s">
        <v>108</v>
      </c>
      <c r="W160" t="s">
        <v>229</v>
      </c>
    </row>
    <row r="161" spans="2:24" ht="33.6" customHeight="1" x14ac:dyDescent="0.3">
      <c r="B161" s="3">
        <v>57</v>
      </c>
      <c r="C161" t="s">
        <v>238</v>
      </c>
      <c r="D161" s="30" t="s">
        <v>422</v>
      </c>
      <c r="E161"/>
      <c r="F161" t="s">
        <v>103</v>
      </c>
      <c r="G161" t="s">
        <v>165</v>
      </c>
      <c r="H161">
        <v>0</v>
      </c>
      <c r="I161">
        <v>0</v>
      </c>
      <c r="J161">
        <v>14</v>
      </c>
      <c r="K161">
        <v>20</v>
      </c>
      <c r="L161">
        <v>66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8" t="s">
        <v>105</v>
      </c>
      <c r="V161" t="s">
        <v>108</v>
      </c>
      <c r="W161" t="s">
        <v>230</v>
      </c>
    </row>
    <row r="162" spans="2:24" x14ac:dyDescent="0.3">
      <c r="B162" s="3"/>
      <c r="C162"/>
      <c r="D162"/>
      <c r="E162"/>
      <c r="F162" t="s">
        <v>103</v>
      </c>
      <c r="G162" t="s">
        <v>165</v>
      </c>
      <c r="H162">
        <v>0</v>
      </c>
      <c r="I162">
        <v>0</v>
      </c>
      <c r="J162">
        <v>14</v>
      </c>
      <c r="K162">
        <v>20</v>
      </c>
      <c r="L162">
        <v>65.900000000000006</v>
      </c>
      <c r="M162">
        <v>0</v>
      </c>
      <c r="N162">
        <v>0</v>
      </c>
      <c r="O162">
        <v>0</v>
      </c>
      <c r="P162">
        <v>0</v>
      </c>
      <c r="Q162">
        <v>0.1</v>
      </c>
      <c r="R162">
        <v>0</v>
      </c>
      <c r="S162">
        <v>0</v>
      </c>
      <c r="T162">
        <v>0</v>
      </c>
      <c r="U162" s="8" t="s">
        <v>105</v>
      </c>
      <c r="V162" t="s">
        <v>108</v>
      </c>
      <c r="W162" t="s">
        <v>230</v>
      </c>
    </row>
    <row r="163" spans="2:24" ht="21" customHeight="1" x14ac:dyDescent="0.3">
      <c r="B163" s="3"/>
      <c r="C163"/>
      <c r="D163"/>
      <c r="E163"/>
      <c r="F163" t="s">
        <v>103</v>
      </c>
      <c r="G163" t="s">
        <v>165</v>
      </c>
      <c r="H163">
        <v>0</v>
      </c>
      <c r="I163">
        <v>0</v>
      </c>
      <c r="J163">
        <v>14</v>
      </c>
      <c r="K163">
        <v>20</v>
      </c>
      <c r="L163">
        <v>65.7</v>
      </c>
      <c r="M163">
        <v>0</v>
      </c>
      <c r="N163">
        <v>0</v>
      </c>
      <c r="O163">
        <v>0</v>
      </c>
      <c r="P163">
        <v>0</v>
      </c>
      <c r="Q163">
        <v>0.3</v>
      </c>
      <c r="R163">
        <v>0</v>
      </c>
      <c r="S163">
        <v>0</v>
      </c>
      <c r="T163">
        <v>0</v>
      </c>
      <c r="U163" s="8" t="s">
        <v>105</v>
      </c>
      <c r="V163" t="s">
        <v>108</v>
      </c>
      <c r="W163" t="s">
        <v>230</v>
      </c>
    </row>
    <row r="164" spans="2:24" x14ac:dyDescent="0.3">
      <c r="B164" s="3"/>
      <c r="C164"/>
      <c r="D164"/>
      <c r="E164"/>
      <c r="F164" t="s">
        <v>103</v>
      </c>
      <c r="G164" t="s">
        <v>165</v>
      </c>
      <c r="H164">
        <v>0</v>
      </c>
      <c r="I164">
        <v>0</v>
      </c>
      <c r="J164">
        <v>14</v>
      </c>
      <c r="K164">
        <v>20</v>
      </c>
      <c r="L164">
        <v>65.3</v>
      </c>
      <c r="M164">
        <v>0</v>
      </c>
      <c r="N164">
        <v>0</v>
      </c>
      <c r="O164">
        <v>0</v>
      </c>
      <c r="P164">
        <v>0</v>
      </c>
      <c r="Q164">
        <v>0.7</v>
      </c>
      <c r="R164">
        <v>0</v>
      </c>
      <c r="S164">
        <v>0</v>
      </c>
      <c r="T164">
        <v>0</v>
      </c>
      <c r="U164" s="8" t="s">
        <v>105</v>
      </c>
      <c r="V164" t="s">
        <v>108</v>
      </c>
      <c r="W164" t="s">
        <v>230</v>
      </c>
    </row>
    <row r="165" spans="2:24" x14ac:dyDescent="0.3">
      <c r="B165" s="3"/>
      <c r="C165"/>
      <c r="D165"/>
      <c r="E165"/>
      <c r="F165" t="s">
        <v>103</v>
      </c>
      <c r="G165" t="s">
        <v>165</v>
      </c>
      <c r="H165">
        <v>0</v>
      </c>
      <c r="I165">
        <v>0</v>
      </c>
      <c r="J165">
        <v>14</v>
      </c>
      <c r="K165">
        <v>20</v>
      </c>
      <c r="L165">
        <v>65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 s="8" t="s">
        <v>105</v>
      </c>
      <c r="V165" t="s">
        <v>108</v>
      </c>
      <c r="W165" t="s">
        <v>230</v>
      </c>
    </row>
    <row r="166" spans="2:24" x14ac:dyDescent="0.3">
      <c r="B166" s="3">
        <v>58</v>
      </c>
      <c r="C166" t="s">
        <v>231</v>
      </c>
      <c r="D166" s="30" t="s">
        <v>421</v>
      </c>
      <c r="E166"/>
      <c r="F166" t="s">
        <v>103</v>
      </c>
      <c r="G166" t="s">
        <v>122</v>
      </c>
      <c r="H166">
        <v>46.1</v>
      </c>
      <c r="I166">
        <v>0</v>
      </c>
      <c r="J166">
        <v>16.899999999999999</v>
      </c>
      <c r="K166">
        <v>0</v>
      </c>
      <c r="L166">
        <v>2.6</v>
      </c>
      <c r="M166">
        <v>0</v>
      </c>
      <c r="N166">
        <v>10</v>
      </c>
      <c r="O166">
        <v>0</v>
      </c>
      <c r="P166">
        <v>0</v>
      </c>
      <c r="Q166">
        <v>5</v>
      </c>
      <c r="R166">
        <v>0</v>
      </c>
      <c r="S166">
        <v>0</v>
      </c>
      <c r="T166">
        <v>0</v>
      </c>
      <c r="U166" s="8" t="s">
        <v>106</v>
      </c>
      <c r="V166" t="s">
        <v>108</v>
      </c>
      <c r="W166" t="s">
        <v>232</v>
      </c>
    </row>
    <row r="167" spans="2:24" x14ac:dyDescent="0.3">
      <c r="B167" s="3">
        <v>59</v>
      </c>
      <c r="C167" t="s">
        <v>235</v>
      </c>
      <c r="D167" s="30" t="s">
        <v>420</v>
      </c>
      <c r="E167"/>
      <c r="F167" t="s">
        <v>103</v>
      </c>
      <c r="G167" t="s">
        <v>122</v>
      </c>
      <c r="H167">
        <v>70</v>
      </c>
      <c r="I167">
        <v>0</v>
      </c>
      <c r="J167">
        <v>26</v>
      </c>
      <c r="K167">
        <v>0</v>
      </c>
      <c r="L167">
        <v>4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8" t="s">
        <v>106</v>
      </c>
      <c r="V167" t="s">
        <v>108</v>
      </c>
      <c r="W167" t="s">
        <v>234</v>
      </c>
      <c r="X167" t="s">
        <v>233</v>
      </c>
    </row>
    <row r="168" spans="2:24" x14ac:dyDescent="0.3">
      <c r="B168" s="3"/>
      <c r="C168"/>
      <c r="D168"/>
      <c r="E168"/>
      <c r="F168" t="s">
        <v>103</v>
      </c>
      <c r="G168" t="s">
        <v>122</v>
      </c>
      <c r="H168">
        <v>70</v>
      </c>
      <c r="I168">
        <v>0</v>
      </c>
      <c r="J168">
        <v>25</v>
      </c>
      <c r="K168">
        <v>0</v>
      </c>
      <c r="L168">
        <v>4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 s="8" t="s">
        <v>106</v>
      </c>
      <c r="V168" t="s">
        <v>108</v>
      </c>
      <c r="W168" t="s">
        <v>234</v>
      </c>
      <c r="X168" t="s">
        <v>233</v>
      </c>
    </row>
    <row r="169" spans="2:24" x14ac:dyDescent="0.3">
      <c r="B169" s="3"/>
      <c r="C169"/>
      <c r="D169"/>
      <c r="E169"/>
      <c r="F169" t="s">
        <v>103</v>
      </c>
      <c r="G169" t="s">
        <v>122</v>
      </c>
      <c r="H169">
        <v>70</v>
      </c>
      <c r="I169">
        <v>0</v>
      </c>
      <c r="J169">
        <v>21</v>
      </c>
      <c r="K169">
        <v>0</v>
      </c>
      <c r="L169">
        <v>4</v>
      </c>
      <c r="M169">
        <v>0</v>
      </c>
      <c r="N169">
        <v>0</v>
      </c>
      <c r="O169">
        <v>0</v>
      </c>
      <c r="P169">
        <v>0</v>
      </c>
      <c r="Q169">
        <v>5</v>
      </c>
      <c r="R169">
        <v>0</v>
      </c>
      <c r="S169">
        <v>0</v>
      </c>
      <c r="T169">
        <v>0</v>
      </c>
      <c r="U169" s="8" t="s">
        <v>106</v>
      </c>
      <c r="V169" t="s">
        <v>108</v>
      </c>
      <c r="W169" t="s">
        <v>234</v>
      </c>
      <c r="X169" t="s">
        <v>233</v>
      </c>
    </row>
    <row r="170" spans="2:24" ht="100.8" x14ac:dyDescent="0.3">
      <c r="B170" s="3">
        <v>60</v>
      </c>
      <c r="C170" s="25" t="s">
        <v>236</v>
      </c>
      <c r="D170" s="33" t="s">
        <v>419</v>
      </c>
      <c r="E170"/>
      <c r="F170" t="s">
        <v>103</v>
      </c>
      <c r="G170" t="s">
        <v>165</v>
      </c>
      <c r="H170">
        <v>46.2</v>
      </c>
      <c r="I170">
        <v>0</v>
      </c>
      <c r="J170">
        <v>26.9</v>
      </c>
      <c r="K170">
        <v>24.3</v>
      </c>
      <c r="L170">
        <v>2.6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8" t="s">
        <v>106</v>
      </c>
      <c r="V170" t="s">
        <v>108</v>
      </c>
      <c r="W170" t="s">
        <v>237</v>
      </c>
    </row>
    <row r="171" spans="2:24" x14ac:dyDescent="0.3">
      <c r="B171" s="3"/>
      <c r="F171" t="s">
        <v>103</v>
      </c>
      <c r="G171" t="s">
        <v>165</v>
      </c>
      <c r="H171">
        <v>45.6</v>
      </c>
      <c r="I171">
        <v>0</v>
      </c>
      <c r="J171">
        <v>26.6</v>
      </c>
      <c r="K171">
        <v>24</v>
      </c>
      <c r="L171">
        <v>2.6</v>
      </c>
      <c r="M171">
        <v>0</v>
      </c>
      <c r="N171">
        <v>0</v>
      </c>
      <c r="O171">
        <v>0</v>
      </c>
      <c r="P171">
        <v>0</v>
      </c>
      <c r="Q171">
        <v>1.2</v>
      </c>
      <c r="R171">
        <v>0</v>
      </c>
      <c r="S171">
        <v>0</v>
      </c>
      <c r="T171">
        <v>0</v>
      </c>
      <c r="U171" s="8" t="s">
        <v>106</v>
      </c>
      <c r="V171" t="s">
        <v>108</v>
      </c>
      <c r="W171" t="s">
        <v>237</v>
      </c>
    </row>
    <row r="172" spans="2:24" x14ac:dyDescent="0.3">
      <c r="B172" s="3"/>
      <c r="F172" t="s">
        <v>103</v>
      </c>
      <c r="G172" t="s">
        <v>165</v>
      </c>
      <c r="H172">
        <v>44.5</v>
      </c>
      <c r="I172">
        <v>0</v>
      </c>
      <c r="J172">
        <v>26</v>
      </c>
      <c r="K172">
        <v>23.4</v>
      </c>
      <c r="L172">
        <v>2.5</v>
      </c>
      <c r="M172">
        <v>0</v>
      </c>
      <c r="N172">
        <v>0</v>
      </c>
      <c r="O172">
        <v>0</v>
      </c>
      <c r="P172">
        <v>0</v>
      </c>
      <c r="Q172">
        <v>3.6</v>
      </c>
      <c r="R172">
        <v>0</v>
      </c>
      <c r="S172">
        <v>0</v>
      </c>
      <c r="T172">
        <v>0</v>
      </c>
      <c r="U172" s="8" t="s">
        <v>106</v>
      </c>
      <c r="V172" t="s">
        <v>108</v>
      </c>
      <c r="W172" t="s">
        <v>237</v>
      </c>
    </row>
    <row r="173" spans="2:24" x14ac:dyDescent="0.3">
      <c r="B173" s="3"/>
      <c r="F173" t="s">
        <v>103</v>
      </c>
      <c r="G173" t="s">
        <v>165</v>
      </c>
      <c r="H173">
        <v>43.4</v>
      </c>
      <c r="I173">
        <v>0</v>
      </c>
      <c r="J173">
        <v>25.7</v>
      </c>
      <c r="K173">
        <v>23.2</v>
      </c>
      <c r="L173">
        <v>2.4</v>
      </c>
      <c r="M173">
        <v>0</v>
      </c>
      <c r="N173">
        <v>0</v>
      </c>
      <c r="O173">
        <v>0</v>
      </c>
      <c r="P173">
        <v>0</v>
      </c>
      <c r="Q173">
        <v>5.2</v>
      </c>
      <c r="R173">
        <v>0</v>
      </c>
      <c r="S173">
        <v>0</v>
      </c>
      <c r="T173">
        <v>0</v>
      </c>
      <c r="U173" s="8" t="s">
        <v>106</v>
      </c>
      <c r="V173" t="s">
        <v>108</v>
      </c>
      <c r="W173" t="s">
        <v>237</v>
      </c>
    </row>
    <row r="174" spans="2:24" x14ac:dyDescent="0.3">
      <c r="B174" s="3">
        <v>61</v>
      </c>
      <c r="C174" t="s">
        <v>239</v>
      </c>
      <c r="D174" s="30" t="s">
        <v>416</v>
      </c>
      <c r="F174" t="s">
        <v>103</v>
      </c>
      <c r="G174" t="s">
        <v>165</v>
      </c>
      <c r="H174">
        <v>49.4</v>
      </c>
      <c r="I174">
        <v>0</v>
      </c>
      <c r="J174">
        <v>24.7</v>
      </c>
      <c r="K174">
        <v>24.7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1.2</v>
      </c>
      <c r="R174">
        <v>0</v>
      </c>
      <c r="S174">
        <v>0</v>
      </c>
      <c r="T174">
        <v>0</v>
      </c>
      <c r="U174" s="8" t="s">
        <v>106</v>
      </c>
      <c r="V174" t="s">
        <v>108</v>
      </c>
      <c r="W174" t="s">
        <v>240</v>
      </c>
    </row>
    <row r="175" spans="2:24" x14ac:dyDescent="0.3">
      <c r="B175" s="3"/>
      <c r="F175" t="s">
        <v>103</v>
      </c>
      <c r="G175" t="s">
        <v>165</v>
      </c>
      <c r="H175">
        <v>48.2</v>
      </c>
      <c r="I175">
        <v>0</v>
      </c>
      <c r="J175">
        <v>24.1</v>
      </c>
      <c r="K175">
        <v>24.1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3.6</v>
      </c>
      <c r="R175">
        <v>0</v>
      </c>
      <c r="S175">
        <v>0</v>
      </c>
      <c r="T175">
        <v>0</v>
      </c>
      <c r="U175" s="8" t="s">
        <v>106</v>
      </c>
      <c r="V175" t="s">
        <v>108</v>
      </c>
      <c r="W175" t="s">
        <v>240</v>
      </c>
    </row>
    <row r="176" spans="2:24" x14ac:dyDescent="0.3">
      <c r="B176" s="3"/>
      <c r="F176" t="s">
        <v>103</v>
      </c>
      <c r="G176" t="s">
        <v>165</v>
      </c>
      <c r="H176">
        <v>47.3</v>
      </c>
      <c r="I176">
        <v>0</v>
      </c>
      <c r="J176">
        <v>23.7</v>
      </c>
      <c r="K176">
        <v>23.7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5.3</v>
      </c>
      <c r="R176">
        <v>0</v>
      </c>
      <c r="S176">
        <v>0</v>
      </c>
      <c r="T176">
        <v>0</v>
      </c>
      <c r="U176" s="8" t="s">
        <v>106</v>
      </c>
      <c r="V176" t="s">
        <v>108</v>
      </c>
      <c r="W176" t="s">
        <v>240</v>
      </c>
    </row>
    <row r="177" spans="2:24" ht="100.8" x14ac:dyDescent="0.3">
      <c r="B177">
        <v>62</v>
      </c>
      <c r="C177" s="25" t="s">
        <v>241</v>
      </c>
      <c r="D177" s="33" t="s">
        <v>418</v>
      </c>
      <c r="F177" t="s">
        <v>103</v>
      </c>
      <c r="G177" t="s">
        <v>165</v>
      </c>
      <c r="H177">
        <v>45</v>
      </c>
      <c r="I177">
        <v>0</v>
      </c>
      <c r="J177">
        <v>24.5</v>
      </c>
      <c r="K177">
        <v>24.5</v>
      </c>
      <c r="L177">
        <v>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8" t="s">
        <v>242</v>
      </c>
      <c r="V177" t="s">
        <v>108</v>
      </c>
      <c r="W177" t="s">
        <v>244</v>
      </c>
      <c r="X177" t="s">
        <v>243</v>
      </c>
    </row>
    <row r="178" spans="2:24" x14ac:dyDescent="0.3">
      <c r="F178" t="s">
        <v>103</v>
      </c>
      <c r="G178" t="s">
        <v>165</v>
      </c>
      <c r="H178">
        <v>44.3</v>
      </c>
      <c r="I178">
        <v>0</v>
      </c>
      <c r="J178">
        <v>24.1</v>
      </c>
      <c r="K178">
        <v>24.1</v>
      </c>
      <c r="L178">
        <v>5.9</v>
      </c>
      <c r="M178">
        <v>0</v>
      </c>
      <c r="N178">
        <v>0</v>
      </c>
      <c r="O178">
        <v>0</v>
      </c>
      <c r="P178">
        <v>0</v>
      </c>
      <c r="Q178">
        <v>1.5</v>
      </c>
      <c r="R178">
        <v>0</v>
      </c>
      <c r="S178">
        <v>0</v>
      </c>
      <c r="T178">
        <v>0</v>
      </c>
      <c r="U178" s="8" t="s">
        <v>242</v>
      </c>
      <c r="V178" t="s">
        <v>108</v>
      </c>
      <c r="W178" t="s">
        <v>244</v>
      </c>
      <c r="X178" t="s">
        <v>243</v>
      </c>
    </row>
    <row r="179" spans="2:24" x14ac:dyDescent="0.3">
      <c r="F179" t="s">
        <v>103</v>
      </c>
      <c r="G179" t="s">
        <v>165</v>
      </c>
      <c r="H179">
        <v>43.5</v>
      </c>
      <c r="I179">
        <v>0</v>
      </c>
      <c r="J179">
        <v>23.7</v>
      </c>
      <c r="K179">
        <v>23.7</v>
      </c>
      <c r="L179">
        <v>5.8</v>
      </c>
      <c r="M179">
        <v>0</v>
      </c>
      <c r="N179">
        <v>0</v>
      </c>
      <c r="O179">
        <v>0</v>
      </c>
      <c r="P179">
        <v>0</v>
      </c>
      <c r="Q179">
        <v>3.2</v>
      </c>
      <c r="R179">
        <v>0</v>
      </c>
      <c r="S179">
        <v>0</v>
      </c>
      <c r="T179">
        <v>0</v>
      </c>
      <c r="U179" s="8" t="s">
        <v>242</v>
      </c>
      <c r="V179" t="s">
        <v>108</v>
      </c>
      <c r="W179" t="s">
        <v>244</v>
      </c>
      <c r="X179" t="s">
        <v>243</v>
      </c>
    </row>
    <row r="180" spans="2:24" x14ac:dyDescent="0.3">
      <c r="F180" t="s">
        <v>103</v>
      </c>
      <c r="G180" t="s">
        <v>165</v>
      </c>
      <c r="H180">
        <v>39</v>
      </c>
      <c r="I180">
        <v>0</v>
      </c>
      <c r="J180">
        <v>23.1</v>
      </c>
      <c r="K180">
        <v>23.1</v>
      </c>
      <c r="L180">
        <v>5.5</v>
      </c>
      <c r="M180">
        <v>0</v>
      </c>
      <c r="N180">
        <v>0</v>
      </c>
      <c r="O180">
        <v>0</v>
      </c>
      <c r="P180">
        <v>0</v>
      </c>
      <c r="Q180">
        <v>9.5</v>
      </c>
      <c r="R180">
        <v>0</v>
      </c>
      <c r="S180">
        <v>0</v>
      </c>
      <c r="T180">
        <v>0</v>
      </c>
      <c r="U180" s="8" t="s">
        <v>242</v>
      </c>
      <c r="V180" t="s">
        <v>108</v>
      </c>
      <c r="W180" t="s">
        <v>244</v>
      </c>
      <c r="X180" t="s">
        <v>243</v>
      </c>
    </row>
    <row r="181" spans="2:24" x14ac:dyDescent="0.3">
      <c r="F181" t="s">
        <v>103</v>
      </c>
      <c r="G181" t="s">
        <v>165</v>
      </c>
      <c r="H181">
        <v>38.4</v>
      </c>
      <c r="I181">
        <v>0</v>
      </c>
      <c r="J181">
        <v>21.2</v>
      </c>
      <c r="K181">
        <v>21.2</v>
      </c>
      <c r="L181">
        <v>5</v>
      </c>
      <c r="M181">
        <v>0</v>
      </c>
      <c r="N181">
        <v>0</v>
      </c>
      <c r="O181">
        <v>0</v>
      </c>
      <c r="P181">
        <v>0</v>
      </c>
      <c r="Q181">
        <v>13.5</v>
      </c>
      <c r="R181">
        <v>0</v>
      </c>
      <c r="S181">
        <v>0</v>
      </c>
      <c r="T181">
        <v>0</v>
      </c>
      <c r="U181" s="8" t="s">
        <v>242</v>
      </c>
      <c r="V181" t="s">
        <v>108</v>
      </c>
      <c r="W181" t="s">
        <v>244</v>
      </c>
      <c r="X181" t="s">
        <v>243</v>
      </c>
    </row>
    <row r="182" spans="2:24" ht="21" customHeight="1" x14ac:dyDescent="0.3">
      <c r="B182">
        <v>63</v>
      </c>
      <c r="C182" s="19" t="s">
        <v>245</v>
      </c>
      <c r="D182" s="33" t="s">
        <v>417</v>
      </c>
      <c r="E182" s="3" t="s">
        <v>246</v>
      </c>
      <c r="F182" t="s">
        <v>103</v>
      </c>
      <c r="G182" t="s">
        <v>122</v>
      </c>
      <c r="H182">
        <v>79.8</v>
      </c>
      <c r="I182">
        <v>0</v>
      </c>
      <c r="J182">
        <v>15</v>
      </c>
      <c r="K182">
        <v>0</v>
      </c>
      <c r="L182">
        <v>5</v>
      </c>
      <c r="M182">
        <v>0</v>
      </c>
      <c r="N182">
        <v>0</v>
      </c>
      <c r="O182">
        <v>0</v>
      </c>
      <c r="P182">
        <v>0.2</v>
      </c>
      <c r="Q182">
        <v>0</v>
      </c>
      <c r="R182">
        <v>0</v>
      </c>
      <c r="S182">
        <v>0</v>
      </c>
      <c r="T182">
        <v>0</v>
      </c>
      <c r="U182" s="8" t="s">
        <v>106</v>
      </c>
      <c r="V182" t="s">
        <v>108</v>
      </c>
      <c r="W182" t="s">
        <v>247</v>
      </c>
    </row>
    <row r="183" spans="2:24" x14ac:dyDescent="0.3">
      <c r="F183" t="s">
        <v>103</v>
      </c>
      <c r="G183" t="s">
        <v>122</v>
      </c>
      <c r="H183">
        <v>79</v>
      </c>
      <c r="I183">
        <v>0</v>
      </c>
      <c r="J183">
        <v>15</v>
      </c>
      <c r="K183">
        <v>0</v>
      </c>
      <c r="L183">
        <v>5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 s="8" t="s">
        <v>106</v>
      </c>
      <c r="V183" t="s">
        <v>108</v>
      </c>
      <c r="W183" t="s">
        <v>247</v>
      </c>
    </row>
    <row r="184" spans="2:24" x14ac:dyDescent="0.3">
      <c r="F184" t="s">
        <v>103</v>
      </c>
      <c r="G184" t="s">
        <v>122</v>
      </c>
      <c r="H184">
        <v>78</v>
      </c>
      <c r="I184">
        <v>0</v>
      </c>
      <c r="J184">
        <v>15</v>
      </c>
      <c r="K184">
        <v>0</v>
      </c>
      <c r="L184">
        <v>5</v>
      </c>
      <c r="M184">
        <v>0</v>
      </c>
      <c r="N184">
        <v>0</v>
      </c>
      <c r="O184">
        <v>0</v>
      </c>
      <c r="P184">
        <v>2</v>
      </c>
      <c r="Q184">
        <v>0</v>
      </c>
      <c r="R184">
        <v>0</v>
      </c>
      <c r="S184">
        <v>0</v>
      </c>
      <c r="T184">
        <v>0</v>
      </c>
      <c r="U184" s="8" t="s">
        <v>106</v>
      </c>
      <c r="V184" t="s">
        <v>108</v>
      </c>
      <c r="W184" t="s">
        <v>247</v>
      </c>
    </row>
    <row r="185" spans="2:24" x14ac:dyDescent="0.3">
      <c r="F185" t="s">
        <v>103</v>
      </c>
      <c r="G185" t="s">
        <v>122</v>
      </c>
      <c r="H185">
        <v>76.5</v>
      </c>
      <c r="I185">
        <v>0</v>
      </c>
      <c r="J185">
        <v>15</v>
      </c>
      <c r="K185">
        <v>0</v>
      </c>
      <c r="L185">
        <v>5</v>
      </c>
      <c r="M185">
        <v>0</v>
      </c>
      <c r="N185">
        <v>0</v>
      </c>
      <c r="O185">
        <v>0</v>
      </c>
      <c r="P185">
        <v>3.5</v>
      </c>
      <c r="Q185">
        <v>0</v>
      </c>
      <c r="R185">
        <v>0</v>
      </c>
      <c r="S185">
        <v>0</v>
      </c>
      <c r="T185">
        <v>0</v>
      </c>
      <c r="U185" s="8" t="s">
        <v>106</v>
      </c>
      <c r="V185" t="s">
        <v>108</v>
      </c>
      <c r="W185" t="s">
        <v>247</v>
      </c>
    </row>
    <row r="193" spans="8:12" x14ac:dyDescent="0.3">
      <c r="K193" s="3"/>
    </row>
    <row r="194" spans="8:12" x14ac:dyDescent="0.3">
      <c r="H194" s="3"/>
      <c r="I194" s="3"/>
      <c r="J194" s="3"/>
      <c r="K194" s="3"/>
      <c r="L194" s="3"/>
    </row>
    <row r="195" spans="8:12" ht="28.8" customHeight="1" x14ac:dyDescent="0.3">
      <c r="H195" s="3"/>
      <c r="I195" s="3"/>
      <c r="J195" s="3"/>
      <c r="K195" s="3"/>
      <c r="L195" s="3"/>
    </row>
    <row r="196" spans="8:12" x14ac:dyDescent="0.3">
      <c r="H196" s="3"/>
      <c r="I196" s="3"/>
      <c r="J196" s="3"/>
      <c r="K196" s="3"/>
      <c r="L196" s="3"/>
    </row>
    <row r="197" spans="8:12" x14ac:dyDescent="0.3">
      <c r="H197" s="3"/>
      <c r="I197" s="3"/>
      <c r="J197" s="3"/>
      <c r="K197" s="3"/>
      <c r="L197" s="3"/>
    </row>
    <row r="198" spans="8:12" x14ac:dyDescent="0.3">
      <c r="H198" s="3"/>
      <c r="I198" s="3"/>
      <c r="J198" s="3"/>
      <c r="K198" s="3"/>
      <c r="L198" s="3"/>
    </row>
    <row r="199" spans="8:12" x14ac:dyDescent="0.3">
      <c r="H199" s="3"/>
      <c r="I199" s="3"/>
      <c r="J199" s="3"/>
      <c r="K199" s="3"/>
      <c r="L199" s="3"/>
    </row>
    <row r="200" spans="8:12" x14ac:dyDescent="0.3">
      <c r="H200" s="3"/>
      <c r="I200" s="3"/>
      <c r="J200" s="3"/>
      <c r="K200" s="3"/>
      <c r="L200" s="3"/>
    </row>
    <row r="201" spans="8:12" x14ac:dyDescent="0.3">
      <c r="H201" s="3"/>
      <c r="I201" s="3"/>
      <c r="J201" s="3"/>
      <c r="K201" s="3"/>
      <c r="L201" s="3"/>
    </row>
    <row r="202" spans="8:12" ht="20.399999999999999" customHeight="1" x14ac:dyDescent="0.3">
      <c r="H202" s="3"/>
      <c r="I202" s="3"/>
      <c r="J202" s="3"/>
      <c r="K202" s="3"/>
      <c r="L202" s="3"/>
    </row>
    <row r="203" spans="8:12" x14ac:dyDescent="0.3">
      <c r="H203" s="3"/>
      <c r="I203" s="3"/>
      <c r="J203" s="3"/>
      <c r="K203" s="3"/>
      <c r="L203" s="3"/>
    </row>
    <row r="204" spans="8:12" x14ac:dyDescent="0.3">
      <c r="H204" s="3"/>
      <c r="I204" s="3"/>
      <c r="J204" s="3"/>
      <c r="K204" s="3"/>
      <c r="L204" s="3"/>
    </row>
    <row r="205" spans="8:12" x14ac:dyDescent="0.3">
      <c r="H205" s="3"/>
      <c r="I205" s="3"/>
      <c r="J205" s="3"/>
      <c r="K205" s="3"/>
      <c r="L205" s="3"/>
    </row>
    <row r="206" spans="8:12" x14ac:dyDescent="0.3">
      <c r="H206" s="3"/>
      <c r="I206" s="3"/>
      <c r="J206" s="3"/>
      <c r="K206" s="3"/>
      <c r="L206" s="3"/>
    </row>
    <row r="207" spans="8:12" x14ac:dyDescent="0.3">
      <c r="H207" s="3"/>
      <c r="I207" s="3"/>
      <c r="J207" s="3"/>
      <c r="K207" s="3"/>
      <c r="L207" s="3"/>
    </row>
    <row r="208" spans="8:12" x14ac:dyDescent="0.3">
      <c r="H208" s="3"/>
      <c r="I208" s="3"/>
      <c r="J208" s="3"/>
      <c r="K208" s="3"/>
      <c r="L208" s="3"/>
    </row>
    <row r="209" spans="8:12" x14ac:dyDescent="0.3">
      <c r="H209" s="3"/>
      <c r="I209" s="3"/>
      <c r="J209" s="3"/>
      <c r="K209" s="3"/>
      <c r="L209" s="3"/>
    </row>
    <row r="210" spans="8:12" x14ac:dyDescent="0.3">
      <c r="H210" s="3"/>
      <c r="I210" s="3"/>
      <c r="J210" s="3"/>
      <c r="K210" s="3"/>
      <c r="L210" s="3"/>
    </row>
    <row r="211" spans="8:12" x14ac:dyDescent="0.3">
      <c r="H211" s="3"/>
      <c r="I211" s="3"/>
      <c r="J211" s="3"/>
      <c r="K211" s="3"/>
      <c r="L211" s="3"/>
    </row>
    <row r="212" spans="8:12" x14ac:dyDescent="0.3">
      <c r="H212" s="3"/>
      <c r="I212" s="3"/>
      <c r="J212" s="3"/>
      <c r="K212" s="3"/>
      <c r="L212" s="3"/>
    </row>
    <row r="213" spans="8:12" x14ac:dyDescent="0.3">
      <c r="H213" s="3"/>
      <c r="I213" s="3"/>
      <c r="J213" s="3"/>
      <c r="K213" s="3"/>
      <c r="L213" s="3"/>
    </row>
    <row r="214" spans="8:12" x14ac:dyDescent="0.3">
      <c r="H214" s="3"/>
      <c r="I214" s="3"/>
      <c r="J214" s="3"/>
      <c r="K214" s="3"/>
      <c r="L214" s="3"/>
    </row>
    <row r="215" spans="8:12" x14ac:dyDescent="0.3">
      <c r="H215" s="3"/>
      <c r="I215" s="3"/>
      <c r="J215" s="3"/>
      <c r="K215" s="3"/>
      <c r="L215" s="3"/>
    </row>
    <row r="216" spans="8:12" x14ac:dyDescent="0.3">
      <c r="H216" s="3"/>
      <c r="I216" s="3"/>
      <c r="J216" s="3"/>
      <c r="K216" s="3"/>
      <c r="L216" s="3"/>
    </row>
    <row r="217" spans="8:12" x14ac:dyDescent="0.3">
      <c r="H217" s="3"/>
      <c r="I217" s="3"/>
      <c r="J217" s="3"/>
      <c r="K217" s="3"/>
      <c r="L217" s="3"/>
    </row>
    <row r="218" spans="8:12" x14ac:dyDescent="0.3">
      <c r="H218" s="3"/>
      <c r="I218" s="3"/>
      <c r="J218" s="3"/>
      <c r="K218" s="3"/>
      <c r="L218" s="3"/>
    </row>
    <row r="219" spans="8:12" ht="25.2" customHeight="1" x14ac:dyDescent="0.3">
      <c r="H219" s="3"/>
      <c r="I219" s="3"/>
      <c r="J219" s="3"/>
      <c r="K219" s="3"/>
      <c r="L219" s="3"/>
    </row>
    <row r="220" spans="8:12" x14ac:dyDescent="0.3">
      <c r="H220" s="3"/>
      <c r="I220" s="3"/>
      <c r="J220" s="3"/>
      <c r="K220" s="3"/>
      <c r="L220" s="3"/>
    </row>
    <row r="221" spans="8:12" x14ac:dyDescent="0.3">
      <c r="H221" s="3"/>
      <c r="I221" s="3"/>
      <c r="J221" s="3"/>
      <c r="K221" s="3"/>
      <c r="L221" s="3"/>
    </row>
    <row r="222" spans="8:12" ht="21" customHeight="1" x14ac:dyDescent="0.3">
      <c r="H222" s="3"/>
      <c r="I222" s="3"/>
      <c r="J222" s="3"/>
      <c r="K222" s="3"/>
      <c r="L222" s="3"/>
    </row>
    <row r="223" spans="8:12" x14ac:dyDescent="0.3">
      <c r="H223" s="3"/>
      <c r="I223" s="3"/>
      <c r="J223" s="3"/>
      <c r="K223" s="3"/>
      <c r="L223" s="3"/>
    </row>
    <row r="224" spans="8:12" x14ac:dyDescent="0.3">
      <c r="H224" s="3"/>
      <c r="I224" s="3"/>
      <c r="J224" s="3"/>
      <c r="K224" s="3"/>
      <c r="L224" s="3"/>
    </row>
    <row r="225" spans="8:12" x14ac:dyDescent="0.3">
      <c r="H225" s="3"/>
      <c r="I225" s="3"/>
      <c r="J225" s="3"/>
      <c r="K225" s="3"/>
      <c r="L225" s="3"/>
    </row>
    <row r="226" spans="8:12" x14ac:dyDescent="0.3">
      <c r="H226" s="3"/>
      <c r="I226" s="3"/>
      <c r="J226" s="3"/>
      <c r="K226" s="3"/>
      <c r="L226" s="3"/>
    </row>
    <row r="227" spans="8:12" x14ac:dyDescent="0.3">
      <c r="H227" s="3"/>
      <c r="I227" s="3"/>
      <c r="J227" s="3"/>
      <c r="K227" s="3"/>
      <c r="L227" s="3"/>
    </row>
    <row r="228" spans="8:12" x14ac:dyDescent="0.3">
      <c r="H228" s="3"/>
      <c r="I228" s="3"/>
      <c r="J228" s="3"/>
      <c r="K228" s="3"/>
      <c r="L228" s="3"/>
    </row>
    <row r="229" spans="8:12" ht="38.4" customHeight="1" x14ac:dyDescent="0.3">
      <c r="H229" s="3"/>
      <c r="I229" s="3"/>
      <c r="J229" s="3"/>
      <c r="K229" s="3"/>
      <c r="L229" s="3"/>
    </row>
    <row r="230" spans="8:12" x14ac:dyDescent="0.3">
      <c r="H230" s="3"/>
      <c r="I230" s="3"/>
      <c r="J230" s="3"/>
      <c r="K230" s="3"/>
      <c r="L230" s="3"/>
    </row>
    <row r="231" spans="8:12" x14ac:dyDescent="0.3">
      <c r="H231" s="3"/>
      <c r="I231" s="3"/>
      <c r="J231" s="3"/>
      <c r="K231" s="3"/>
      <c r="L231" s="3"/>
    </row>
    <row r="232" spans="8:12" x14ac:dyDescent="0.3">
      <c r="H232" s="3"/>
      <c r="I232" s="3"/>
      <c r="J232" s="3"/>
      <c r="K232" s="3"/>
      <c r="L232" s="3"/>
    </row>
    <row r="233" spans="8:12" x14ac:dyDescent="0.3">
      <c r="H233" s="3"/>
      <c r="I233" s="3"/>
      <c r="J233" s="3"/>
      <c r="K233" s="3"/>
      <c r="L233" s="3"/>
    </row>
    <row r="234" spans="8:12" ht="20.399999999999999" customHeight="1" x14ac:dyDescent="0.3">
      <c r="H234" s="3"/>
      <c r="I234" s="3"/>
      <c r="J234" s="3"/>
      <c r="K234" s="3"/>
      <c r="L234" s="3"/>
    </row>
    <row r="235" spans="8:12" x14ac:dyDescent="0.3">
      <c r="H235" s="3"/>
      <c r="I235" s="3"/>
      <c r="J235" s="3"/>
      <c r="K235" s="3"/>
      <c r="L235" s="3"/>
    </row>
    <row r="236" spans="8:12" x14ac:dyDescent="0.3">
      <c r="H236" s="3"/>
      <c r="I236" s="3"/>
      <c r="J236" s="3"/>
      <c r="K236" s="3"/>
      <c r="L236" s="3"/>
    </row>
    <row r="237" spans="8:12" x14ac:dyDescent="0.3">
      <c r="H237" s="3"/>
      <c r="I237" s="3"/>
      <c r="J237" s="3"/>
      <c r="K237" s="3"/>
      <c r="L237" s="3"/>
    </row>
    <row r="238" spans="8:12" x14ac:dyDescent="0.3">
      <c r="H238" s="3"/>
      <c r="I238" s="3"/>
      <c r="J238" s="3"/>
      <c r="K238" s="3"/>
      <c r="L238" s="3"/>
    </row>
    <row r="239" spans="8:12" x14ac:dyDescent="0.3">
      <c r="H239" s="3"/>
      <c r="I239" s="3"/>
      <c r="J239" s="3"/>
      <c r="K239" s="3"/>
      <c r="L239" s="3"/>
    </row>
    <row r="240" spans="8:12" x14ac:dyDescent="0.3">
      <c r="H240" s="3"/>
      <c r="I240" s="3"/>
      <c r="J240" s="3"/>
      <c r="K240" s="3"/>
      <c r="L240" s="3"/>
    </row>
    <row r="241" spans="8:12" x14ac:dyDescent="0.3">
      <c r="H241" s="3"/>
      <c r="I241" s="3"/>
      <c r="J241" s="3"/>
      <c r="L241" s="3"/>
    </row>
  </sheetData>
  <autoFilter ref="A12:X168" xr:uid="{3835BFFE-864D-4986-AA90-29EBE0A58FF2}"/>
  <mergeCells count="1">
    <mergeCell ref="A1:AR3"/>
  </mergeCells>
  <phoneticPr fontId="9" type="noConversion"/>
  <hyperlinks>
    <hyperlink ref="D135" r:id="rId1" xr:uid="{6E11D97C-B38F-433F-B09B-0E3D387FEE9C}"/>
    <hyperlink ref="D37" r:id="rId2" xr:uid="{E9B1D820-5D40-41F3-AC6F-5899677AD9B3}"/>
    <hyperlink ref="D19" r:id="rId3" xr:uid="{703F79E8-2ED2-4557-8C64-EF2CA1B64410}"/>
    <hyperlink ref="D72" r:id="rId4" xr:uid="{B54748DE-9846-4242-B112-BD3F4280B68B}"/>
    <hyperlink ref="D79" r:id="rId5" xr:uid="{1242060C-5B54-4A25-B1BB-D84CF6EC813D}"/>
    <hyperlink ref="D105" r:id="rId6" xr:uid="{CDC4940D-26FC-4EEB-8D1E-308C2AA89EE4}"/>
    <hyperlink ref="D182" r:id="rId7" xr:uid="{38524B38-5EF3-4619-8D18-56AACB107A49}"/>
    <hyperlink ref="D177" r:id="rId8" xr:uid="{DDC2D381-3504-4AD8-AED2-3CEE29089DA1}"/>
    <hyperlink ref="D170" r:id="rId9" xr:uid="{05351145-36B8-4F86-8F1E-EF9B32CE916D}"/>
    <hyperlink ref="D174" r:id="rId10" xr:uid="{2DF175B4-1AE8-417C-9F1D-4DE9995F4B18}"/>
    <hyperlink ref="D167" r:id="rId11" xr:uid="{FF4E6CC8-08E3-4C51-B1F5-D6891ED64EFD}"/>
    <hyperlink ref="D166" r:id="rId12" xr:uid="{D73F89B4-E1D0-474A-BDAF-F78079E6C1FB}"/>
    <hyperlink ref="D161" r:id="rId13" xr:uid="{BA85AE69-FC9E-45EB-97B4-5A7C9BEC3823}"/>
    <hyperlink ref="D159" r:id="rId14" xr:uid="{CC0D00A0-B55A-4A95-BBA1-19F19D345C33}"/>
    <hyperlink ref="D150" r:id="rId15" xr:uid="{FCE28E94-6FCF-4F4D-A7F4-D64C97BC8D71}"/>
    <hyperlink ref="D143" r:id="rId16" xr:uid="{53838DE0-9392-4EE4-B675-5E82440D5CA4}"/>
    <hyperlink ref="D130" r:id="rId17" xr:uid="{456C0475-C387-4847-927A-CF5A8EAB2510}"/>
    <hyperlink ref="D131" r:id="rId18" xr:uid="{02CC96B9-3FD1-49F5-A6FC-8E3D3E46C759}"/>
    <hyperlink ref="D125" r:id="rId19" xr:uid="{895C2CF1-BD29-44DF-8762-52EA2E2A55EB}"/>
    <hyperlink ref="D116" r:id="rId20" xr:uid="{11666840-C903-47FD-9893-EBE7A84CDB37}"/>
    <hyperlink ref="D114" r:id="rId21" xr:uid="{DA9067FA-5250-4703-AC7A-44D72B1C0147}"/>
    <hyperlink ref="D111" r:id="rId22" xr:uid="{E778863D-8D79-4B51-8F24-B497BC35CF07}"/>
    <hyperlink ref="D110" r:id="rId23" xr:uid="{65ABBC87-E120-45DB-AEB9-B851501366F1}"/>
    <hyperlink ref="D100" r:id="rId24" xr:uid="{3C9ED381-B176-48CE-9417-513BAE31A93E}"/>
    <hyperlink ref="D101" r:id="rId25" xr:uid="{95854BF3-B199-4224-8E58-B2176498F9FC}"/>
    <hyperlink ref="D97" r:id="rId26" xr:uid="{FCF55994-67B4-4376-8564-44042796D9F0}"/>
    <hyperlink ref="D96" r:id="rId27" xr:uid="{AC038682-29A1-43B1-AAEE-9D03C02BB092}"/>
    <hyperlink ref="D91" r:id="rId28" xr:uid="{22723F30-17D4-43AC-AB03-59FC3E420C20}"/>
    <hyperlink ref="D87" r:id="rId29" xr:uid="{58BA5168-B158-4C3C-A405-E0596808F971}"/>
    <hyperlink ref="D82" r:id="rId30" xr:uid="{74D32B3F-2FE9-4157-90AB-76F03B1A8111}"/>
    <hyperlink ref="D83" r:id="rId31" xr:uid="{26D11DD8-1D86-4451-BECF-31C567B11D48}"/>
    <hyperlink ref="D80" r:id="rId32" xr:uid="{EC8ACCFF-B8E7-4F26-84AE-180079CCFF8C}"/>
    <hyperlink ref="D77" r:id="rId33" xr:uid="{E0CB1E05-4A15-49F3-B664-681ECAF34A71}"/>
    <hyperlink ref="D78" r:id="rId34" xr:uid="{C366433E-E533-4B2C-A6EB-F4574744E0C8}"/>
    <hyperlink ref="D73" r:id="rId35" xr:uid="{2CB0F898-E3EF-43AE-88A5-F23982FCB27B}"/>
    <hyperlink ref="D69" r:id="rId36" xr:uid="{357F9C68-6A80-484B-857A-15BA70BFABFE}"/>
    <hyperlink ref="D68" r:id="rId37" xr:uid="{C228DD5D-E352-4DFA-BDDF-51D9D758ACCB}"/>
    <hyperlink ref="D65" r:id="rId38" xr:uid="{38864897-774D-4EBF-8ADC-A500A34055F8}"/>
    <hyperlink ref="D13" r:id="rId39" xr:uid="{72EF92FD-2AA0-4BCA-96ED-BEE4D3772D9E}"/>
    <hyperlink ref="D18" r:id="rId40" xr:uid="{6B02BE12-959B-4B1F-91F0-C91635B19EFA}"/>
    <hyperlink ref="D20" r:id="rId41" xr:uid="{DDFBDC81-1264-4062-ABCB-837A12518AC2}"/>
    <hyperlink ref="D21" r:id="rId42" xr:uid="{9E3C75B9-8408-4E4C-9D5D-3D1F25E8C58F}"/>
    <hyperlink ref="D25" r:id="rId43" xr:uid="{0C7F2C79-A61D-4642-9B30-C085FC08ED6C}"/>
    <hyperlink ref="D29" r:id="rId44" xr:uid="{07638CA9-0FAA-464D-8F5D-D51647663DCE}"/>
    <hyperlink ref="D30" r:id="rId45" xr:uid="{43C150D7-F4E4-4099-BDE1-9D8BAF04195A}"/>
    <hyperlink ref="D36" r:id="rId46" xr:uid="{E9C8F429-9AB2-407C-A209-2091D2BC193A}"/>
    <hyperlink ref="D31" r:id="rId47" xr:uid="{23E7DB84-FE9F-4A4C-A720-98A77A3DB5F9}"/>
    <hyperlink ref="D32" r:id="rId48" xr:uid="{851F909F-8B53-4D29-B46A-727668577115}"/>
    <hyperlink ref="D39" r:id="rId49" xr:uid="{80CE2681-9EB1-4F94-B648-D59224C4A27C}"/>
    <hyperlink ref="D40" r:id="rId50" xr:uid="{C5E6A36B-479E-40C8-83F2-AD349F65CD41}"/>
    <hyperlink ref="D44" r:id="rId51" xr:uid="{0C286E2A-A439-4623-BA96-58954E368492}"/>
    <hyperlink ref="D41" r:id="rId52" xr:uid="{39475C4F-7168-4269-B383-714FE1C6A649}"/>
    <hyperlink ref="D42" r:id="rId53" xr:uid="{0E65A716-2B69-43CC-9DBD-A2EDC270F76F}"/>
    <hyperlink ref="D43" r:id="rId54" xr:uid="{46027CB7-C4AA-46B2-A399-706461C1CDC7}"/>
    <hyperlink ref="D50" r:id="rId55" xr:uid="{8E206324-A0F2-4F79-A3D3-B9B82EC7BF58}"/>
    <hyperlink ref="D49" r:id="rId56" xr:uid="{7AA12B37-5A5D-4341-83E9-2660DAFBBCCA}"/>
    <hyperlink ref="D48" r:id="rId57" xr:uid="{B0E28AC4-C675-447B-8854-D7B5C24AA0D4}"/>
    <hyperlink ref="D55" r:id="rId58" xr:uid="{BDD4CBDF-22F4-428D-B00A-8BAEAA3B4823}"/>
    <hyperlink ref="D54" r:id="rId59" xr:uid="{C4D31C4A-D5BD-4D59-8FE7-EF032799664A}"/>
    <hyperlink ref="D56" r:id="rId60" xr:uid="{44FFA1B0-E767-4B91-A046-6327D76DF69C}"/>
    <hyperlink ref="D61" r:id="rId61" xr:uid="{7E1402BC-5E77-47C4-8C11-12CF705804DB}"/>
  </hyperlinks>
  <pageMargins left="0.7" right="0.7" top="0.75" bottom="0.75" header="0.3" footer="0.3"/>
  <pageSetup paperSize="9" orientation="portrait" r:id="rId62"/>
  <drawing r:id="rId6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D5E11-4FBC-4F6C-921D-0431E773D24C}">
  <dimension ref="A1:U147"/>
  <sheetViews>
    <sheetView zoomScale="54" zoomScaleNormal="55" workbookViewId="0">
      <selection activeCell="C95" sqref="C95"/>
    </sheetView>
  </sheetViews>
  <sheetFormatPr defaultRowHeight="14.4" x14ac:dyDescent="0.3"/>
  <cols>
    <col min="1" max="1" width="14.5546875" customWidth="1"/>
    <col min="2" max="2" width="13" customWidth="1"/>
    <col min="3" max="3" width="59.77734375" customWidth="1"/>
    <col min="4" max="4" width="11.33203125" customWidth="1"/>
    <col min="5" max="5" width="34.21875" customWidth="1"/>
    <col min="6" max="6" width="13.44140625" customWidth="1"/>
    <col min="7" max="7" width="17.6640625" customWidth="1"/>
    <col min="16" max="16" width="11.44140625" customWidth="1"/>
    <col min="17" max="17" width="12.5546875" customWidth="1"/>
    <col min="19" max="19" width="23.77734375" customWidth="1"/>
    <col min="20" max="20" width="76" customWidth="1"/>
    <col min="21" max="21" width="51.44140625" customWidth="1"/>
  </cols>
  <sheetData>
    <row r="1" spans="1:21" ht="25.8" x14ac:dyDescent="0.5">
      <c r="A1" s="13" t="s">
        <v>112</v>
      </c>
      <c r="B1" s="13" t="s">
        <v>113</v>
      </c>
      <c r="C1" s="10" t="s">
        <v>91</v>
      </c>
      <c r="D1" s="10" t="s">
        <v>290</v>
      </c>
      <c r="E1" s="11" t="s">
        <v>128</v>
      </c>
      <c r="F1" s="5" t="s">
        <v>102</v>
      </c>
      <c r="G1" s="5" t="s">
        <v>114</v>
      </c>
      <c r="H1" s="4" t="s">
        <v>151</v>
      </c>
      <c r="I1" s="4" t="s">
        <v>152</v>
      </c>
      <c r="J1" s="4" t="s">
        <v>153</v>
      </c>
      <c r="K1" s="4" t="s">
        <v>154</v>
      </c>
      <c r="L1" s="4" t="s">
        <v>265</v>
      </c>
      <c r="M1" s="4" t="s">
        <v>278</v>
      </c>
      <c r="N1" s="4" t="s">
        <v>127</v>
      </c>
      <c r="O1" s="4" t="s">
        <v>130</v>
      </c>
      <c r="P1" s="4" t="s">
        <v>255</v>
      </c>
      <c r="Q1" s="4" t="s">
        <v>272</v>
      </c>
      <c r="R1" s="4" t="s">
        <v>107</v>
      </c>
      <c r="S1" s="4" t="s">
        <v>101</v>
      </c>
      <c r="T1" s="4" t="s">
        <v>104</v>
      </c>
      <c r="U1" s="4" t="s">
        <v>110</v>
      </c>
    </row>
    <row r="2" spans="1:21" ht="24" customHeight="1" x14ac:dyDescent="0.3"/>
    <row r="3" spans="1:21" ht="35.4" customHeight="1" x14ac:dyDescent="0.3">
      <c r="B3">
        <v>1</v>
      </c>
      <c r="C3" s="3" t="s">
        <v>21</v>
      </c>
      <c r="D3" s="28" t="s">
        <v>346</v>
      </c>
      <c r="E3" s="27" t="s">
        <v>281</v>
      </c>
      <c r="F3" t="s">
        <v>120</v>
      </c>
      <c r="T3" t="s">
        <v>280</v>
      </c>
    </row>
    <row r="4" spans="1:21" ht="34.799999999999997" customHeight="1" x14ac:dyDescent="0.3">
      <c r="B4">
        <v>2</v>
      </c>
      <c r="C4" s="3" t="s">
        <v>22</v>
      </c>
      <c r="D4" s="28" t="s">
        <v>359</v>
      </c>
      <c r="E4" s="3"/>
      <c r="F4" t="s">
        <v>120</v>
      </c>
      <c r="G4" t="s">
        <v>284</v>
      </c>
      <c r="K4">
        <v>1</v>
      </c>
      <c r="T4" t="s">
        <v>217</v>
      </c>
    </row>
    <row r="5" spans="1:21" ht="28.8" customHeight="1" x14ac:dyDescent="0.3">
      <c r="B5">
        <v>3</v>
      </c>
      <c r="C5" s="3" t="s">
        <v>23</v>
      </c>
      <c r="D5" s="28" t="s">
        <v>370</v>
      </c>
      <c r="E5" s="3" t="s">
        <v>283</v>
      </c>
      <c r="F5" t="s">
        <v>120</v>
      </c>
      <c r="G5" t="s">
        <v>282</v>
      </c>
      <c r="T5" t="s">
        <v>218</v>
      </c>
    </row>
    <row r="6" spans="1:21" ht="31.8" customHeight="1" x14ac:dyDescent="0.3">
      <c r="B6">
        <v>4</v>
      </c>
      <c r="C6" s="3" t="s">
        <v>24</v>
      </c>
      <c r="D6" s="28" t="s">
        <v>385</v>
      </c>
      <c r="E6" s="27" t="s">
        <v>281</v>
      </c>
      <c r="F6" t="s">
        <v>120</v>
      </c>
      <c r="G6" t="s">
        <v>284</v>
      </c>
      <c r="T6" t="s">
        <v>285</v>
      </c>
    </row>
    <row r="7" spans="1:21" ht="31.2" customHeight="1" x14ac:dyDescent="0.3">
      <c r="B7">
        <v>5</v>
      </c>
      <c r="C7" s="3" t="s">
        <v>25</v>
      </c>
      <c r="D7" s="28" t="s">
        <v>391</v>
      </c>
      <c r="E7" s="3" t="s">
        <v>150</v>
      </c>
      <c r="F7" t="s">
        <v>120</v>
      </c>
      <c r="H7">
        <v>36.47</v>
      </c>
      <c r="I7">
        <v>20.91</v>
      </c>
      <c r="J7">
        <v>42.62</v>
      </c>
      <c r="R7" t="s">
        <v>105</v>
      </c>
      <c r="T7" t="s">
        <v>156</v>
      </c>
      <c r="U7" s="3" t="s">
        <v>155</v>
      </c>
    </row>
    <row r="8" spans="1:21" ht="31.2" customHeight="1" x14ac:dyDescent="0.3">
      <c r="C8" s="3"/>
      <c r="D8" s="3"/>
      <c r="E8" s="3" t="s">
        <v>150</v>
      </c>
      <c r="F8" t="s">
        <v>120</v>
      </c>
      <c r="H8">
        <v>26.6</v>
      </c>
      <c r="I8">
        <v>20.37</v>
      </c>
      <c r="J8">
        <v>44.68</v>
      </c>
      <c r="K8">
        <v>8.36</v>
      </c>
      <c r="R8" t="s">
        <v>105</v>
      </c>
      <c r="T8" t="s">
        <v>156</v>
      </c>
      <c r="U8" s="3" t="s">
        <v>155</v>
      </c>
    </row>
    <row r="9" spans="1:21" ht="31.8" customHeight="1" x14ac:dyDescent="0.3">
      <c r="B9">
        <v>6</v>
      </c>
      <c r="C9" s="3" t="s">
        <v>26</v>
      </c>
      <c r="D9" s="28" t="s">
        <v>347</v>
      </c>
      <c r="E9" s="27" t="s">
        <v>286</v>
      </c>
      <c r="F9" t="s">
        <v>120</v>
      </c>
      <c r="G9" t="s">
        <v>284</v>
      </c>
      <c r="K9" t="s">
        <v>288</v>
      </c>
      <c r="T9" t="s">
        <v>287</v>
      </c>
    </row>
    <row r="10" spans="1:21" ht="27.6" customHeight="1" x14ac:dyDescent="0.3">
      <c r="B10">
        <v>7</v>
      </c>
      <c r="C10" s="3" t="s">
        <v>27</v>
      </c>
      <c r="D10" s="28" t="s">
        <v>355</v>
      </c>
      <c r="E10" s="3" t="s">
        <v>254</v>
      </c>
      <c r="F10" t="s">
        <v>120</v>
      </c>
      <c r="T10" t="s">
        <v>145</v>
      </c>
    </row>
    <row r="11" spans="1:21" ht="31.2" customHeight="1" x14ac:dyDescent="0.3">
      <c r="B11">
        <v>8</v>
      </c>
      <c r="C11" s="3" t="s">
        <v>28</v>
      </c>
      <c r="D11" s="28" t="s">
        <v>356</v>
      </c>
      <c r="E11" s="3"/>
      <c r="G11" t="s">
        <v>289</v>
      </c>
      <c r="R11" t="s">
        <v>105</v>
      </c>
    </row>
    <row r="12" spans="1:21" ht="33.6" customHeight="1" x14ac:dyDescent="0.3">
      <c r="B12">
        <v>9</v>
      </c>
      <c r="C12" s="3" t="s">
        <v>29</v>
      </c>
      <c r="D12" s="28" t="s">
        <v>392</v>
      </c>
      <c r="E12" s="3" t="s">
        <v>256</v>
      </c>
      <c r="F12" t="s">
        <v>120</v>
      </c>
      <c r="K12">
        <v>3.46</v>
      </c>
      <c r="R12" t="s">
        <v>105</v>
      </c>
      <c r="T12" t="s">
        <v>257</v>
      </c>
    </row>
    <row r="13" spans="1:21" ht="33.6" customHeight="1" x14ac:dyDescent="0.3">
      <c r="C13" s="3"/>
      <c r="D13" s="3"/>
      <c r="E13" s="3" t="s">
        <v>256</v>
      </c>
      <c r="F13" t="s">
        <v>120</v>
      </c>
      <c r="K13">
        <v>5.88</v>
      </c>
      <c r="R13" t="s">
        <v>105</v>
      </c>
      <c r="T13" t="s">
        <v>257</v>
      </c>
    </row>
    <row r="14" spans="1:21" ht="33.6" customHeight="1" x14ac:dyDescent="0.3">
      <c r="C14" s="3"/>
      <c r="D14" s="3"/>
      <c r="E14" s="3" t="s">
        <v>256</v>
      </c>
      <c r="F14" t="s">
        <v>120</v>
      </c>
      <c r="K14">
        <v>8.75</v>
      </c>
      <c r="R14" t="s">
        <v>105</v>
      </c>
      <c r="T14" t="s">
        <v>257</v>
      </c>
    </row>
    <row r="15" spans="1:21" ht="33.6" customHeight="1" x14ac:dyDescent="0.3">
      <c r="C15" s="3"/>
      <c r="D15" s="3"/>
      <c r="E15" s="3" t="s">
        <v>256</v>
      </c>
      <c r="F15" t="s">
        <v>120</v>
      </c>
      <c r="K15">
        <v>11.38</v>
      </c>
      <c r="R15" t="s">
        <v>105</v>
      </c>
      <c r="T15" t="s">
        <v>257</v>
      </c>
    </row>
    <row r="16" spans="1:21" ht="33.6" customHeight="1" x14ac:dyDescent="0.3">
      <c r="B16">
        <v>10</v>
      </c>
      <c r="C16" s="3" t="s">
        <v>30</v>
      </c>
      <c r="D16" s="28" t="s">
        <v>360</v>
      </c>
      <c r="E16" s="15" t="s">
        <v>180</v>
      </c>
      <c r="F16" s="14" t="s">
        <v>120</v>
      </c>
    </row>
    <row r="17" spans="2:21" ht="34.799999999999997" customHeight="1" x14ac:dyDescent="0.3">
      <c r="B17">
        <v>11</v>
      </c>
      <c r="C17" s="3" t="s">
        <v>31</v>
      </c>
      <c r="D17" s="28" t="s">
        <v>361</v>
      </c>
      <c r="F17" t="s">
        <v>120</v>
      </c>
      <c r="K17">
        <v>10</v>
      </c>
      <c r="R17" t="s">
        <v>292</v>
      </c>
      <c r="T17" t="s">
        <v>291</v>
      </c>
    </row>
    <row r="18" spans="2:21" ht="29.4" customHeight="1" x14ac:dyDescent="0.3">
      <c r="B18">
        <v>12</v>
      </c>
      <c r="C18" s="3" t="s">
        <v>32</v>
      </c>
      <c r="D18" s="28" t="s">
        <v>366</v>
      </c>
      <c r="E18" s="3"/>
      <c r="F18" t="s">
        <v>120</v>
      </c>
      <c r="K18">
        <v>1.3</v>
      </c>
      <c r="R18" t="s">
        <v>143</v>
      </c>
      <c r="T18" t="s">
        <v>293</v>
      </c>
    </row>
    <row r="19" spans="2:21" ht="29.4" customHeight="1" x14ac:dyDescent="0.3">
      <c r="C19" s="3"/>
      <c r="D19" s="3"/>
      <c r="E19" s="3"/>
      <c r="F19" t="s">
        <v>120</v>
      </c>
      <c r="K19">
        <v>2</v>
      </c>
      <c r="R19" t="s">
        <v>143</v>
      </c>
      <c r="T19" t="s">
        <v>293</v>
      </c>
    </row>
    <row r="20" spans="2:21" ht="29.4" customHeight="1" x14ac:dyDescent="0.3">
      <c r="C20" s="3"/>
      <c r="D20" s="3"/>
      <c r="E20" s="3"/>
      <c r="F20" t="s">
        <v>120</v>
      </c>
      <c r="K20">
        <v>2.2000000000000002</v>
      </c>
      <c r="R20" t="s">
        <v>143</v>
      </c>
      <c r="T20" t="s">
        <v>293</v>
      </c>
    </row>
    <row r="21" spans="2:21" ht="33.6" customHeight="1" x14ac:dyDescent="0.3">
      <c r="B21">
        <v>13</v>
      </c>
      <c r="C21" s="3" t="s">
        <v>33</v>
      </c>
      <c r="D21" s="30" t="s">
        <v>372</v>
      </c>
      <c r="E21" s="3"/>
      <c r="F21" t="s">
        <v>120</v>
      </c>
      <c r="P21">
        <v>5</v>
      </c>
      <c r="T21" t="s">
        <v>297</v>
      </c>
    </row>
    <row r="22" spans="2:21" ht="33.6" customHeight="1" x14ac:dyDescent="0.3">
      <c r="C22" s="3"/>
      <c r="E22" s="3"/>
      <c r="F22" t="s">
        <v>120</v>
      </c>
      <c r="P22">
        <v>10</v>
      </c>
      <c r="T22" t="s">
        <v>297</v>
      </c>
    </row>
    <row r="23" spans="2:21" ht="33.6" customHeight="1" x14ac:dyDescent="0.3">
      <c r="C23" s="3"/>
      <c r="E23" s="3"/>
      <c r="F23" t="s">
        <v>120</v>
      </c>
      <c r="P23">
        <v>15</v>
      </c>
      <c r="T23" t="s">
        <v>297</v>
      </c>
    </row>
    <row r="24" spans="2:21" ht="31.2" customHeight="1" x14ac:dyDescent="0.3">
      <c r="B24">
        <v>14</v>
      </c>
      <c r="C24" s="3" t="s">
        <v>34</v>
      </c>
      <c r="D24" s="28" t="s">
        <v>383</v>
      </c>
      <c r="E24" s="27" t="s">
        <v>299</v>
      </c>
      <c r="F24" t="s">
        <v>120</v>
      </c>
      <c r="R24" t="s">
        <v>105</v>
      </c>
      <c r="T24" t="s">
        <v>300</v>
      </c>
      <c r="U24" t="s">
        <v>298</v>
      </c>
    </row>
    <row r="25" spans="2:21" ht="30.6" customHeight="1" x14ac:dyDescent="0.3">
      <c r="B25">
        <v>15</v>
      </c>
      <c r="C25" s="3" t="s">
        <v>35</v>
      </c>
      <c r="D25" s="28" t="s">
        <v>353</v>
      </c>
      <c r="E25" s="3"/>
      <c r="F25" t="s">
        <v>120</v>
      </c>
      <c r="K25">
        <v>10</v>
      </c>
      <c r="R25" t="s">
        <v>105</v>
      </c>
      <c r="T25" t="s">
        <v>301</v>
      </c>
    </row>
    <row r="26" spans="2:21" ht="30.6" customHeight="1" x14ac:dyDescent="0.3">
      <c r="C26" s="3"/>
      <c r="D26" s="3"/>
      <c r="E26" s="3"/>
      <c r="F26" t="s">
        <v>120</v>
      </c>
      <c r="K26">
        <v>5</v>
      </c>
      <c r="T26" t="s">
        <v>301</v>
      </c>
    </row>
    <row r="27" spans="2:21" ht="30.6" customHeight="1" x14ac:dyDescent="0.3">
      <c r="C27" s="3"/>
      <c r="D27" s="3"/>
      <c r="E27" s="3"/>
      <c r="F27" t="s">
        <v>120</v>
      </c>
      <c r="K27">
        <v>1</v>
      </c>
      <c r="T27" t="s">
        <v>301</v>
      </c>
    </row>
    <row r="28" spans="2:21" ht="30.6" customHeight="1" x14ac:dyDescent="0.3">
      <c r="C28" s="3"/>
      <c r="D28" s="3"/>
      <c r="E28" s="3"/>
      <c r="F28" t="s">
        <v>120</v>
      </c>
      <c r="K28">
        <v>0.5</v>
      </c>
      <c r="T28" t="s">
        <v>301</v>
      </c>
    </row>
    <row r="29" spans="2:21" ht="43.2" customHeight="1" x14ac:dyDescent="0.3">
      <c r="B29">
        <v>16</v>
      </c>
      <c r="C29" s="3" t="s">
        <v>36</v>
      </c>
      <c r="D29" s="28" t="s">
        <v>369</v>
      </c>
      <c r="E29" s="3" t="s">
        <v>302</v>
      </c>
      <c r="F29" s="3" t="s">
        <v>120</v>
      </c>
      <c r="G29" s="3"/>
      <c r="K29">
        <v>1</v>
      </c>
      <c r="R29" t="s">
        <v>106</v>
      </c>
      <c r="T29" t="s">
        <v>304</v>
      </c>
      <c r="U29" t="s">
        <v>303</v>
      </c>
    </row>
    <row r="30" spans="2:21" ht="43.2" customHeight="1" x14ac:dyDescent="0.3">
      <c r="C30" s="3"/>
      <c r="D30" s="3"/>
      <c r="E30" s="3"/>
      <c r="F30" s="3" t="s">
        <v>120</v>
      </c>
      <c r="G30" s="3"/>
      <c r="K30">
        <v>3</v>
      </c>
      <c r="R30" t="s">
        <v>106</v>
      </c>
      <c r="T30" t="s">
        <v>304</v>
      </c>
      <c r="U30" t="s">
        <v>303</v>
      </c>
    </row>
    <row r="31" spans="2:21" ht="43.2" customHeight="1" x14ac:dyDescent="0.3">
      <c r="C31" s="3"/>
      <c r="D31" s="3"/>
      <c r="E31" s="3"/>
      <c r="F31" s="3" t="s">
        <v>120</v>
      </c>
      <c r="G31" s="3"/>
      <c r="K31">
        <v>5</v>
      </c>
      <c r="R31" t="s">
        <v>106</v>
      </c>
      <c r="T31" t="s">
        <v>304</v>
      </c>
      <c r="U31" t="s">
        <v>303</v>
      </c>
    </row>
    <row r="32" spans="2:21" ht="43.8" customHeight="1" x14ac:dyDescent="0.3">
      <c r="B32">
        <v>17</v>
      </c>
      <c r="C32" s="3" t="s">
        <v>37</v>
      </c>
      <c r="D32" s="28" t="s">
        <v>361</v>
      </c>
      <c r="E32" s="3" t="s">
        <v>259</v>
      </c>
      <c r="F32" t="s">
        <v>120</v>
      </c>
      <c r="G32" t="s">
        <v>136</v>
      </c>
      <c r="U32" t="s">
        <v>258</v>
      </c>
    </row>
    <row r="33" spans="2:21" ht="43.2" customHeight="1" x14ac:dyDescent="0.3">
      <c r="B33">
        <v>18</v>
      </c>
      <c r="C33" s="3" t="s">
        <v>38</v>
      </c>
      <c r="D33" s="28" t="s">
        <v>377</v>
      </c>
      <c r="E33" s="15" t="s">
        <v>318</v>
      </c>
      <c r="F33" s="14" t="s">
        <v>120</v>
      </c>
    </row>
    <row r="34" spans="2:21" ht="36.6" customHeight="1" x14ac:dyDescent="0.3">
      <c r="B34">
        <v>19</v>
      </c>
      <c r="C34" s="3" t="s">
        <v>39</v>
      </c>
      <c r="D34" s="28" t="s">
        <v>379</v>
      </c>
      <c r="E34" s="15" t="s">
        <v>319</v>
      </c>
      <c r="F34" s="14" t="s">
        <v>120</v>
      </c>
    </row>
    <row r="35" spans="2:21" ht="43.8" customHeight="1" x14ac:dyDescent="0.3">
      <c r="B35">
        <v>20</v>
      </c>
      <c r="C35" s="3" t="s">
        <v>40</v>
      </c>
      <c r="D35" s="28" t="s">
        <v>390</v>
      </c>
      <c r="E35" s="3"/>
      <c r="F35" t="s">
        <v>120</v>
      </c>
      <c r="O35">
        <v>0.5</v>
      </c>
      <c r="R35" t="s">
        <v>105</v>
      </c>
      <c r="T35" t="s">
        <v>321</v>
      </c>
      <c r="U35" t="s">
        <v>320</v>
      </c>
    </row>
    <row r="36" spans="2:21" x14ac:dyDescent="0.3">
      <c r="C36" s="3"/>
      <c r="D36" s="3"/>
      <c r="E36" s="3"/>
      <c r="O36">
        <v>1</v>
      </c>
      <c r="R36" t="s">
        <v>105</v>
      </c>
      <c r="T36" t="s">
        <v>321</v>
      </c>
      <c r="U36" t="s">
        <v>320</v>
      </c>
    </row>
    <row r="37" spans="2:21" ht="16.2" customHeight="1" x14ac:dyDescent="0.3">
      <c r="B37">
        <v>21</v>
      </c>
      <c r="C37" s="3" t="s">
        <v>42</v>
      </c>
      <c r="D37" s="28" t="s">
        <v>367</v>
      </c>
      <c r="E37" s="3"/>
      <c r="F37" t="s">
        <v>120</v>
      </c>
      <c r="N37">
        <v>1</v>
      </c>
      <c r="R37" t="s">
        <v>105</v>
      </c>
      <c r="T37" t="s">
        <v>323</v>
      </c>
      <c r="U37" t="s">
        <v>322</v>
      </c>
    </row>
    <row r="38" spans="2:21" ht="16.2" customHeight="1" x14ac:dyDescent="0.3">
      <c r="C38" s="3"/>
      <c r="D38" s="3"/>
      <c r="E38" s="3"/>
      <c r="F38" t="s">
        <v>120</v>
      </c>
      <c r="N38">
        <v>2</v>
      </c>
      <c r="R38" t="s">
        <v>105</v>
      </c>
      <c r="T38" t="s">
        <v>323</v>
      </c>
      <c r="U38" t="s">
        <v>322</v>
      </c>
    </row>
    <row r="39" spans="2:21" ht="16.2" customHeight="1" x14ac:dyDescent="0.3">
      <c r="C39" s="3"/>
      <c r="D39" s="3"/>
      <c r="E39" s="3"/>
      <c r="F39" t="s">
        <v>120</v>
      </c>
      <c r="N39">
        <v>3</v>
      </c>
      <c r="R39" t="s">
        <v>105</v>
      </c>
      <c r="T39" t="s">
        <v>323</v>
      </c>
      <c r="U39" t="s">
        <v>322</v>
      </c>
    </row>
    <row r="40" spans="2:21" ht="16.2" customHeight="1" x14ac:dyDescent="0.3">
      <c r="C40" s="3"/>
      <c r="D40" s="3"/>
      <c r="E40" s="3"/>
      <c r="F40" t="s">
        <v>120</v>
      </c>
      <c r="N40">
        <v>4</v>
      </c>
      <c r="R40" t="s">
        <v>105</v>
      </c>
      <c r="T40" t="s">
        <v>323</v>
      </c>
      <c r="U40" t="s">
        <v>322</v>
      </c>
    </row>
    <row r="41" spans="2:21" ht="16.2" customHeight="1" x14ac:dyDescent="0.3">
      <c r="C41" s="3"/>
      <c r="D41" s="3"/>
      <c r="E41" s="3"/>
      <c r="F41" t="s">
        <v>120</v>
      </c>
      <c r="N41">
        <v>5</v>
      </c>
      <c r="R41" t="s">
        <v>105</v>
      </c>
      <c r="T41" t="s">
        <v>323</v>
      </c>
      <c r="U41" t="s">
        <v>322</v>
      </c>
    </row>
    <row r="42" spans="2:21" ht="32.4" customHeight="1" x14ac:dyDescent="0.3">
      <c r="B42">
        <v>22</v>
      </c>
      <c r="C42" s="3" t="s">
        <v>43</v>
      </c>
      <c r="D42" s="28" t="s">
        <v>351</v>
      </c>
      <c r="E42" s="3"/>
      <c r="F42" t="s">
        <v>120</v>
      </c>
      <c r="N42">
        <v>0</v>
      </c>
      <c r="R42" t="s">
        <v>266</v>
      </c>
      <c r="T42" t="s">
        <v>328</v>
      </c>
    </row>
    <row r="43" spans="2:21" ht="32.4" customHeight="1" x14ac:dyDescent="0.3">
      <c r="C43" s="3"/>
      <c r="D43" s="3"/>
      <c r="E43" s="3"/>
      <c r="F43" t="s">
        <v>120</v>
      </c>
      <c r="N43">
        <v>0.5</v>
      </c>
      <c r="R43" t="s">
        <v>266</v>
      </c>
      <c r="T43" t="s">
        <v>328</v>
      </c>
    </row>
    <row r="44" spans="2:21" ht="22.2" customHeight="1" x14ac:dyDescent="0.3">
      <c r="B44">
        <v>23</v>
      </c>
      <c r="C44" s="3" t="s">
        <v>41</v>
      </c>
      <c r="D44" s="28" t="s">
        <v>393</v>
      </c>
      <c r="E44" s="15" t="s">
        <v>329</v>
      </c>
      <c r="F44" s="14"/>
    </row>
    <row r="45" spans="2:21" ht="48" customHeight="1" x14ac:dyDescent="0.3">
      <c r="B45">
        <v>24</v>
      </c>
      <c r="C45" s="3" t="s">
        <v>44</v>
      </c>
      <c r="D45" s="28" t="s">
        <v>381</v>
      </c>
      <c r="E45" s="27" t="s">
        <v>330</v>
      </c>
      <c r="F45" t="s">
        <v>120</v>
      </c>
      <c r="G45" t="s">
        <v>122</v>
      </c>
      <c r="N45">
        <v>0</v>
      </c>
      <c r="T45" t="s">
        <v>331</v>
      </c>
      <c r="U45" t="s">
        <v>320</v>
      </c>
    </row>
    <row r="46" spans="2:21" ht="48" customHeight="1" x14ac:dyDescent="0.3">
      <c r="C46" s="3"/>
      <c r="D46" s="3"/>
      <c r="E46" s="27" t="s">
        <v>330</v>
      </c>
      <c r="F46" t="s">
        <v>120</v>
      </c>
      <c r="G46" t="s">
        <v>122</v>
      </c>
      <c r="N46">
        <v>0.5</v>
      </c>
      <c r="T46" t="s">
        <v>331</v>
      </c>
      <c r="U46" t="s">
        <v>320</v>
      </c>
    </row>
    <row r="47" spans="2:21" ht="48" customHeight="1" x14ac:dyDescent="0.3">
      <c r="C47" s="3"/>
      <c r="D47" s="3"/>
      <c r="E47" s="27" t="s">
        <v>330</v>
      </c>
      <c r="F47" t="s">
        <v>120</v>
      </c>
      <c r="G47" t="s">
        <v>122</v>
      </c>
      <c r="N47">
        <v>1</v>
      </c>
      <c r="T47" t="s">
        <v>331</v>
      </c>
      <c r="U47" t="s">
        <v>320</v>
      </c>
    </row>
    <row r="48" spans="2:21" ht="48" customHeight="1" x14ac:dyDescent="0.3">
      <c r="C48" s="3"/>
      <c r="D48" s="3"/>
      <c r="E48" s="27" t="s">
        <v>330</v>
      </c>
      <c r="F48" t="s">
        <v>120</v>
      </c>
      <c r="G48" t="s">
        <v>122</v>
      </c>
      <c r="N48">
        <v>1.5</v>
      </c>
      <c r="T48" t="s">
        <v>331</v>
      </c>
      <c r="U48" t="s">
        <v>320</v>
      </c>
    </row>
    <row r="49" spans="2:21" ht="48" customHeight="1" x14ac:dyDescent="0.3">
      <c r="C49" s="3"/>
      <c r="D49" s="3"/>
      <c r="E49" s="27" t="s">
        <v>330</v>
      </c>
      <c r="F49" t="s">
        <v>120</v>
      </c>
      <c r="G49" t="s">
        <v>122</v>
      </c>
      <c r="N49">
        <v>2</v>
      </c>
      <c r="T49" t="s">
        <v>331</v>
      </c>
      <c r="U49" t="s">
        <v>320</v>
      </c>
    </row>
    <row r="50" spans="2:21" ht="45" customHeight="1" x14ac:dyDescent="0.3">
      <c r="B50">
        <v>25</v>
      </c>
      <c r="C50" s="3" t="s">
        <v>45</v>
      </c>
      <c r="D50" s="28" t="s">
        <v>348</v>
      </c>
      <c r="E50" s="15"/>
      <c r="F50" s="14"/>
    </row>
    <row r="51" spans="2:21" ht="33.6" customHeight="1" x14ac:dyDescent="0.3">
      <c r="B51">
        <v>26</v>
      </c>
      <c r="C51" s="3" t="s">
        <v>46</v>
      </c>
      <c r="D51" s="28" t="s">
        <v>349</v>
      </c>
      <c r="E51" s="15" t="s">
        <v>180</v>
      </c>
      <c r="F51" s="14"/>
    </row>
    <row r="52" spans="2:21" ht="42" customHeight="1" x14ac:dyDescent="0.3">
      <c r="B52">
        <v>27</v>
      </c>
      <c r="C52" s="3" t="s">
        <v>47</v>
      </c>
      <c r="D52" s="28" t="s">
        <v>345</v>
      </c>
      <c r="E52" s="15" t="s">
        <v>266</v>
      </c>
      <c r="F52" s="14"/>
    </row>
    <row r="53" spans="2:21" ht="28.2" customHeight="1" x14ac:dyDescent="0.3">
      <c r="B53">
        <v>28</v>
      </c>
      <c r="C53" s="3" t="s">
        <v>48</v>
      </c>
      <c r="D53" s="28" t="s">
        <v>388</v>
      </c>
      <c r="E53" s="15" t="s">
        <v>267</v>
      </c>
      <c r="F53" s="15" t="s">
        <v>120</v>
      </c>
      <c r="G53" s="3"/>
    </row>
    <row r="54" spans="2:21" ht="42" customHeight="1" x14ac:dyDescent="0.3">
      <c r="B54">
        <v>29</v>
      </c>
      <c r="C54" s="3" t="s">
        <v>49</v>
      </c>
      <c r="D54" s="28" t="s">
        <v>373</v>
      </c>
      <c r="E54" s="3"/>
      <c r="F54" s="3" t="s">
        <v>120</v>
      </c>
      <c r="G54" t="s">
        <v>122</v>
      </c>
      <c r="N54">
        <v>0</v>
      </c>
      <c r="T54" t="s">
        <v>333</v>
      </c>
      <c r="U54" t="s">
        <v>332</v>
      </c>
    </row>
    <row r="55" spans="2:21" ht="42" customHeight="1" x14ac:dyDescent="0.3">
      <c r="C55" s="3"/>
      <c r="D55" s="3"/>
      <c r="E55" s="3"/>
      <c r="F55" s="3" t="s">
        <v>120</v>
      </c>
      <c r="G55" t="s">
        <v>122</v>
      </c>
      <c r="N55">
        <v>1</v>
      </c>
      <c r="T55" t="s">
        <v>333</v>
      </c>
      <c r="U55" t="s">
        <v>332</v>
      </c>
    </row>
    <row r="56" spans="2:21" ht="49.8" customHeight="1" x14ac:dyDescent="0.3">
      <c r="B56">
        <v>30</v>
      </c>
      <c r="C56" s="3" t="s">
        <v>50</v>
      </c>
      <c r="D56" s="28" t="s">
        <v>365</v>
      </c>
      <c r="E56" s="3"/>
      <c r="F56" s="3" t="s">
        <v>120</v>
      </c>
      <c r="G56" t="s">
        <v>136</v>
      </c>
      <c r="N56">
        <v>0</v>
      </c>
      <c r="R56" t="s">
        <v>106</v>
      </c>
      <c r="T56" t="s">
        <v>335</v>
      </c>
      <c r="U56" t="s">
        <v>334</v>
      </c>
    </row>
    <row r="57" spans="2:21" ht="49.8" customHeight="1" x14ac:dyDescent="0.3">
      <c r="C57" s="3"/>
      <c r="D57" s="3"/>
      <c r="E57" s="3"/>
      <c r="F57" s="3" t="s">
        <v>120</v>
      </c>
      <c r="G57" t="s">
        <v>136</v>
      </c>
      <c r="N57">
        <v>1</v>
      </c>
      <c r="R57" t="s">
        <v>106</v>
      </c>
      <c r="T57" t="s">
        <v>335</v>
      </c>
      <c r="U57" t="s">
        <v>334</v>
      </c>
    </row>
    <row r="58" spans="2:21" ht="49.8" customHeight="1" x14ac:dyDescent="0.3">
      <c r="C58" s="3"/>
      <c r="D58" s="3"/>
      <c r="E58" s="3"/>
      <c r="F58" s="3" t="s">
        <v>120</v>
      </c>
      <c r="G58" t="s">
        <v>136</v>
      </c>
      <c r="N58">
        <v>5</v>
      </c>
      <c r="R58" t="s">
        <v>106</v>
      </c>
      <c r="T58" t="s">
        <v>335</v>
      </c>
      <c r="U58" t="s">
        <v>334</v>
      </c>
    </row>
    <row r="59" spans="2:21" ht="46.8" customHeight="1" x14ac:dyDescent="0.3">
      <c r="B59">
        <v>31</v>
      </c>
      <c r="C59" s="3" t="s">
        <v>51</v>
      </c>
      <c r="D59" s="28" t="s">
        <v>382</v>
      </c>
      <c r="E59" s="3"/>
      <c r="F59" s="3" t="s">
        <v>120</v>
      </c>
      <c r="I59">
        <v>1</v>
      </c>
      <c r="R59" t="s">
        <v>105</v>
      </c>
      <c r="T59" t="s">
        <v>144</v>
      </c>
    </row>
    <row r="60" spans="2:21" x14ac:dyDescent="0.3">
      <c r="C60" s="3"/>
      <c r="D60" s="3"/>
      <c r="E60" s="3"/>
      <c r="F60" s="3" t="s">
        <v>120</v>
      </c>
      <c r="I60">
        <v>1.5</v>
      </c>
      <c r="R60" t="s">
        <v>105</v>
      </c>
      <c r="T60" t="s">
        <v>144</v>
      </c>
    </row>
    <row r="61" spans="2:21" x14ac:dyDescent="0.3">
      <c r="C61" s="3"/>
      <c r="D61" s="3"/>
      <c r="E61" s="3"/>
      <c r="F61" s="3" t="s">
        <v>120</v>
      </c>
      <c r="I61">
        <v>1.7</v>
      </c>
      <c r="R61" t="s">
        <v>105</v>
      </c>
      <c r="T61" t="s">
        <v>144</v>
      </c>
    </row>
    <row r="62" spans="2:21" ht="30" customHeight="1" x14ac:dyDescent="0.3">
      <c r="B62">
        <v>33</v>
      </c>
      <c r="C62" s="3" t="s">
        <v>52</v>
      </c>
      <c r="D62" s="28" t="s">
        <v>380</v>
      </c>
      <c r="E62" s="3" t="s">
        <v>140</v>
      </c>
      <c r="F62" s="3" t="s">
        <v>120</v>
      </c>
      <c r="Q62">
        <v>0</v>
      </c>
      <c r="T62" t="s">
        <v>271</v>
      </c>
      <c r="U62" t="s">
        <v>273</v>
      </c>
    </row>
    <row r="63" spans="2:21" ht="36.6" customHeight="1" x14ac:dyDescent="0.3">
      <c r="C63" s="3"/>
      <c r="D63" s="3"/>
      <c r="E63" s="3" t="s">
        <v>140</v>
      </c>
      <c r="F63" s="3" t="s">
        <v>120</v>
      </c>
      <c r="Q63">
        <v>0.05</v>
      </c>
      <c r="T63" t="s">
        <v>271</v>
      </c>
      <c r="U63" t="s">
        <v>273</v>
      </c>
    </row>
    <row r="64" spans="2:21" ht="36.6" customHeight="1" x14ac:dyDescent="0.3">
      <c r="C64" s="3"/>
      <c r="D64" s="3"/>
      <c r="E64" s="3" t="s">
        <v>140</v>
      </c>
      <c r="F64" s="3" t="s">
        <v>120</v>
      </c>
      <c r="Q64">
        <v>0.1</v>
      </c>
      <c r="T64" t="s">
        <v>271</v>
      </c>
      <c r="U64" t="s">
        <v>273</v>
      </c>
    </row>
    <row r="65" spans="2:21" ht="36.6" customHeight="1" x14ac:dyDescent="0.3">
      <c r="C65" s="3"/>
      <c r="D65" s="3"/>
      <c r="E65" s="3" t="s">
        <v>140</v>
      </c>
      <c r="F65" s="3" t="s">
        <v>120</v>
      </c>
      <c r="Q65">
        <v>0.2</v>
      </c>
      <c r="T65" t="s">
        <v>271</v>
      </c>
      <c r="U65" t="s">
        <v>273</v>
      </c>
    </row>
    <row r="66" spans="2:21" ht="36.6" customHeight="1" x14ac:dyDescent="0.3">
      <c r="C66" s="3"/>
      <c r="D66" s="3"/>
      <c r="E66" s="3" t="s">
        <v>140</v>
      </c>
      <c r="F66" s="3" t="s">
        <v>120</v>
      </c>
      <c r="Q66">
        <v>0.3</v>
      </c>
      <c r="T66" t="s">
        <v>271</v>
      </c>
      <c r="U66" t="s">
        <v>273</v>
      </c>
    </row>
    <row r="67" spans="2:21" ht="36.6" customHeight="1" x14ac:dyDescent="0.3">
      <c r="C67" s="3"/>
      <c r="D67" s="3"/>
      <c r="E67" s="3" t="s">
        <v>140</v>
      </c>
      <c r="F67" s="3" t="s">
        <v>120</v>
      </c>
      <c r="Q67">
        <v>0.5</v>
      </c>
      <c r="T67" t="s">
        <v>271</v>
      </c>
      <c r="U67" t="s">
        <v>273</v>
      </c>
    </row>
    <row r="68" spans="2:21" ht="36.6" customHeight="1" x14ac:dyDescent="0.3">
      <c r="C68" s="3"/>
      <c r="D68" s="3"/>
      <c r="E68" s="3" t="s">
        <v>140</v>
      </c>
      <c r="F68" s="3" t="s">
        <v>120</v>
      </c>
      <c r="Q68">
        <v>1</v>
      </c>
      <c r="T68" t="s">
        <v>271</v>
      </c>
      <c r="U68" t="s">
        <v>273</v>
      </c>
    </row>
    <row r="69" spans="2:21" ht="36.6" customHeight="1" x14ac:dyDescent="0.3">
      <c r="C69" s="3"/>
      <c r="D69" s="3"/>
      <c r="E69" s="3" t="s">
        <v>140</v>
      </c>
      <c r="F69" s="3" t="s">
        <v>120</v>
      </c>
      <c r="Q69">
        <v>1.5</v>
      </c>
      <c r="T69" t="s">
        <v>271</v>
      </c>
      <c r="U69" t="s">
        <v>273</v>
      </c>
    </row>
    <row r="70" spans="2:21" ht="36.6" customHeight="1" x14ac:dyDescent="0.3">
      <c r="C70" s="3"/>
      <c r="D70" s="3"/>
      <c r="E70" s="3" t="s">
        <v>140</v>
      </c>
      <c r="F70" s="3" t="s">
        <v>120</v>
      </c>
      <c r="Q70">
        <v>2</v>
      </c>
      <c r="T70" t="s">
        <v>271</v>
      </c>
      <c r="U70" t="s">
        <v>273</v>
      </c>
    </row>
    <row r="71" spans="2:21" ht="36.6" customHeight="1" x14ac:dyDescent="0.3">
      <c r="C71" s="3"/>
      <c r="D71" s="3"/>
      <c r="E71" s="3" t="s">
        <v>140</v>
      </c>
      <c r="F71" s="3" t="s">
        <v>120</v>
      </c>
      <c r="Q71">
        <v>2.5</v>
      </c>
      <c r="T71" t="s">
        <v>271</v>
      </c>
      <c r="U71" t="s">
        <v>273</v>
      </c>
    </row>
    <row r="72" spans="2:21" ht="36.6" customHeight="1" x14ac:dyDescent="0.3">
      <c r="C72" s="3"/>
      <c r="D72" s="3"/>
      <c r="E72" s="3" t="s">
        <v>140</v>
      </c>
      <c r="F72" s="3" t="s">
        <v>120</v>
      </c>
      <c r="Q72">
        <v>3</v>
      </c>
      <c r="T72" t="s">
        <v>271</v>
      </c>
      <c r="U72" t="s">
        <v>273</v>
      </c>
    </row>
    <row r="73" spans="2:21" ht="36.6" customHeight="1" x14ac:dyDescent="0.3">
      <c r="C73" s="3"/>
      <c r="D73" s="3"/>
      <c r="E73" s="3" t="s">
        <v>140</v>
      </c>
      <c r="F73" s="3" t="s">
        <v>120</v>
      </c>
      <c r="Q73">
        <v>4</v>
      </c>
      <c r="T73" t="s">
        <v>271</v>
      </c>
      <c r="U73" t="s">
        <v>273</v>
      </c>
    </row>
    <row r="74" spans="2:21" ht="36.6" customHeight="1" x14ac:dyDescent="0.3">
      <c r="C74" s="3"/>
      <c r="D74" s="3"/>
      <c r="E74" s="3" t="s">
        <v>140</v>
      </c>
      <c r="F74" s="3" t="s">
        <v>120</v>
      </c>
      <c r="Q74">
        <v>5</v>
      </c>
      <c r="T74" t="s">
        <v>271</v>
      </c>
      <c r="U74" t="s">
        <v>273</v>
      </c>
    </row>
    <row r="75" spans="2:21" ht="36" customHeight="1" x14ac:dyDescent="0.3">
      <c r="B75">
        <v>34</v>
      </c>
      <c r="C75" s="3" t="s">
        <v>53</v>
      </c>
      <c r="D75" s="28" t="s">
        <v>362</v>
      </c>
      <c r="E75" s="3"/>
      <c r="F75" t="s">
        <v>120</v>
      </c>
      <c r="N75">
        <v>1</v>
      </c>
      <c r="R75" t="s">
        <v>105</v>
      </c>
      <c r="S75" t="s">
        <v>108</v>
      </c>
    </row>
    <row r="76" spans="2:21" ht="36" customHeight="1" x14ac:dyDescent="0.3">
      <c r="C76" s="3"/>
      <c r="D76" s="3"/>
      <c r="E76" s="3"/>
      <c r="F76" t="s">
        <v>120</v>
      </c>
      <c r="N76">
        <v>2</v>
      </c>
      <c r="R76" t="s">
        <v>105</v>
      </c>
    </row>
    <row r="77" spans="2:21" ht="36" customHeight="1" x14ac:dyDescent="0.3">
      <c r="C77" s="3"/>
      <c r="D77" s="3"/>
      <c r="E77" s="3"/>
      <c r="F77" t="s">
        <v>120</v>
      </c>
      <c r="N77">
        <v>3</v>
      </c>
      <c r="R77" t="s">
        <v>105</v>
      </c>
    </row>
    <row r="78" spans="2:21" ht="37.200000000000003" customHeight="1" x14ac:dyDescent="0.3">
      <c r="B78">
        <v>35</v>
      </c>
      <c r="C78" s="3" t="s">
        <v>54</v>
      </c>
      <c r="D78" s="28" t="s">
        <v>352</v>
      </c>
      <c r="E78" s="3" t="s">
        <v>274</v>
      </c>
      <c r="F78" t="s">
        <v>120</v>
      </c>
      <c r="Q78">
        <v>0.05</v>
      </c>
      <c r="T78" t="s">
        <v>275</v>
      </c>
      <c r="U78" t="s">
        <v>276</v>
      </c>
    </row>
    <row r="79" spans="2:21" ht="38.4" customHeight="1" x14ac:dyDescent="0.3">
      <c r="B79">
        <v>36</v>
      </c>
      <c r="C79" s="3" t="s">
        <v>55</v>
      </c>
      <c r="D79" s="28" t="s">
        <v>350</v>
      </c>
      <c r="E79" s="3"/>
      <c r="F79" t="s">
        <v>120</v>
      </c>
      <c r="N79">
        <v>0</v>
      </c>
      <c r="R79" t="s">
        <v>105</v>
      </c>
      <c r="T79" t="s">
        <v>336</v>
      </c>
      <c r="U79" t="s">
        <v>337</v>
      </c>
    </row>
    <row r="80" spans="2:21" ht="38.4" customHeight="1" x14ac:dyDescent="0.3">
      <c r="C80" s="3"/>
      <c r="D80" s="3"/>
      <c r="E80" s="3"/>
      <c r="F80" t="s">
        <v>120</v>
      </c>
      <c r="N80">
        <v>1</v>
      </c>
      <c r="R80" t="s">
        <v>105</v>
      </c>
      <c r="T80" t="s">
        <v>336</v>
      </c>
      <c r="U80" t="s">
        <v>337</v>
      </c>
    </row>
    <row r="81" spans="2:20" ht="31.2" customHeight="1" x14ac:dyDescent="0.3">
      <c r="B81">
        <v>37</v>
      </c>
      <c r="C81" s="3" t="s">
        <v>56</v>
      </c>
      <c r="D81" s="28" t="s">
        <v>386</v>
      </c>
      <c r="E81" s="3"/>
      <c r="F81" t="s">
        <v>120</v>
      </c>
      <c r="G81" t="s">
        <v>339</v>
      </c>
      <c r="N81">
        <v>0</v>
      </c>
      <c r="R81" t="s">
        <v>105</v>
      </c>
      <c r="T81" t="s">
        <v>338</v>
      </c>
    </row>
    <row r="82" spans="2:20" ht="31.2" customHeight="1" x14ac:dyDescent="0.3">
      <c r="C82" s="3"/>
      <c r="D82" s="3"/>
      <c r="E82" s="3"/>
      <c r="F82" t="s">
        <v>120</v>
      </c>
      <c r="G82" t="s">
        <v>339</v>
      </c>
      <c r="N82">
        <v>0.1</v>
      </c>
      <c r="R82" t="s">
        <v>105</v>
      </c>
      <c r="T82" t="s">
        <v>338</v>
      </c>
    </row>
    <row r="83" spans="2:20" ht="31.2" customHeight="1" x14ac:dyDescent="0.3">
      <c r="C83" s="3"/>
      <c r="D83" s="3"/>
      <c r="E83" s="3"/>
      <c r="F83" t="s">
        <v>120</v>
      </c>
      <c r="G83" t="s">
        <v>339</v>
      </c>
      <c r="N83">
        <v>0.25</v>
      </c>
      <c r="R83" t="s">
        <v>105</v>
      </c>
      <c r="T83" t="s">
        <v>338</v>
      </c>
    </row>
    <row r="84" spans="2:20" ht="24.6" customHeight="1" x14ac:dyDescent="0.3">
      <c r="C84" s="3"/>
      <c r="D84" s="3"/>
      <c r="E84" s="3"/>
      <c r="F84" t="s">
        <v>120</v>
      </c>
      <c r="G84" t="s">
        <v>339</v>
      </c>
      <c r="N84">
        <v>0.5</v>
      </c>
      <c r="R84" t="s">
        <v>105</v>
      </c>
      <c r="T84" t="s">
        <v>338</v>
      </c>
    </row>
    <row r="85" spans="2:20" ht="66.599999999999994" customHeight="1" x14ac:dyDescent="0.3">
      <c r="B85">
        <v>38</v>
      </c>
      <c r="C85" s="3" t="s">
        <v>57</v>
      </c>
      <c r="D85" s="28" t="s">
        <v>387</v>
      </c>
      <c r="E85" s="3"/>
      <c r="F85" t="s">
        <v>120</v>
      </c>
      <c r="N85">
        <v>0.5</v>
      </c>
      <c r="T85" t="s">
        <v>343</v>
      </c>
    </row>
    <row r="86" spans="2:20" ht="46.2" customHeight="1" x14ac:dyDescent="0.3">
      <c r="C86" s="3"/>
      <c r="D86" s="3"/>
      <c r="E86" s="3"/>
      <c r="F86" t="s">
        <v>120</v>
      </c>
      <c r="N86">
        <v>1</v>
      </c>
      <c r="T86" t="s">
        <v>343</v>
      </c>
    </row>
    <row r="87" spans="2:20" ht="46.2" customHeight="1" x14ac:dyDescent="0.3">
      <c r="C87" s="3"/>
      <c r="D87" s="3"/>
      <c r="E87" s="3"/>
      <c r="F87" t="s">
        <v>120</v>
      </c>
      <c r="N87">
        <v>2.5</v>
      </c>
      <c r="T87" t="s">
        <v>343</v>
      </c>
    </row>
    <row r="88" spans="2:20" ht="46.2" customHeight="1" x14ac:dyDescent="0.3">
      <c r="C88" s="3"/>
      <c r="D88" s="3"/>
      <c r="E88" s="3"/>
      <c r="F88" t="s">
        <v>120</v>
      </c>
      <c r="N88">
        <v>5</v>
      </c>
      <c r="T88" t="s">
        <v>343</v>
      </c>
    </row>
    <row r="89" spans="2:20" ht="36.6" customHeight="1" x14ac:dyDescent="0.3">
      <c r="C89" s="3"/>
      <c r="D89" s="3"/>
      <c r="E89" s="3"/>
      <c r="F89" t="s">
        <v>120</v>
      </c>
      <c r="N89">
        <v>10</v>
      </c>
      <c r="T89" t="s">
        <v>343</v>
      </c>
    </row>
    <row r="90" spans="2:20" ht="42.6" customHeight="1" x14ac:dyDescent="0.3">
      <c r="B90">
        <v>39</v>
      </c>
      <c r="C90" s="3" t="s">
        <v>58</v>
      </c>
      <c r="D90" s="28" t="s">
        <v>364</v>
      </c>
      <c r="E90" s="3"/>
      <c r="F90" t="s">
        <v>120</v>
      </c>
      <c r="G90" t="s">
        <v>122</v>
      </c>
      <c r="N90">
        <v>0</v>
      </c>
      <c r="R90" t="s">
        <v>165</v>
      </c>
      <c r="T90" t="s">
        <v>344</v>
      </c>
    </row>
    <row r="91" spans="2:20" ht="42.6" customHeight="1" x14ac:dyDescent="0.3">
      <c r="C91" s="3"/>
      <c r="D91" s="3"/>
      <c r="E91" s="3"/>
      <c r="F91" t="s">
        <v>120</v>
      </c>
      <c r="G91" t="s">
        <v>122</v>
      </c>
      <c r="N91">
        <v>0.01</v>
      </c>
      <c r="R91" t="s">
        <v>165</v>
      </c>
      <c r="T91" t="s">
        <v>344</v>
      </c>
    </row>
    <row r="92" spans="2:20" ht="42.6" customHeight="1" x14ac:dyDescent="0.3">
      <c r="C92" s="3"/>
      <c r="D92" s="3"/>
      <c r="E92" s="3"/>
      <c r="F92" t="s">
        <v>120</v>
      </c>
      <c r="G92" t="s">
        <v>122</v>
      </c>
      <c r="N92">
        <v>0.05</v>
      </c>
      <c r="R92" t="s">
        <v>165</v>
      </c>
      <c r="T92" t="s">
        <v>344</v>
      </c>
    </row>
    <row r="93" spans="2:20" ht="42.6" customHeight="1" x14ac:dyDescent="0.3">
      <c r="C93" s="3"/>
      <c r="D93" s="3"/>
      <c r="E93" s="3"/>
      <c r="F93" t="s">
        <v>120</v>
      </c>
      <c r="G93" t="s">
        <v>122</v>
      </c>
      <c r="N93">
        <v>0.1</v>
      </c>
      <c r="R93" t="s">
        <v>165</v>
      </c>
      <c r="T93" t="s">
        <v>344</v>
      </c>
    </row>
    <row r="94" spans="2:20" ht="32.4" customHeight="1" x14ac:dyDescent="0.3">
      <c r="B94">
        <v>40</v>
      </c>
      <c r="C94" s="3" t="s">
        <v>59</v>
      </c>
      <c r="D94" s="28" t="s">
        <v>384</v>
      </c>
      <c r="E94" s="3"/>
      <c r="F94" t="s">
        <v>120</v>
      </c>
      <c r="N94">
        <v>0</v>
      </c>
      <c r="T94" t="s">
        <v>342</v>
      </c>
    </row>
    <row r="95" spans="2:20" ht="32.4" customHeight="1" x14ac:dyDescent="0.3">
      <c r="C95" s="3"/>
      <c r="D95" s="3"/>
      <c r="E95" s="3"/>
      <c r="F95" t="s">
        <v>120</v>
      </c>
      <c r="N95">
        <v>1</v>
      </c>
      <c r="T95" t="s">
        <v>342</v>
      </c>
    </row>
    <row r="96" spans="2:20" ht="32.4" customHeight="1" x14ac:dyDescent="0.3">
      <c r="C96" s="3"/>
      <c r="D96" s="3"/>
      <c r="E96" s="3"/>
      <c r="F96" t="s">
        <v>120</v>
      </c>
      <c r="N96">
        <v>5</v>
      </c>
      <c r="T96" t="s">
        <v>342</v>
      </c>
    </row>
    <row r="97" spans="2:21" ht="32.4" customHeight="1" x14ac:dyDescent="0.3">
      <c r="C97" s="3"/>
      <c r="D97" s="3"/>
      <c r="E97" s="3"/>
      <c r="F97" t="s">
        <v>120</v>
      </c>
      <c r="N97">
        <v>10</v>
      </c>
      <c r="T97" t="s">
        <v>342</v>
      </c>
    </row>
    <row r="98" spans="2:21" ht="32.4" customHeight="1" x14ac:dyDescent="0.3">
      <c r="C98" s="3"/>
      <c r="D98" s="3"/>
      <c r="E98" s="3"/>
      <c r="F98" t="s">
        <v>120</v>
      </c>
      <c r="N98">
        <v>20</v>
      </c>
      <c r="T98" t="s">
        <v>342</v>
      </c>
    </row>
    <row r="99" spans="2:21" ht="36.6" customHeight="1" x14ac:dyDescent="0.3">
      <c r="B99">
        <v>41</v>
      </c>
      <c r="C99" s="3" t="s">
        <v>60</v>
      </c>
      <c r="D99" s="28" t="s">
        <v>363</v>
      </c>
      <c r="E99" s="3"/>
      <c r="F99" t="s">
        <v>120</v>
      </c>
      <c r="N99">
        <v>0.5</v>
      </c>
      <c r="T99" t="s">
        <v>341</v>
      </c>
    </row>
    <row r="100" spans="2:21" ht="38.4" customHeight="1" x14ac:dyDescent="0.3">
      <c r="B100">
        <v>42</v>
      </c>
      <c r="C100" s="3" t="s">
        <v>61</v>
      </c>
      <c r="D100" s="28" t="s">
        <v>378</v>
      </c>
      <c r="E100" t="s">
        <v>270</v>
      </c>
      <c r="F100" t="s">
        <v>120</v>
      </c>
      <c r="G100" t="s">
        <v>269</v>
      </c>
      <c r="N100">
        <v>0</v>
      </c>
      <c r="R100" t="s">
        <v>105</v>
      </c>
      <c r="T100" t="s">
        <v>268</v>
      </c>
    </row>
    <row r="101" spans="2:21" ht="38.4" customHeight="1" x14ac:dyDescent="0.3">
      <c r="C101" s="3"/>
      <c r="D101" s="3"/>
      <c r="E101" t="s">
        <v>270</v>
      </c>
      <c r="F101" t="s">
        <v>120</v>
      </c>
      <c r="G101" t="s">
        <v>269</v>
      </c>
      <c r="N101">
        <v>0.4</v>
      </c>
      <c r="R101" t="s">
        <v>105</v>
      </c>
      <c r="T101" t="s">
        <v>268</v>
      </c>
    </row>
    <row r="102" spans="2:21" ht="38.4" customHeight="1" x14ac:dyDescent="0.3">
      <c r="C102" s="3"/>
      <c r="D102" s="3"/>
      <c r="E102" t="s">
        <v>270</v>
      </c>
      <c r="F102" t="s">
        <v>120</v>
      </c>
      <c r="G102" t="s">
        <v>269</v>
      </c>
      <c r="N102">
        <v>0.8</v>
      </c>
      <c r="R102" t="s">
        <v>105</v>
      </c>
      <c r="T102" t="s">
        <v>268</v>
      </c>
    </row>
    <row r="103" spans="2:21" ht="38.4" customHeight="1" x14ac:dyDescent="0.3">
      <c r="C103" s="3"/>
      <c r="D103" s="3"/>
      <c r="E103" t="s">
        <v>270</v>
      </c>
      <c r="F103" t="s">
        <v>120</v>
      </c>
      <c r="G103" t="s">
        <v>269</v>
      </c>
      <c r="N103">
        <v>1.2</v>
      </c>
      <c r="R103" t="s">
        <v>105</v>
      </c>
      <c r="T103" t="s">
        <v>268</v>
      </c>
    </row>
    <row r="104" spans="2:21" ht="38.4" customHeight="1" x14ac:dyDescent="0.3">
      <c r="C104" s="3"/>
      <c r="D104" s="3"/>
      <c r="E104" t="s">
        <v>270</v>
      </c>
      <c r="F104" t="s">
        <v>120</v>
      </c>
      <c r="G104" t="s">
        <v>269</v>
      </c>
      <c r="N104">
        <v>1.6</v>
      </c>
      <c r="R104" t="s">
        <v>105</v>
      </c>
      <c r="T104" t="s">
        <v>268</v>
      </c>
    </row>
    <row r="105" spans="2:21" ht="38.4" customHeight="1" x14ac:dyDescent="0.3">
      <c r="C105" s="3"/>
      <c r="D105" s="3"/>
      <c r="E105" t="s">
        <v>270</v>
      </c>
      <c r="F105" t="s">
        <v>120</v>
      </c>
      <c r="G105" t="s">
        <v>269</v>
      </c>
      <c r="N105">
        <v>2</v>
      </c>
      <c r="R105" t="s">
        <v>105</v>
      </c>
      <c r="T105" t="s">
        <v>268</v>
      </c>
    </row>
    <row r="106" spans="2:21" ht="39" customHeight="1" x14ac:dyDescent="0.3">
      <c r="B106">
        <v>43</v>
      </c>
      <c r="C106" s="3" t="s">
        <v>62</v>
      </c>
      <c r="D106" s="31" t="s">
        <v>376</v>
      </c>
      <c r="E106" t="s">
        <v>307</v>
      </c>
      <c r="F106" t="s">
        <v>120</v>
      </c>
      <c r="N106">
        <v>0</v>
      </c>
      <c r="R106" t="s">
        <v>308</v>
      </c>
      <c r="T106" t="s">
        <v>305</v>
      </c>
      <c r="U106" s="3" t="s">
        <v>306</v>
      </c>
    </row>
    <row r="107" spans="2:21" ht="39" customHeight="1" x14ac:dyDescent="0.3">
      <c r="C107" s="3"/>
      <c r="D107" s="27"/>
      <c r="E107" t="s">
        <v>307</v>
      </c>
      <c r="F107" t="s">
        <v>120</v>
      </c>
      <c r="N107">
        <v>1</v>
      </c>
      <c r="R107" t="s">
        <v>308</v>
      </c>
      <c r="T107" t="s">
        <v>305</v>
      </c>
      <c r="U107" s="3" t="s">
        <v>306</v>
      </c>
    </row>
    <row r="108" spans="2:21" ht="39" customHeight="1" x14ac:dyDescent="0.3">
      <c r="C108" s="3"/>
      <c r="D108" s="27"/>
      <c r="E108" t="s">
        <v>307</v>
      </c>
      <c r="F108" t="s">
        <v>120</v>
      </c>
      <c r="N108">
        <v>5</v>
      </c>
      <c r="R108" t="s">
        <v>308</v>
      </c>
      <c r="T108" t="s">
        <v>305</v>
      </c>
      <c r="U108" s="3" t="s">
        <v>306</v>
      </c>
    </row>
    <row r="109" spans="2:21" ht="39" customHeight="1" x14ac:dyDescent="0.3">
      <c r="C109" s="3"/>
      <c r="D109" s="27"/>
      <c r="E109" t="s">
        <v>307</v>
      </c>
      <c r="F109" t="s">
        <v>120</v>
      </c>
      <c r="N109">
        <v>10</v>
      </c>
      <c r="R109" t="s">
        <v>308</v>
      </c>
      <c r="T109" t="s">
        <v>305</v>
      </c>
      <c r="U109" s="3" t="s">
        <v>306</v>
      </c>
    </row>
    <row r="110" spans="2:21" ht="39" customHeight="1" x14ac:dyDescent="0.3">
      <c r="C110" s="3"/>
      <c r="D110" s="27"/>
      <c r="E110" t="s">
        <v>307</v>
      </c>
      <c r="F110" t="s">
        <v>120</v>
      </c>
      <c r="N110">
        <v>15</v>
      </c>
      <c r="R110" t="s">
        <v>308</v>
      </c>
      <c r="T110" t="s">
        <v>305</v>
      </c>
      <c r="U110" s="3" t="s">
        <v>306</v>
      </c>
    </row>
    <row r="111" spans="2:21" ht="39" customHeight="1" x14ac:dyDescent="0.3">
      <c r="C111" s="3"/>
      <c r="D111" s="27"/>
      <c r="E111" t="s">
        <v>307</v>
      </c>
      <c r="F111" t="s">
        <v>120</v>
      </c>
      <c r="N111">
        <v>20</v>
      </c>
      <c r="R111" t="s">
        <v>308</v>
      </c>
      <c r="T111" t="s">
        <v>305</v>
      </c>
      <c r="U111" s="3" t="s">
        <v>306</v>
      </c>
    </row>
    <row r="112" spans="2:21" ht="39" customHeight="1" x14ac:dyDescent="0.3">
      <c r="C112" s="3"/>
      <c r="D112" s="27"/>
      <c r="E112" t="s">
        <v>307</v>
      </c>
      <c r="F112" t="s">
        <v>120</v>
      </c>
      <c r="N112">
        <v>25</v>
      </c>
      <c r="R112" t="s">
        <v>308</v>
      </c>
      <c r="T112" t="s">
        <v>305</v>
      </c>
      <c r="U112" s="3" t="s">
        <v>306</v>
      </c>
    </row>
    <row r="113" spans="2:21" ht="36.6" customHeight="1" x14ac:dyDescent="0.3">
      <c r="B113">
        <v>44</v>
      </c>
      <c r="C113" s="3" t="s">
        <v>63</v>
      </c>
      <c r="D113" s="28" t="s">
        <v>389</v>
      </c>
      <c r="E113" s="3"/>
      <c r="F113" t="s">
        <v>120</v>
      </c>
      <c r="G113" t="s">
        <v>284</v>
      </c>
      <c r="K113">
        <v>3.7</v>
      </c>
      <c r="R113" t="s">
        <v>105</v>
      </c>
      <c r="T113" t="s">
        <v>309</v>
      </c>
      <c r="U113" t="s">
        <v>310</v>
      </c>
    </row>
    <row r="114" spans="2:21" ht="33" customHeight="1" x14ac:dyDescent="0.3">
      <c r="B114">
        <v>45</v>
      </c>
      <c r="C114" s="3" t="s">
        <v>64</v>
      </c>
      <c r="D114" s="28" t="s">
        <v>374</v>
      </c>
      <c r="E114" s="3" t="s">
        <v>277</v>
      </c>
      <c r="F114" t="s">
        <v>120</v>
      </c>
      <c r="H114">
        <v>28.8</v>
      </c>
      <c r="I114">
        <v>19.3</v>
      </c>
      <c r="J114">
        <v>46.2</v>
      </c>
      <c r="K114">
        <v>0</v>
      </c>
      <c r="M114">
        <v>5.7</v>
      </c>
      <c r="R114" t="s">
        <v>106</v>
      </c>
      <c r="T114" t="s">
        <v>279</v>
      </c>
    </row>
    <row r="115" spans="2:21" ht="33" customHeight="1" x14ac:dyDescent="0.3">
      <c r="C115" s="3"/>
      <c r="D115" s="3"/>
      <c r="E115" s="3" t="s">
        <v>277</v>
      </c>
      <c r="F115" t="s">
        <v>120</v>
      </c>
      <c r="H115">
        <v>27.6</v>
      </c>
      <c r="I115">
        <v>18.5</v>
      </c>
      <c r="J115">
        <v>44.8</v>
      </c>
      <c r="K115">
        <v>1.1000000000000001</v>
      </c>
      <c r="M115">
        <v>8</v>
      </c>
      <c r="R115" t="s">
        <v>106</v>
      </c>
      <c r="T115" t="s">
        <v>279</v>
      </c>
    </row>
    <row r="116" spans="2:21" ht="33" customHeight="1" x14ac:dyDescent="0.3">
      <c r="C116" s="3"/>
      <c r="D116" s="3"/>
      <c r="E116" s="3" t="s">
        <v>277</v>
      </c>
      <c r="F116" t="s">
        <v>120</v>
      </c>
      <c r="H116">
        <v>25.95</v>
      </c>
      <c r="I116">
        <v>17.3</v>
      </c>
      <c r="J116">
        <v>42.5</v>
      </c>
      <c r="K116">
        <v>5.2</v>
      </c>
      <c r="M116">
        <v>9.0500000000000007</v>
      </c>
      <c r="R116" t="s">
        <v>106</v>
      </c>
      <c r="T116" t="s">
        <v>279</v>
      </c>
    </row>
    <row r="117" spans="2:21" ht="115.2" x14ac:dyDescent="0.3">
      <c r="B117">
        <v>46</v>
      </c>
      <c r="C117" s="3" t="s">
        <v>66</v>
      </c>
      <c r="D117" s="28" t="s">
        <v>354</v>
      </c>
      <c r="E117" s="3" t="s">
        <v>325</v>
      </c>
      <c r="F117" t="s">
        <v>120</v>
      </c>
      <c r="K117">
        <v>0.46</v>
      </c>
      <c r="R117" t="s">
        <v>105</v>
      </c>
      <c r="T117" t="s">
        <v>324</v>
      </c>
      <c r="U117" t="s">
        <v>326</v>
      </c>
    </row>
    <row r="118" spans="2:21" x14ac:dyDescent="0.3">
      <c r="C118" s="3"/>
      <c r="D118" s="3"/>
      <c r="E118" s="3" t="s">
        <v>325</v>
      </c>
      <c r="F118" t="s">
        <v>120</v>
      </c>
      <c r="K118">
        <v>1.85</v>
      </c>
      <c r="R118" t="s">
        <v>105</v>
      </c>
      <c r="T118" t="s">
        <v>324</v>
      </c>
      <c r="U118" t="s">
        <v>326</v>
      </c>
    </row>
    <row r="119" spans="2:21" x14ac:dyDescent="0.3">
      <c r="C119" s="3"/>
      <c r="D119" s="3"/>
      <c r="E119" s="3" t="s">
        <v>325</v>
      </c>
      <c r="F119" t="s">
        <v>120</v>
      </c>
      <c r="K119">
        <v>3.7</v>
      </c>
      <c r="R119" t="s">
        <v>105</v>
      </c>
      <c r="T119" t="s">
        <v>324</v>
      </c>
      <c r="U119" t="s">
        <v>326</v>
      </c>
    </row>
    <row r="120" spans="2:21" ht="42" customHeight="1" x14ac:dyDescent="0.3">
      <c r="B120">
        <v>47</v>
      </c>
      <c r="C120" s="3" t="s">
        <v>68</v>
      </c>
      <c r="D120" s="28" t="s">
        <v>371</v>
      </c>
      <c r="E120" s="3"/>
      <c r="F120" t="s">
        <v>120</v>
      </c>
      <c r="G120" t="s">
        <v>136</v>
      </c>
      <c r="K120">
        <v>0</v>
      </c>
      <c r="R120" t="s">
        <v>105</v>
      </c>
      <c r="T120" t="s">
        <v>327</v>
      </c>
    </row>
    <row r="121" spans="2:21" ht="42" customHeight="1" x14ac:dyDescent="0.3">
      <c r="C121" s="3"/>
      <c r="D121" s="3"/>
      <c r="E121" s="3"/>
      <c r="F121" t="s">
        <v>120</v>
      </c>
      <c r="G121" t="s">
        <v>136</v>
      </c>
      <c r="K121">
        <v>1</v>
      </c>
      <c r="R121" t="s">
        <v>105</v>
      </c>
      <c r="T121" t="s">
        <v>327</v>
      </c>
    </row>
    <row r="122" spans="2:21" ht="42" customHeight="1" x14ac:dyDescent="0.3">
      <c r="C122" s="3"/>
      <c r="D122" s="3"/>
      <c r="E122" s="3"/>
      <c r="F122" t="s">
        <v>120</v>
      </c>
      <c r="G122" t="s">
        <v>136</v>
      </c>
      <c r="K122">
        <v>2</v>
      </c>
      <c r="R122" t="s">
        <v>105</v>
      </c>
      <c r="T122" t="s">
        <v>327</v>
      </c>
    </row>
    <row r="123" spans="2:21" ht="42" customHeight="1" x14ac:dyDescent="0.3">
      <c r="C123" s="3"/>
      <c r="D123" s="3"/>
      <c r="E123" s="3"/>
      <c r="F123" t="s">
        <v>120</v>
      </c>
      <c r="G123" t="s">
        <v>136</v>
      </c>
      <c r="K123">
        <v>3</v>
      </c>
      <c r="R123" t="s">
        <v>105</v>
      </c>
      <c r="T123" t="s">
        <v>327</v>
      </c>
    </row>
    <row r="124" spans="2:21" ht="42" customHeight="1" x14ac:dyDescent="0.3">
      <c r="C124" s="3"/>
      <c r="D124" s="3"/>
      <c r="E124" s="3"/>
      <c r="F124" t="s">
        <v>120</v>
      </c>
      <c r="G124" t="s">
        <v>136</v>
      </c>
      <c r="K124">
        <v>4</v>
      </c>
      <c r="R124" t="s">
        <v>105</v>
      </c>
      <c r="T124" t="s">
        <v>327</v>
      </c>
    </row>
    <row r="125" spans="2:21" ht="42" customHeight="1" x14ac:dyDescent="0.3">
      <c r="C125" s="3"/>
      <c r="D125" s="3"/>
      <c r="E125" s="3"/>
      <c r="F125" t="s">
        <v>120</v>
      </c>
      <c r="G125" t="s">
        <v>136</v>
      </c>
      <c r="K125">
        <v>5</v>
      </c>
      <c r="R125" t="s">
        <v>105</v>
      </c>
      <c r="T125" t="s">
        <v>327</v>
      </c>
    </row>
    <row r="126" spans="2:21" ht="42.6" customHeight="1" x14ac:dyDescent="0.3">
      <c r="B126">
        <v>48</v>
      </c>
      <c r="C126" s="3" t="s">
        <v>69</v>
      </c>
      <c r="D126" s="28" t="s">
        <v>368</v>
      </c>
      <c r="E126" s="3"/>
      <c r="F126" t="s">
        <v>120</v>
      </c>
      <c r="G126" t="s">
        <v>315</v>
      </c>
      <c r="K126">
        <v>0.5</v>
      </c>
      <c r="R126" t="s">
        <v>106</v>
      </c>
      <c r="T126" t="s">
        <v>316</v>
      </c>
      <c r="U126" t="s">
        <v>317</v>
      </c>
    </row>
    <row r="127" spans="2:21" ht="42.6" customHeight="1" x14ac:dyDescent="0.3">
      <c r="C127" s="3"/>
      <c r="D127" s="3"/>
      <c r="E127" s="3"/>
      <c r="F127" t="s">
        <v>120</v>
      </c>
      <c r="G127" t="s">
        <v>315</v>
      </c>
      <c r="K127">
        <v>1</v>
      </c>
      <c r="R127" t="s">
        <v>106</v>
      </c>
      <c r="T127" t="s">
        <v>316</v>
      </c>
      <c r="U127" t="s">
        <v>317</v>
      </c>
    </row>
    <row r="128" spans="2:21" ht="42.6" customHeight="1" x14ac:dyDescent="0.3">
      <c r="C128" s="3"/>
      <c r="D128" s="3"/>
      <c r="E128" s="3"/>
      <c r="F128" t="s">
        <v>120</v>
      </c>
      <c r="G128" t="s">
        <v>315</v>
      </c>
      <c r="K128">
        <v>2</v>
      </c>
      <c r="R128" t="s">
        <v>106</v>
      </c>
      <c r="T128" t="s">
        <v>316</v>
      </c>
      <c r="U128" t="s">
        <v>317</v>
      </c>
    </row>
    <row r="129" spans="2:21" ht="51" customHeight="1" x14ac:dyDescent="0.3">
      <c r="B129">
        <v>49</v>
      </c>
      <c r="C129" s="3" t="s">
        <v>70</v>
      </c>
      <c r="D129" s="28" t="s">
        <v>366</v>
      </c>
      <c r="E129" s="3" t="s">
        <v>261</v>
      </c>
      <c r="F129" t="s">
        <v>120</v>
      </c>
      <c r="K129">
        <v>1.3</v>
      </c>
      <c r="T129" t="s">
        <v>260</v>
      </c>
    </row>
    <row r="130" spans="2:21" ht="51" customHeight="1" x14ac:dyDescent="0.3">
      <c r="C130" s="3"/>
      <c r="D130" s="3"/>
      <c r="E130" s="3" t="s">
        <v>261</v>
      </c>
      <c r="F130" t="s">
        <v>120</v>
      </c>
      <c r="K130">
        <v>2</v>
      </c>
      <c r="T130" t="s">
        <v>260</v>
      </c>
    </row>
    <row r="131" spans="2:21" ht="51" customHeight="1" x14ac:dyDescent="0.3">
      <c r="D131" s="3"/>
      <c r="E131" s="3" t="s">
        <v>261</v>
      </c>
      <c r="F131" t="s">
        <v>120</v>
      </c>
      <c r="K131">
        <v>2.2000000000000002</v>
      </c>
      <c r="T131" t="s">
        <v>260</v>
      </c>
    </row>
    <row r="132" spans="2:21" ht="35.4" customHeight="1" x14ac:dyDescent="0.3">
      <c r="B132">
        <v>50</v>
      </c>
      <c r="C132" s="3" t="s">
        <v>65</v>
      </c>
      <c r="D132" s="28" t="s">
        <v>357</v>
      </c>
      <c r="E132" t="s">
        <v>294</v>
      </c>
      <c r="F132" t="s">
        <v>120</v>
      </c>
      <c r="P132">
        <v>1</v>
      </c>
      <c r="T132" t="s">
        <v>296</v>
      </c>
      <c r="U132" t="s">
        <v>295</v>
      </c>
    </row>
    <row r="133" spans="2:21" ht="35.4" customHeight="1" x14ac:dyDescent="0.3">
      <c r="C133" s="3"/>
      <c r="D133" s="3"/>
      <c r="E133" t="s">
        <v>294</v>
      </c>
      <c r="F133" t="s">
        <v>120</v>
      </c>
      <c r="P133">
        <v>0.5</v>
      </c>
      <c r="T133" t="s">
        <v>296</v>
      </c>
      <c r="U133" t="s">
        <v>295</v>
      </c>
    </row>
    <row r="134" spans="2:21" ht="35.4" customHeight="1" x14ac:dyDescent="0.3">
      <c r="C134" s="3"/>
      <c r="D134" s="3"/>
      <c r="E134" t="s">
        <v>294</v>
      </c>
      <c r="F134" t="s">
        <v>120</v>
      </c>
      <c r="P134">
        <v>0.1</v>
      </c>
      <c r="T134" t="s">
        <v>296</v>
      </c>
      <c r="U134" t="s">
        <v>295</v>
      </c>
    </row>
    <row r="135" spans="2:21" ht="35.4" customHeight="1" x14ac:dyDescent="0.3">
      <c r="C135" s="3"/>
      <c r="D135" s="3"/>
      <c r="E135" t="s">
        <v>294</v>
      </c>
      <c r="F135" t="s">
        <v>120</v>
      </c>
      <c r="P135">
        <v>0.05</v>
      </c>
      <c r="T135" t="s">
        <v>296</v>
      </c>
      <c r="U135" t="s">
        <v>295</v>
      </c>
    </row>
    <row r="136" spans="2:21" ht="35.4" customHeight="1" x14ac:dyDescent="0.3">
      <c r="C136" s="3"/>
      <c r="D136" s="3"/>
      <c r="E136" t="s">
        <v>294</v>
      </c>
      <c r="F136" t="s">
        <v>120</v>
      </c>
      <c r="P136">
        <v>0.01</v>
      </c>
      <c r="T136" t="s">
        <v>296</v>
      </c>
      <c r="U136" t="s">
        <v>295</v>
      </c>
    </row>
    <row r="137" spans="2:21" ht="55.2" customHeight="1" x14ac:dyDescent="0.3">
      <c r="B137">
        <v>51</v>
      </c>
      <c r="C137" s="3" t="s">
        <v>71</v>
      </c>
      <c r="D137" s="28" t="s">
        <v>358</v>
      </c>
      <c r="E137" s="3"/>
      <c r="F137" t="s">
        <v>120</v>
      </c>
      <c r="G137" t="s">
        <v>311</v>
      </c>
      <c r="K137">
        <v>5</v>
      </c>
      <c r="R137" t="s">
        <v>292</v>
      </c>
      <c r="T137" t="s">
        <v>312</v>
      </c>
    </row>
    <row r="138" spans="2:21" ht="55.2" customHeight="1" x14ac:dyDescent="0.3">
      <c r="C138" s="3"/>
      <c r="D138" s="3"/>
      <c r="E138" s="3"/>
      <c r="F138" t="s">
        <v>120</v>
      </c>
      <c r="G138" t="s">
        <v>311</v>
      </c>
      <c r="K138">
        <v>13</v>
      </c>
      <c r="R138" t="s">
        <v>292</v>
      </c>
      <c r="T138" t="s">
        <v>312</v>
      </c>
    </row>
    <row r="139" spans="2:21" ht="55.2" customHeight="1" x14ac:dyDescent="0.3">
      <c r="C139" s="3"/>
      <c r="D139" s="3"/>
      <c r="E139" s="3"/>
      <c r="F139" t="s">
        <v>120</v>
      </c>
      <c r="G139" t="s">
        <v>311</v>
      </c>
      <c r="K139">
        <v>20</v>
      </c>
      <c r="R139" t="s">
        <v>292</v>
      </c>
      <c r="T139" t="s">
        <v>312</v>
      </c>
    </row>
    <row r="140" spans="2:21" ht="55.2" customHeight="1" x14ac:dyDescent="0.3">
      <c r="C140" s="3"/>
      <c r="D140" s="3"/>
      <c r="E140" s="3"/>
      <c r="F140" t="s">
        <v>120</v>
      </c>
      <c r="G140" t="s">
        <v>311</v>
      </c>
      <c r="K140">
        <v>26</v>
      </c>
      <c r="R140" t="s">
        <v>292</v>
      </c>
      <c r="T140" t="s">
        <v>312</v>
      </c>
    </row>
    <row r="141" spans="2:21" ht="55.2" customHeight="1" x14ac:dyDescent="0.3">
      <c r="C141" s="3"/>
      <c r="D141" s="3"/>
      <c r="E141" s="3"/>
      <c r="F141" t="s">
        <v>120</v>
      </c>
      <c r="G141" t="s">
        <v>311</v>
      </c>
      <c r="K141">
        <v>33</v>
      </c>
      <c r="R141" t="s">
        <v>292</v>
      </c>
      <c r="T141" t="s">
        <v>312</v>
      </c>
    </row>
    <row r="142" spans="2:21" ht="32.4" customHeight="1" x14ac:dyDescent="0.3">
      <c r="B142">
        <v>52</v>
      </c>
      <c r="C142" s="3" t="s">
        <v>72</v>
      </c>
      <c r="D142" s="28" t="s">
        <v>375</v>
      </c>
      <c r="E142" s="3"/>
      <c r="F142" t="s">
        <v>120</v>
      </c>
      <c r="H142">
        <v>37.78</v>
      </c>
      <c r="I142">
        <v>12.25</v>
      </c>
      <c r="J142">
        <v>49.97</v>
      </c>
      <c r="K142">
        <v>0</v>
      </c>
      <c r="L142">
        <v>0</v>
      </c>
      <c r="R142" t="s">
        <v>105</v>
      </c>
      <c r="T142" t="s">
        <v>264</v>
      </c>
    </row>
    <row r="143" spans="2:21" ht="32.4" customHeight="1" x14ac:dyDescent="0.3">
      <c r="C143" s="3"/>
      <c r="D143" s="3"/>
      <c r="E143" s="3"/>
      <c r="F143" t="s">
        <v>120</v>
      </c>
      <c r="H143">
        <v>21.13</v>
      </c>
      <c r="I143">
        <v>8.56</v>
      </c>
      <c r="J143">
        <v>70.010000000000005</v>
      </c>
      <c r="K143">
        <v>0</v>
      </c>
      <c r="L143">
        <v>0</v>
      </c>
      <c r="R143" t="s">
        <v>105</v>
      </c>
      <c r="T143" t="s">
        <v>264</v>
      </c>
    </row>
    <row r="144" spans="2:21" ht="32.4" customHeight="1" x14ac:dyDescent="0.3">
      <c r="C144" s="3"/>
      <c r="D144" s="3"/>
      <c r="E144" s="3"/>
      <c r="F144" t="s">
        <v>120</v>
      </c>
      <c r="H144">
        <v>32.590000000000003</v>
      </c>
      <c r="I144">
        <v>16</v>
      </c>
      <c r="J144">
        <v>45.32</v>
      </c>
      <c r="K144">
        <v>3.9</v>
      </c>
      <c r="L144">
        <v>2.19</v>
      </c>
      <c r="R144" t="s">
        <v>105</v>
      </c>
      <c r="T144" t="s">
        <v>264</v>
      </c>
    </row>
    <row r="145" spans="2:21" ht="32.4" customHeight="1" x14ac:dyDescent="0.3">
      <c r="C145" s="3"/>
      <c r="D145" s="3"/>
      <c r="E145" s="3"/>
      <c r="F145" t="s">
        <v>120</v>
      </c>
      <c r="H145">
        <v>18.59</v>
      </c>
      <c r="I145">
        <v>12.04</v>
      </c>
      <c r="J145">
        <v>66.02</v>
      </c>
      <c r="K145">
        <v>1.91</v>
      </c>
      <c r="L145">
        <v>1.44</v>
      </c>
      <c r="R145" t="s">
        <v>105</v>
      </c>
      <c r="T145" t="s">
        <v>264</v>
      </c>
    </row>
    <row r="146" spans="2:21" ht="28.2" customHeight="1" x14ac:dyDescent="0.3">
      <c r="B146">
        <v>53</v>
      </c>
      <c r="C146" s="3" t="s">
        <v>2</v>
      </c>
      <c r="D146" s="28" t="s">
        <v>394</v>
      </c>
      <c r="E146" s="3"/>
      <c r="F146" t="s">
        <v>120</v>
      </c>
      <c r="S146" t="s">
        <v>108</v>
      </c>
      <c r="T146" t="s">
        <v>314</v>
      </c>
      <c r="U146" t="s">
        <v>313</v>
      </c>
    </row>
    <row r="147" spans="2:21" x14ac:dyDescent="0.3">
      <c r="B147">
        <v>54</v>
      </c>
      <c r="T147" s="29"/>
    </row>
  </sheetData>
  <hyperlinks>
    <hyperlink ref="D52" r:id="rId1" xr:uid="{E03F44FA-E46A-4C9B-A974-C4AF54EFE7AB}"/>
    <hyperlink ref="D3" r:id="rId2" xr:uid="{6B2B840A-1A73-4A48-BD00-300F8113C8DD}"/>
    <hyperlink ref="D25" r:id="rId3" xr:uid="{E9B50D2C-52D8-490F-923C-4010B14C8799}"/>
    <hyperlink ref="D117" r:id="rId4" xr:uid="{ABEA500B-F73C-482D-84AC-08082DA5F9FB}"/>
    <hyperlink ref="D75" r:id="rId5" xr:uid="{2EE90D2D-5610-4DEE-9EE2-B47E26D7F991}"/>
    <hyperlink ref="D56" r:id="rId6" xr:uid="{7A552606-8782-47B0-9CEB-B672BA5DB6F7}"/>
    <hyperlink ref="D5" r:id="rId7" xr:uid="{C7BE250B-B225-4902-A5A9-879DFF6340A1}"/>
    <hyperlink ref="D142" r:id="rId8" xr:uid="{DA8348FC-AF8B-47D9-B31A-4BC3E270282D}"/>
    <hyperlink ref="D100" r:id="rId9" xr:uid="{4A73FB99-2199-4275-A6CE-C19C3A28E325}"/>
    <hyperlink ref="D62" r:id="rId10" xr:uid="{95EE24E9-FE09-426F-AF05-E5B8764DD30A}"/>
    <hyperlink ref="D6" r:id="rId11" xr:uid="{4EC4FB34-BD28-44E6-9186-B2AC1A3DD1CE}"/>
    <hyperlink ref="D37" r:id="rId12" xr:uid="{B7E1B25F-55B2-4246-B6CD-F04868AE015A}"/>
    <hyperlink ref="D42" r:id="rId13" xr:uid="{934A17D8-F21B-4971-8F82-A7BA24A5E5F1}"/>
    <hyperlink ref="D45" r:id="rId14" xr:uid="{DDB8B0CF-3007-4C9B-9334-81E99106BA6B}"/>
    <hyperlink ref="D44" r:id="rId15" xr:uid="{753089D6-1B96-4D92-A832-694138F1EE32}"/>
    <hyperlink ref="D4" r:id="rId16" xr:uid="{7BA2DC3A-D779-4605-9339-5E7E9E6F9EBF}"/>
    <hyperlink ref="D7" r:id="rId17" xr:uid="{FAEBD879-0300-4437-8D5E-2EEC7207EC1E}"/>
    <hyperlink ref="D9" r:id="rId18" xr:uid="{9D180AE1-ED51-4DD3-BDEE-7C498FBA2B1E}"/>
    <hyperlink ref="D10" r:id="rId19" xr:uid="{4D04DA61-9ABF-480A-8E88-C1FB8F424F92}"/>
    <hyperlink ref="D12" r:id="rId20" xr:uid="{7D3B8283-88C1-4C32-BD8A-19B5C0B57957}"/>
    <hyperlink ref="D16" r:id="rId21" xr:uid="{CF5467EC-F49C-48F5-A01F-808EE2D03E83}"/>
    <hyperlink ref="D17" r:id="rId22" xr:uid="{04307FA7-3BBF-476D-B270-C02716C6D83B}"/>
    <hyperlink ref="D18" r:id="rId23" xr:uid="{3E1FF1D7-16D7-4D2B-A151-C8818A75AC12}"/>
    <hyperlink ref="D21" r:id="rId24" xr:uid="{5766E886-82BF-4675-91EF-5F853DAF106D}"/>
    <hyperlink ref="D24" r:id="rId25" xr:uid="{D5DE5B7E-69E9-496B-9697-3F11761E1E57}"/>
    <hyperlink ref="D29" r:id="rId26" xr:uid="{6927855D-AE71-4C54-9DB8-D1AD49F32C29}"/>
    <hyperlink ref="D32" r:id="rId27" xr:uid="{DC3B4733-2C2D-42AA-9B19-BB38F681D708}"/>
    <hyperlink ref="D33" r:id="rId28" xr:uid="{379F6743-F29D-4ACF-8B30-3165C4C9188A}"/>
    <hyperlink ref="D34" r:id="rId29" xr:uid="{4D949131-8453-4486-AE43-C4E991E8E902}"/>
    <hyperlink ref="D35" r:id="rId30" xr:uid="{5D09F491-EC82-452E-95D7-71EC2D34B4DB}"/>
    <hyperlink ref="D50" r:id="rId31" xr:uid="{B799B73D-D516-436A-BACD-6F9672DB1981}"/>
    <hyperlink ref="D51" r:id="rId32" xr:uid="{58A06F3B-9C01-44F9-92D4-9997137F26DF}"/>
    <hyperlink ref="D53" r:id="rId33" xr:uid="{662DBDB1-4E38-4E14-9005-7290E592FA66}"/>
    <hyperlink ref="D54" r:id="rId34" xr:uid="{BEB3124C-BB98-457F-8F70-6E86A55F96EC}"/>
    <hyperlink ref="D59" r:id="rId35" xr:uid="{8B0224FD-95D6-42E7-A233-9E1B1ACC7905}"/>
    <hyperlink ref="D78" r:id="rId36" xr:uid="{46970AFE-B4D9-4E9D-82AD-3FEB4A20C436}"/>
    <hyperlink ref="D79" r:id="rId37" xr:uid="{C4C251EE-36CE-45C1-AB60-E5990D3839A1}"/>
    <hyperlink ref="D81" r:id="rId38" xr:uid="{3FD42ADA-8866-4628-8EED-2F21C61DF86A}"/>
    <hyperlink ref="D85" r:id="rId39" xr:uid="{C3B0689D-FC8A-4014-9476-87976E0A5F43}"/>
    <hyperlink ref="D90" r:id="rId40" xr:uid="{F16574E0-A06D-4CD4-A561-698F4618FC12}"/>
    <hyperlink ref="D94" r:id="rId41" xr:uid="{135D8983-5556-4792-93C7-C43CD6A71A0F}"/>
    <hyperlink ref="D99" r:id="rId42" xr:uid="{58173601-4EB1-4211-99CF-866D554EBED3}"/>
    <hyperlink ref="D106" r:id="rId43" xr:uid="{008E777B-105F-4632-8FF4-4B28F9D957D1}"/>
    <hyperlink ref="D113" r:id="rId44" xr:uid="{B8DC9F9A-5419-4300-88E3-AE1A0E7E7698}"/>
    <hyperlink ref="D114" r:id="rId45" xr:uid="{6877FBA1-5938-4834-B0D7-803C835DBA29}"/>
    <hyperlink ref="D120" r:id="rId46" xr:uid="{5A045CBA-FCE7-40DB-9D5F-5AD6FC02B30C}"/>
    <hyperlink ref="D126" r:id="rId47" xr:uid="{F4E6F4DF-A250-4BED-AFF1-40AC5957B1A3}"/>
    <hyperlink ref="D132" r:id="rId48" xr:uid="{94EE1DDB-3B04-4C59-96FF-DC800576FB90}"/>
    <hyperlink ref="D137" r:id="rId49" xr:uid="{99F5281B-95BC-46B1-B91D-976C5319927D}"/>
    <hyperlink ref="D129" r:id="rId50" xr:uid="{BF93AE4E-85EB-4C85-A036-D232AFB0F362}"/>
    <hyperlink ref="D146" r:id="rId51" xr:uid="{C0DF9416-3249-4831-B790-0F37DD8A3B39}"/>
  </hyperlinks>
  <pageMargins left="0.7" right="0.7" top="0.75" bottom="0.75" header="0.3" footer="0.3"/>
  <pageSetup paperSize="9" orientation="portrait" r:id="rId5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AA59B-6AFF-43ED-AB84-68B5B914F333}">
  <dimension ref="A1:I11"/>
  <sheetViews>
    <sheetView zoomScale="91" workbookViewId="0">
      <selection activeCell="D12" sqref="D12"/>
    </sheetView>
  </sheetViews>
  <sheetFormatPr defaultRowHeight="14.4" x14ac:dyDescent="0.3"/>
  <cols>
    <col min="1" max="1" width="8.44140625" customWidth="1"/>
    <col min="2" max="3" width="11.6640625" customWidth="1"/>
    <col min="4" max="4" width="60.6640625" customWidth="1"/>
    <col min="5" max="5" width="15" customWidth="1"/>
    <col min="6" max="6" width="25.77734375" customWidth="1"/>
    <col min="7" max="7" width="21.21875" customWidth="1"/>
  </cols>
  <sheetData>
    <row r="1" spans="1:9" ht="28.8" customHeight="1" x14ac:dyDescent="0.5">
      <c r="A1" s="13" t="s">
        <v>112</v>
      </c>
      <c r="B1" s="13" t="s">
        <v>113</v>
      </c>
      <c r="C1" s="13" t="s">
        <v>395</v>
      </c>
      <c r="D1" s="10" t="s">
        <v>91</v>
      </c>
      <c r="E1" s="11" t="s">
        <v>128</v>
      </c>
      <c r="F1" s="5" t="s">
        <v>248</v>
      </c>
      <c r="G1" s="5"/>
      <c r="H1" s="4"/>
      <c r="I1" s="4"/>
    </row>
    <row r="2" spans="1:9" ht="33" customHeight="1" x14ac:dyDescent="0.3">
      <c r="B2">
        <v>1</v>
      </c>
      <c r="C2" s="30" t="s">
        <v>459</v>
      </c>
      <c r="D2" s="3" t="s">
        <v>90</v>
      </c>
      <c r="E2" s="3" t="s">
        <v>181</v>
      </c>
      <c r="F2" t="s">
        <v>103</v>
      </c>
    </row>
    <row r="3" spans="1:9" ht="36" customHeight="1" x14ac:dyDescent="0.3">
      <c r="B3">
        <v>2</v>
      </c>
      <c r="C3" s="30" t="s">
        <v>458</v>
      </c>
      <c r="D3" s="3" t="s">
        <v>137</v>
      </c>
      <c r="E3" s="3" t="s">
        <v>181</v>
      </c>
      <c r="F3" t="s">
        <v>103</v>
      </c>
    </row>
    <row r="4" spans="1:9" ht="22.2" customHeight="1" x14ac:dyDescent="0.3">
      <c r="B4">
        <v>3</v>
      </c>
      <c r="C4" s="30" t="s">
        <v>456</v>
      </c>
      <c r="D4" t="s">
        <v>249</v>
      </c>
      <c r="E4" s="3" t="s">
        <v>181</v>
      </c>
    </row>
    <row r="5" spans="1:9" x14ac:dyDescent="0.3">
      <c r="B5">
        <v>4</v>
      </c>
      <c r="C5" s="30" t="s">
        <v>460</v>
      </c>
      <c r="D5" t="s">
        <v>250</v>
      </c>
      <c r="E5" s="3" t="s">
        <v>181</v>
      </c>
    </row>
    <row r="6" spans="1:9" x14ac:dyDescent="0.3">
      <c r="B6">
        <v>5</v>
      </c>
      <c r="C6" s="30" t="s">
        <v>457</v>
      </c>
      <c r="D6" t="s">
        <v>251</v>
      </c>
      <c r="E6" s="3" t="s">
        <v>181</v>
      </c>
    </row>
    <row r="7" spans="1:9" x14ac:dyDescent="0.3">
      <c r="B7">
        <v>6</v>
      </c>
      <c r="C7" s="30" t="s">
        <v>461</v>
      </c>
      <c r="D7" t="s">
        <v>252</v>
      </c>
      <c r="E7" s="3" t="s">
        <v>181</v>
      </c>
    </row>
    <row r="8" spans="1:9" x14ac:dyDescent="0.3">
      <c r="B8">
        <v>7</v>
      </c>
      <c r="D8" t="s">
        <v>253</v>
      </c>
      <c r="E8" s="3" t="s">
        <v>181</v>
      </c>
    </row>
    <row r="9" spans="1:9" x14ac:dyDescent="0.3">
      <c r="B9">
        <v>8</v>
      </c>
      <c r="C9" s="30" t="s">
        <v>455</v>
      </c>
      <c r="D9" t="s">
        <v>262</v>
      </c>
      <c r="E9" s="3" t="s">
        <v>181</v>
      </c>
    </row>
    <row r="10" spans="1:9" x14ac:dyDescent="0.3">
      <c r="B10">
        <v>9</v>
      </c>
      <c r="D10" s="26" t="s">
        <v>263</v>
      </c>
      <c r="E10" s="3" t="s">
        <v>181</v>
      </c>
    </row>
    <row r="11" spans="1:9" x14ac:dyDescent="0.3">
      <c r="B11">
        <v>10</v>
      </c>
      <c r="C11" s="30" t="s">
        <v>460</v>
      </c>
      <c r="D11" t="s">
        <v>250</v>
      </c>
      <c r="E11" s="3" t="s">
        <v>181</v>
      </c>
    </row>
  </sheetData>
  <hyperlinks>
    <hyperlink ref="C2" r:id="rId1" xr:uid="{BB6E63D3-3919-4478-8446-CA2A013F34BA}"/>
    <hyperlink ref="C3" r:id="rId2" xr:uid="{978F9926-02F3-4D99-BD71-A691D9C5AAF4}"/>
    <hyperlink ref="C4" r:id="rId3" xr:uid="{13FAD774-C962-41E9-B80C-7106B94E7FE4}"/>
    <hyperlink ref="C5" r:id="rId4" xr:uid="{CFC4C9F6-ACA6-4FD0-87AF-04F031BBA21F}"/>
    <hyperlink ref="C6" r:id="rId5" xr:uid="{E31DFE9E-4825-4B52-BD5E-1E24A9FDC6DA}"/>
    <hyperlink ref="C7" r:id="rId6" xr:uid="{D6F86183-BFDA-434E-8D9E-8EF2A6615A93}"/>
    <hyperlink ref="C9" r:id="rId7" xr:uid="{0516BB41-F5A1-41AB-B8CF-843EE84588F2}"/>
    <hyperlink ref="C11" r:id="rId8" xr:uid="{41E5CB80-18B6-4112-B458-9D9159E86E9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ADEFB-137F-4BDB-AB00-E2E812E23946}">
  <dimension ref="B1:BK186"/>
  <sheetViews>
    <sheetView topLeftCell="A174" zoomScale="56" workbookViewId="0">
      <selection activeCell="D185" sqref="D185"/>
    </sheetView>
  </sheetViews>
  <sheetFormatPr defaultRowHeight="14.4" x14ac:dyDescent="0.3"/>
  <cols>
    <col min="2" max="2" width="4.5546875" customWidth="1"/>
    <col min="3" max="3" width="55.33203125" customWidth="1"/>
    <col min="4" max="4" width="25.44140625" customWidth="1"/>
    <col min="5" max="5" width="15.88671875" customWidth="1"/>
    <col min="63" max="63" width="12.33203125" customWidth="1"/>
  </cols>
  <sheetData>
    <row r="1" spans="2:63" ht="18" x14ac:dyDescent="0.35">
      <c r="C1" s="3"/>
      <c r="D1" s="3"/>
      <c r="E1" s="3"/>
      <c r="S1" s="8"/>
      <c r="AG1" s="57" t="s">
        <v>494</v>
      </c>
      <c r="AH1" s="57"/>
      <c r="AI1" s="57"/>
      <c r="AL1" s="57" t="s">
        <v>493</v>
      </c>
      <c r="AM1" s="57"/>
      <c r="AN1" s="57"/>
      <c r="AQ1" s="57" t="s">
        <v>492</v>
      </c>
      <c r="AR1" s="57"/>
      <c r="AS1" s="57"/>
      <c r="AT1" s="57"/>
      <c r="AU1" s="57" t="s">
        <v>491</v>
      </c>
      <c r="AV1" s="57"/>
      <c r="AW1" s="57"/>
      <c r="AY1" s="57" t="s">
        <v>490</v>
      </c>
      <c r="AZ1" s="57"/>
      <c r="BA1" s="57"/>
      <c r="BK1" s="3"/>
    </row>
    <row r="2" spans="2:63" ht="25.8" x14ac:dyDescent="0.5">
      <c r="B2" s="7" t="s">
        <v>113</v>
      </c>
      <c r="C2" s="10" t="s">
        <v>91</v>
      </c>
      <c r="D2" s="11" t="s">
        <v>128</v>
      </c>
      <c r="E2" s="11" t="s">
        <v>495</v>
      </c>
      <c r="F2" s="4" t="s">
        <v>100</v>
      </c>
      <c r="G2" s="4" t="s">
        <v>160</v>
      </c>
      <c r="H2" s="4" t="s">
        <v>95</v>
      </c>
      <c r="I2" s="4" t="s">
        <v>93</v>
      </c>
      <c r="J2" s="4" t="s">
        <v>94</v>
      </c>
      <c r="K2" s="4" t="s">
        <v>96</v>
      </c>
      <c r="L2" s="4" t="s">
        <v>97</v>
      </c>
      <c r="M2" s="4" t="s">
        <v>127</v>
      </c>
      <c r="N2" s="4" t="s">
        <v>98</v>
      </c>
      <c r="O2" s="4" t="s">
        <v>99</v>
      </c>
      <c r="P2" s="4" t="s">
        <v>154</v>
      </c>
      <c r="Q2" s="4" t="s">
        <v>130</v>
      </c>
      <c r="R2" s="4" t="s">
        <v>176</v>
      </c>
      <c r="S2" s="22" t="s">
        <v>107</v>
      </c>
      <c r="T2" s="4" t="s">
        <v>101</v>
      </c>
      <c r="U2" s="4" t="s">
        <v>104</v>
      </c>
      <c r="V2" s="4" t="s">
        <v>110</v>
      </c>
      <c r="W2" s="4" t="s">
        <v>489</v>
      </c>
      <c r="X2" s="4" t="s">
        <v>488</v>
      </c>
      <c r="Y2" s="4" t="s">
        <v>487</v>
      </c>
      <c r="Z2" s="35" t="s">
        <v>486</v>
      </c>
      <c r="AA2" s="35" t="s">
        <v>485</v>
      </c>
      <c r="AB2" s="35" t="s">
        <v>484</v>
      </c>
      <c r="AC2" s="35" t="s">
        <v>483</v>
      </c>
      <c r="AD2" s="35" t="s">
        <v>482</v>
      </c>
      <c r="AE2" s="35" t="s">
        <v>481</v>
      </c>
      <c r="AF2" s="35" t="s">
        <v>480</v>
      </c>
      <c r="AG2" s="34" t="s">
        <v>471</v>
      </c>
      <c r="AH2" s="34" t="s">
        <v>470</v>
      </c>
      <c r="AI2" s="34" t="s">
        <v>469</v>
      </c>
      <c r="AJ2" s="35" t="s">
        <v>479</v>
      </c>
      <c r="AK2" s="35" t="s">
        <v>478</v>
      </c>
      <c r="AL2" s="34" t="s">
        <v>471</v>
      </c>
      <c r="AM2" s="34" t="s">
        <v>470</v>
      </c>
      <c r="AN2" s="34" t="s">
        <v>469</v>
      </c>
      <c r="AO2" s="35" t="s">
        <v>477</v>
      </c>
      <c r="AP2" s="35" t="s">
        <v>476</v>
      </c>
      <c r="AQ2" s="35" t="s">
        <v>475</v>
      </c>
      <c r="AR2" s="34" t="s">
        <v>474</v>
      </c>
      <c r="AS2" s="34" t="s">
        <v>473</v>
      </c>
      <c r="AT2" s="34" t="s">
        <v>472</v>
      </c>
      <c r="AU2" s="34" t="s">
        <v>471</v>
      </c>
      <c r="AV2" s="34" t="s">
        <v>470</v>
      </c>
      <c r="AW2" s="34" t="s">
        <v>469</v>
      </c>
      <c r="AX2" s="34" t="s">
        <v>468</v>
      </c>
      <c r="AY2" s="34">
        <v>24</v>
      </c>
      <c r="AZ2" s="34">
        <v>48</v>
      </c>
      <c r="BA2" s="34">
        <v>72</v>
      </c>
      <c r="BI2" s="5" t="s">
        <v>114</v>
      </c>
      <c r="BJ2" s="5" t="s">
        <v>102</v>
      </c>
      <c r="BK2" s="10" t="s">
        <v>395</v>
      </c>
    </row>
    <row r="5" spans="2:63" ht="33" customHeight="1" x14ac:dyDescent="0.3">
      <c r="B5">
        <v>1</v>
      </c>
      <c r="C5" s="3" t="s">
        <v>92</v>
      </c>
      <c r="D5" s="3"/>
      <c r="E5" s="3" t="s">
        <v>496</v>
      </c>
      <c r="F5">
        <v>45</v>
      </c>
      <c r="H5">
        <v>24.5</v>
      </c>
      <c r="I5">
        <v>24.5</v>
      </c>
      <c r="J5">
        <v>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6" t="s">
        <v>105</v>
      </c>
      <c r="T5" t="s">
        <v>108</v>
      </c>
      <c r="U5" t="s">
        <v>109</v>
      </c>
      <c r="V5" t="s">
        <v>111</v>
      </c>
      <c r="BI5" t="s">
        <v>165</v>
      </c>
      <c r="BJ5" t="s">
        <v>103</v>
      </c>
      <c r="BK5" s="28" t="s">
        <v>424</v>
      </c>
    </row>
    <row r="6" spans="2:63" x14ac:dyDescent="0.3">
      <c r="C6" s="3"/>
      <c r="D6" s="3"/>
      <c r="E6" s="3" t="s">
        <v>496</v>
      </c>
      <c r="F6">
        <v>46.2</v>
      </c>
      <c r="H6">
        <v>26.9</v>
      </c>
      <c r="I6">
        <v>24.3</v>
      </c>
      <c r="J6">
        <v>2.6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6" t="s">
        <v>106</v>
      </c>
      <c r="T6" t="s">
        <v>108</v>
      </c>
      <c r="U6" t="s">
        <v>109</v>
      </c>
      <c r="V6" t="s">
        <v>111</v>
      </c>
      <c r="BI6" t="s">
        <v>165</v>
      </c>
      <c r="BJ6" t="s">
        <v>103</v>
      </c>
      <c r="BK6" s="3"/>
    </row>
    <row r="7" spans="2:63" x14ac:dyDescent="0.3">
      <c r="C7" s="3"/>
      <c r="D7" s="3"/>
      <c r="E7" s="3" t="s">
        <v>496</v>
      </c>
      <c r="F7">
        <v>45.6</v>
      </c>
      <c r="H7">
        <v>26.6</v>
      </c>
      <c r="I7">
        <v>24</v>
      </c>
      <c r="J7">
        <v>2.6</v>
      </c>
      <c r="K7">
        <v>0</v>
      </c>
      <c r="L7">
        <v>0</v>
      </c>
      <c r="M7">
        <v>0</v>
      </c>
      <c r="N7">
        <v>0</v>
      </c>
      <c r="P7">
        <v>0</v>
      </c>
      <c r="Q7">
        <v>0</v>
      </c>
      <c r="R7">
        <v>0</v>
      </c>
      <c r="S7" s="6" t="s">
        <v>106</v>
      </c>
      <c r="T7" t="s">
        <v>108</v>
      </c>
      <c r="U7" t="s">
        <v>109</v>
      </c>
      <c r="V7" t="s">
        <v>111</v>
      </c>
      <c r="BI7" t="s">
        <v>165</v>
      </c>
      <c r="BJ7" t="s">
        <v>103</v>
      </c>
      <c r="BK7" s="3"/>
    </row>
    <row r="8" spans="2:63" x14ac:dyDescent="0.3">
      <c r="C8" s="3"/>
      <c r="D8" s="3"/>
      <c r="E8" s="3" t="s">
        <v>496</v>
      </c>
      <c r="F8">
        <v>44.5</v>
      </c>
      <c r="H8">
        <v>23.4</v>
      </c>
      <c r="I8">
        <v>23.4</v>
      </c>
      <c r="J8">
        <v>2.5</v>
      </c>
      <c r="K8">
        <v>0</v>
      </c>
      <c r="L8">
        <v>0</v>
      </c>
      <c r="M8">
        <v>0</v>
      </c>
      <c r="N8">
        <v>0</v>
      </c>
      <c r="O8">
        <v>3.6</v>
      </c>
      <c r="P8">
        <v>0</v>
      </c>
      <c r="Q8">
        <v>0</v>
      </c>
      <c r="R8">
        <v>0</v>
      </c>
      <c r="S8" s="6" t="s">
        <v>106</v>
      </c>
      <c r="T8" t="s">
        <v>108</v>
      </c>
      <c r="U8" t="s">
        <v>109</v>
      </c>
      <c r="V8" t="s">
        <v>111</v>
      </c>
      <c r="BI8" t="s">
        <v>165</v>
      </c>
      <c r="BJ8" t="s">
        <v>103</v>
      </c>
      <c r="BK8" s="3"/>
    </row>
    <row r="9" spans="2:63" x14ac:dyDescent="0.3">
      <c r="C9" s="3"/>
      <c r="D9" s="3"/>
      <c r="E9" s="3" t="s">
        <v>496</v>
      </c>
      <c r="F9">
        <v>43.4</v>
      </c>
      <c r="H9">
        <v>25.7</v>
      </c>
      <c r="I9">
        <v>23.2</v>
      </c>
      <c r="J9">
        <v>2.4</v>
      </c>
      <c r="K9">
        <v>0</v>
      </c>
      <c r="L9">
        <v>0</v>
      </c>
      <c r="M9">
        <v>0</v>
      </c>
      <c r="N9">
        <v>0</v>
      </c>
      <c r="O9">
        <v>5.3</v>
      </c>
      <c r="P9">
        <v>0</v>
      </c>
      <c r="Q9">
        <v>0</v>
      </c>
      <c r="R9">
        <v>0</v>
      </c>
      <c r="S9" s="6" t="s">
        <v>106</v>
      </c>
      <c r="T9" t="s">
        <v>108</v>
      </c>
      <c r="U9" t="s">
        <v>109</v>
      </c>
      <c r="V9" t="s">
        <v>111</v>
      </c>
      <c r="BI9" t="s">
        <v>165</v>
      </c>
      <c r="BJ9" t="s">
        <v>103</v>
      </c>
      <c r="BK9" s="3"/>
    </row>
    <row r="10" spans="2:63" ht="33" customHeight="1" x14ac:dyDescent="0.3">
      <c r="B10">
        <v>2</v>
      </c>
      <c r="C10" s="3" t="s">
        <v>67</v>
      </c>
      <c r="D10" s="14" t="s">
        <v>117</v>
      </c>
      <c r="E10" s="3" t="s">
        <v>496</v>
      </c>
      <c r="F10">
        <v>45</v>
      </c>
      <c r="H10">
        <v>24.5</v>
      </c>
      <c r="I10">
        <v>24.5</v>
      </c>
      <c r="J10">
        <v>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6" t="s">
        <v>105</v>
      </c>
      <c r="T10" t="s">
        <v>108</v>
      </c>
      <c r="U10" t="s">
        <v>115</v>
      </c>
      <c r="V10" t="s">
        <v>116</v>
      </c>
      <c r="BI10" s="14"/>
      <c r="BJ10" s="14" t="s">
        <v>103</v>
      </c>
      <c r="BK10" s="28" t="s">
        <v>405</v>
      </c>
    </row>
    <row r="11" spans="2:63" ht="30" customHeight="1" x14ac:dyDescent="0.3">
      <c r="B11">
        <v>4</v>
      </c>
      <c r="C11" s="3" t="s">
        <v>3</v>
      </c>
      <c r="D11" t="s">
        <v>121</v>
      </c>
      <c r="F11">
        <v>65</v>
      </c>
      <c r="H11">
        <v>24</v>
      </c>
      <c r="I11">
        <v>2.5</v>
      </c>
      <c r="J11">
        <v>4.5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0</v>
      </c>
      <c r="R11">
        <v>1</v>
      </c>
      <c r="S11" s="8"/>
      <c r="BI11" t="s">
        <v>122</v>
      </c>
      <c r="BJ11" t="s">
        <v>103</v>
      </c>
      <c r="BK11" s="28" t="s">
        <v>426</v>
      </c>
    </row>
    <row r="12" spans="2:63" ht="31.2" customHeight="1" x14ac:dyDescent="0.3">
      <c r="B12">
        <v>5</v>
      </c>
      <c r="C12" s="3" t="s">
        <v>4</v>
      </c>
      <c r="D12" s="3"/>
      <c r="E12" s="3"/>
      <c r="F12">
        <v>53</v>
      </c>
      <c r="H12">
        <v>20</v>
      </c>
      <c r="I12">
        <v>6</v>
      </c>
      <c r="J12">
        <v>4</v>
      </c>
      <c r="K12">
        <v>12</v>
      </c>
      <c r="L12">
        <v>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8" t="s">
        <v>105</v>
      </c>
      <c r="T12" t="s">
        <v>108</v>
      </c>
      <c r="U12" t="s">
        <v>123</v>
      </c>
      <c r="V12" t="s">
        <v>124</v>
      </c>
      <c r="AX12">
        <v>2.5499999999999998</v>
      </c>
      <c r="BI12" t="s">
        <v>122</v>
      </c>
      <c r="BJ12" t="s">
        <v>103</v>
      </c>
      <c r="BK12" s="28" t="s">
        <v>427</v>
      </c>
    </row>
    <row r="13" spans="2:63" x14ac:dyDescent="0.3">
      <c r="C13" s="3"/>
      <c r="D13" s="3"/>
      <c r="E13" s="3"/>
      <c r="F13">
        <v>52</v>
      </c>
      <c r="H13">
        <v>20</v>
      </c>
      <c r="I13">
        <v>6</v>
      </c>
      <c r="J13">
        <v>4</v>
      </c>
      <c r="K13">
        <v>12</v>
      </c>
      <c r="L13">
        <v>5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 s="8" t="s">
        <v>105</v>
      </c>
      <c r="T13" t="s">
        <v>108</v>
      </c>
      <c r="U13" t="s">
        <v>123</v>
      </c>
      <c r="V13" t="s">
        <v>124</v>
      </c>
      <c r="AX13">
        <v>2.9</v>
      </c>
      <c r="BI13" t="s">
        <v>122</v>
      </c>
      <c r="BJ13" t="s">
        <v>103</v>
      </c>
      <c r="BK13" s="3"/>
    </row>
    <row r="14" spans="2:63" x14ac:dyDescent="0.3">
      <c r="C14" s="3"/>
      <c r="D14" s="3"/>
      <c r="E14" s="3" t="s">
        <v>496</v>
      </c>
      <c r="F14">
        <v>50</v>
      </c>
      <c r="H14">
        <v>20</v>
      </c>
      <c r="I14">
        <v>6</v>
      </c>
      <c r="J14">
        <v>4</v>
      </c>
      <c r="K14">
        <v>12</v>
      </c>
      <c r="L14">
        <v>5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 s="8" t="s">
        <v>105</v>
      </c>
      <c r="T14" t="s">
        <v>108</v>
      </c>
      <c r="U14" t="s">
        <v>123</v>
      </c>
      <c r="V14" t="s">
        <v>124</v>
      </c>
      <c r="AX14">
        <v>2.65</v>
      </c>
      <c r="BI14" t="s">
        <v>122</v>
      </c>
      <c r="BJ14" t="s">
        <v>103</v>
      </c>
      <c r="BK14" s="3"/>
    </row>
    <row r="15" spans="2:63" x14ac:dyDescent="0.3">
      <c r="C15" s="3"/>
      <c r="D15" s="3"/>
      <c r="E15" s="3" t="s">
        <v>496</v>
      </c>
      <c r="F15">
        <v>48</v>
      </c>
      <c r="H15">
        <v>20</v>
      </c>
      <c r="I15">
        <v>6</v>
      </c>
      <c r="J15">
        <v>4</v>
      </c>
      <c r="K15">
        <v>12</v>
      </c>
      <c r="L15">
        <v>5</v>
      </c>
      <c r="M15">
        <v>0</v>
      </c>
      <c r="N15">
        <v>5</v>
      </c>
      <c r="O15">
        <v>0</v>
      </c>
      <c r="P15">
        <v>0</v>
      </c>
      <c r="Q15">
        <v>0</v>
      </c>
      <c r="R15">
        <v>0</v>
      </c>
      <c r="S15" s="8" t="s">
        <v>105</v>
      </c>
      <c r="T15" t="s">
        <v>108</v>
      </c>
      <c r="U15" t="s">
        <v>123</v>
      </c>
      <c r="V15" t="s">
        <v>124</v>
      </c>
      <c r="AX15">
        <v>2.4</v>
      </c>
      <c r="BI15" t="s">
        <v>122</v>
      </c>
      <c r="BJ15" t="s">
        <v>103</v>
      </c>
      <c r="BK15" s="3"/>
    </row>
    <row r="16" spans="2:63" ht="15.6" customHeight="1" x14ac:dyDescent="0.3">
      <c r="B16">
        <v>6</v>
      </c>
      <c r="C16" s="3" t="s">
        <v>5</v>
      </c>
      <c r="D16" s="3"/>
      <c r="E16" s="3" t="s">
        <v>496</v>
      </c>
      <c r="F16">
        <v>47.5</v>
      </c>
      <c r="H16">
        <v>27.6</v>
      </c>
      <c r="I16">
        <v>22.3</v>
      </c>
      <c r="J16">
        <v>2.6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6" t="s">
        <v>106</v>
      </c>
      <c r="U16" t="s">
        <v>126</v>
      </c>
      <c r="AP16">
        <v>2.7130000000000001</v>
      </c>
      <c r="BI16" t="s">
        <v>125</v>
      </c>
      <c r="BJ16" t="s">
        <v>103</v>
      </c>
      <c r="BK16" s="28" t="s">
        <v>411</v>
      </c>
    </row>
    <row r="17" spans="2:63" x14ac:dyDescent="0.3">
      <c r="C17" s="3"/>
      <c r="D17" s="3"/>
      <c r="E17" s="3" t="s">
        <v>496</v>
      </c>
      <c r="F17">
        <v>46.3</v>
      </c>
      <c r="H17">
        <v>26.5</v>
      </c>
      <c r="I17">
        <v>24.4</v>
      </c>
      <c r="J17">
        <v>2.2999999999999998</v>
      </c>
      <c r="K17">
        <v>0</v>
      </c>
      <c r="L17">
        <v>0</v>
      </c>
      <c r="M17">
        <v>0</v>
      </c>
      <c r="N17">
        <v>0</v>
      </c>
      <c r="O17">
        <v>0.5</v>
      </c>
      <c r="P17">
        <v>0</v>
      </c>
      <c r="Q17">
        <v>0</v>
      </c>
      <c r="R17">
        <v>0</v>
      </c>
      <c r="S17" s="6" t="s">
        <v>106</v>
      </c>
      <c r="U17" t="s">
        <v>126</v>
      </c>
      <c r="AP17">
        <v>2.7370000000000001</v>
      </c>
      <c r="BI17" t="s">
        <v>125</v>
      </c>
      <c r="BJ17" t="s">
        <v>103</v>
      </c>
      <c r="BK17" s="3"/>
    </row>
    <row r="18" spans="2:63" x14ac:dyDescent="0.3">
      <c r="C18" s="3"/>
      <c r="D18" s="3"/>
      <c r="E18" s="3" t="s">
        <v>496</v>
      </c>
      <c r="F18">
        <v>44.6</v>
      </c>
      <c r="H18">
        <v>27.7</v>
      </c>
      <c r="I18">
        <v>24.5</v>
      </c>
      <c r="J18">
        <v>2.2999999999999998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 s="6" t="s">
        <v>106</v>
      </c>
      <c r="U18" t="s">
        <v>126</v>
      </c>
      <c r="AP18">
        <v>2.7530000000000001</v>
      </c>
      <c r="BI18" t="s">
        <v>125</v>
      </c>
      <c r="BJ18" t="s">
        <v>103</v>
      </c>
      <c r="BK18" s="3"/>
    </row>
    <row r="19" spans="2:63" x14ac:dyDescent="0.3">
      <c r="C19" s="3"/>
      <c r="D19" s="3"/>
      <c r="E19" s="3" t="s">
        <v>496</v>
      </c>
      <c r="F19">
        <v>44.9</v>
      </c>
      <c r="H19">
        <v>27</v>
      </c>
      <c r="I19">
        <v>24.5</v>
      </c>
      <c r="J19">
        <v>2.2000000000000002</v>
      </c>
      <c r="K19">
        <v>0</v>
      </c>
      <c r="L19">
        <v>0</v>
      </c>
      <c r="M19">
        <v>0</v>
      </c>
      <c r="N19">
        <v>0</v>
      </c>
      <c r="O19">
        <v>1.4</v>
      </c>
      <c r="P19">
        <v>0</v>
      </c>
      <c r="Q19">
        <v>0</v>
      </c>
      <c r="R19">
        <v>0</v>
      </c>
      <c r="S19" s="6" t="s">
        <v>106</v>
      </c>
      <c r="U19" t="s">
        <v>126</v>
      </c>
      <c r="AP19">
        <v>2.7639999999999998</v>
      </c>
      <c r="BI19" t="s">
        <v>125</v>
      </c>
      <c r="BJ19" t="s">
        <v>103</v>
      </c>
      <c r="BK19" s="3"/>
    </row>
    <row r="20" spans="2:63" ht="31.8" customHeight="1" x14ac:dyDescent="0.3">
      <c r="B20">
        <v>7</v>
      </c>
      <c r="C20" s="3" t="s">
        <v>6</v>
      </c>
      <c r="D20" s="3" t="s">
        <v>131</v>
      </c>
      <c r="E20" s="3"/>
      <c r="S20" s="8"/>
      <c r="BJ20" t="s">
        <v>103</v>
      </c>
      <c r="BK20" s="28" t="s">
        <v>428</v>
      </c>
    </row>
    <row r="21" spans="2:63" ht="15" customHeight="1" x14ac:dyDescent="0.3">
      <c r="B21">
        <v>8</v>
      </c>
      <c r="C21" s="3" t="s">
        <v>7</v>
      </c>
      <c r="D21" s="3"/>
      <c r="E21" s="3"/>
      <c r="F21">
        <v>70</v>
      </c>
      <c r="H21" t="s">
        <v>134</v>
      </c>
      <c r="I21" t="s">
        <v>135</v>
      </c>
      <c r="J21">
        <v>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6" t="s">
        <v>106</v>
      </c>
      <c r="T21" t="s">
        <v>108</v>
      </c>
      <c r="U21" t="s">
        <v>133</v>
      </c>
      <c r="BI21" t="s">
        <v>122</v>
      </c>
      <c r="BJ21" t="s">
        <v>103</v>
      </c>
      <c r="BK21" s="28" t="s">
        <v>429</v>
      </c>
    </row>
    <row r="22" spans="2:63" ht="17.399999999999999" customHeight="1" x14ac:dyDescent="0.3">
      <c r="B22">
        <v>9</v>
      </c>
      <c r="C22" s="3" t="s">
        <v>8</v>
      </c>
      <c r="D22" s="3"/>
      <c r="E22" s="3"/>
      <c r="F22">
        <v>60</v>
      </c>
      <c r="H22">
        <v>36</v>
      </c>
      <c r="I22">
        <v>0</v>
      </c>
      <c r="J22">
        <v>4</v>
      </c>
      <c r="K22">
        <v>0</v>
      </c>
      <c r="L22">
        <v>0</v>
      </c>
      <c r="M22">
        <v>0</v>
      </c>
      <c r="N22">
        <v>0</v>
      </c>
      <c r="O22">
        <v>0</v>
      </c>
      <c r="P22">
        <v>5</v>
      </c>
      <c r="Q22">
        <v>0</v>
      </c>
      <c r="R22" s="12">
        <v>0</v>
      </c>
      <c r="S22" s="8"/>
      <c r="BI22" t="s">
        <v>122</v>
      </c>
      <c r="BJ22" t="s">
        <v>103</v>
      </c>
      <c r="BK22" s="28" t="s">
        <v>399</v>
      </c>
    </row>
    <row r="23" spans="2:63" ht="15.6" customHeight="1" x14ac:dyDescent="0.3">
      <c r="B23">
        <v>10</v>
      </c>
      <c r="C23" s="3" t="s">
        <v>9</v>
      </c>
      <c r="D23" s="3"/>
      <c r="E23" s="3"/>
      <c r="F23">
        <v>70</v>
      </c>
      <c r="H23">
        <v>25</v>
      </c>
      <c r="I23">
        <v>0</v>
      </c>
      <c r="J23">
        <v>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8" t="s">
        <v>106</v>
      </c>
      <c r="T23" t="s">
        <v>139</v>
      </c>
      <c r="U23" t="s">
        <v>171</v>
      </c>
      <c r="V23" t="s">
        <v>168</v>
      </c>
      <c r="Z23">
        <v>300.60000000000002</v>
      </c>
      <c r="AA23">
        <v>0.38</v>
      </c>
      <c r="AB23">
        <v>5.07</v>
      </c>
      <c r="AC23">
        <v>10.199999999999999</v>
      </c>
      <c r="AD23">
        <v>5.0999999999999996</v>
      </c>
      <c r="BJ23" t="s">
        <v>103</v>
      </c>
      <c r="BK23" s="28" t="s">
        <v>430</v>
      </c>
    </row>
    <row r="24" spans="2:63" x14ac:dyDescent="0.3">
      <c r="C24" s="3"/>
      <c r="D24" s="3"/>
      <c r="E24" s="3"/>
      <c r="F24">
        <v>70</v>
      </c>
      <c r="H24">
        <v>23.75</v>
      </c>
      <c r="I24">
        <v>0</v>
      </c>
      <c r="J24">
        <v>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8" t="s">
        <v>106</v>
      </c>
      <c r="T24" t="s">
        <v>139</v>
      </c>
      <c r="U24" t="s">
        <v>171</v>
      </c>
      <c r="V24" t="s">
        <v>168</v>
      </c>
      <c r="Z24">
        <v>268.2</v>
      </c>
      <c r="AA24">
        <v>0.31</v>
      </c>
      <c r="AB24">
        <v>4.6900000000000004</v>
      </c>
      <c r="AC24">
        <v>9.1999999999999993</v>
      </c>
      <c r="AD24">
        <v>4.5</v>
      </c>
      <c r="BJ24" t="s">
        <v>103</v>
      </c>
      <c r="BK24" s="3"/>
    </row>
    <row r="25" spans="2:63" x14ac:dyDescent="0.3">
      <c r="C25" s="3"/>
      <c r="D25" s="3"/>
      <c r="E25" s="3"/>
      <c r="F25">
        <v>70</v>
      </c>
      <c r="H25">
        <v>22.5</v>
      </c>
      <c r="I25">
        <v>0</v>
      </c>
      <c r="J25">
        <v>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8" t="s">
        <v>106</v>
      </c>
      <c r="T25" t="s">
        <v>139</v>
      </c>
      <c r="U25" t="s">
        <v>171</v>
      </c>
      <c r="V25" t="s">
        <v>168</v>
      </c>
      <c r="Z25">
        <v>241.8</v>
      </c>
      <c r="AA25">
        <v>0.28999999999999998</v>
      </c>
      <c r="AB25">
        <v>4.8</v>
      </c>
      <c r="AC25">
        <v>8.3000000000000007</v>
      </c>
      <c r="AD25">
        <v>3.1</v>
      </c>
      <c r="BJ25" t="s">
        <v>103</v>
      </c>
      <c r="BK25" s="3"/>
    </row>
    <row r="26" spans="2:63" x14ac:dyDescent="0.3">
      <c r="C26" s="3"/>
      <c r="D26" s="3"/>
      <c r="E26" s="3"/>
      <c r="F26">
        <v>70</v>
      </c>
      <c r="H26">
        <v>20</v>
      </c>
      <c r="I26">
        <v>0</v>
      </c>
      <c r="J26">
        <v>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8" t="s">
        <v>106</v>
      </c>
      <c r="T26" t="s">
        <v>139</v>
      </c>
      <c r="U26" t="s">
        <v>171</v>
      </c>
      <c r="V26" t="s">
        <v>168</v>
      </c>
      <c r="Z26">
        <v>284.3</v>
      </c>
      <c r="AA26">
        <v>0.36</v>
      </c>
      <c r="AB26">
        <v>5.03</v>
      </c>
      <c r="AC26">
        <v>9.4</v>
      </c>
      <c r="AD26">
        <v>4.4000000000000004</v>
      </c>
      <c r="BJ26" t="s">
        <v>103</v>
      </c>
      <c r="BK26" s="3"/>
    </row>
    <row r="27" spans="2:63" ht="28.2" customHeight="1" x14ac:dyDescent="0.3">
      <c r="B27">
        <v>11</v>
      </c>
      <c r="C27" s="3" t="s">
        <v>10</v>
      </c>
      <c r="D27" s="3"/>
      <c r="E27" s="3" t="s">
        <v>496</v>
      </c>
      <c r="F27">
        <v>46.1</v>
      </c>
      <c r="H27">
        <v>26.9</v>
      </c>
      <c r="I27">
        <v>24.4</v>
      </c>
      <c r="J27">
        <v>2.6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8" t="s">
        <v>106</v>
      </c>
      <c r="BJ27" t="s">
        <v>103</v>
      </c>
      <c r="BK27" s="28" t="s">
        <v>412</v>
      </c>
    </row>
    <row r="28" spans="2:63" ht="34.799999999999997" customHeight="1" x14ac:dyDescent="0.3">
      <c r="B28">
        <v>12</v>
      </c>
      <c r="C28" s="3" t="s">
        <v>11</v>
      </c>
      <c r="D28" s="3"/>
      <c r="E28" s="3" t="s">
        <v>496</v>
      </c>
      <c r="F28">
        <v>41.2</v>
      </c>
      <c r="G28">
        <v>0</v>
      </c>
      <c r="H28">
        <v>36.14</v>
      </c>
      <c r="I28">
        <v>7.17</v>
      </c>
      <c r="J28">
        <v>5.0599999999999996</v>
      </c>
      <c r="K28">
        <v>7.17</v>
      </c>
      <c r="L28">
        <v>3.26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8" t="s">
        <v>106</v>
      </c>
      <c r="T28" t="s">
        <v>139</v>
      </c>
      <c r="U28" t="s">
        <v>164</v>
      </c>
      <c r="AF28">
        <v>23</v>
      </c>
      <c r="BI28" t="s">
        <v>165</v>
      </c>
      <c r="BJ28" t="s">
        <v>103</v>
      </c>
      <c r="BK28" s="28" t="s">
        <v>413</v>
      </c>
    </row>
    <row r="29" spans="2:63" x14ac:dyDescent="0.3">
      <c r="C29" s="3"/>
      <c r="D29" s="3"/>
      <c r="E29" s="3" t="s">
        <v>496</v>
      </c>
      <c r="F29">
        <v>41.2</v>
      </c>
      <c r="G29">
        <v>0</v>
      </c>
      <c r="H29">
        <v>35.64</v>
      </c>
      <c r="I29">
        <v>7.17</v>
      </c>
      <c r="J29">
        <v>5.0599999999999996</v>
      </c>
      <c r="K29">
        <v>7.17</v>
      </c>
      <c r="L29">
        <v>3.26</v>
      </c>
      <c r="M29">
        <v>0</v>
      </c>
      <c r="N29">
        <v>0</v>
      </c>
      <c r="O29">
        <v>0</v>
      </c>
      <c r="P29">
        <v>0</v>
      </c>
      <c r="Q29">
        <v>0.5</v>
      </c>
      <c r="R29">
        <v>0</v>
      </c>
      <c r="S29" s="8" t="s">
        <v>106</v>
      </c>
      <c r="T29" t="s">
        <v>139</v>
      </c>
      <c r="U29" t="s">
        <v>164</v>
      </c>
      <c r="AF29">
        <v>30</v>
      </c>
      <c r="BI29" t="s">
        <v>165</v>
      </c>
      <c r="BJ29" t="s">
        <v>103</v>
      </c>
      <c r="BK29" s="3"/>
    </row>
    <row r="30" spans="2:63" ht="33" customHeight="1" x14ac:dyDescent="0.3">
      <c r="B30">
        <v>13</v>
      </c>
      <c r="C30" s="3" t="s">
        <v>12</v>
      </c>
      <c r="D30" s="14" t="s">
        <v>132</v>
      </c>
      <c r="E30" s="14"/>
      <c r="S30" s="8"/>
      <c r="AF30">
        <v>13</v>
      </c>
      <c r="BI30" s="14"/>
      <c r="BJ30" s="14" t="s">
        <v>103</v>
      </c>
      <c r="BK30" s="28" t="s">
        <v>431</v>
      </c>
    </row>
    <row r="31" spans="2:63" ht="33" customHeight="1" x14ac:dyDescent="0.3">
      <c r="B31">
        <v>14</v>
      </c>
      <c r="C31" s="3" t="s">
        <v>13</v>
      </c>
      <c r="D31" s="3"/>
      <c r="E31" s="3" t="s">
        <v>496</v>
      </c>
      <c r="F31">
        <v>41.2</v>
      </c>
      <c r="H31">
        <v>35.64</v>
      </c>
      <c r="I31">
        <v>7.17</v>
      </c>
      <c r="J31">
        <v>5.0599999999999996</v>
      </c>
      <c r="K31">
        <v>7.17</v>
      </c>
      <c r="L31">
        <v>3.26</v>
      </c>
      <c r="M31">
        <v>0</v>
      </c>
      <c r="N31">
        <v>0</v>
      </c>
      <c r="O31">
        <v>0</v>
      </c>
      <c r="P31">
        <v>0</v>
      </c>
      <c r="Q31">
        <v>0.5</v>
      </c>
      <c r="R31">
        <v>0</v>
      </c>
      <c r="S31" s="8" t="s">
        <v>106</v>
      </c>
      <c r="U31" t="s">
        <v>163</v>
      </c>
      <c r="V31" t="s">
        <v>147</v>
      </c>
      <c r="Y31" t="s">
        <v>467</v>
      </c>
      <c r="AF31">
        <v>10</v>
      </c>
      <c r="AV31">
        <v>0.98</v>
      </c>
      <c r="AW31">
        <v>1.1299999999999999</v>
      </c>
      <c r="BJ31" t="s">
        <v>103</v>
      </c>
      <c r="BK31" s="28" t="s">
        <v>406</v>
      </c>
    </row>
    <row r="32" spans="2:63" ht="33" customHeight="1" x14ac:dyDescent="0.3">
      <c r="B32">
        <v>15</v>
      </c>
      <c r="C32" s="3" t="s">
        <v>14</v>
      </c>
      <c r="D32" s="15" t="s">
        <v>159</v>
      </c>
      <c r="E32" s="15"/>
      <c r="S32" s="8"/>
      <c r="BI32" s="14"/>
      <c r="BJ32" s="14" t="s">
        <v>103</v>
      </c>
      <c r="BK32" s="28" t="s">
        <v>432</v>
      </c>
    </row>
    <row r="33" spans="2:63" ht="36" customHeight="1" x14ac:dyDescent="0.3">
      <c r="B33">
        <v>16</v>
      </c>
      <c r="C33" s="3" t="s">
        <v>15</v>
      </c>
      <c r="D33" s="15" t="s">
        <v>129</v>
      </c>
      <c r="E33" s="15"/>
      <c r="S33" s="8"/>
      <c r="BI33" s="14"/>
      <c r="BJ33" s="14" t="s">
        <v>103</v>
      </c>
      <c r="BK33" s="28" t="s">
        <v>433</v>
      </c>
    </row>
    <row r="34" spans="2:63" ht="32.4" customHeight="1" x14ac:dyDescent="0.3">
      <c r="B34">
        <v>17</v>
      </c>
      <c r="C34" s="3" t="s">
        <v>16</v>
      </c>
      <c r="D34" s="15" t="s">
        <v>129</v>
      </c>
      <c r="E34" s="15"/>
      <c r="S34" s="8"/>
      <c r="BI34" s="14"/>
      <c r="BJ34" s="14" t="s">
        <v>103</v>
      </c>
      <c r="BK34" s="28" t="s">
        <v>434</v>
      </c>
    </row>
    <row r="35" spans="2:63" ht="31.8" customHeight="1" x14ac:dyDescent="0.3">
      <c r="B35">
        <v>18</v>
      </c>
      <c r="C35" s="3" t="s">
        <v>17</v>
      </c>
      <c r="D35" s="3"/>
      <c r="E35" s="3"/>
      <c r="F35">
        <v>0</v>
      </c>
      <c r="G35">
        <v>54.6</v>
      </c>
      <c r="H35">
        <v>0</v>
      </c>
      <c r="I35">
        <v>0</v>
      </c>
      <c r="J35">
        <v>1.7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8" t="s">
        <v>106</v>
      </c>
      <c r="U35" t="s">
        <v>161</v>
      </c>
      <c r="AG35">
        <v>34</v>
      </c>
      <c r="AH35">
        <v>56</v>
      </c>
      <c r="AI35">
        <v>80</v>
      </c>
      <c r="BJ35" t="s">
        <v>103</v>
      </c>
      <c r="BK35" s="28" t="s">
        <v>435</v>
      </c>
    </row>
    <row r="36" spans="2:63" x14ac:dyDescent="0.3">
      <c r="C36" s="3"/>
      <c r="D36" s="3"/>
      <c r="E36" s="3"/>
      <c r="F36">
        <v>0</v>
      </c>
      <c r="G36">
        <v>54.6</v>
      </c>
      <c r="H36">
        <v>0</v>
      </c>
      <c r="I36">
        <v>0</v>
      </c>
      <c r="J36">
        <v>1.7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0.5</v>
      </c>
      <c r="R36">
        <v>0</v>
      </c>
      <c r="S36" s="8" t="s">
        <v>106</v>
      </c>
      <c r="U36" t="s">
        <v>161</v>
      </c>
      <c r="AG36">
        <v>24</v>
      </c>
      <c r="AH36">
        <v>49</v>
      </c>
      <c r="AI36">
        <v>74</v>
      </c>
      <c r="BJ36" t="s">
        <v>103</v>
      </c>
      <c r="BK36" s="3"/>
    </row>
    <row r="37" spans="2:63" x14ac:dyDescent="0.3">
      <c r="C37" s="3"/>
      <c r="D37" s="3"/>
      <c r="E37" s="3"/>
      <c r="F37">
        <v>0</v>
      </c>
      <c r="G37">
        <v>54.6</v>
      </c>
      <c r="H37">
        <v>0</v>
      </c>
      <c r="I37">
        <v>0</v>
      </c>
      <c r="J37">
        <v>1.7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 s="8" t="s">
        <v>106</v>
      </c>
      <c r="U37" t="s">
        <v>161</v>
      </c>
      <c r="AG37">
        <v>22</v>
      </c>
      <c r="AH37">
        <v>49</v>
      </c>
      <c r="AI37">
        <v>72</v>
      </c>
      <c r="BJ37" t="s">
        <v>103</v>
      </c>
      <c r="BK37" s="3"/>
    </row>
    <row r="38" spans="2:63" x14ac:dyDescent="0.3">
      <c r="C38" s="3"/>
      <c r="D38" s="3"/>
      <c r="E38" s="3"/>
      <c r="F38">
        <v>0</v>
      </c>
      <c r="G38">
        <v>54.6</v>
      </c>
      <c r="H38">
        <v>0</v>
      </c>
      <c r="I38">
        <v>0</v>
      </c>
      <c r="J38">
        <v>1.7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2.5</v>
      </c>
      <c r="R38">
        <v>0</v>
      </c>
      <c r="S38" s="8" t="s">
        <v>106</v>
      </c>
      <c r="U38" t="s">
        <v>161</v>
      </c>
      <c r="AG38">
        <v>18</v>
      </c>
      <c r="AH38">
        <v>46</v>
      </c>
      <c r="AI38">
        <v>69</v>
      </c>
      <c r="BJ38" t="s">
        <v>103</v>
      </c>
      <c r="BK38" s="3"/>
    </row>
    <row r="39" spans="2:63" ht="34.200000000000003" customHeight="1" x14ac:dyDescent="0.3">
      <c r="B39">
        <v>19</v>
      </c>
      <c r="C39" s="3" t="s">
        <v>18</v>
      </c>
      <c r="D39" s="15" t="s">
        <v>162</v>
      </c>
      <c r="E39" s="15"/>
      <c r="S39" s="8"/>
      <c r="BI39" s="14"/>
      <c r="BJ39" s="14" t="s">
        <v>103</v>
      </c>
      <c r="BK39" s="28" t="s">
        <v>400</v>
      </c>
    </row>
    <row r="40" spans="2:63" ht="29.4" customHeight="1" x14ac:dyDescent="0.3">
      <c r="B40">
        <v>20</v>
      </c>
      <c r="C40" s="3" t="s">
        <v>19</v>
      </c>
      <c r="D40" s="15" t="s">
        <v>177</v>
      </c>
      <c r="E40" s="15"/>
      <c r="S40" s="8"/>
      <c r="BI40" s="14"/>
      <c r="BJ40" s="14" t="s">
        <v>103</v>
      </c>
      <c r="BK40" s="28" t="s">
        <v>436</v>
      </c>
    </row>
    <row r="41" spans="2:63" ht="31.8" customHeight="1" x14ac:dyDescent="0.3">
      <c r="B41">
        <v>21</v>
      </c>
      <c r="C41" s="3" t="s">
        <v>20</v>
      </c>
      <c r="D41" s="3"/>
      <c r="E41" s="3" t="s">
        <v>496</v>
      </c>
      <c r="F41">
        <v>40</v>
      </c>
      <c r="G41">
        <v>0</v>
      </c>
      <c r="H41">
        <v>54</v>
      </c>
      <c r="I41">
        <v>0</v>
      </c>
      <c r="J41">
        <v>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8" t="s">
        <v>106</v>
      </c>
      <c r="T41" t="s">
        <v>108</v>
      </c>
      <c r="U41" t="s">
        <v>178</v>
      </c>
      <c r="AJ41">
        <v>3.5</v>
      </c>
      <c r="AK41">
        <v>4</v>
      </c>
      <c r="AL41">
        <v>8</v>
      </c>
      <c r="AM41">
        <v>8.5</v>
      </c>
      <c r="BI41" t="s">
        <v>122</v>
      </c>
      <c r="BJ41" t="s">
        <v>103</v>
      </c>
      <c r="BK41" s="28" t="s">
        <v>404</v>
      </c>
    </row>
    <row r="42" spans="2:63" x14ac:dyDescent="0.3">
      <c r="C42" s="3"/>
      <c r="D42" s="3"/>
      <c r="E42" s="3" t="s">
        <v>496</v>
      </c>
      <c r="F42">
        <v>40</v>
      </c>
      <c r="G42">
        <v>0</v>
      </c>
      <c r="H42">
        <v>53</v>
      </c>
      <c r="I42">
        <v>0</v>
      </c>
      <c r="J42">
        <v>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 s="8" t="s">
        <v>106</v>
      </c>
      <c r="T42" t="s">
        <v>108</v>
      </c>
      <c r="U42" t="s">
        <v>178</v>
      </c>
      <c r="AJ42">
        <v>11</v>
      </c>
      <c r="AK42">
        <v>14</v>
      </c>
      <c r="AL42">
        <v>9</v>
      </c>
      <c r="AM42">
        <v>8</v>
      </c>
      <c r="BI42" t="s">
        <v>122</v>
      </c>
      <c r="BJ42" t="s">
        <v>103</v>
      </c>
      <c r="BK42" s="3"/>
    </row>
    <row r="43" spans="2:63" x14ac:dyDescent="0.3">
      <c r="C43" s="3"/>
      <c r="D43" s="3"/>
      <c r="E43" s="3"/>
      <c r="F43">
        <v>80</v>
      </c>
      <c r="G43">
        <v>0</v>
      </c>
      <c r="H43">
        <v>16</v>
      </c>
      <c r="I43">
        <v>0</v>
      </c>
      <c r="J43">
        <v>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8" t="s">
        <v>106</v>
      </c>
      <c r="T43" t="s">
        <v>108</v>
      </c>
      <c r="U43" t="s">
        <v>178</v>
      </c>
      <c r="AJ43">
        <v>3.2</v>
      </c>
      <c r="AK43">
        <v>7.5</v>
      </c>
      <c r="AL43">
        <v>12.3</v>
      </c>
      <c r="AM43">
        <v>11</v>
      </c>
      <c r="BI43" t="s">
        <v>122</v>
      </c>
      <c r="BJ43" t="s">
        <v>103</v>
      </c>
      <c r="BK43" s="3"/>
    </row>
    <row r="44" spans="2:63" x14ac:dyDescent="0.3">
      <c r="C44" s="3"/>
      <c r="D44" s="3"/>
      <c r="E44" s="3"/>
      <c r="F44">
        <v>80</v>
      </c>
      <c r="G44">
        <v>0</v>
      </c>
      <c r="H44">
        <v>15</v>
      </c>
      <c r="I44">
        <v>0</v>
      </c>
      <c r="J44">
        <v>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 s="8" t="s">
        <v>106</v>
      </c>
      <c r="T44" t="s">
        <v>108</v>
      </c>
      <c r="U44" t="s">
        <v>178</v>
      </c>
      <c r="AJ44">
        <v>17</v>
      </c>
      <c r="AK44">
        <v>21</v>
      </c>
      <c r="AL44">
        <v>12</v>
      </c>
      <c r="AM44">
        <v>10</v>
      </c>
      <c r="BI44" t="s">
        <v>122</v>
      </c>
      <c r="BJ44" t="s">
        <v>103</v>
      </c>
      <c r="BK44" s="3"/>
    </row>
    <row r="45" spans="2:63" ht="36.6" customHeight="1" x14ac:dyDescent="0.3">
      <c r="B45">
        <v>24</v>
      </c>
      <c r="C45" s="3" t="s">
        <v>75</v>
      </c>
      <c r="D45" s="3" t="s">
        <v>138</v>
      </c>
      <c r="E45" s="3"/>
      <c r="F45">
        <v>0</v>
      </c>
      <c r="G45">
        <v>54</v>
      </c>
      <c r="H45">
        <v>22</v>
      </c>
      <c r="I45">
        <v>6</v>
      </c>
      <c r="J45">
        <v>2</v>
      </c>
      <c r="K45">
        <v>8</v>
      </c>
      <c r="L45">
        <v>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8" t="s">
        <v>106</v>
      </c>
      <c r="T45" t="s">
        <v>139</v>
      </c>
      <c r="U45" t="s">
        <v>179</v>
      </c>
      <c r="BJ45" t="s">
        <v>103</v>
      </c>
      <c r="BK45" s="28" t="s">
        <v>437</v>
      </c>
    </row>
    <row r="46" spans="2:63" ht="16.2" customHeight="1" x14ac:dyDescent="0.3">
      <c r="C46" s="3"/>
      <c r="D46" s="3" t="s">
        <v>138</v>
      </c>
      <c r="E46" s="3"/>
      <c r="F46">
        <v>0</v>
      </c>
      <c r="G46">
        <v>54</v>
      </c>
      <c r="H46">
        <v>21</v>
      </c>
      <c r="I46">
        <v>6</v>
      </c>
      <c r="J46">
        <v>2</v>
      </c>
      <c r="K46">
        <v>8</v>
      </c>
      <c r="L46">
        <v>8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 s="8" t="s">
        <v>106</v>
      </c>
      <c r="T46" t="s">
        <v>139</v>
      </c>
      <c r="U46" t="s">
        <v>179</v>
      </c>
      <c r="BJ46" t="s">
        <v>103</v>
      </c>
      <c r="BK46" s="3"/>
    </row>
    <row r="47" spans="2:63" ht="15.6" customHeight="1" x14ac:dyDescent="0.3">
      <c r="C47" s="3"/>
      <c r="D47" s="3" t="s">
        <v>138</v>
      </c>
      <c r="E47" s="3"/>
      <c r="F47">
        <v>0</v>
      </c>
      <c r="G47">
        <v>54</v>
      </c>
      <c r="H47">
        <v>20</v>
      </c>
      <c r="I47">
        <v>6</v>
      </c>
      <c r="J47">
        <v>2</v>
      </c>
      <c r="K47">
        <v>8</v>
      </c>
      <c r="L47">
        <v>8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 s="8" t="s">
        <v>106</v>
      </c>
      <c r="T47" t="s">
        <v>139</v>
      </c>
      <c r="U47" t="s">
        <v>179</v>
      </c>
      <c r="BJ47" t="s">
        <v>103</v>
      </c>
      <c r="BK47" s="3"/>
    </row>
    <row r="48" spans="2:63" ht="17.399999999999999" customHeight="1" x14ac:dyDescent="0.3">
      <c r="C48" s="3"/>
      <c r="D48" s="3" t="s">
        <v>138</v>
      </c>
      <c r="E48" s="3"/>
      <c r="F48">
        <v>0</v>
      </c>
      <c r="G48">
        <v>54</v>
      </c>
      <c r="H48">
        <v>19</v>
      </c>
      <c r="I48">
        <v>6</v>
      </c>
      <c r="J48">
        <v>2</v>
      </c>
      <c r="K48">
        <v>8</v>
      </c>
      <c r="L48">
        <v>8</v>
      </c>
      <c r="M48">
        <v>0</v>
      </c>
      <c r="N48">
        <v>0</v>
      </c>
      <c r="O48">
        <v>0</v>
      </c>
      <c r="P48">
        <v>0</v>
      </c>
      <c r="Q48">
        <v>3</v>
      </c>
      <c r="R48">
        <v>0</v>
      </c>
      <c r="S48" s="8" t="s">
        <v>106</v>
      </c>
      <c r="T48" t="s">
        <v>139</v>
      </c>
      <c r="U48" t="s">
        <v>179</v>
      </c>
      <c r="BJ48" t="s">
        <v>103</v>
      </c>
      <c r="BK48" s="3"/>
    </row>
    <row r="49" spans="2:63" ht="18" customHeight="1" x14ac:dyDescent="0.3">
      <c r="C49" s="3"/>
      <c r="D49" s="3" t="s">
        <v>138</v>
      </c>
      <c r="E49" s="3"/>
      <c r="F49">
        <v>0</v>
      </c>
      <c r="G49">
        <v>54</v>
      </c>
      <c r="H49">
        <v>17</v>
      </c>
      <c r="I49">
        <v>6</v>
      </c>
      <c r="J49">
        <v>2</v>
      </c>
      <c r="K49">
        <v>8</v>
      </c>
      <c r="L49">
        <v>8</v>
      </c>
      <c r="M49">
        <v>0</v>
      </c>
      <c r="N49">
        <v>0</v>
      </c>
      <c r="O49">
        <v>0</v>
      </c>
      <c r="P49">
        <v>0</v>
      </c>
      <c r="Q49">
        <v>5</v>
      </c>
      <c r="R49">
        <v>0</v>
      </c>
      <c r="S49" s="8" t="s">
        <v>106</v>
      </c>
      <c r="T49" t="s">
        <v>139</v>
      </c>
      <c r="U49" t="s">
        <v>179</v>
      </c>
      <c r="BJ49" t="s">
        <v>103</v>
      </c>
      <c r="BK49" s="3"/>
    </row>
    <row r="50" spans="2:63" ht="48" customHeight="1" x14ac:dyDescent="0.3">
      <c r="B50">
        <v>25</v>
      </c>
      <c r="C50" s="3" t="s">
        <v>76</v>
      </c>
      <c r="D50" s="3"/>
      <c r="E50" s="3" t="s">
        <v>496</v>
      </c>
      <c r="F50">
        <v>48</v>
      </c>
      <c r="G50">
        <v>3</v>
      </c>
      <c r="H50">
        <v>18</v>
      </c>
      <c r="I50">
        <v>5</v>
      </c>
      <c r="J50">
        <v>4</v>
      </c>
      <c r="K50">
        <v>20</v>
      </c>
      <c r="L50">
        <v>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8" t="s">
        <v>182</v>
      </c>
      <c r="U50" t="s">
        <v>184</v>
      </c>
      <c r="V50" t="s">
        <v>183</v>
      </c>
      <c r="BJ50" t="s">
        <v>103</v>
      </c>
      <c r="BK50" s="28" t="s">
        <v>438</v>
      </c>
    </row>
    <row r="51" spans="2:63" x14ac:dyDescent="0.3">
      <c r="C51" s="3"/>
      <c r="D51" s="3"/>
      <c r="E51" s="3" t="s">
        <v>496</v>
      </c>
      <c r="F51">
        <v>48</v>
      </c>
      <c r="G51">
        <v>3</v>
      </c>
      <c r="H51">
        <v>18</v>
      </c>
      <c r="I51">
        <v>5</v>
      </c>
      <c r="J51">
        <v>4</v>
      </c>
      <c r="K51">
        <v>20</v>
      </c>
      <c r="L51">
        <v>2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 s="8" t="s">
        <v>182</v>
      </c>
      <c r="U51" t="s">
        <v>184</v>
      </c>
      <c r="V51" t="s">
        <v>183</v>
      </c>
      <c r="BJ51" t="s">
        <v>103</v>
      </c>
      <c r="BK51" s="3"/>
    </row>
    <row r="52" spans="2:63" x14ac:dyDescent="0.3">
      <c r="C52" s="3"/>
      <c r="D52" s="3"/>
      <c r="E52" s="3" t="s">
        <v>496</v>
      </c>
      <c r="F52">
        <v>48</v>
      </c>
      <c r="G52">
        <v>3</v>
      </c>
      <c r="H52">
        <v>18</v>
      </c>
      <c r="I52">
        <v>5</v>
      </c>
      <c r="J52">
        <v>4</v>
      </c>
      <c r="K52">
        <v>20</v>
      </c>
      <c r="L52">
        <v>2</v>
      </c>
      <c r="M52">
        <v>0</v>
      </c>
      <c r="N52">
        <v>0</v>
      </c>
      <c r="O52">
        <v>0</v>
      </c>
      <c r="P52">
        <v>3</v>
      </c>
      <c r="Q52">
        <v>0</v>
      </c>
      <c r="R52">
        <v>0</v>
      </c>
      <c r="S52" s="8" t="s">
        <v>182</v>
      </c>
      <c r="U52" t="s">
        <v>184</v>
      </c>
      <c r="V52" t="s">
        <v>183</v>
      </c>
      <c r="BJ52" t="s">
        <v>103</v>
      </c>
      <c r="BK52" s="3"/>
    </row>
    <row r="53" spans="2:63" x14ac:dyDescent="0.3">
      <c r="C53" s="3"/>
      <c r="D53" s="3"/>
      <c r="E53" s="3" t="s">
        <v>496</v>
      </c>
      <c r="F53">
        <v>48</v>
      </c>
      <c r="G53">
        <v>3</v>
      </c>
      <c r="H53">
        <v>18</v>
      </c>
      <c r="I53">
        <v>5</v>
      </c>
      <c r="J53">
        <v>4</v>
      </c>
      <c r="K53">
        <v>20</v>
      </c>
      <c r="L53">
        <v>2</v>
      </c>
      <c r="M53">
        <v>0</v>
      </c>
      <c r="N53">
        <v>0</v>
      </c>
      <c r="O53">
        <v>0</v>
      </c>
      <c r="P53">
        <v>5</v>
      </c>
      <c r="Q53">
        <v>0</v>
      </c>
      <c r="R53">
        <v>0</v>
      </c>
      <c r="S53" s="8" t="s">
        <v>182</v>
      </c>
      <c r="U53" t="s">
        <v>184</v>
      </c>
      <c r="V53" t="s">
        <v>183</v>
      </c>
      <c r="BJ53" t="s">
        <v>103</v>
      </c>
      <c r="BK53" s="3"/>
    </row>
    <row r="54" spans="2:63" ht="45" customHeight="1" x14ac:dyDescent="0.3">
      <c r="B54">
        <v>26</v>
      </c>
      <c r="C54" s="3" t="s">
        <v>77</v>
      </c>
      <c r="D54" s="3"/>
      <c r="E54" s="3" t="s">
        <v>496</v>
      </c>
      <c r="F54">
        <v>45</v>
      </c>
      <c r="G54">
        <v>0</v>
      </c>
      <c r="H54">
        <v>24.5</v>
      </c>
      <c r="I54">
        <v>24.5</v>
      </c>
      <c r="J54" s="12" t="s">
        <v>141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8" t="s">
        <v>106</v>
      </c>
      <c r="U54" t="s">
        <v>142</v>
      </c>
      <c r="BJ54" t="s">
        <v>103</v>
      </c>
      <c r="BK54" s="28" t="s">
        <v>396</v>
      </c>
    </row>
    <row r="55" spans="2:63" x14ac:dyDescent="0.3">
      <c r="C55" s="3"/>
      <c r="D55" s="3"/>
      <c r="E55" s="3" t="s">
        <v>496</v>
      </c>
      <c r="F55">
        <v>43</v>
      </c>
      <c r="G55">
        <v>0</v>
      </c>
      <c r="H55">
        <v>24.5</v>
      </c>
      <c r="I55">
        <v>24.5</v>
      </c>
      <c r="J55" s="12" t="s">
        <v>141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</v>
      </c>
      <c r="R55">
        <v>0</v>
      </c>
      <c r="S55" s="8" t="s">
        <v>106</v>
      </c>
      <c r="U55" t="s">
        <v>142</v>
      </c>
      <c r="BJ55" t="s">
        <v>103</v>
      </c>
      <c r="BK55" s="3"/>
    </row>
    <row r="56" spans="2:63" x14ac:dyDescent="0.3">
      <c r="C56" s="3"/>
      <c r="D56" s="3"/>
      <c r="E56" s="3" t="s">
        <v>496</v>
      </c>
      <c r="F56">
        <v>41</v>
      </c>
      <c r="G56">
        <v>0</v>
      </c>
      <c r="H56">
        <v>24.5</v>
      </c>
      <c r="I56">
        <v>24.5</v>
      </c>
      <c r="J56" s="12" t="s">
        <v>141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</v>
      </c>
      <c r="R56">
        <v>0</v>
      </c>
      <c r="S56" s="8" t="s">
        <v>106</v>
      </c>
      <c r="U56" t="s">
        <v>142</v>
      </c>
      <c r="BJ56" t="s">
        <v>103</v>
      </c>
      <c r="BK56" s="3"/>
    </row>
    <row r="57" spans="2:63" ht="31.2" customHeight="1" x14ac:dyDescent="0.3">
      <c r="B57">
        <v>27</v>
      </c>
      <c r="C57" s="3" t="s">
        <v>78</v>
      </c>
      <c r="D57" s="15" t="s">
        <v>192</v>
      </c>
      <c r="E57" s="15"/>
      <c r="S57" s="8"/>
      <c r="BI57" s="14"/>
      <c r="BJ57" s="14" t="s">
        <v>103</v>
      </c>
      <c r="BK57" s="28" t="s">
        <v>439</v>
      </c>
    </row>
    <row r="58" spans="2:63" ht="46.8" customHeight="1" x14ac:dyDescent="0.3">
      <c r="B58">
        <v>28</v>
      </c>
      <c r="C58" s="3" t="s">
        <v>79</v>
      </c>
      <c r="D58" s="3"/>
      <c r="E58" s="3"/>
      <c r="F58">
        <v>80</v>
      </c>
      <c r="G58">
        <v>0</v>
      </c>
      <c r="H58">
        <v>15</v>
      </c>
      <c r="I58">
        <v>0</v>
      </c>
      <c r="J58">
        <v>5</v>
      </c>
      <c r="K58">
        <v>0</v>
      </c>
      <c r="L58">
        <v>0</v>
      </c>
      <c r="M58">
        <v>0</v>
      </c>
      <c r="N58">
        <v>0</v>
      </c>
      <c r="O58" t="s">
        <v>166</v>
      </c>
      <c r="P58">
        <v>0</v>
      </c>
      <c r="Q58">
        <v>0</v>
      </c>
      <c r="R58">
        <v>0</v>
      </c>
      <c r="S58" s="8" t="s">
        <v>106</v>
      </c>
      <c r="T58" t="s">
        <v>139</v>
      </c>
      <c r="U58" t="s">
        <v>167</v>
      </c>
      <c r="BI58" t="s">
        <v>122</v>
      </c>
      <c r="BJ58" t="s">
        <v>103</v>
      </c>
      <c r="BK58" s="28" t="s">
        <v>440</v>
      </c>
    </row>
    <row r="59" spans="2:63" x14ac:dyDescent="0.3">
      <c r="C59" s="3"/>
      <c r="D59" s="3"/>
      <c r="E59" s="3"/>
      <c r="F59">
        <v>75</v>
      </c>
      <c r="G59">
        <v>0</v>
      </c>
      <c r="H59">
        <v>15</v>
      </c>
      <c r="I59">
        <v>0</v>
      </c>
      <c r="J59">
        <v>5</v>
      </c>
      <c r="K59">
        <v>0</v>
      </c>
      <c r="L59">
        <v>0</v>
      </c>
      <c r="M59">
        <v>0</v>
      </c>
      <c r="N59">
        <v>0</v>
      </c>
      <c r="O59">
        <v>5</v>
      </c>
      <c r="P59">
        <v>0</v>
      </c>
      <c r="Q59">
        <v>0</v>
      </c>
      <c r="R59">
        <v>0</v>
      </c>
      <c r="S59" s="8" t="s">
        <v>106</v>
      </c>
      <c r="T59" t="s">
        <v>139</v>
      </c>
      <c r="U59" t="s">
        <v>167</v>
      </c>
      <c r="BI59" t="s">
        <v>122</v>
      </c>
      <c r="BJ59" t="s">
        <v>103</v>
      </c>
      <c r="BK59" s="3"/>
    </row>
    <row r="60" spans="2:63" x14ac:dyDescent="0.3">
      <c r="C60" s="3"/>
      <c r="D60" s="3"/>
      <c r="E60" s="3"/>
      <c r="F60">
        <v>70</v>
      </c>
      <c r="G60">
        <v>0</v>
      </c>
      <c r="H60">
        <v>15</v>
      </c>
      <c r="I60">
        <v>0</v>
      </c>
      <c r="J60">
        <v>5</v>
      </c>
      <c r="K60">
        <v>0</v>
      </c>
      <c r="L60">
        <v>0</v>
      </c>
      <c r="M60">
        <v>0</v>
      </c>
      <c r="N60">
        <v>0</v>
      </c>
      <c r="O60">
        <v>10</v>
      </c>
      <c r="P60">
        <v>0</v>
      </c>
      <c r="Q60">
        <v>0</v>
      </c>
      <c r="R60">
        <v>0</v>
      </c>
      <c r="S60" s="8" t="s">
        <v>106</v>
      </c>
      <c r="T60" t="s">
        <v>139</v>
      </c>
      <c r="U60" t="s">
        <v>167</v>
      </c>
      <c r="BI60" t="s">
        <v>122</v>
      </c>
      <c r="BJ60" t="s">
        <v>103</v>
      </c>
      <c r="BK60" s="3"/>
    </row>
    <row r="61" spans="2:63" ht="40.799999999999997" customHeight="1" x14ac:dyDescent="0.3">
      <c r="B61">
        <v>29</v>
      </c>
      <c r="C61" s="18" t="s">
        <v>189</v>
      </c>
      <c r="D61" s="15" t="s">
        <v>190</v>
      </c>
      <c r="E61" s="15"/>
      <c r="S61" s="8"/>
      <c r="BI61" s="14"/>
      <c r="BJ61" s="14" t="s">
        <v>103</v>
      </c>
      <c r="BK61" s="32" t="s">
        <v>441</v>
      </c>
    </row>
    <row r="62" spans="2:63" ht="43.8" customHeight="1" x14ac:dyDescent="0.3">
      <c r="B62">
        <v>30</v>
      </c>
      <c r="C62" s="3" t="s">
        <v>80</v>
      </c>
      <c r="D62" s="3"/>
      <c r="E62" s="3"/>
      <c r="F62">
        <v>34.119999999999997</v>
      </c>
      <c r="G62">
        <v>0</v>
      </c>
      <c r="H62">
        <v>40.880000000000003</v>
      </c>
      <c r="I62">
        <v>0</v>
      </c>
      <c r="J62">
        <v>7.94</v>
      </c>
      <c r="K62">
        <v>0</v>
      </c>
      <c r="L62">
        <v>17.059999999999999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8" t="s">
        <v>106</v>
      </c>
      <c r="T62" t="s">
        <v>108</v>
      </c>
      <c r="U62" t="s">
        <v>108</v>
      </c>
      <c r="V62" t="s">
        <v>148</v>
      </c>
      <c r="BI62" t="s">
        <v>122</v>
      </c>
      <c r="BJ62" t="s">
        <v>103</v>
      </c>
      <c r="BK62" s="28" t="s">
        <v>401</v>
      </c>
    </row>
    <row r="63" spans="2:63" x14ac:dyDescent="0.3">
      <c r="C63" s="3"/>
      <c r="D63" s="3"/>
      <c r="E63" s="3"/>
      <c r="F63">
        <v>34.119999999999997</v>
      </c>
      <c r="G63">
        <v>0</v>
      </c>
      <c r="H63">
        <v>40.380000000000003</v>
      </c>
      <c r="I63">
        <v>0</v>
      </c>
      <c r="J63">
        <v>7.94</v>
      </c>
      <c r="K63">
        <v>0</v>
      </c>
      <c r="L63">
        <v>17.059999999999999</v>
      </c>
      <c r="M63">
        <v>0</v>
      </c>
      <c r="N63">
        <v>0</v>
      </c>
      <c r="O63">
        <v>0.5</v>
      </c>
      <c r="P63">
        <v>0</v>
      </c>
      <c r="Q63">
        <v>0</v>
      </c>
      <c r="R63">
        <v>0</v>
      </c>
      <c r="S63" s="8" t="s">
        <v>106</v>
      </c>
      <c r="T63" t="s">
        <v>108</v>
      </c>
      <c r="U63" t="s">
        <v>149</v>
      </c>
      <c r="V63" t="s">
        <v>148</v>
      </c>
      <c r="BI63" t="s">
        <v>122</v>
      </c>
      <c r="BJ63" t="s">
        <v>103</v>
      </c>
      <c r="BK63" s="3"/>
    </row>
    <row r="64" spans="2:63" x14ac:dyDescent="0.3">
      <c r="C64" s="3"/>
      <c r="D64" s="3"/>
      <c r="E64" s="3"/>
      <c r="F64">
        <v>34.119999999999997</v>
      </c>
      <c r="G64">
        <v>0</v>
      </c>
      <c r="H64">
        <v>38.380000000000003</v>
      </c>
      <c r="I64">
        <v>0</v>
      </c>
      <c r="J64">
        <v>7.94</v>
      </c>
      <c r="K64">
        <v>0</v>
      </c>
      <c r="L64">
        <v>17.059999999999999</v>
      </c>
      <c r="M64">
        <v>0</v>
      </c>
      <c r="N64">
        <v>0</v>
      </c>
      <c r="O64">
        <v>2.5</v>
      </c>
      <c r="P64">
        <v>0</v>
      </c>
      <c r="Q64">
        <v>0</v>
      </c>
      <c r="R64">
        <v>0</v>
      </c>
      <c r="S64" s="8" t="s">
        <v>106</v>
      </c>
      <c r="T64" t="s">
        <v>108</v>
      </c>
      <c r="U64" t="s">
        <v>149</v>
      </c>
      <c r="V64" t="s">
        <v>148</v>
      </c>
      <c r="BI64" t="s">
        <v>122</v>
      </c>
      <c r="BJ64" t="s">
        <v>103</v>
      </c>
      <c r="BK64" s="3"/>
    </row>
    <row r="65" spans="2:63" x14ac:dyDescent="0.3">
      <c r="C65" s="3"/>
      <c r="D65" s="3"/>
      <c r="E65" s="3"/>
      <c r="F65">
        <v>34.119999999999997</v>
      </c>
      <c r="G65">
        <v>0</v>
      </c>
      <c r="H65">
        <v>35.880000000000003</v>
      </c>
      <c r="I65">
        <v>0</v>
      </c>
      <c r="J65">
        <v>7.94</v>
      </c>
      <c r="K65">
        <v>0</v>
      </c>
      <c r="L65">
        <v>17.059999999999999</v>
      </c>
      <c r="M65">
        <v>0</v>
      </c>
      <c r="N65">
        <v>0</v>
      </c>
      <c r="O65">
        <v>5</v>
      </c>
      <c r="P65">
        <v>0</v>
      </c>
      <c r="Q65">
        <v>0</v>
      </c>
      <c r="R65">
        <v>0</v>
      </c>
      <c r="S65" s="8" t="s">
        <v>106</v>
      </c>
      <c r="T65" t="s">
        <v>108</v>
      </c>
      <c r="U65" t="s">
        <v>149</v>
      </c>
      <c r="V65" t="s">
        <v>148</v>
      </c>
      <c r="BI65" t="s">
        <v>122</v>
      </c>
      <c r="BJ65" t="s">
        <v>103</v>
      </c>
      <c r="BK65" s="3"/>
    </row>
    <row r="66" spans="2:63" ht="34.799999999999997" customHeight="1" x14ac:dyDescent="0.3">
      <c r="B66">
        <v>31</v>
      </c>
      <c r="C66" s="3" t="s">
        <v>81</v>
      </c>
      <c r="D66" s="3" t="s">
        <v>194</v>
      </c>
      <c r="E66" s="3"/>
      <c r="F66">
        <v>55</v>
      </c>
      <c r="G66">
        <v>0</v>
      </c>
      <c r="H66">
        <v>0</v>
      </c>
      <c r="I66">
        <v>0</v>
      </c>
      <c r="J66">
        <v>37</v>
      </c>
      <c r="K66">
        <v>0</v>
      </c>
      <c r="L66">
        <v>0</v>
      </c>
      <c r="M66">
        <v>0</v>
      </c>
      <c r="N66">
        <v>0</v>
      </c>
      <c r="O66">
        <v>8</v>
      </c>
      <c r="P66">
        <v>0</v>
      </c>
      <c r="Q66">
        <v>0</v>
      </c>
      <c r="R66">
        <v>0</v>
      </c>
      <c r="S66" s="8" t="s">
        <v>106</v>
      </c>
      <c r="V66" t="s">
        <v>193</v>
      </c>
      <c r="BJ66" t="s">
        <v>103</v>
      </c>
      <c r="BK66" s="28" t="s">
        <v>443</v>
      </c>
    </row>
    <row r="67" spans="2:63" ht="46.2" customHeight="1" x14ac:dyDescent="0.3">
      <c r="B67">
        <v>32</v>
      </c>
      <c r="C67" s="3" t="s">
        <v>82</v>
      </c>
      <c r="D67" s="3" t="s">
        <v>200</v>
      </c>
      <c r="E67" s="3"/>
      <c r="S67" s="8" t="s">
        <v>105</v>
      </c>
      <c r="U67" t="s">
        <v>195</v>
      </c>
      <c r="BI67" t="s">
        <v>122</v>
      </c>
      <c r="BJ67" t="s">
        <v>103</v>
      </c>
      <c r="BK67" s="28" t="s">
        <v>397</v>
      </c>
    </row>
    <row r="68" spans="2:63" ht="64.2" customHeight="1" x14ac:dyDescent="0.3">
      <c r="B68">
        <v>33</v>
      </c>
      <c r="C68" s="3" t="s">
        <v>83</v>
      </c>
      <c r="D68" s="15" t="s">
        <v>196</v>
      </c>
      <c r="E68" s="15"/>
      <c r="S68" s="8"/>
      <c r="BI68" s="14"/>
      <c r="BJ68" s="14" t="s">
        <v>103</v>
      </c>
      <c r="BK68" s="28" t="s">
        <v>442</v>
      </c>
    </row>
    <row r="69" spans="2:63" ht="47.4" customHeight="1" x14ac:dyDescent="0.3">
      <c r="B69">
        <v>34</v>
      </c>
      <c r="C69" s="3" t="s">
        <v>84</v>
      </c>
      <c r="D69" s="20" t="s">
        <v>197</v>
      </c>
      <c r="E69" s="20" t="s">
        <v>496</v>
      </c>
      <c r="F69">
        <v>46.07</v>
      </c>
      <c r="G69">
        <v>0</v>
      </c>
      <c r="H69">
        <v>26.9</v>
      </c>
      <c r="I69">
        <v>24.4</v>
      </c>
      <c r="J69">
        <v>2.5499999999999998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8" t="s">
        <v>106</v>
      </c>
      <c r="T69" t="s">
        <v>108</v>
      </c>
      <c r="U69" t="s">
        <v>199</v>
      </c>
      <c r="V69" t="s">
        <v>198</v>
      </c>
      <c r="AO69">
        <v>32</v>
      </c>
      <c r="AR69">
        <v>75</v>
      </c>
      <c r="AS69">
        <v>90</v>
      </c>
      <c r="AT69">
        <v>100</v>
      </c>
      <c r="AU69">
        <v>4.8</v>
      </c>
      <c r="AV69">
        <v>9</v>
      </c>
      <c r="AW69">
        <v>8.1999999999999993</v>
      </c>
      <c r="BI69" t="s">
        <v>122</v>
      </c>
      <c r="BJ69" t="s">
        <v>103</v>
      </c>
      <c r="BK69" s="28" t="s">
        <v>444</v>
      </c>
    </row>
    <row r="70" spans="2:63" x14ac:dyDescent="0.3">
      <c r="C70" s="3"/>
      <c r="D70" s="20" t="s">
        <v>197</v>
      </c>
      <c r="E70" s="20" t="s">
        <v>496</v>
      </c>
      <c r="F70">
        <v>50</v>
      </c>
      <c r="G70">
        <v>0</v>
      </c>
      <c r="H70">
        <v>40</v>
      </c>
      <c r="I70">
        <v>0</v>
      </c>
      <c r="J70">
        <v>5</v>
      </c>
      <c r="K70">
        <v>0</v>
      </c>
      <c r="L70">
        <v>0</v>
      </c>
      <c r="M70">
        <v>0</v>
      </c>
      <c r="N70">
        <v>0</v>
      </c>
      <c r="O70">
        <v>5</v>
      </c>
      <c r="P70">
        <v>0</v>
      </c>
      <c r="Q70">
        <v>0</v>
      </c>
      <c r="R70">
        <v>0</v>
      </c>
      <c r="S70" s="8" t="s">
        <v>106</v>
      </c>
      <c r="T70" t="s">
        <v>108</v>
      </c>
      <c r="U70" t="s">
        <v>199</v>
      </c>
      <c r="V70" t="s">
        <v>198</v>
      </c>
      <c r="AO70">
        <v>90</v>
      </c>
      <c r="AR70">
        <v>84</v>
      </c>
      <c r="AS70">
        <v>95</v>
      </c>
      <c r="AT70">
        <v>120</v>
      </c>
      <c r="AU70">
        <v>5.5</v>
      </c>
      <c r="AV70">
        <v>21.5</v>
      </c>
      <c r="AW70">
        <v>15.5</v>
      </c>
      <c r="BI70" t="s">
        <v>122</v>
      </c>
      <c r="BJ70" t="s">
        <v>103</v>
      </c>
      <c r="BK70" s="3"/>
    </row>
    <row r="71" spans="2:63" ht="31.8" customHeight="1" x14ac:dyDescent="0.3">
      <c r="B71">
        <v>35</v>
      </c>
      <c r="C71" s="3" t="s">
        <v>85</v>
      </c>
      <c r="D71" s="3"/>
      <c r="E71" s="20" t="s">
        <v>496</v>
      </c>
      <c r="F71">
        <v>45.18</v>
      </c>
      <c r="G71">
        <v>0</v>
      </c>
      <c r="H71">
        <v>26.37</v>
      </c>
      <c r="I71">
        <v>23.86</v>
      </c>
      <c r="J71">
        <v>2.5499999999999998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8" t="s">
        <v>106</v>
      </c>
      <c r="T71" t="s">
        <v>108</v>
      </c>
      <c r="U71" t="s">
        <v>202</v>
      </c>
      <c r="V71" t="s">
        <v>201</v>
      </c>
      <c r="BI71" t="s">
        <v>165</v>
      </c>
      <c r="BJ71" t="s">
        <v>103</v>
      </c>
      <c r="BK71" s="28" t="s">
        <v>423</v>
      </c>
    </row>
    <row r="72" spans="2:63" ht="33" customHeight="1" x14ac:dyDescent="0.3">
      <c r="B72">
        <v>36</v>
      </c>
      <c r="C72" s="3" t="s">
        <v>86</v>
      </c>
      <c r="D72" s="3"/>
      <c r="E72" s="3"/>
      <c r="F72">
        <v>85</v>
      </c>
      <c r="G72">
        <v>0</v>
      </c>
      <c r="H72">
        <v>15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8" t="s">
        <v>106</v>
      </c>
      <c r="T72" t="s">
        <v>108</v>
      </c>
      <c r="U72" t="s">
        <v>204</v>
      </c>
      <c r="BI72" t="s">
        <v>122</v>
      </c>
      <c r="BJ72" t="s">
        <v>103</v>
      </c>
      <c r="BK72" s="28" t="s">
        <v>445</v>
      </c>
    </row>
    <row r="73" spans="2:63" x14ac:dyDescent="0.3">
      <c r="C73" s="3"/>
      <c r="D73" s="3"/>
      <c r="E73" s="3"/>
      <c r="F73">
        <v>89</v>
      </c>
      <c r="G73">
        <v>0</v>
      </c>
      <c r="H73">
        <v>10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 s="8" t="s">
        <v>106</v>
      </c>
      <c r="T73" t="s">
        <v>108</v>
      </c>
      <c r="U73" t="s">
        <v>204</v>
      </c>
      <c r="BI73" t="s">
        <v>122</v>
      </c>
      <c r="BJ73" t="s">
        <v>103</v>
      </c>
      <c r="BK73" s="3"/>
    </row>
    <row r="74" spans="2:63" x14ac:dyDescent="0.3">
      <c r="C74" s="3"/>
      <c r="D74" s="3"/>
      <c r="E74" s="3"/>
      <c r="F74">
        <v>96</v>
      </c>
      <c r="G74">
        <v>0</v>
      </c>
      <c r="H74">
        <v>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 s="8" t="s">
        <v>106</v>
      </c>
      <c r="T74" t="s">
        <v>108</v>
      </c>
      <c r="U74" t="s">
        <v>204</v>
      </c>
      <c r="BI74" t="s">
        <v>122</v>
      </c>
      <c r="BJ74" t="s">
        <v>103</v>
      </c>
      <c r="BK74" s="3"/>
    </row>
    <row r="75" spans="2:63" x14ac:dyDescent="0.3">
      <c r="C75" s="3"/>
      <c r="D75" s="3"/>
      <c r="E75" s="3"/>
      <c r="F75">
        <v>98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 s="8" t="s">
        <v>106</v>
      </c>
      <c r="T75" t="s">
        <v>108</v>
      </c>
      <c r="U75" t="s">
        <v>204</v>
      </c>
      <c r="BI75" t="s">
        <v>122</v>
      </c>
      <c r="BJ75" t="s">
        <v>103</v>
      </c>
      <c r="BK75" s="3"/>
    </row>
    <row r="76" spans="2:63" ht="45" customHeight="1" x14ac:dyDescent="0.3">
      <c r="B76">
        <v>37</v>
      </c>
      <c r="C76" s="3" t="s">
        <v>87</v>
      </c>
      <c r="D76" s="3" t="s">
        <v>203</v>
      </c>
      <c r="E76" s="3"/>
      <c r="F76">
        <v>80</v>
      </c>
      <c r="G76">
        <v>0</v>
      </c>
      <c r="H76">
        <v>16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8"/>
      <c r="T76" t="s">
        <v>108</v>
      </c>
      <c r="U76" t="s">
        <v>205</v>
      </c>
      <c r="BI76" t="s">
        <v>122</v>
      </c>
      <c r="BJ76" t="s">
        <v>103</v>
      </c>
      <c r="BK76" s="28" t="s">
        <v>446</v>
      </c>
    </row>
    <row r="77" spans="2:63" ht="19.8" customHeight="1" x14ac:dyDescent="0.3">
      <c r="C77" s="3"/>
      <c r="D77" s="3" t="s">
        <v>203</v>
      </c>
      <c r="E77" s="3"/>
      <c r="F77">
        <v>80</v>
      </c>
      <c r="G77">
        <v>0</v>
      </c>
      <c r="H77">
        <v>16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</v>
      </c>
      <c r="P77">
        <v>0</v>
      </c>
      <c r="Q77">
        <v>0</v>
      </c>
      <c r="R77">
        <v>0</v>
      </c>
      <c r="S77" s="8" t="s">
        <v>106</v>
      </c>
      <c r="T77" t="s">
        <v>108</v>
      </c>
      <c r="U77" t="s">
        <v>205</v>
      </c>
      <c r="BI77" t="s">
        <v>122</v>
      </c>
      <c r="BJ77" t="s">
        <v>103</v>
      </c>
      <c r="BK77" s="3"/>
    </row>
    <row r="78" spans="2:63" ht="21" customHeight="1" x14ac:dyDescent="0.3">
      <c r="C78" s="3"/>
      <c r="D78" s="3" t="s">
        <v>203</v>
      </c>
      <c r="E78" s="3"/>
      <c r="F78">
        <v>80</v>
      </c>
      <c r="G78">
        <v>0</v>
      </c>
      <c r="H78">
        <v>16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10</v>
      </c>
      <c r="P78">
        <v>0</v>
      </c>
      <c r="Q78">
        <v>0</v>
      </c>
      <c r="R78">
        <v>0</v>
      </c>
      <c r="S78" s="8" t="s">
        <v>106</v>
      </c>
      <c r="T78" t="s">
        <v>108</v>
      </c>
      <c r="U78" t="s">
        <v>205</v>
      </c>
      <c r="BI78" t="s">
        <v>122</v>
      </c>
      <c r="BJ78" t="s">
        <v>103</v>
      </c>
      <c r="BK78" s="3"/>
    </row>
    <row r="79" spans="2:63" hidden="1" x14ac:dyDescent="0.3">
      <c r="C79" s="3"/>
      <c r="D79" s="3" t="s">
        <v>203</v>
      </c>
      <c r="E79" s="3"/>
      <c r="F79">
        <v>80</v>
      </c>
      <c r="G79">
        <v>0</v>
      </c>
      <c r="H79">
        <v>16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15</v>
      </c>
      <c r="P79">
        <v>0</v>
      </c>
      <c r="Q79">
        <v>0</v>
      </c>
      <c r="R79">
        <v>0</v>
      </c>
      <c r="S79" s="8" t="s">
        <v>106</v>
      </c>
      <c r="T79" t="s">
        <v>108</v>
      </c>
      <c r="U79" t="s">
        <v>205</v>
      </c>
      <c r="BI79" t="s">
        <v>122</v>
      </c>
      <c r="BJ79" t="s">
        <v>103</v>
      </c>
      <c r="BK79" s="3"/>
    </row>
    <row r="80" spans="2:63" ht="28.2" customHeight="1" x14ac:dyDescent="0.3">
      <c r="B80">
        <v>38</v>
      </c>
      <c r="C80" s="3" t="s">
        <v>88</v>
      </c>
      <c r="D80" s="3"/>
      <c r="E80" s="3"/>
      <c r="F80">
        <v>54</v>
      </c>
      <c r="G80">
        <v>0</v>
      </c>
      <c r="H80">
        <v>22</v>
      </c>
      <c r="I80">
        <v>6</v>
      </c>
      <c r="J80">
        <v>2</v>
      </c>
      <c r="K80">
        <v>8</v>
      </c>
      <c r="L80">
        <v>8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8" t="s">
        <v>106</v>
      </c>
      <c r="T80" t="s">
        <v>108</v>
      </c>
      <c r="U80" t="s">
        <v>206</v>
      </c>
      <c r="BI80" t="s">
        <v>165</v>
      </c>
      <c r="BJ80" t="s">
        <v>103</v>
      </c>
      <c r="BK80" s="28" t="s">
        <v>415</v>
      </c>
    </row>
    <row r="81" spans="2:63" x14ac:dyDescent="0.3">
      <c r="C81" s="3"/>
      <c r="D81" s="3"/>
      <c r="E81" s="3"/>
      <c r="F81">
        <v>54</v>
      </c>
      <c r="G81">
        <v>0</v>
      </c>
      <c r="H81">
        <v>21</v>
      </c>
      <c r="I81">
        <v>6</v>
      </c>
      <c r="J81">
        <v>2</v>
      </c>
      <c r="K81">
        <v>8</v>
      </c>
      <c r="L81">
        <v>8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 s="8" t="s">
        <v>106</v>
      </c>
      <c r="T81" t="s">
        <v>108</v>
      </c>
      <c r="U81" t="s">
        <v>206</v>
      </c>
      <c r="BI81" t="s">
        <v>165</v>
      </c>
      <c r="BJ81" t="s">
        <v>103</v>
      </c>
      <c r="BK81" s="3"/>
    </row>
    <row r="82" spans="2:63" x14ac:dyDescent="0.3">
      <c r="C82" s="3"/>
      <c r="D82" s="3"/>
      <c r="E82" s="3"/>
      <c r="F82">
        <v>54</v>
      </c>
      <c r="G82">
        <v>0</v>
      </c>
      <c r="H82">
        <v>19</v>
      </c>
      <c r="I82">
        <v>6</v>
      </c>
      <c r="J82">
        <v>2</v>
      </c>
      <c r="K82">
        <v>8</v>
      </c>
      <c r="L82">
        <v>8</v>
      </c>
      <c r="M82">
        <v>0</v>
      </c>
      <c r="N82">
        <v>0</v>
      </c>
      <c r="O82">
        <v>3</v>
      </c>
      <c r="P82">
        <v>0</v>
      </c>
      <c r="Q82">
        <v>0</v>
      </c>
      <c r="R82">
        <v>0</v>
      </c>
      <c r="S82" s="8" t="s">
        <v>106</v>
      </c>
      <c r="T82" t="s">
        <v>108</v>
      </c>
      <c r="U82" t="s">
        <v>206</v>
      </c>
      <c r="BI82" t="s">
        <v>165</v>
      </c>
      <c r="BJ82" t="s">
        <v>103</v>
      </c>
      <c r="BK82" s="3"/>
    </row>
    <row r="83" spans="2:63" x14ac:dyDescent="0.3">
      <c r="C83" s="3"/>
      <c r="D83" s="3"/>
      <c r="E83" s="3"/>
      <c r="F83">
        <v>54</v>
      </c>
      <c r="G83">
        <v>0</v>
      </c>
      <c r="H83">
        <v>17</v>
      </c>
      <c r="I83">
        <v>6</v>
      </c>
      <c r="J83">
        <v>2</v>
      </c>
      <c r="K83">
        <v>8</v>
      </c>
      <c r="L83">
        <v>8</v>
      </c>
      <c r="M83">
        <v>0</v>
      </c>
      <c r="N83">
        <v>0</v>
      </c>
      <c r="O83">
        <v>5</v>
      </c>
      <c r="P83">
        <v>0</v>
      </c>
      <c r="Q83">
        <v>0</v>
      </c>
      <c r="R83">
        <v>0</v>
      </c>
      <c r="S83" s="8" t="s">
        <v>106</v>
      </c>
      <c r="T83" t="s">
        <v>108</v>
      </c>
      <c r="U83" t="s">
        <v>206</v>
      </c>
      <c r="BI83" t="s">
        <v>165</v>
      </c>
      <c r="BJ83" t="s">
        <v>103</v>
      </c>
      <c r="BK83" s="3"/>
    </row>
    <row r="84" spans="2:63" x14ac:dyDescent="0.3">
      <c r="C84" s="3"/>
      <c r="D84" s="3"/>
      <c r="E84" s="3"/>
      <c r="F84">
        <v>54</v>
      </c>
      <c r="G84">
        <v>0</v>
      </c>
      <c r="H84">
        <v>14</v>
      </c>
      <c r="I84">
        <v>6</v>
      </c>
      <c r="J84">
        <v>2</v>
      </c>
      <c r="K84">
        <v>8</v>
      </c>
      <c r="L84">
        <v>8</v>
      </c>
      <c r="M84">
        <v>0</v>
      </c>
      <c r="N84">
        <v>0</v>
      </c>
      <c r="O84">
        <v>8</v>
      </c>
      <c r="P84">
        <v>0</v>
      </c>
      <c r="Q84">
        <v>0</v>
      </c>
      <c r="R84">
        <v>0</v>
      </c>
      <c r="S84" s="8" t="s">
        <v>106</v>
      </c>
      <c r="T84" t="s">
        <v>108</v>
      </c>
      <c r="U84" t="s">
        <v>206</v>
      </c>
      <c r="BI84" t="s">
        <v>165</v>
      </c>
      <c r="BJ84" t="s">
        <v>103</v>
      </c>
      <c r="BK84" s="3"/>
    </row>
    <row r="85" spans="2:63" ht="50.4" customHeight="1" x14ac:dyDescent="0.3">
      <c r="B85">
        <v>39</v>
      </c>
      <c r="C85" s="3" t="s">
        <v>89</v>
      </c>
      <c r="D85" s="15" t="s">
        <v>129</v>
      </c>
      <c r="E85" s="15"/>
      <c r="S85" s="8" t="s">
        <v>106</v>
      </c>
      <c r="T85" t="s">
        <v>139</v>
      </c>
      <c r="BI85" s="14" t="s">
        <v>122</v>
      </c>
      <c r="BJ85" s="14" t="s">
        <v>103</v>
      </c>
      <c r="BK85" s="28" t="s">
        <v>414</v>
      </c>
    </row>
    <row r="86" spans="2:63" ht="38.4" customHeight="1" x14ac:dyDescent="0.3">
      <c r="B86">
        <v>40</v>
      </c>
      <c r="C86" s="3" t="s">
        <v>157</v>
      </c>
      <c r="D86" s="3" t="s">
        <v>143</v>
      </c>
      <c r="E86" s="3"/>
      <c r="S86" s="8" t="s">
        <v>106</v>
      </c>
      <c r="U86" t="s">
        <v>158</v>
      </c>
      <c r="BJ86" t="s">
        <v>103</v>
      </c>
      <c r="BK86" s="28" t="s">
        <v>402</v>
      </c>
    </row>
    <row r="87" spans="2:63" ht="37.200000000000003" customHeight="1" x14ac:dyDescent="0.3">
      <c r="B87">
        <v>41</v>
      </c>
      <c r="C87" s="3" t="s">
        <v>90</v>
      </c>
      <c r="D87" s="3" t="s">
        <v>181</v>
      </c>
      <c r="E87" s="3"/>
      <c r="S87" s="8"/>
      <c r="BI87" s="3"/>
      <c r="BJ87" t="s">
        <v>103</v>
      </c>
      <c r="BK87" s="15"/>
    </row>
    <row r="88" spans="2:63" ht="39.6" customHeight="1" x14ac:dyDescent="0.3">
      <c r="B88">
        <v>42</v>
      </c>
      <c r="C88" s="3" t="s">
        <v>137</v>
      </c>
      <c r="D88" s="3" t="s">
        <v>181</v>
      </c>
      <c r="E88" s="3"/>
      <c r="S88" s="8"/>
      <c r="BJ88" t="s">
        <v>103</v>
      </c>
      <c r="BK88" s="15"/>
    </row>
    <row r="89" spans="2:63" x14ac:dyDescent="0.3">
      <c r="B89">
        <v>43</v>
      </c>
      <c r="C89" t="s">
        <v>169</v>
      </c>
      <c r="S89" s="8" t="s">
        <v>106</v>
      </c>
      <c r="BJ89" t="s">
        <v>103</v>
      </c>
      <c r="BK89" s="30" t="s">
        <v>452</v>
      </c>
    </row>
    <row r="90" spans="2:63" x14ac:dyDescent="0.3">
      <c r="B90">
        <v>44</v>
      </c>
      <c r="C90" t="s">
        <v>170</v>
      </c>
      <c r="E90" t="s">
        <v>496</v>
      </c>
      <c r="F90">
        <v>50</v>
      </c>
      <c r="G90">
        <v>0</v>
      </c>
      <c r="H90">
        <v>45</v>
      </c>
      <c r="I90">
        <v>0</v>
      </c>
      <c r="J90">
        <v>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8" t="s">
        <v>106</v>
      </c>
      <c r="T90" t="s">
        <v>175</v>
      </c>
      <c r="U90" t="s">
        <v>208</v>
      </c>
      <c r="V90" t="s">
        <v>207</v>
      </c>
      <c r="BI90" t="s">
        <v>122</v>
      </c>
      <c r="BJ90" t="s">
        <v>103</v>
      </c>
      <c r="BK90" s="30" t="s">
        <v>423</v>
      </c>
    </row>
    <row r="91" spans="2:63" x14ac:dyDescent="0.3">
      <c r="E91" t="s">
        <v>496</v>
      </c>
      <c r="F91">
        <v>50</v>
      </c>
      <c r="G91">
        <v>0</v>
      </c>
      <c r="H91">
        <v>44</v>
      </c>
      <c r="I91">
        <v>0</v>
      </c>
      <c r="J91">
        <v>5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 s="8" t="s">
        <v>106</v>
      </c>
      <c r="T91" t="s">
        <v>175</v>
      </c>
      <c r="U91" t="s">
        <v>208</v>
      </c>
      <c r="V91" t="s">
        <v>207</v>
      </c>
      <c r="BI91" t="s">
        <v>122</v>
      </c>
      <c r="BJ91" t="s">
        <v>103</v>
      </c>
    </row>
    <row r="92" spans="2:63" x14ac:dyDescent="0.3">
      <c r="E92" t="s">
        <v>496</v>
      </c>
      <c r="F92">
        <v>50</v>
      </c>
      <c r="G92">
        <v>0</v>
      </c>
      <c r="H92">
        <v>40</v>
      </c>
      <c r="I92">
        <v>0</v>
      </c>
      <c r="J92">
        <v>5</v>
      </c>
      <c r="K92">
        <v>0</v>
      </c>
      <c r="L92">
        <v>0</v>
      </c>
      <c r="M92">
        <v>0</v>
      </c>
      <c r="N92">
        <v>0</v>
      </c>
      <c r="O92">
        <v>5</v>
      </c>
      <c r="P92">
        <v>0</v>
      </c>
      <c r="Q92">
        <v>0</v>
      </c>
      <c r="R92">
        <v>0</v>
      </c>
      <c r="S92" s="8" t="s">
        <v>106</v>
      </c>
      <c r="T92" t="s">
        <v>175</v>
      </c>
      <c r="U92" t="s">
        <v>208</v>
      </c>
      <c r="V92" t="s">
        <v>207</v>
      </c>
      <c r="BI92" t="s">
        <v>122</v>
      </c>
      <c r="BJ92" t="s">
        <v>103</v>
      </c>
    </row>
    <row r="93" spans="2:63" x14ac:dyDescent="0.3">
      <c r="E93" t="s">
        <v>496</v>
      </c>
      <c r="F93">
        <v>50</v>
      </c>
      <c r="G93">
        <v>0</v>
      </c>
      <c r="H93">
        <v>35</v>
      </c>
      <c r="I93">
        <v>0</v>
      </c>
      <c r="J93">
        <v>5</v>
      </c>
      <c r="K93">
        <v>0</v>
      </c>
      <c r="L93">
        <v>0</v>
      </c>
      <c r="M93">
        <v>0</v>
      </c>
      <c r="N93">
        <v>0</v>
      </c>
      <c r="O93">
        <v>10</v>
      </c>
      <c r="P93">
        <v>0</v>
      </c>
      <c r="Q93">
        <v>0</v>
      </c>
      <c r="R93">
        <v>0</v>
      </c>
      <c r="S93" s="8" t="s">
        <v>106</v>
      </c>
      <c r="T93" t="s">
        <v>175</v>
      </c>
      <c r="U93" t="s">
        <v>208</v>
      </c>
      <c r="V93" t="s">
        <v>207</v>
      </c>
      <c r="BI93" t="s">
        <v>122</v>
      </c>
      <c r="BJ93" t="s">
        <v>103</v>
      </c>
    </row>
    <row r="94" spans="2:63" x14ac:dyDescent="0.3">
      <c r="B94">
        <v>45</v>
      </c>
      <c r="C94" t="s">
        <v>172</v>
      </c>
      <c r="F94">
        <v>80</v>
      </c>
      <c r="G94">
        <v>0</v>
      </c>
      <c r="H94">
        <v>15</v>
      </c>
      <c r="I94">
        <v>0</v>
      </c>
      <c r="J94">
        <v>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6" t="s">
        <v>106</v>
      </c>
      <c r="T94" t="s">
        <v>175</v>
      </c>
      <c r="U94" t="s">
        <v>174</v>
      </c>
      <c r="Z94">
        <v>515</v>
      </c>
      <c r="AA94">
        <v>0.57599999999999996</v>
      </c>
      <c r="AB94">
        <v>4.7</v>
      </c>
      <c r="BI94" t="s">
        <v>173</v>
      </c>
      <c r="BJ94" t="s">
        <v>103</v>
      </c>
      <c r="BK94" s="30" t="s">
        <v>447</v>
      </c>
    </row>
    <row r="95" spans="2:63" x14ac:dyDescent="0.3">
      <c r="F95">
        <v>79.8</v>
      </c>
      <c r="G95">
        <v>0</v>
      </c>
      <c r="H95">
        <v>15</v>
      </c>
      <c r="I95">
        <v>0</v>
      </c>
      <c r="J95">
        <v>5</v>
      </c>
      <c r="K95">
        <v>0</v>
      </c>
      <c r="L95">
        <v>0</v>
      </c>
      <c r="M95">
        <v>0</v>
      </c>
      <c r="N95">
        <v>0.2</v>
      </c>
      <c r="O95">
        <v>0</v>
      </c>
      <c r="P95">
        <v>0</v>
      </c>
      <c r="Q95">
        <v>0</v>
      </c>
      <c r="R95">
        <v>0</v>
      </c>
      <c r="S95" s="6" t="s">
        <v>106</v>
      </c>
      <c r="T95" t="s">
        <v>175</v>
      </c>
      <c r="U95" t="s">
        <v>174</v>
      </c>
      <c r="Z95">
        <v>462</v>
      </c>
      <c r="AA95">
        <v>0.49299999999999999</v>
      </c>
      <c r="AB95">
        <v>4.4000000000000004</v>
      </c>
      <c r="BI95" t="s">
        <v>173</v>
      </c>
      <c r="BJ95" t="s">
        <v>103</v>
      </c>
    </row>
    <row r="96" spans="2:63" x14ac:dyDescent="0.3">
      <c r="F96">
        <v>79</v>
      </c>
      <c r="G96">
        <v>0</v>
      </c>
      <c r="H96">
        <v>15</v>
      </c>
      <c r="I96">
        <v>0</v>
      </c>
      <c r="J96">
        <v>5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 s="6" t="s">
        <v>106</v>
      </c>
      <c r="T96" t="s">
        <v>175</v>
      </c>
      <c r="U96" t="s">
        <v>174</v>
      </c>
      <c r="Z96">
        <v>411</v>
      </c>
      <c r="AA96">
        <v>0.42899999999999999</v>
      </c>
      <c r="AB96">
        <v>4</v>
      </c>
      <c r="BI96" t="s">
        <v>173</v>
      </c>
      <c r="BJ96" t="s">
        <v>103</v>
      </c>
    </row>
    <row r="97" spans="2:63" x14ac:dyDescent="0.3">
      <c r="F97">
        <v>78</v>
      </c>
      <c r="G97">
        <v>0</v>
      </c>
      <c r="H97">
        <v>15</v>
      </c>
      <c r="I97">
        <v>0</v>
      </c>
      <c r="J97">
        <v>5</v>
      </c>
      <c r="K97">
        <v>0</v>
      </c>
      <c r="L97">
        <v>0</v>
      </c>
      <c r="M97">
        <v>0</v>
      </c>
      <c r="N97">
        <v>2</v>
      </c>
      <c r="O97">
        <v>0</v>
      </c>
      <c r="P97">
        <v>0</v>
      </c>
      <c r="Q97">
        <v>0</v>
      </c>
      <c r="R97">
        <v>0</v>
      </c>
      <c r="S97" s="6" t="s">
        <v>106</v>
      </c>
      <c r="T97" t="s">
        <v>175</v>
      </c>
      <c r="U97" t="s">
        <v>174</v>
      </c>
      <c r="Z97">
        <v>391</v>
      </c>
      <c r="AA97">
        <v>0.34100000000000003</v>
      </c>
      <c r="AB97">
        <v>3.7</v>
      </c>
      <c r="BI97" t="s">
        <v>173</v>
      </c>
      <c r="BJ97" t="s">
        <v>103</v>
      </c>
    </row>
    <row r="98" spans="2:63" x14ac:dyDescent="0.3">
      <c r="B98" s="3"/>
      <c r="F98">
        <v>76.5</v>
      </c>
      <c r="G98">
        <v>0</v>
      </c>
      <c r="H98">
        <v>15</v>
      </c>
      <c r="I98">
        <v>0</v>
      </c>
      <c r="J98">
        <v>5</v>
      </c>
      <c r="K98">
        <v>0</v>
      </c>
      <c r="L98">
        <v>0</v>
      </c>
      <c r="M98">
        <v>0</v>
      </c>
      <c r="N98">
        <v>3.5</v>
      </c>
      <c r="O98">
        <v>0</v>
      </c>
      <c r="P98">
        <v>0</v>
      </c>
      <c r="Q98">
        <v>0</v>
      </c>
      <c r="R98">
        <v>0</v>
      </c>
      <c r="S98" s="6" t="s">
        <v>106</v>
      </c>
      <c r="T98" t="s">
        <v>175</v>
      </c>
      <c r="U98" t="s">
        <v>174</v>
      </c>
      <c r="Z98">
        <v>397</v>
      </c>
      <c r="AA98">
        <v>0.376</v>
      </c>
      <c r="AB98">
        <v>2.9</v>
      </c>
      <c r="BI98" t="s">
        <v>173</v>
      </c>
      <c r="BJ98" t="s">
        <v>103</v>
      </c>
    </row>
    <row r="99" spans="2:63" ht="28.8" x14ac:dyDescent="0.3">
      <c r="B99" s="3">
        <v>46</v>
      </c>
      <c r="C99" s="3" t="s">
        <v>185</v>
      </c>
      <c r="D99" s="14"/>
      <c r="E99" s="14"/>
      <c r="M99">
        <v>0</v>
      </c>
      <c r="S99" s="8"/>
      <c r="BI99" s="14"/>
      <c r="BJ99" s="14" t="s">
        <v>103</v>
      </c>
      <c r="BK99" s="30" t="s">
        <v>403</v>
      </c>
    </row>
    <row r="100" spans="2:63" ht="46.2" customHeight="1" x14ac:dyDescent="0.3">
      <c r="B100" s="3">
        <v>47</v>
      </c>
      <c r="C100" s="17" t="s">
        <v>186</v>
      </c>
      <c r="F100">
        <v>53</v>
      </c>
      <c r="G100">
        <v>0</v>
      </c>
      <c r="H100">
        <v>20</v>
      </c>
      <c r="I100">
        <v>6</v>
      </c>
      <c r="J100">
        <v>4</v>
      </c>
      <c r="K100">
        <v>0</v>
      </c>
      <c r="L100">
        <v>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8" t="s">
        <v>105</v>
      </c>
      <c r="T100" t="s">
        <v>175</v>
      </c>
      <c r="U100" t="s">
        <v>209</v>
      </c>
      <c r="V100" t="s">
        <v>210</v>
      </c>
      <c r="AO100">
        <v>2.7</v>
      </c>
      <c r="BI100" t="s">
        <v>165</v>
      </c>
      <c r="BJ100" t="s">
        <v>103</v>
      </c>
      <c r="BK100" s="33" t="s">
        <v>448</v>
      </c>
    </row>
    <row r="101" spans="2:63" x14ac:dyDescent="0.3">
      <c r="B101" s="3"/>
      <c r="C101" s="17"/>
      <c r="F101">
        <v>53</v>
      </c>
      <c r="G101">
        <v>0</v>
      </c>
      <c r="H101">
        <v>19</v>
      </c>
      <c r="I101">
        <v>6</v>
      </c>
      <c r="J101">
        <v>4</v>
      </c>
      <c r="K101">
        <v>0</v>
      </c>
      <c r="L101">
        <v>5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 s="8" t="s">
        <v>105</v>
      </c>
      <c r="T101" t="s">
        <v>175</v>
      </c>
      <c r="U101" t="s">
        <v>209</v>
      </c>
      <c r="V101" t="s">
        <v>210</v>
      </c>
      <c r="AO101">
        <v>2.8</v>
      </c>
      <c r="BI101" t="s">
        <v>165</v>
      </c>
      <c r="BJ101" t="s">
        <v>103</v>
      </c>
      <c r="BK101" s="17"/>
    </row>
    <row r="102" spans="2:63" x14ac:dyDescent="0.3">
      <c r="B102" s="3"/>
      <c r="C102" s="17"/>
      <c r="F102">
        <v>53</v>
      </c>
      <c r="G102">
        <v>0</v>
      </c>
      <c r="H102">
        <v>15</v>
      </c>
      <c r="I102">
        <v>6</v>
      </c>
      <c r="J102">
        <v>4</v>
      </c>
      <c r="K102">
        <v>0</v>
      </c>
      <c r="L102">
        <v>5</v>
      </c>
      <c r="M102">
        <v>0</v>
      </c>
      <c r="N102">
        <v>0</v>
      </c>
      <c r="O102">
        <v>0</v>
      </c>
      <c r="P102">
        <v>0</v>
      </c>
      <c r="Q102">
        <v>5</v>
      </c>
      <c r="R102">
        <v>0</v>
      </c>
      <c r="S102" s="8" t="s">
        <v>105</v>
      </c>
      <c r="T102" t="s">
        <v>175</v>
      </c>
      <c r="U102" t="s">
        <v>209</v>
      </c>
      <c r="V102" t="s">
        <v>210</v>
      </c>
      <c r="AO102">
        <v>4.8</v>
      </c>
      <c r="BI102" t="s">
        <v>165</v>
      </c>
      <c r="BJ102" t="s">
        <v>103</v>
      </c>
      <c r="BK102" s="17"/>
    </row>
    <row r="103" spans="2:63" x14ac:dyDescent="0.3">
      <c r="B103" s="3">
        <v>48</v>
      </c>
      <c r="C103" s="23" t="s">
        <v>187</v>
      </c>
      <c r="E103" t="s">
        <v>496</v>
      </c>
      <c r="F103">
        <v>41.2</v>
      </c>
      <c r="G103">
        <v>0</v>
      </c>
      <c r="H103">
        <v>36.14</v>
      </c>
      <c r="I103">
        <v>7.17</v>
      </c>
      <c r="J103">
        <v>5.0599999999999996</v>
      </c>
      <c r="K103">
        <v>7.17</v>
      </c>
      <c r="L103">
        <v>3.26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8" t="s">
        <v>106</v>
      </c>
      <c r="T103" t="s">
        <v>139</v>
      </c>
      <c r="U103" t="s">
        <v>212</v>
      </c>
      <c r="V103" t="s">
        <v>211</v>
      </c>
      <c r="W103">
        <v>0.53</v>
      </c>
      <c r="BI103" t="s">
        <v>165</v>
      </c>
      <c r="BJ103" t="s">
        <v>103</v>
      </c>
      <c r="BK103" s="30" t="s">
        <v>407</v>
      </c>
    </row>
    <row r="104" spans="2:63" x14ac:dyDescent="0.3">
      <c r="B104" s="3"/>
      <c r="C104" s="23"/>
      <c r="E104" t="s">
        <v>496</v>
      </c>
      <c r="F104">
        <v>41.2</v>
      </c>
      <c r="G104">
        <v>0</v>
      </c>
      <c r="H104">
        <v>35.64</v>
      </c>
      <c r="I104">
        <v>7.17</v>
      </c>
      <c r="J104">
        <v>5.0599999999999996</v>
      </c>
      <c r="K104">
        <v>7.17</v>
      </c>
      <c r="L104">
        <v>3.26</v>
      </c>
      <c r="M104">
        <v>0</v>
      </c>
      <c r="N104">
        <v>0</v>
      </c>
      <c r="O104">
        <v>0</v>
      </c>
      <c r="P104">
        <v>0</v>
      </c>
      <c r="Q104">
        <v>0.5</v>
      </c>
      <c r="R104">
        <v>0</v>
      </c>
      <c r="S104" s="8" t="s">
        <v>106</v>
      </c>
      <c r="T104" t="s">
        <v>139</v>
      </c>
      <c r="U104" t="s">
        <v>212</v>
      </c>
      <c r="V104" t="s">
        <v>211</v>
      </c>
      <c r="W104">
        <v>0.49</v>
      </c>
      <c r="BI104" t="s">
        <v>165</v>
      </c>
      <c r="BJ104" t="s">
        <v>103</v>
      </c>
      <c r="BK104" s="23"/>
    </row>
    <row r="105" spans="2:63" x14ac:dyDescent="0.3">
      <c r="B105" s="3">
        <v>49</v>
      </c>
      <c r="C105" t="s">
        <v>188</v>
      </c>
      <c r="E105" t="s">
        <v>496</v>
      </c>
      <c r="F105">
        <v>49.46</v>
      </c>
      <c r="G105">
        <v>0</v>
      </c>
      <c r="H105">
        <v>23.08</v>
      </c>
      <c r="I105">
        <v>26.38</v>
      </c>
      <c r="J105">
        <v>1.07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8" t="s">
        <v>106</v>
      </c>
      <c r="T105" t="s">
        <v>139</v>
      </c>
      <c r="U105" t="s">
        <v>213</v>
      </c>
      <c r="BI105" t="s">
        <v>165</v>
      </c>
      <c r="BJ105" t="s">
        <v>103</v>
      </c>
      <c r="BK105" s="30" t="s">
        <v>409</v>
      </c>
    </row>
    <row r="106" spans="2:63" x14ac:dyDescent="0.3">
      <c r="B106" s="3"/>
      <c r="E106" t="s">
        <v>496</v>
      </c>
      <c r="F106">
        <v>49.46</v>
      </c>
      <c r="G106">
        <v>0</v>
      </c>
      <c r="H106">
        <v>22.58</v>
      </c>
      <c r="I106">
        <v>26.38</v>
      </c>
      <c r="J106">
        <v>1.07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0.5</v>
      </c>
      <c r="R106">
        <v>0</v>
      </c>
      <c r="S106" s="8" t="s">
        <v>106</v>
      </c>
      <c r="T106" t="s">
        <v>139</v>
      </c>
      <c r="U106" t="s">
        <v>213</v>
      </c>
      <c r="BI106" t="s">
        <v>165</v>
      </c>
      <c r="BJ106" t="s">
        <v>103</v>
      </c>
    </row>
    <row r="107" spans="2:63" x14ac:dyDescent="0.3">
      <c r="B107" s="3"/>
      <c r="E107" t="s">
        <v>496</v>
      </c>
      <c r="F107">
        <v>49.46</v>
      </c>
      <c r="G107">
        <v>0</v>
      </c>
      <c r="H107">
        <v>22.08</v>
      </c>
      <c r="I107">
        <v>26.38</v>
      </c>
      <c r="J107">
        <v>1.07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 s="8" t="s">
        <v>106</v>
      </c>
      <c r="T107" t="s">
        <v>139</v>
      </c>
      <c r="U107" t="s">
        <v>213</v>
      </c>
      <c r="BI107" t="s">
        <v>165</v>
      </c>
      <c r="BJ107" t="s">
        <v>103</v>
      </c>
    </row>
    <row r="108" spans="2:63" x14ac:dyDescent="0.3">
      <c r="B108" s="3"/>
      <c r="E108" t="s">
        <v>496</v>
      </c>
      <c r="F108">
        <v>49.46</v>
      </c>
      <c r="G108">
        <v>0</v>
      </c>
      <c r="H108">
        <v>21.08</v>
      </c>
      <c r="I108">
        <v>26.38</v>
      </c>
      <c r="J108">
        <v>1.07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</v>
      </c>
      <c r="R108">
        <v>0</v>
      </c>
      <c r="S108" s="8" t="s">
        <v>106</v>
      </c>
      <c r="T108" t="s">
        <v>139</v>
      </c>
      <c r="U108" t="s">
        <v>213</v>
      </c>
      <c r="BI108" t="s">
        <v>165</v>
      </c>
      <c r="BJ108" t="s">
        <v>103</v>
      </c>
    </row>
    <row r="109" spans="2:63" x14ac:dyDescent="0.3">
      <c r="B109" s="3"/>
      <c r="E109" t="s">
        <v>496</v>
      </c>
      <c r="F109">
        <v>49.46</v>
      </c>
      <c r="G109">
        <v>0</v>
      </c>
      <c r="H109">
        <v>19.079999999999998</v>
      </c>
      <c r="I109">
        <v>26.38</v>
      </c>
      <c r="J109">
        <v>1.07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4</v>
      </c>
      <c r="R109">
        <v>0</v>
      </c>
      <c r="S109" s="8" t="s">
        <v>106</v>
      </c>
      <c r="T109" t="s">
        <v>139</v>
      </c>
      <c r="U109" t="s">
        <v>213</v>
      </c>
      <c r="BI109" t="s">
        <v>165</v>
      </c>
      <c r="BJ109" t="s">
        <v>103</v>
      </c>
    </row>
    <row r="110" spans="2:63" x14ac:dyDescent="0.3">
      <c r="B110" s="3"/>
      <c r="E110" t="s">
        <v>496</v>
      </c>
      <c r="F110">
        <v>49.46</v>
      </c>
      <c r="G110">
        <v>0</v>
      </c>
      <c r="H110">
        <v>17.079999999999998</v>
      </c>
      <c r="I110">
        <v>26.38</v>
      </c>
      <c r="J110">
        <v>1.07</v>
      </c>
      <c r="K110">
        <v>0</v>
      </c>
      <c r="L110">
        <v>4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0</v>
      </c>
      <c r="S110" s="8" t="s">
        <v>106</v>
      </c>
      <c r="T110" t="s">
        <v>139</v>
      </c>
      <c r="U110" t="s">
        <v>213</v>
      </c>
      <c r="BI110" t="s">
        <v>165</v>
      </c>
      <c r="BJ110" t="s">
        <v>103</v>
      </c>
    </row>
    <row r="111" spans="2:63" x14ac:dyDescent="0.3">
      <c r="B111" s="3"/>
      <c r="E111" t="s">
        <v>496</v>
      </c>
      <c r="F111">
        <v>47.98</v>
      </c>
      <c r="G111">
        <v>0</v>
      </c>
      <c r="H111">
        <v>23.85</v>
      </c>
      <c r="I111">
        <v>26.12</v>
      </c>
      <c r="J111">
        <v>1.06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0.99</v>
      </c>
      <c r="R111">
        <v>0</v>
      </c>
      <c r="S111" s="8" t="s">
        <v>106</v>
      </c>
      <c r="T111" t="s">
        <v>139</v>
      </c>
      <c r="U111" t="s">
        <v>213</v>
      </c>
      <c r="BI111" t="s">
        <v>165</v>
      </c>
      <c r="BJ111" t="s">
        <v>103</v>
      </c>
    </row>
    <row r="112" spans="2:63" x14ac:dyDescent="0.3">
      <c r="B112" s="3"/>
      <c r="E112" t="s">
        <v>496</v>
      </c>
      <c r="F112">
        <v>46.53</v>
      </c>
      <c r="G112">
        <v>0</v>
      </c>
      <c r="H112">
        <v>24.59</v>
      </c>
      <c r="I112">
        <v>25.86</v>
      </c>
      <c r="J112">
        <v>1.05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1.96</v>
      </c>
      <c r="R112">
        <v>0</v>
      </c>
      <c r="S112" s="8" t="s">
        <v>106</v>
      </c>
      <c r="T112" t="s">
        <v>139</v>
      </c>
      <c r="U112" t="s">
        <v>213</v>
      </c>
      <c r="BI112" t="s">
        <v>165</v>
      </c>
      <c r="BJ112" t="s">
        <v>103</v>
      </c>
    </row>
    <row r="113" spans="2:63" x14ac:dyDescent="0.3">
      <c r="B113" s="3"/>
      <c r="E113" t="s">
        <v>496</v>
      </c>
      <c r="F113">
        <v>43.72</v>
      </c>
      <c r="G113">
        <v>0</v>
      </c>
      <c r="H113">
        <v>26.04</v>
      </c>
      <c r="I113">
        <v>25.37</v>
      </c>
      <c r="J113">
        <v>1.03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3.85</v>
      </c>
      <c r="R113">
        <v>0</v>
      </c>
      <c r="S113" s="8" t="s">
        <v>106</v>
      </c>
      <c r="T113" t="s">
        <v>139</v>
      </c>
      <c r="U113" t="s">
        <v>213</v>
      </c>
      <c r="BI113" t="s">
        <v>165</v>
      </c>
      <c r="BJ113" t="s">
        <v>103</v>
      </c>
    </row>
    <row r="114" spans="2:63" x14ac:dyDescent="0.3">
      <c r="B114" s="3">
        <v>50</v>
      </c>
      <c r="C114" t="s">
        <v>172</v>
      </c>
      <c r="F114">
        <v>80</v>
      </c>
      <c r="G114">
        <v>0</v>
      </c>
      <c r="H114">
        <v>15</v>
      </c>
      <c r="I114">
        <v>0</v>
      </c>
      <c r="J114">
        <v>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8" t="s">
        <v>106</v>
      </c>
      <c r="T114" t="s">
        <v>175</v>
      </c>
      <c r="U114" t="s">
        <v>215</v>
      </c>
      <c r="V114" t="s">
        <v>214</v>
      </c>
      <c r="Z114">
        <v>515</v>
      </c>
      <c r="BI114" t="s">
        <v>122</v>
      </c>
      <c r="BJ114" t="s">
        <v>103</v>
      </c>
      <c r="BK114" s="30" t="s">
        <v>447</v>
      </c>
    </row>
    <row r="115" spans="2:63" x14ac:dyDescent="0.3">
      <c r="B115" s="3"/>
      <c r="F115">
        <v>79.8</v>
      </c>
      <c r="G115">
        <v>0</v>
      </c>
      <c r="H115">
        <v>15</v>
      </c>
      <c r="I115">
        <v>0</v>
      </c>
      <c r="J115">
        <v>5</v>
      </c>
      <c r="K115">
        <v>0</v>
      </c>
      <c r="L115">
        <v>0</v>
      </c>
      <c r="M115">
        <v>0</v>
      </c>
      <c r="N115">
        <v>0.2</v>
      </c>
      <c r="O115">
        <v>0</v>
      </c>
      <c r="P115">
        <v>0</v>
      </c>
      <c r="Q115">
        <v>0</v>
      </c>
      <c r="R115">
        <v>0</v>
      </c>
      <c r="S115" s="8" t="s">
        <v>106</v>
      </c>
      <c r="T115" t="s">
        <v>175</v>
      </c>
      <c r="U115" t="s">
        <v>215</v>
      </c>
      <c r="V115" t="s">
        <v>214</v>
      </c>
      <c r="Z115">
        <v>462</v>
      </c>
      <c r="BI115" t="s">
        <v>122</v>
      </c>
      <c r="BJ115" t="s">
        <v>103</v>
      </c>
    </row>
    <row r="116" spans="2:63" x14ac:dyDescent="0.3">
      <c r="B116" s="3"/>
      <c r="F116">
        <v>79</v>
      </c>
      <c r="G116">
        <v>0</v>
      </c>
      <c r="H116">
        <v>15</v>
      </c>
      <c r="I116">
        <v>0</v>
      </c>
      <c r="J116">
        <v>5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 s="8" t="s">
        <v>106</v>
      </c>
      <c r="T116" t="s">
        <v>175</v>
      </c>
      <c r="U116" t="s">
        <v>215</v>
      </c>
      <c r="V116" t="s">
        <v>214</v>
      </c>
      <c r="Z116">
        <v>411</v>
      </c>
      <c r="BI116" t="s">
        <v>122</v>
      </c>
      <c r="BJ116" t="s">
        <v>103</v>
      </c>
    </row>
    <row r="117" spans="2:63" x14ac:dyDescent="0.3">
      <c r="B117" s="3"/>
      <c r="F117">
        <v>78</v>
      </c>
      <c r="G117">
        <v>0</v>
      </c>
      <c r="H117">
        <v>15</v>
      </c>
      <c r="I117">
        <v>0</v>
      </c>
      <c r="J117">
        <v>5</v>
      </c>
      <c r="K117">
        <v>0</v>
      </c>
      <c r="L117">
        <v>0</v>
      </c>
      <c r="M117">
        <v>0</v>
      </c>
      <c r="N117">
        <v>2</v>
      </c>
      <c r="O117">
        <v>0</v>
      </c>
      <c r="P117">
        <v>0</v>
      </c>
      <c r="Q117">
        <v>0</v>
      </c>
      <c r="R117">
        <v>0</v>
      </c>
      <c r="S117" s="8" t="s">
        <v>106</v>
      </c>
      <c r="T117" t="s">
        <v>175</v>
      </c>
      <c r="U117" t="s">
        <v>215</v>
      </c>
      <c r="V117" t="s">
        <v>214</v>
      </c>
      <c r="Z117">
        <v>391</v>
      </c>
      <c r="BI117" t="s">
        <v>122</v>
      </c>
      <c r="BJ117" t="s">
        <v>103</v>
      </c>
    </row>
    <row r="118" spans="2:63" x14ac:dyDescent="0.3">
      <c r="B118" s="3"/>
      <c r="C118" s="3"/>
      <c r="F118">
        <v>76.5</v>
      </c>
      <c r="G118">
        <v>0</v>
      </c>
      <c r="H118">
        <v>15</v>
      </c>
      <c r="I118">
        <v>0</v>
      </c>
      <c r="J118">
        <v>5</v>
      </c>
      <c r="K118">
        <v>0</v>
      </c>
      <c r="L118">
        <v>0</v>
      </c>
      <c r="M118">
        <v>0</v>
      </c>
      <c r="N118">
        <v>3.5</v>
      </c>
      <c r="O118">
        <v>0</v>
      </c>
      <c r="P118">
        <v>0</v>
      </c>
      <c r="Q118">
        <v>0</v>
      </c>
      <c r="R118">
        <v>0</v>
      </c>
      <c r="S118" s="8" t="s">
        <v>106</v>
      </c>
      <c r="T118" t="s">
        <v>175</v>
      </c>
      <c r="U118" t="s">
        <v>215</v>
      </c>
      <c r="V118" t="s">
        <v>214</v>
      </c>
      <c r="Z118">
        <v>397</v>
      </c>
      <c r="BI118" t="s">
        <v>122</v>
      </c>
      <c r="BJ118" t="s">
        <v>103</v>
      </c>
      <c r="BK118" s="3"/>
    </row>
    <row r="119" spans="2:63" ht="49.8" customHeight="1" x14ac:dyDescent="0.3">
      <c r="B119" s="3">
        <v>51</v>
      </c>
      <c r="C119" s="19" t="s">
        <v>191</v>
      </c>
      <c r="F119">
        <v>64</v>
      </c>
      <c r="G119">
        <v>0</v>
      </c>
      <c r="H119">
        <v>26</v>
      </c>
      <c r="I119">
        <v>0</v>
      </c>
      <c r="J119">
        <v>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0</v>
      </c>
      <c r="S119" s="8" t="s">
        <v>106</v>
      </c>
      <c r="T119" t="s">
        <v>175</v>
      </c>
      <c r="U119" t="s">
        <v>216</v>
      </c>
      <c r="BI119" t="s">
        <v>122</v>
      </c>
      <c r="BJ119" t="s">
        <v>103</v>
      </c>
      <c r="BK119" s="33" t="s">
        <v>449</v>
      </c>
    </row>
    <row r="120" spans="2:63" x14ac:dyDescent="0.3">
      <c r="B120" s="3">
        <v>52</v>
      </c>
      <c r="C120" t="s">
        <v>219</v>
      </c>
      <c r="F120">
        <v>0</v>
      </c>
      <c r="G120">
        <v>56.6</v>
      </c>
      <c r="H120">
        <v>18.5</v>
      </c>
      <c r="I120">
        <v>5.5</v>
      </c>
      <c r="J120">
        <v>3.7</v>
      </c>
      <c r="K120">
        <v>11.1</v>
      </c>
      <c r="L120">
        <v>4.5999999999999996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8" t="s">
        <v>105</v>
      </c>
      <c r="T120" t="s">
        <v>175</v>
      </c>
      <c r="U120" t="s">
        <v>220</v>
      </c>
      <c r="BI120" t="s">
        <v>165</v>
      </c>
      <c r="BJ120" t="s">
        <v>103</v>
      </c>
      <c r="BK120" s="30" t="s">
        <v>408</v>
      </c>
    </row>
    <row r="121" spans="2:63" x14ac:dyDescent="0.3">
      <c r="B121" s="3"/>
      <c r="F121">
        <v>0</v>
      </c>
      <c r="G121">
        <v>56.033999999999999</v>
      </c>
      <c r="H121">
        <v>18.315000000000001</v>
      </c>
      <c r="I121">
        <v>5.4450000000000003</v>
      </c>
      <c r="J121">
        <v>3.6629999999999998</v>
      </c>
      <c r="K121">
        <v>10.989000000000001</v>
      </c>
      <c r="L121">
        <v>4.5540000000000003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 s="8" t="s">
        <v>105</v>
      </c>
      <c r="T121" t="s">
        <v>175</v>
      </c>
      <c r="U121" t="s">
        <v>220</v>
      </c>
      <c r="BI121" t="s">
        <v>165</v>
      </c>
      <c r="BJ121" t="s">
        <v>103</v>
      </c>
    </row>
    <row r="122" spans="2:63" x14ac:dyDescent="0.3">
      <c r="B122" s="3"/>
      <c r="F122">
        <v>0</v>
      </c>
      <c r="G122">
        <v>54.902000000000001</v>
      </c>
      <c r="H122">
        <v>17.945</v>
      </c>
      <c r="I122">
        <v>5.335</v>
      </c>
      <c r="J122">
        <v>3.589</v>
      </c>
      <c r="K122">
        <v>10.766999999999999</v>
      </c>
      <c r="L122">
        <v>4.4619999999999997</v>
      </c>
      <c r="M122">
        <v>0</v>
      </c>
      <c r="N122">
        <v>3</v>
      </c>
      <c r="O122">
        <v>0</v>
      </c>
      <c r="P122">
        <v>0</v>
      </c>
      <c r="Q122">
        <v>0</v>
      </c>
      <c r="R122">
        <v>0</v>
      </c>
      <c r="S122" s="8" t="s">
        <v>105</v>
      </c>
      <c r="T122" t="s">
        <v>175</v>
      </c>
      <c r="U122" t="s">
        <v>220</v>
      </c>
      <c r="BI122" t="s">
        <v>165</v>
      </c>
      <c r="BJ122" t="s">
        <v>103</v>
      </c>
    </row>
    <row r="123" spans="2:63" x14ac:dyDescent="0.3">
      <c r="B123" s="3"/>
      <c r="F123">
        <v>0</v>
      </c>
      <c r="G123">
        <v>53.77</v>
      </c>
      <c r="H123">
        <v>17.574999999999999</v>
      </c>
      <c r="I123">
        <v>5.2249999999999996</v>
      </c>
      <c r="J123">
        <v>3.5150000000000001</v>
      </c>
      <c r="K123">
        <v>10.545</v>
      </c>
      <c r="L123">
        <v>4.37</v>
      </c>
      <c r="M123">
        <v>0</v>
      </c>
      <c r="N123">
        <v>5</v>
      </c>
      <c r="O123">
        <v>0</v>
      </c>
      <c r="P123">
        <v>0</v>
      </c>
      <c r="Q123">
        <v>0</v>
      </c>
      <c r="R123">
        <v>0</v>
      </c>
      <c r="S123" s="8" t="s">
        <v>105</v>
      </c>
      <c r="T123" t="s">
        <v>175</v>
      </c>
      <c r="U123" t="s">
        <v>220</v>
      </c>
      <c r="BI123" t="s">
        <v>165</v>
      </c>
      <c r="BJ123" t="s">
        <v>103</v>
      </c>
    </row>
    <row r="124" spans="2:63" x14ac:dyDescent="0.3">
      <c r="B124" s="3">
        <v>53</v>
      </c>
      <c r="C124" t="s">
        <v>221</v>
      </c>
      <c r="E124" t="s">
        <v>496</v>
      </c>
      <c r="F124">
        <v>50</v>
      </c>
      <c r="G124">
        <v>0</v>
      </c>
      <c r="H124">
        <v>25</v>
      </c>
      <c r="I124">
        <v>25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8" t="s">
        <v>106</v>
      </c>
      <c r="U124" t="s">
        <v>222</v>
      </c>
      <c r="BI124" t="s">
        <v>165</v>
      </c>
      <c r="BJ124" t="s">
        <v>103</v>
      </c>
      <c r="BK124" s="30" t="s">
        <v>410</v>
      </c>
    </row>
    <row r="125" spans="2:63" x14ac:dyDescent="0.3">
      <c r="B125" s="3"/>
      <c r="E125" t="s">
        <v>496</v>
      </c>
      <c r="F125">
        <v>49.4</v>
      </c>
      <c r="G125">
        <v>0</v>
      </c>
      <c r="H125">
        <v>24.7</v>
      </c>
      <c r="I125">
        <v>24.7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1.2</v>
      </c>
      <c r="P125">
        <v>0</v>
      </c>
      <c r="Q125">
        <v>0</v>
      </c>
      <c r="R125">
        <v>0</v>
      </c>
      <c r="S125" s="8" t="s">
        <v>106</v>
      </c>
      <c r="U125" t="s">
        <v>222</v>
      </c>
      <c r="BI125" t="s">
        <v>165</v>
      </c>
      <c r="BJ125" t="s">
        <v>103</v>
      </c>
    </row>
    <row r="126" spans="2:63" x14ac:dyDescent="0.3">
      <c r="B126" s="3"/>
      <c r="E126" t="s">
        <v>496</v>
      </c>
      <c r="F126">
        <v>48.2</v>
      </c>
      <c r="G126">
        <v>0</v>
      </c>
      <c r="H126">
        <v>24.1</v>
      </c>
      <c r="I126">
        <v>24.1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3.6</v>
      </c>
      <c r="P126">
        <v>0</v>
      </c>
      <c r="Q126">
        <v>0</v>
      </c>
      <c r="R126">
        <v>0</v>
      </c>
      <c r="S126" s="8" t="s">
        <v>106</v>
      </c>
      <c r="U126" t="s">
        <v>222</v>
      </c>
      <c r="BI126" t="s">
        <v>165</v>
      </c>
      <c r="BJ126" t="s">
        <v>103</v>
      </c>
    </row>
    <row r="127" spans="2:63" x14ac:dyDescent="0.3">
      <c r="B127" s="3"/>
      <c r="E127" t="s">
        <v>496</v>
      </c>
      <c r="F127">
        <v>47.4</v>
      </c>
      <c r="G127">
        <v>0</v>
      </c>
      <c r="H127">
        <v>23.7</v>
      </c>
      <c r="I127">
        <v>23.7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5.3</v>
      </c>
      <c r="P127">
        <v>0</v>
      </c>
      <c r="Q127">
        <v>0</v>
      </c>
      <c r="R127">
        <v>0</v>
      </c>
      <c r="S127" s="8" t="s">
        <v>106</v>
      </c>
      <c r="U127" t="s">
        <v>222</v>
      </c>
      <c r="BI127" t="s">
        <v>165</v>
      </c>
      <c r="BJ127" t="s">
        <v>103</v>
      </c>
    </row>
    <row r="128" spans="2:63" x14ac:dyDescent="0.3">
      <c r="B128" s="3"/>
      <c r="E128" t="s">
        <v>496</v>
      </c>
      <c r="F128">
        <v>46.2</v>
      </c>
      <c r="G128">
        <v>0</v>
      </c>
      <c r="H128">
        <v>26.9</v>
      </c>
      <c r="I128">
        <v>24.3</v>
      </c>
      <c r="J128">
        <v>2.6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8" t="s">
        <v>106</v>
      </c>
      <c r="U128" t="s">
        <v>222</v>
      </c>
      <c r="BI128" t="s">
        <v>165</v>
      </c>
      <c r="BJ128" t="s">
        <v>103</v>
      </c>
    </row>
    <row r="129" spans="2:63" x14ac:dyDescent="0.3">
      <c r="B129" s="3"/>
      <c r="E129" t="s">
        <v>496</v>
      </c>
      <c r="F129">
        <v>45.6</v>
      </c>
      <c r="G129">
        <v>0</v>
      </c>
      <c r="H129">
        <v>26.6</v>
      </c>
      <c r="I129">
        <v>24</v>
      </c>
      <c r="J129">
        <v>2.6</v>
      </c>
      <c r="K129">
        <v>0</v>
      </c>
      <c r="L129">
        <v>0</v>
      </c>
      <c r="M129">
        <v>0</v>
      </c>
      <c r="N129">
        <v>0</v>
      </c>
      <c r="O129">
        <v>1.2</v>
      </c>
      <c r="P129">
        <v>0</v>
      </c>
      <c r="Q129">
        <v>0</v>
      </c>
      <c r="R129">
        <v>0</v>
      </c>
      <c r="S129" s="8" t="s">
        <v>106</v>
      </c>
      <c r="U129" t="s">
        <v>222</v>
      </c>
      <c r="BI129" t="s">
        <v>165</v>
      </c>
      <c r="BJ129" t="s">
        <v>103</v>
      </c>
    </row>
    <row r="130" spans="2:63" x14ac:dyDescent="0.3">
      <c r="B130" s="3"/>
      <c r="E130" t="s">
        <v>496</v>
      </c>
      <c r="F130">
        <v>44.6</v>
      </c>
      <c r="G130">
        <v>0</v>
      </c>
      <c r="H130">
        <v>25.9</v>
      </c>
      <c r="I130">
        <v>23.4</v>
      </c>
      <c r="J130">
        <v>2.5</v>
      </c>
      <c r="K130">
        <v>0</v>
      </c>
      <c r="L130">
        <v>0</v>
      </c>
      <c r="M130">
        <v>0</v>
      </c>
      <c r="N130">
        <v>0</v>
      </c>
      <c r="O130">
        <v>3.6</v>
      </c>
      <c r="P130">
        <v>0</v>
      </c>
      <c r="Q130">
        <v>0</v>
      </c>
      <c r="R130">
        <v>0</v>
      </c>
      <c r="S130" s="8" t="s">
        <v>106</v>
      </c>
      <c r="U130" t="s">
        <v>222</v>
      </c>
      <c r="BI130" t="s">
        <v>165</v>
      </c>
      <c r="BJ130" t="s">
        <v>103</v>
      </c>
    </row>
    <row r="131" spans="2:63" x14ac:dyDescent="0.3">
      <c r="B131" s="3"/>
      <c r="E131" t="s">
        <v>496</v>
      </c>
      <c r="F131">
        <v>43.8</v>
      </c>
      <c r="G131">
        <v>0</v>
      </c>
      <c r="H131">
        <v>25.5</v>
      </c>
      <c r="I131">
        <v>23</v>
      </c>
      <c r="J131">
        <v>2.4</v>
      </c>
      <c r="K131">
        <v>0</v>
      </c>
      <c r="L131">
        <v>0</v>
      </c>
      <c r="M131">
        <v>0</v>
      </c>
      <c r="N131">
        <v>0</v>
      </c>
      <c r="O131">
        <v>5.3</v>
      </c>
      <c r="P131">
        <v>0</v>
      </c>
      <c r="Q131">
        <v>0</v>
      </c>
      <c r="R131">
        <v>0</v>
      </c>
      <c r="S131" s="8" t="s">
        <v>106</v>
      </c>
      <c r="U131" t="s">
        <v>222</v>
      </c>
      <c r="BI131" t="s">
        <v>165</v>
      </c>
      <c r="BJ131" t="s">
        <v>103</v>
      </c>
    </row>
    <row r="132" spans="2:63" ht="46.8" customHeight="1" x14ac:dyDescent="0.3">
      <c r="B132" s="3">
        <v>54</v>
      </c>
      <c r="C132" s="24" t="s">
        <v>223</v>
      </c>
      <c r="F132">
        <v>80</v>
      </c>
      <c r="G132">
        <v>0</v>
      </c>
      <c r="H132">
        <v>15</v>
      </c>
      <c r="I132">
        <v>0</v>
      </c>
      <c r="J132">
        <v>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8" t="s">
        <v>106</v>
      </c>
      <c r="T132" t="s">
        <v>175</v>
      </c>
      <c r="U132" t="s">
        <v>224</v>
      </c>
      <c r="Z132">
        <v>420</v>
      </c>
      <c r="AA132">
        <v>0.52100000000000002</v>
      </c>
      <c r="AB132">
        <v>4.0999999999999996</v>
      </c>
      <c r="BI132" t="s">
        <v>165</v>
      </c>
      <c r="BJ132" t="s">
        <v>103</v>
      </c>
      <c r="BK132" s="33" t="s">
        <v>398</v>
      </c>
    </row>
    <row r="133" spans="2:63" x14ac:dyDescent="0.3">
      <c r="B133" s="3"/>
      <c r="F133">
        <v>75.8</v>
      </c>
      <c r="G133">
        <v>0</v>
      </c>
      <c r="H133">
        <v>14.2</v>
      </c>
      <c r="I133">
        <v>0</v>
      </c>
      <c r="J133">
        <v>4.7</v>
      </c>
      <c r="K133">
        <v>0</v>
      </c>
      <c r="L133">
        <v>0</v>
      </c>
      <c r="M133">
        <v>0</v>
      </c>
      <c r="N133">
        <v>0</v>
      </c>
      <c r="O133">
        <v>5.3</v>
      </c>
      <c r="P133">
        <v>0</v>
      </c>
      <c r="Q133">
        <v>0</v>
      </c>
      <c r="R133">
        <v>0</v>
      </c>
      <c r="S133" s="8" t="s">
        <v>106</v>
      </c>
      <c r="T133" t="s">
        <v>175</v>
      </c>
      <c r="U133" t="s">
        <v>224</v>
      </c>
      <c r="Z133">
        <v>315</v>
      </c>
      <c r="AA133">
        <v>0.27400000000000002</v>
      </c>
      <c r="AB133">
        <v>3.6</v>
      </c>
      <c r="BI133" t="s">
        <v>165</v>
      </c>
      <c r="BJ133" t="s">
        <v>103</v>
      </c>
    </row>
    <row r="134" spans="2:63" x14ac:dyDescent="0.3">
      <c r="B134" s="3"/>
      <c r="F134">
        <v>80</v>
      </c>
      <c r="G134">
        <v>0</v>
      </c>
      <c r="H134">
        <v>20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8" t="s">
        <v>106</v>
      </c>
      <c r="T134" t="s">
        <v>175</v>
      </c>
      <c r="U134" t="s">
        <v>224</v>
      </c>
      <c r="Z134">
        <v>433</v>
      </c>
      <c r="AA134">
        <v>511</v>
      </c>
      <c r="AB134">
        <v>40</v>
      </c>
      <c r="BI134" t="s">
        <v>165</v>
      </c>
      <c r="BJ134" t="s">
        <v>103</v>
      </c>
    </row>
    <row r="135" spans="2:63" x14ac:dyDescent="0.3">
      <c r="B135" s="3"/>
      <c r="F135">
        <v>75.8</v>
      </c>
      <c r="G135">
        <v>0</v>
      </c>
      <c r="H135">
        <v>18.899999999999999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5.3</v>
      </c>
      <c r="P135">
        <v>0</v>
      </c>
      <c r="Q135">
        <v>0</v>
      </c>
      <c r="R135">
        <v>0</v>
      </c>
      <c r="S135" s="8" t="s">
        <v>106</v>
      </c>
      <c r="T135" t="s">
        <v>175</v>
      </c>
      <c r="U135" t="s">
        <v>224</v>
      </c>
      <c r="Z135">
        <v>405</v>
      </c>
      <c r="AA135">
        <v>388</v>
      </c>
      <c r="AB135">
        <v>38</v>
      </c>
      <c r="BI135" t="s">
        <v>165</v>
      </c>
      <c r="BJ135" t="s">
        <v>103</v>
      </c>
    </row>
    <row r="136" spans="2:63" x14ac:dyDescent="0.3">
      <c r="B136" s="3"/>
      <c r="F136">
        <v>80</v>
      </c>
      <c r="G136">
        <v>0</v>
      </c>
      <c r="H136">
        <v>0</v>
      </c>
      <c r="I136">
        <v>0</v>
      </c>
      <c r="J136">
        <v>20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8" t="s">
        <v>106</v>
      </c>
      <c r="T136" t="s">
        <v>175</v>
      </c>
      <c r="U136" t="s">
        <v>224</v>
      </c>
      <c r="Z136">
        <v>420</v>
      </c>
      <c r="AA136">
        <v>0.45100000000000001</v>
      </c>
      <c r="AB136">
        <v>40</v>
      </c>
      <c r="BI136" t="s">
        <v>165</v>
      </c>
      <c r="BJ136" t="s">
        <v>103</v>
      </c>
    </row>
    <row r="137" spans="2:63" x14ac:dyDescent="0.3">
      <c r="B137" s="3"/>
      <c r="F137">
        <v>75.8</v>
      </c>
      <c r="G137">
        <v>0</v>
      </c>
      <c r="H137">
        <v>0</v>
      </c>
      <c r="I137">
        <v>0</v>
      </c>
      <c r="J137">
        <v>18.899999999999999</v>
      </c>
      <c r="K137">
        <v>0</v>
      </c>
      <c r="L137">
        <v>0</v>
      </c>
      <c r="M137">
        <v>0</v>
      </c>
      <c r="N137">
        <v>0</v>
      </c>
      <c r="O137">
        <v>5.3</v>
      </c>
      <c r="P137">
        <v>0</v>
      </c>
      <c r="Q137">
        <v>0</v>
      </c>
      <c r="R137">
        <v>0</v>
      </c>
      <c r="S137" s="8" t="s">
        <v>106</v>
      </c>
      <c r="T137" t="s">
        <v>175</v>
      </c>
      <c r="U137" t="s">
        <v>224</v>
      </c>
      <c r="Z137">
        <v>362</v>
      </c>
      <c r="AA137">
        <v>0.33300000000000002</v>
      </c>
      <c r="AB137">
        <v>35</v>
      </c>
      <c r="BI137" t="s">
        <v>165</v>
      </c>
      <c r="BJ137" t="s">
        <v>103</v>
      </c>
    </row>
    <row r="138" spans="2:63" x14ac:dyDescent="0.3">
      <c r="B138" s="3"/>
      <c r="F138">
        <v>94.7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5.3</v>
      </c>
      <c r="P138">
        <v>0</v>
      </c>
      <c r="Q138">
        <v>0</v>
      </c>
      <c r="R138">
        <v>0</v>
      </c>
      <c r="S138" s="8" t="s">
        <v>106</v>
      </c>
      <c r="T138" t="s">
        <v>175</v>
      </c>
      <c r="U138" t="s">
        <v>224</v>
      </c>
      <c r="Z138">
        <v>386</v>
      </c>
      <c r="AA138">
        <v>0.38900000000000001</v>
      </c>
      <c r="AB138">
        <v>36</v>
      </c>
      <c r="BI138" t="s">
        <v>165</v>
      </c>
      <c r="BJ138" t="s">
        <v>103</v>
      </c>
    </row>
    <row r="139" spans="2:63" ht="42" customHeight="1" x14ac:dyDescent="0.3">
      <c r="B139" s="3">
        <v>55</v>
      </c>
      <c r="C139" s="24" t="s">
        <v>225</v>
      </c>
      <c r="E139" t="s">
        <v>496</v>
      </c>
      <c r="F139">
        <v>46.1</v>
      </c>
      <c r="G139">
        <v>0</v>
      </c>
      <c r="H139">
        <v>26.9</v>
      </c>
      <c r="I139">
        <v>24.4</v>
      </c>
      <c r="J139">
        <v>2.6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8" t="s">
        <v>106</v>
      </c>
      <c r="T139" t="s">
        <v>175</v>
      </c>
      <c r="U139" t="s">
        <v>227</v>
      </c>
      <c r="BI139" t="s">
        <v>226</v>
      </c>
      <c r="BJ139" t="s">
        <v>103</v>
      </c>
      <c r="BK139" s="33" t="s">
        <v>450</v>
      </c>
    </row>
    <row r="140" spans="2:63" x14ac:dyDescent="0.3">
      <c r="B140" s="3"/>
      <c r="E140" t="s">
        <v>496</v>
      </c>
      <c r="F140">
        <v>43.6</v>
      </c>
      <c r="G140">
        <v>0</v>
      </c>
      <c r="H140">
        <v>25.5</v>
      </c>
      <c r="I140">
        <v>23.1</v>
      </c>
      <c r="J140">
        <v>2.5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5.3</v>
      </c>
      <c r="R140">
        <v>0</v>
      </c>
      <c r="S140" s="8" t="s">
        <v>106</v>
      </c>
      <c r="T140" t="s">
        <v>175</v>
      </c>
      <c r="U140" t="s">
        <v>227</v>
      </c>
      <c r="BI140" t="s">
        <v>226</v>
      </c>
      <c r="BJ140" t="s">
        <v>103</v>
      </c>
    </row>
    <row r="141" spans="2:63" x14ac:dyDescent="0.3">
      <c r="B141" s="3"/>
      <c r="E141" t="s">
        <v>496</v>
      </c>
      <c r="F141">
        <v>43.6</v>
      </c>
      <c r="G141">
        <v>0</v>
      </c>
      <c r="H141">
        <v>25.5</v>
      </c>
      <c r="I141">
        <v>23.1</v>
      </c>
      <c r="J141">
        <v>2.5</v>
      </c>
      <c r="K141">
        <v>0</v>
      </c>
      <c r="L141">
        <v>0</v>
      </c>
      <c r="M141">
        <v>0</v>
      </c>
      <c r="N141">
        <v>0</v>
      </c>
      <c r="O141">
        <v>5.3</v>
      </c>
      <c r="P141">
        <v>0</v>
      </c>
      <c r="Q141">
        <v>0</v>
      </c>
      <c r="R141">
        <v>0</v>
      </c>
      <c r="S141" s="8" t="s">
        <v>106</v>
      </c>
      <c r="T141" t="s">
        <v>175</v>
      </c>
      <c r="U141" t="s">
        <v>227</v>
      </c>
      <c r="BI141" t="s">
        <v>226</v>
      </c>
      <c r="BJ141" t="s">
        <v>103</v>
      </c>
    </row>
    <row r="142" spans="2:63" x14ac:dyDescent="0.3">
      <c r="B142" s="3"/>
      <c r="E142" t="s">
        <v>496</v>
      </c>
      <c r="F142">
        <v>44.3</v>
      </c>
      <c r="G142">
        <v>0</v>
      </c>
      <c r="H142">
        <v>25.8</v>
      </c>
      <c r="I142">
        <v>23.4</v>
      </c>
      <c r="J142">
        <v>2.5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4</v>
      </c>
      <c r="R142">
        <v>0</v>
      </c>
      <c r="S142" s="8" t="s">
        <v>106</v>
      </c>
      <c r="T142" t="s">
        <v>175</v>
      </c>
      <c r="U142" t="s">
        <v>227</v>
      </c>
      <c r="BI142" t="s">
        <v>226</v>
      </c>
      <c r="BJ142" t="s">
        <v>103</v>
      </c>
    </row>
    <row r="143" spans="2:63" x14ac:dyDescent="0.3">
      <c r="B143" s="3"/>
      <c r="E143" t="s">
        <v>496</v>
      </c>
      <c r="F143">
        <v>44.3</v>
      </c>
      <c r="G143">
        <v>0</v>
      </c>
      <c r="H143">
        <v>25.8</v>
      </c>
      <c r="I143">
        <v>23.4</v>
      </c>
      <c r="J143">
        <v>2.5</v>
      </c>
      <c r="K143">
        <v>0</v>
      </c>
      <c r="L143">
        <v>0</v>
      </c>
      <c r="M143">
        <v>0</v>
      </c>
      <c r="N143">
        <v>0</v>
      </c>
      <c r="O143">
        <v>4</v>
      </c>
      <c r="P143">
        <v>0</v>
      </c>
      <c r="Q143">
        <v>0</v>
      </c>
      <c r="R143">
        <v>0</v>
      </c>
      <c r="S143" s="8" t="s">
        <v>106</v>
      </c>
      <c r="T143" t="s">
        <v>175</v>
      </c>
      <c r="U143" t="s">
        <v>227</v>
      </c>
      <c r="BI143" t="s">
        <v>226</v>
      </c>
      <c r="BJ143" t="s">
        <v>103</v>
      </c>
    </row>
    <row r="144" spans="2:63" x14ac:dyDescent="0.3">
      <c r="B144" s="3"/>
      <c r="E144" t="s">
        <v>496</v>
      </c>
      <c r="F144">
        <v>50</v>
      </c>
      <c r="G144">
        <v>0</v>
      </c>
      <c r="H144">
        <v>25</v>
      </c>
      <c r="I144">
        <v>25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8" t="s">
        <v>106</v>
      </c>
      <c r="T144" t="s">
        <v>175</v>
      </c>
      <c r="U144" t="s">
        <v>227</v>
      </c>
      <c r="BI144" t="s">
        <v>226</v>
      </c>
      <c r="BJ144" t="s">
        <v>103</v>
      </c>
    </row>
    <row r="145" spans="2:63" x14ac:dyDescent="0.3">
      <c r="B145" s="3"/>
      <c r="E145" t="s">
        <v>496</v>
      </c>
      <c r="F145">
        <v>48.2</v>
      </c>
      <c r="G145">
        <v>0</v>
      </c>
      <c r="H145">
        <v>24.1</v>
      </c>
      <c r="I145">
        <v>24.1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3.6</v>
      </c>
      <c r="P145">
        <v>0</v>
      </c>
      <c r="Q145">
        <v>0</v>
      </c>
      <c r="R145">
        <v>0</v>
      </c>
      <c r="S145" s="8" t="s">
        <v>106</v>
      </c>
      <c r="T145" t="s">
        <v>175</v>
      </c>
      <c r="U145" t="s">
        <v>227</v>
      </c>
      <c r="BI145" t="s">
        <v>226</v>
      </c>
      <c r="BJ145" t="s">
        <v>103</v>
      </c>
    </row>
    <row r="146" spans="2:63" x14ac:dyDescent="0.3">
      <c r="B146" s="3"/>
      <c r="F146">
        <v>80</v>
      </c>
      <c r="G146">
        <v>0</v>
      </c>
      <c r="H146">
        <v>15</v>
      </c>
      <c r="I146">
        <v>0</v>
      </c>
      <c r="J146">
        <v>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8" t="s">
        <v>106</v>
      </c>
      <c r="T146" t="s">
        <v>175</v>
      </c>
      <c r="U146" t="s">
        <v>227</v>
      </c>
      <c r="BI146" t="s">
        <v>226</v>
      </c>
      <c r="BJ146" t="s">
        <v>103</v>
      </c>
    </row>
    <row r="147" spans="2:63" x14ac:dyDescent="0.3">
      <c r="B147" s="3"/>
      <c r="F147">
        <v>75.8</v>
      </c>
      <c r="G147">
        <v>0</v>
      </c>
      <c r="H147">
        <v>14.2</v>
      </c>
      <c r="I147">
        <v>0</v>
      </c>
      <c r="J147">
        <v>4.7</v>
      </c>
      <c r="K147">
        <v>0</v>
      </c>
      <c r="L147">
        <v>0</v>
      </c>
      <c r="M147">
        <v>0</v>
      </c>
      <c r="N147">
        <v>0</v>
      </c>
      <c r="O147">
        <v>5.3</v>
      </c>
      <c r="P147">
        <v>0</v>
      </c>
      <c r="Q147">
        <v>0</v>
      </c>
      <c r="R147">
        <v>0</v>
      </c>
      <c r="S147" s="8" t="s">
        <v>106</v>
      </c>
      <c r="T147" t="s">
        <v>175</v>
      </c>
      <c r="U147" t="s">
        <v>227</v>
      </c>
      <c r="BI147" t="s">
        <v>226</v>
      </c>
      <c r="BJ147" t="s">
        <v>103</v>
      </c>
    </row>
    <row r="148" spans="2:63" ht="28.8" x14ac:dyDescent="0.3">
      <c r="B148" s="3">
        <v>56</v>
      </c>
      <c r="C148" s="3" t="s">
        <v>228</v>
      </c>
      <c r="F148">
        <v>60</v>
      </c>
      <c r="G148">
        <v>10</v>
      </c>
      <c r="H148">
        <v>25</v>
      </c>
      <c r="I148">
        <v>0</v>
      </c>
      <c r="J148">
        <v>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8" t="s">
        <v>106</v>
      </c>
      <c r="T148" t="s">
        <v>175</v>
      </c>
      <c r="U148" t="s">
        <v>229</v>
      </c>
      <c r="BI148" t="s">
        <v>122</v>
      </c>
      <c r="BJ148" t="s">
        <v>103</v>
      </c>
      <c r="BK148" s="30" t="s">
        <v>451</v>
      </c>
    </row>
    <row r="149" spans="2:63" x14ac:dyDescent="0.3">
      <c r="B149" s="3"/>
      <c r="F149">
        <v>60</v>
      </c>
      <c r="G149">
        <v>5</v>
      </c>
      <c r="H149">
        <v>25</v>
      </c>
      <c r="I149">
        <v>0</v>
      </c>
      <c r="J149">
        <v>5</v>
      </c>
      <c r="K149">
        <v>0</v>
      </c>
      <c r="L149">
        <v>0</v>
      </c>
      <c r="M149">
        <v>0</v>
      </c>
      <c r="N149">
        <v>0</v>
      </c>
      <c r="O149">
        <v>5</v>
      </c>
      <c r="P149">
        <v>0</v>
      </c>
      <c r="Q149">
        <v>0</v>
      </c>
      <c r="R149">
        <v>0</v>
      </c>
      <c r="S149" s="8" t="s">
        <v>106</v>
      </c>
      <c r="T149" t="s">
        <v>108</v>
      </c>
      <c r="U149" t="s">
        <v>229</v>
      </c>
      <c r="BI149" t="s">
        <v>122</v>
      </c>
      <c r="BJ149" t="s">
        <v>103</v>
      </c>
    </row>
    <row r="150" spans="2:63" ht="28.8" x14ac:dyDescent="0.3">
      <c r="B150" s="3">
        <v>57</v>
      </c>
      <c r="C150" s="3" t="s">
        <v>238</v>
      </c>
      <c r="F150">
        <v>0</v>
      </c>
      <c r="G150">
        <v>0</v>
      </c>
      <c r="H150">
        <v>14</v>
      </c>
      <c r="I150">
        <v>20</v>
      </c>
      <c r="J150">
        <v>66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8" t="s">
        <v>105</v>
      </c>
      <c r="T150" t="s">
        <v>108</v>
      </c>
      <c r="U150" t="s">
        <v>230</v>
      </c>
      <c r="BI150" t="s">
        <v>165</v>
      </c>
      <c r="BJ150" t="s">
        <v>103</v>
      </c>
      <c r="BK150" s="30" t="s">
        <v>422</v>
      </c>
    </row>
    <row r="151" spans="2:63" x14ac:dyDescent="0.3">
      <c r="B151" s="3"/>
      <c r="F151">
        <v>0</v>
      </c>
      <c r="G151">
        <v>0</v>
      </c>
      <c r="H151">
        <v>14</v>
      </c>
      <c r="I151">
        <v>20</v>
      </c>
      <c r="J151">
        <v>65.900000000000006</v>
      </c>
      <c r="K151">
        <v>0</v>
      </c>
      <c r="L151">
        <v>0</v>
      </c>
      <c r="M151">
        <v>0</v>
      </c>
      <c r="N151">
        <v>0</v>
      </c>
      <c r="O151">
        <v>0.1</v>
      </c>
      <c r="P151">
        <v>0</v>
      </c>
      <c r="Q151">
        <v>0</v>
      </c>
      <c r="R151">
        <v>0</v>
      </c>
      <c r="S151" s="8" t="s">
        <v>105</v>
      </c>
      <c r="T151" t="s">
        <v>108</v>
      </c>
      <c r="U151" t="s">
        <v>230</v>
      </c>
      <c r="BI151" t="s">
        <v>165</v>
      </c>
      <c r="BJ151" t="s">
        <v>103</v>
      </c>
    </row>
    <row r="152" spans="2:63" x14ac:dyDescent="0.3">
      <c r="B152" s="3"/>
      <c r="F152">
        <v>0</v>
      </c>
      <c r="G152">
        <v>0</v>
      </c>
      <c r="H152">
        <v>14</v>
      </c>
      <c r="I152">
        <v>20</v>
      </c>
      <c r="J152">
        <v>65.7</v>
      </c>
      <c r="K152">
        <v>0</v>
      </c>
      <c r="L152">
        <v>0</v>
      </c>
      <c r="M152">
        <v>0</v>
      </c>
      <c r="N152">
        <v>0</v>
      </c>
      <c r="O152">
        <v>0.3</v>
      </c>
      <c r="P152">
        <v>0</v>
      </c>
      <c r="Q152">
        <v>0</v>
      </c>
      <c r="R152">
        <v>0</v>
      </c>
      <c r="S152" s="8" t="s">
        <v>105</v>
      </c>
      <c r="T152" t="s">
        <v>108</v>
      </c>
      <c r="U152" t="s">
        <v>230</v>
      </c>
      <c r="BI152" t="s">
        <v>165</v>
      </c>
      <c r="BJ152" t="s">
        <v>103</v>
      </c>
    </row>
    <row r="153" spans="2:63" x14ac:dyDescent="0.3">
      <c r="B153" s="3"/>
      <c r="F153">
        <v>0</v>
      </c>
      <c r="G153">
        <v>0</v>
      </c>
      <c r="H153">
        <v>14</v>
      </c>
      <c r="I153">
        <v>20</v>
      </c>
      <c r="J153">
        <v>65.3</v>
      </c>
      <c r="K153">
        <v>0</v>
      </c>
      <c r="L153">
        <v>0</v>
      </c>
      <c r="M153">
        <v>0</v>
      </c>
      <c r="N153">
        <v>0</v>
      </c>
      <c r="O153">
        <v>0.7</v>
      </c>
      <c r="P153">
        <v>0</v>
      </c>
      <c r="Q153">
        <v>0</v>
      </c>
      <c r="R153">
        <v>0</v>
      </c>
      <c r="S153" s="8" t="s">
        <v>105</v>
      </c>
      <c r="T153" t="s">
        <v>108</v>
      </c>
      <c r="U153" t="s">
        <v>230</v>
      </c>
      <c r="BI153" t="s">
        <v>165</v>
      </c>
      <c r="BJ153" t="s">
        <v>103</v>
      </c>
    </row>
    <row r="154" spans="2:63" x14ac:dyDescent="0.3">
      <c r="B154" s="3"/>
      <c r="F154">
        <v>0</v>
      </c>
      <c r="G154">
        <v>0</v>
      </c>
      <c r="H154">
        <v>14</v>
      </c>
      <c r="I154">
        <v>20</v>
      </c>
      <c r="J154">
        <v>65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 s="8" t="s">
        <v>105</v>
      </c>
      <c r="T154" t="s">
        <v>108</v>
      </c>
      <c r="U154" t="s">
        <v>230</v>
      </c>
      <c r="BI154" t="s">
        <v>165</v>
      </c>
      <c r="BJ154" t="s">
        <v>103</v>
      </c>
    </row>
    <row r="155" spans="2:63" x14ac:dyDescent="0.3">
      <c r="B155" s="3">
        <v>58</v>
      </c>
      <c r="C155" t="s">
        <v>231</v>
      </c>
      <c r="E155" t="s">
        <v>496</v>
      </c>
      <c r="F155">
        <v>46.1</v>
      </c>
      <c r="G155">
        <v>0</v>
      </c>
      <c r="H155">
        <v>16.899999999999999</v>
      </c>
      <c r="I155">
        <v>0</v>
      </c>
      <c r="J155">
        <v>2.6</v>
      </c>
      <c r="K155">
        <v>0</v>
      </c>
      <c r="L155">
        <v>10</v>
      </c>
      <c r="M155">
        <v>0</v>
      </c>
      <c r="N155">
        <v>0</v>
      </c>
      <c r="O155">
        <v>5</v>
      </c>
      <c r="P155">
        <v>0</v>
      </c>
      <c r="Q155">
        <v>0</v>
      </c>
      <c r="R155">
        <v>0</v>
      </c>
      <c r="S155" s="8" t="s">
        <v>106</v>
      </c>
      <c r="T155" t="s">
        <v>108</v>
      </c>
      <c r="U155" t="s">
        <v>232</v>
      </c>
      <c r="BI155" t="s">
        <v>122</v>
      </c>
      <c r="BJ155" t="s">
        <v>103</v>
      </c>
      <c r="BK155" s="30" t="s">
        <v>421</v>
      </c>
    </row>
    <row r="156" spans="2:63" x14ac:dyDescent="0.3">
      <c r="B156" s="3">
        <v>59</v>
      </c>
      <c r="C156" t="s">
        <v>235</v>
      </c>
      <c r="F156">
        <v>70</v>
      </c>
      <c r="G156">
        <v>0</v>
      </c>
      <c r="H156">
        <v>26</v>
      </c>
      <c r="I156">
        <v>0</v>
      </c>
      <c r="J156">
        <v>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8" t="s">
        <v>106</v>
      </c>
      <c r="T156" t="s">
        <v>108</v>
      </c>
      <c r="U156" t="s">
        <v>234</v>
      </c>
      <c r="V156" t="s">
        <v>233</v>
      </c>
      <c r="Z156">
        <v>307</v>
      </c>
      <c r="AA156">
        <v>0.184</v>
      </c>
      <c r="AB156">
        <v>2.85</v>
      </c>
      <c r="BI156" t="s">
        <v>122</v>
      </c>
      <c r="BJ156" t="s">
        <v>103</v>
      </c>
      <c r="BK156" s="30" t="s">
        <v>420</v>
      </c>
    </row>
    <row r="157" spans="2:63" x14ac:dyDescent="0.3">
      <c r="B157" s="3"/>
      <c r="F157">
        <v>70</v>
      </c>
      <c r="G157">
        <v>0</v>
      </c>
      <c r="H157">
        <v>25</v>
      </c>
      <c r="I157">
        <v>0</v>
      </c>
      <c r="J157">
        <v>4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 s="8" t="s">
        <v>106</v>
      </c>
      <c r="T157" t="s">
        <v>108</v>
      </c>
      <c r="U157" t="s">
        <v>234</v>
      </c>
      <c r="V157" t="s">
        <v>233</v>
      </c>
      <c r="Z157">
        <v>230</v>
      </c>
      <c r="AA157">
        <v>0.125</v>
      </c>
      <c r="AB157">
        <v>2.76</v>
      </c>
      <c r="BI157" t="s">
        <v>122</v>
      </c>
      <c r="BJ157" t="s">
        <v>103</v>
      </c>
    </row>
    <row r="158" spans="2:63" x14ac:dyDescent="0.3">
      <c r="B158" s="3"/>
      <c r="F158">
        <v>70</v>
      </c>
      <c r="G158">
        <v>0</v>
      </c>
      <c r="H158">
        <v>21</v>
      </c>
      <c r="I158">
        <v>0</v>
      </c>
      <c r="J158">
        <v>4</v>
      </c>
      <c r="K158">
        <v>0</v>
      </c>
      <c r="L158">
        <v>0</v>
      </c>
      <c r="M158">
        <v>0</v>
      </c>
      <c r="N158">
        <v>0</v>
      </c>
      <c r="O158">
        <v>5</v>
      </c>
      <c r="P158">
        <v>0</v>
      </c>
      <c r="Q158">
        <v>0</v>
      </c>
      <c r="R158">
        <v>0</v>
      </c>
      <c r="S158" s="8" t="s">
        <v>106</v>
      </c>
      <c r="T158" t="s">
        <v>108</v>
      </c>
      <c r="U158" t="s">
        <v>234</v>
      </c>
      <c r="V158" t="s">
        <v>233</v>
      </c>
      <c r="Z158">
        <v>223</v>
      </c>
      <c r="AA158">
        <v>0.121</v>
      </c>
      <c r="AB158">
        <v>2.84</v>
      </c>
      <c r="BI158" t="s">
        <v>122</v>
      </c>
      <c r="BJ158" t="s">
        <v>103</v>
      </c>
    </row>
    <row r="159" spans="2:63" ht="35.4" customHeight="1" x14ac:dyDescent="0.3">
      <c r="B159" s="3">
        <v>60</v>
      </c>
      <c r="C159" s="25" t="s">
        <v>236</v>
      </c>
      <c r="E159" t="s">
        <v>496</v>
      </c>
      <c r="F159">
        <v>46.2</v>
      </c>
      <c r="G159">
        <v>0</v>
      </c>
      <c r="H159">
        <v>26.9</v>
      </c>
      <c r="I159">
        <v>24.3</v>
      </c>
      <c r="J159">
        <v>2.6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8" t="s">
        <v>106</v>
      </c>
      <c r="T159" t="s">
        <v>108</v>
      </c>
      <c r="U159" t="s">
        <v>237</v>
      </c>
      <c r="BI159" t="s">
        <v>165</v>
      </c>
      <c r="BJ159" t="s">
        <v>103</v>
      </c>
      <c r="BK159" s="33" t="s">
        <v>419</v>
      </c>
    </row>
    <row r="160" spans="2:63" x14ac:dyDescent="0.3">
      <c r="B160" s="3"/>
      <c r="C160" s="3"/>
      <c r="D160" s="3"/>
      <c r="E160" t="s">
        <v>496</v>
      </c>
      <c r="F160">
        <v>45.6</v>
      </c>
      <c r="G160">
        <v>0</v>
      </c>
      <c r="H160">
        <v>26.6</v>
      </c>
      <c r="I160">
        <v>24</v>
      </c>
      <c r="J160">
        <v>2.6</v>
      </c>
      <c r="K160">
        <v>0</v>
      </c>
      <c r="L160">
        <v>0</v>
      </c>
      <c r="M160">
        <v>0</v>
      </c>
      <c r="N160">
        <v>0</v>
      </c>
      <c r="O160">
        <v>1.2</v>
      </c>
      <c r="P160">
        <v>0</v>
      </c>
      <c r="Q160">
        <v>0</v>
      </c>
      <c r="R160">
        <v>0</v>
      </c>
      <c r="S160" s="8" t="s">
        <v>106</v>
      </c>
      <c r="T160" t="s">
        <v>108</v>
      </c>
      <c r="U160" t="s">
        <v>237</v>
      </c>
      <c r="BI160" t="s">
        <v>165</v>
      </c>
      <c r="BJ160" t="s">
        <v>103</v>
      </c>
      <c r="BK160" s="3"/>
    </row>
    <row r="161" spans="2:63" x14ac:dyDescent="0.3">
      <c r="B161" s="3"/>
      <c r="C161" s="3"/>
      <c r="D161" s="3"/>
      <c r="E161" t="s">
        <v>496</v>
      </c>
      <c r="F161">
        <v>44.5</v>
      </c>
      <c r="G161">
        <v>0</v>
      </c>
      <c r="H161">
        <v>26</v>
      </c>
      <c r="I161">
        <v>23.4</v>
      </c>
      <c r="J161">
        <v>2.5</v>
      </c>
      <c r="K161">
        <v>0</v>
      </c>
      <c r="L161">
        <v>0</v>
      </c>
      <c r="M161">
        <v>0</v>
      </c>
      <c r="N161">
        <v>0</v>
      </c>
      <c r="O161">
        <v>3.6</v>
      </c>
      <c r="P161">
        <v>0</v>
      </c>
      <c r="Q161">
        <v>0</v>
      </c>
      <c r="R161">
        <v>0</v>
      </c>
      <c r="S161" s="8" t="s">
        <v>106</v>
      </c>
      <c r="T161" t="s">
        <v>108</v>
      </c>
      <c r="U161" t="s">
        <v>237</v>
      </c>
      <c r="BI161" t="s">
        <v>165</v>
      </c>
      <c r="BJ161" t="s">
        <v>103</v>
      </c>
      <c r="BK161" s="3"/>
    </row>
    <row r="162" spans="2:63" x14ac:dyDescent="0.3">
      <c r="B162" s="3"/>
      <c r="C162" s="3"/>
      <c r="D162" s="3"/>
      <c r="E162" t="s">
        <v>496</v>
      </c>
      <c r="F162">
        <v>43.4</v>
      </c>
      <c r="G162">
        <v>0</v>
      </c>
      <c r="H162">
        <v>25.7</v>
      </c>
      <c r="I162">
        <v>23.2</v>
      </c>
      <c r="J162">
        <v>2.4</v>
      </c>
      <c r="K162">
        <v>0</v>
      </c>
      <c r="L162">
        <v>0</v>
      </c>
      <c r="M162">
        <v>0</v>
      </c>
      <c r="N162">
        <v>0</v>
      </c>
      <c r="O162">
        <v>5.2</v>
      </c>
      <c r="P162">
        <v>0</v>
      </c>
      <c r="Q162">
        <v>0</v>
      </c>
      <c r="R162">
        <v>0</v>
      </c>
      <c r="S162" s="8" t="s">
        <v>106</v>
      </c>
      <c r="T162" t="s">
        <v>108</v>
      </c>
      <c r="U162" t="s">
        <v>237</v>
      </c>
      <c r="BI162" t="s">
        <v>165</v>
      </c>
      <c r="BJ162" t="s">
        <v>103</v>
      </c>
      <c r="BK162" s="3"/>
    </row>
    <row r="163" spans="2:63" ht="28.8" x14ac:dyDescent="0.3">
      <c r="B163" s="3">
        <v>61</v>
      </c>
      <c r="C163" s="3" t="s">
        <v>239</v>
      </c>
      <c r="D163" s="3"/>
      <c r="E163" t="s">
        <v>496</v>
      </c>
      <c r="F163">
        <v>49.4</v>
      </c>
      <c r="G163">
        <v>0</v>
      </c>
      <c r="H163">
        <v>24.7</v>
      </c>
      <c r="I163">
        <v>24.7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1.2</v>
      </c>
      <c r="P163">
        <v>0</v>
      </c>
      <c r="Q163">
        <v>0</v>
      </c>
      <c r="R163">
        <v>0</v>
      </c>
      <c r="S163" s="8" t="s">
        <v>106</v>
      </c>
      <c r="T163" t="s">
        <v>108</v>
      </c>
      <c r="U163" t="s">
        <v>240</v>
      </c>
      <c r="AR163">
        <v>77</v>
      </c>
      <c r="AS163">
        <v>88</v>
      </c>
      <c r="BI163" t="s">
        <v>165</v>
      </c>
      <c r="BJ163" t="s">
        <v>103</v>
      </c>
      <c r="BK163" s="30" t="s">
        <v>416</v>
      </c>
    </row>
    <row r="164" spans="2:63" x14ac:dyDescent="0.3">
      <c r="B164" s="3"/>
      <c r="C164" s="3"/>
      <c r="D164" s="3"/>
      <c r="E164" t="s">
        <v>496</v>
      </c>
      <c r="F164">
        <v>48.2</v>
      </c>
      <c r="G164">
        <v>0</v>
      </c>
      <c r="H164">
        <v>24.1</v>
      </c>
      <c r="I164">
        <v>24.1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3.6</v>
      </c>
      <c r="P164">
        <v>0</v>
      </c>
      <c r="Q164">
        <v>0</v>
      </c>
      <c r="R164">
        <v>0</v>
      </c>
      <c r="S164" s="8" t="s">
        <v>106</v>
      </c>
      <c r="T164" t="s">
        <v>108</v>
      </c>
      <c r="U164" t="s">
        <v>240</v>
      </c>
      <c r="AR164">
        <v>80</v>
      </c>
      <c r="AS164">
        <v>77</v>
      </c>
      <c r="BI164" t="s">
        <v>165</v>
      </c>
      <c r="BJ164" t="s">
        <v>103</v>
      </c>
      <c r="BK164" s="3"/>
    </row>
    <row r="165" spans="2:63" x14ac:dyDescent="0.3">
      <c r="B165" s="3"/>
      <c r="C165" s="3"/>
      <c r="D165" s="3"/>
      <c r="E165" t="s">
        <v>496</v>
      </c>
      <c r="F165">
        <v>47.3</v>
      </c>
      <c r="G165">
        <v>0</v>
      </c>
      <c r="H165">
        <v>23.7</v>
      </c>
      <c r="I165">
        <v>23.7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5.3</v>
      </c>
      <c r="P165">
        <v>0</v>
      </c>
      <c r="Q165">
        <v>0</v>
      </c>
      <c r="R165">
        <v>0</v>
      </c>
      <c r="S165" s="8" t="s">
        <v>106</v>
      </c>
      <c r="T165" t="s">
        <v>108</v>
      </c>
      <c r="U165" t="s">
        <v>240</v>
      </c>
      <c r="AR165">
        <v>92</v>
      </c>
      <c r="AS165">
        <v>80</v>
      </c>
      <c r="BI165" t="s">
        <v>165</v>
      </c>
      <c r="BJ165" t="s">
        <v>103</v>
      </c>
      <c r="BK165" s="3"/>
    </row>
    <row r="166" spans="2:63" ht="39.6" customHeight="1" x14ac:dyDescent="0.3">
      <c r="B166">
        <v>62</v>
      </c>
      <c r="C166" s="25" t="s">
        <v>241</v>
      </c>
      <c r="D166" s="3"/>
      <c r="E166" t="s">
        <v>496</v>
      </c>
      <c r="F166">
        <v>45</v>
      </c>
      <c r="G166">
        <v>0</v>
      </c>
      <c r="H166">
        <v>24.5</v>
      </c>
      <c r="I166">
        <v>24.5</v>
      </c>
      <c r="J166">
        <v>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8" t="s">
        <v>242</v>
      </c>
      <c r="T166" t="s">
        <v>108</v>
      </c>
      <c r="U166" t="s">
        <v>244</v>
      </c>
      <c r="V166" t="s">
        <v>243</v>
      </c>
      <c r="BI166" t="s">
        <v>165</v>
      </c>
      <c r="BJ166" t="s">
        <v>103</v>
      </c>
      <c r="BK166" s="33" t="s">
        <v>418</v>
      </c>
    </row>
    <row r="167" spans="2:63" x14ac:dyDescent="0.3">
      <c r="C167" s="3"/>
      <c r="D167" s="3"/>
      <c r="E167" t="s">
        <v>496</v>
      </c>
      <c r="F167">
        <v>44.3</v>
      </c>
      <c r="G167">
        <v>0</v>
      </c>
      <c r="H167">
        <v>24.1</v>
      </c>
      <c r="I167">
        <v>24.1</v>
      </c>
      <c r="J167">
        <v>5.9</v>
      </c>
      <c r="K167">
        <v>0</v>
      </c>
      <c r="L167">
        <v>0</v>
      </c>
      <c r="M167">
        <v>0</v>
      </c>
      <c r="N167">
        <v>0</v>
      </c>
      <c r="O167">
        <v>1.5</v>
      </c>
      <c r="P167">
        <v>0</v>
      </c>
      <c r="Q167">
        <v>0</v>
      </c>
      <c r="R167">
        <v>0</v>
      </c>
      <c r="S167" s="8" t="s">
        <v>242</v>
      </c>
      <c r="T167" t="s">
        <v>108</v>
      </c>
      <c r="U167" t="s">
        <v>244</v>
      </c>
      <c r="V167" t="s">
        <v>243</v>
      </c>
      <c r="BI167" t="s">
        <v>165</v>
      </c>
      <c r="BJ167" t="s">
        <v>103</v>
      </c>
      <c r="BK167" s="3"/>
    </row>
    <row r="168" spans="2:63" x14ac:dyDescent="0.3">
      <c r="C168" s="3"/>
      <c r="D168" s="3"/>
      <c r="E168" t="s">
        <v>496</v>
      </c>
      <c r="F168">
        <v>43.5</v>
      </c>
      <c r="G168">
        <v>0</v>
      </c>
      <c r="H168">
        <v>23.7</v>
      </c>
      <c r="I168">
        <v>23.7</v>
      </c>
      <c r="J168">
        <v>5.8</v>
      </c>
      <c r="K168">
        <v>0</v>
      </c>
      <c r="L168">
        <v>0</v>
      </c>
      <c r="M168">
        <v>0</v>
      </c>
      <c r="N168">
        <v>0</v>
      </c>
      <c r="O168">
        <v>3.2</v>
      </c>
      <c r="P168">
        <v>0</v>
      </c>
      <c r="Q168">
        <v>0</v>
      </c>
      <c r="R168">
        <v>0</v>
      </c>
      <c r="S168" s="8" t="s">
        <v>242</v>
      </c>
      <c r="T168" t="s">
        <v>108</v>
      </c>
      <c r="U168" t="s">
        <v>244</v>
      </c>
      <c r="V168" t="s">
        <v>243</v>
      </c>
      <c r="BI168" t="s">
        <v>165</v>
      </c>
      <c r="BJ168" t="s">
        <v>103</v>
      </c>
      <c r="BK168" s="3"/>
    </row>
    <row r="169" spans="2:63" x14ac:dyDescent="0.3">
      <c r="C169" s="3"/>
      <c r="D169" s="3"/>
      <c r="E169" s="3"/>
      <c r="F169">
        <v>39</v>
      </c>
      <c r="G169">
        <v>0</v>
      </c>
      <c r="H169">
        <v>23.1</v>
      </c>
      <c r="I169">
        <v>23.1</v>
      </c>
      <c r="J169">
        <v>5.5</v>
      </c>
      <c r="K169">
        <v>0</v>
      </c>
      <c r="L169">
        <v>0</v>
      </c>
      <c r="M169">
        <v>0</v>
      </c>
      <c r="N169">
        <v>0</v>
      </c>
      <c r="O169">
        <v>9.5</v>
      </c>
      <c r="P169">
        <v>0</v>
      </c>
      <c r="Q169">
        <v>0</v>
      </c>
      <c r="R169">
        <v>0</v>
      </c>
      <c r="S169" s="8" t="s">
        <v>242</v>
      </c>
      <c r="T169" t="s">
        <v>108</v>
      </c>
      <c r="U169" t="s">
        <v>244</v>
      </c>
      <c r="V169" t="s">
        <v>243</v>
      </c>
      <c r="BI169" t="s">
        <v>165</v>
      </c>
      <c r="BJ169" t="s">
        <v>103</v>
      </c>
      <c r="BK169" s="3"/>
    </row>
    <row r="170" spans="2:63" ht="15.6" customHeight="1" x14ac:dyDescent="0.3">
      <c r="C170" s="3"/>
      <c r="D170" s="3"/>
      <c r="E170" s="3"/>
      <c r="F170">
        <v>38.4</v>
      </c>
      <c r="G170">
        <v>0</v>
      </c>
      <c r="H170">
        <v>21.2</v>
      </c>
      <c r="I170">
        <v>21.2</v>
      </c>
      <c r="J170">
        <v>5</v>
      </c>
      <c r="K170">
        <v>0</v>
      </c>
      <c r="L170">
        <v>0</v>
      </c>
      <c r="M170">
        <v>0</v>
      </c>
      <c r="N170">
        <v>0</v>
      </c>
      <c r="O170">
        <v>13.5</v>
      </c>
      <c r="P170">
        <v>0</v>
      </c>
      <c r="Q170">
        <v>0</v>
      </c>
      <c r="R170">
        <v>0</v>
      </c>
      <c r="S170" s="8" t="s">
        <v>242</v>
      </c>
      <c r="T170" t="s">
        <v>108</v>
      </c>
      <c r="U170" t="s">
        <v>244</v>
      </c>
      <c r="V170" t="s">
        <v>243</v>
      </c>
      <c r="BI170" t="s">
        <v>165</v>
      </c>
      <c r="BJ170" t="s">
        <v>103</v>
      </c>
      <c r="BK170" s="3"/>
    </row>
    <row r="171" spans="2:63" ht="48.6" customHeight="1" x14ac:dyDescent="0.3">
      <c r="B171">
        <v>63</v>
      </c>
      <c r="C171" s="19" t="s">
        <v>245</v>
      </c>
      <c r="D171" s="3" t="s">
        <v>246</v>
      </c>
      <c r="E171" s="3"/>
      <c r="F171">
        <v>79.8</v>
      </c>
      <c r="G171">
        <v>0</v>
      </c>
      <c r="H171">
        <v>15</v>
      </c>
      <c r="I171">
        <v>0</v>
      </c>
      <c r="J171">
        <v>5</v>
      </c>
      <c r="K171">
        <v>0</v>
      </c>
      <c r="L171">
        <v>0</v>
      </c>
      <c r="M171">
        <v>0</v>
      </c>
      <c r="N171">
        <v>0.2</v>
      </c>
      <c r="O171">
        <v>0</v>
      </c>
      <c r="P171">
        <v>0</v>
      </c>
      <c r="Q171">
        <v>0</v>
      </c>
      <c r="R171">
        <v>0</v>
      </c>
      <c r="S171" s="8" t="s">
        <v>106</v>
      </c>
      <c r="T171" t="s">
        <v>108</v>
      </c>
      <c r="U171" t="s">
        <v>247</v>
      </c>
      <c r="BI171" t="s">
        <v>122</v>
      </c>
      <c r="BJ171" t="s">
        <v>103</v>
      </c>
      <c r="BK171" s="33" t="s">
        <v>417</v>
      </c>
    </row>
    <row r="172" spans="2:63" x14ac:dyDescent="0.3">
      <c r="C172" s="3"/>
      <c r="D172" s="3"/>
      <c r="E172" s="3"/>
      <c r="F172">
        <v>79</v>
      </c>
      <c r="G172">
        <v>0</v>
      </c>
      <c r="H172">
        <v>15</v>
      </c>
      <c r="I172">
        <v>0</v>
      </c>
      <c r="J172">
        <v>5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 s="8" t="s">
        <v>106</v>
      </c>
      <c r="T172" t="s">
        <v>108</v>
      </c>
      <c r="U172" t="s">
        <v>247</v>
      </c>
      <c r="BI172" t="s">
        <v>122</v>
      </c>
      <c r="BJ172" t="s">
        <v>103</v>
      </c>
      <c r="BK172" s="3"/>
    </row>
    <row r="173" spans="2:63" x14ac:dyDescent="0.3">
      <c r="C173" s="3"/>
      <c r="D173" s="3"/>
      <c r="E173" s="3"/>
      <c r="F173">
        <v>78</v>
      </c>
      <c r="G173">
        <v>0</v>
      </c>
      <c r="H173">
        <v>15</v>
      </c>
      <c r="I173">
        <v>0</v>
      </c>
      <c r="J173">
        <v>5</v>
      </c>
      <c r="K173">
        <v>0</v>
      </c>
      <c r="L173">
        <v>0</v>
      </c>
      <c r="M173">
        <v>0</v>
      </c>
      <c r="N173">
        <v>2</v>
      </c>
      <c r="O173">
        <v>0</v>
      </c>
      <c r="P173">
        <v>0</v>
      </c>
      <c r="Q173">
        <v>0</v>
      </c>
      <c r="R173">
        <v>0</v>
      </c>
      <c r="S173" s="8" t="s">
        <v>106</v>
      </c>
      <c r="T173" t="s">
        <v>108</v>
      </c>
      <c r="U173" t="s">
        <v>247</v>
      </c>
      <c r="BI173" t="s">
        <v>122</v>
      </c>
      <c r="BJ173" t="s">
        <v>103</v>
      </c>
      <c r="BK173" s="3"/>
    </row>
    <row r="174" spans="2:63" x14ac:dyDescent="0.3">
      <c r="C174" s="3"/>
      <c r="D174" s="3"/>
      <c r="E174" s="3"/>
      <c r="F174">
        <v>76.5</v>
      </c>
      <c r="G174">
        <v>0</v>
      </c>
      <c r="H174">
        <v>15</v>
      </c>
      <c r="I174">
        <v>0</v>
      </c>
      <c r="J174">
        <v>5</v>
      </c>
      <c r="K174">
        <v>0</v>
      </c>
      <c r="L174">
        <v>0</v>
      </c>
      <c r="M174">
        <v>0</v>
      </c>
      <c r="N174">
        <v>3.5</v>
      </c>
      <c r="O174">
        <v>0</v>
      </c>
      <c r="P174">
        <v>0</v>
      </c>
      <c r="Q174">
        <v>0</v>
      </c>
      <c r="R174">
        <v>0</v>
      </c>
      <c r="S174" s="8" t="s">
        <v>106</v>
      </c>
      <c r="T174" t="s">
        <v>108</v>
      </c>
      <c r="U174" t="s">
        <v>247</v>
      </c>
      <c r="BI174" t="s">
        <v>122</v>
      </c>
      <c r="BJ174" t="s">
        <v>103</v>
      </c>
      <c r="BK174" s="3"/>
    </row>
    <row r="175" spans="2:63" ht="43.8" customHeight="1" x14ac:dyDescent="0.3">
      <c r="B175">
        <v>64</v>
      </c>
      <c r="C175" s="3" t="s">
        <v>466</v>
      </c>
      <c r="D175" s="3"/>
      <c r="E175" s="3"/>
      <c r="S175" s="8" t="s">
        <v>106</v>
      </c>
      <c r="T175" t="s">
        <v>108</v>
      </c>
      <c r="U175" t="s">
        <v>464</v>
      </c>
      <c r="BI175" t="s">
        <v>122</v>
      </c>
      <c r="BJ175" t="s">
        <v>103</v>
      </c>
      <c r="BK175" s="28" t="s">
        <v>465</v>
      </c>
    </row>
    <row r="176" spans="2:63" ht="19.8" customHeight="1" x14ac:dyDescent="0.3">
      <c r="D176" s="3"/>
      <c r="E176" s="3"/>
      <c r="S176" s="8" t="s">
        <v>106</v>
      </c>
      <c r="T176" t="s">
        <v>108</v>
      </c>
      <c r="U176" t="s">
        <v>464</v>
      </c>
      <c r="BK176" s="3"/>
    </row>
    <row r="177" spans="2:63" x14ac:dyDescent="0.3">
      <c r="B177">
        <v>65</v>
      </c>
      <c r="C177" s="25" t="s">
        <v>463</v>
      </c>
      <c r="BI177" t="s">
        <v>533</v>
      </c>
      <c r="BJ177" t="s">
        <v>103</v>
      </c>
      <c r="BK177" s="30" t="s">
        <v>532</v>
      </c>
    </row>
    <row r="178" spans="2:63" ht="31.2" customHeight="1" x14ac:dyDescent="0.3">
      <c r="B178">
        <v>66</v>
      </c>
      <c r="C178" s="3" t="s">
        <v>462</v>
      </c>
      <c r="D178" s="14" t="s">
        <v>498</v>
      </c>
      <c r="S178" s="8" t="s">
        <v>106</v>
      </c>
      <c r="U178" t="s">
        <v>497</v>
      </c>
      <c r="BJ178" t="s">
        <v>103</v>
      </c>
    </row>
    <row r="179" spans="2:63" x14ac:dyDescent="0.3">
      <c r="B179">
        <v>67</v>
      </c>
      <c r="C179" t="s">
        <v>506</v>
      </c>
      <c r="S179" s="8" t="s">
        <v>106</v>
      </c>
      <c r="BJ179" t="s">
        <v>103</v>
      </c>
      <c r="BK179" t="s">
        <v>534</v>
      </c>
    </row>
    <row r="180" spans="2:63" x14ac:dyDescent="0.3">
      <c r="B180">
        <v>68</v>
      </c>
      <c r="C180" t="s">
        <v>547</v>
      </c>
      <c r="S180" s="8" t="s">
        <v>106</v>
      </c>
    </row>
    <row r="181" spans="2:63" x14ac:dyDescent="0.3">
      <c r="B181">
        <v>69</v>
      </c>
      <c r="C181" t="s">
        <v>548</v>
      </c>
      <c r="S181" s="8" t="s">
        <v>106</v>
      </c>
    </row>
    <row r="182" spans="2:63" x14ac:dyDescent="0.3">
      <c r="B182">
        <v>70</v>
      </c>
      <c r="C182" t="s">
        <v>549</v>
      </c>
      <c r="S182" s="8" t="s">
        <v>106</v>
      </c>
    </row>
    <row r="183" spans="2:63" x14ac:dyDescent="0.3">
      <c r="B183">
        <v>71</v>
      </c>
      <c r="C183" t="s">
        <v>551</v>
      </c>
    </row>
    <row r="184" spans="2:63" x14ac:dyDescent="0.3">
      <c r="B184">
        <v>72</v>
      </c>
      <c r="C184" t="s">
        <v>552</v>
      </c>
    </row>
    <row r="185" spans="2:63" x14ac:dyDescent="0.3">
      <c r="B185">
        <v>73</v>
      </c>
      <c r="C185" t="s">
        <v>553</v>
      </c>
      <c r="D185" s="14"/>
    </row>
    <row r="186" spans="2:63" x14ac:dyDescent="0.3">
      <c r="B186">
        <v>74</v>
      </c>
      <c r="C186" t="s">
        <v>554</v>
      </c>
    </row>
  </sheetData>
  <mergeCells count="5">
    <mergeCell ref="AG1:AI1"/>
    <mergeCell ref="AL1:AN1"/>
    <mergeCell ref="AQ1:AT1"/>
    <mergeCell ref="AU1:AW1"/>
    <mergeCell ref="AY1:BA1"/>
  </mergeCells>
  <hyperlinks>
    <hyperlink ref="BK5" r:id="rId1" xr:uid="{2B4CDA0E-D59F-4A37-AC54-4EC22A4DBECF}"/>
    <hyperlink ref="BK10" r:id="rId2" xr:uid="{470F32A0-AF2F-4DAA-B492-93F4F69CF266}"/>
    <hyperlink ref="BK28" r:id="rId3" xr:uid="{147968BA-D69B-46E4-B5FC-B69572CBD1A9}"/>
    <hyperlink ref="BK11" r:id="rId4" xr:uid="{F71EC998-EAFF-46AF-BACA-2BF8605A4C60}"/>
    <hyperlink ref="BK12" r:id="rId5" xr:uid="{F99023A8-E9F7-41A0-926D-31057299C1FC}"/>
    <hyperlink ref="BK16" r:id="rId6" xr:uid="{E78B759E-268E-4282-8DF7-595B0335033A}"/>
    <hyperlink ref="BK20" r:id="rId7" xr:uid="{5A621F69-31B3-479D-9B25-56953CE0F535}"/>
    <hyperlink ref="BK21" r:id="rId8" xr:uid="{98535D9A-3C96-48EF-9F35-0AB18D4D8420}"/>
    <hyperlink ref="BK27" r:id="rId9" xr:uid="{578D0675-F241-4E39-BBC2-F276F4CA956F}"/>
    <hyperlink ref="BK22" r:id="rId10" xr:uid="{ED2EA0CE-A0B8-40E6-8001-C8308D1DB516}"/>
    <hyperlink ref="BK23" r:id="rId11" xr:uid="{DDBFF409-0E2C-42F3-8FA8-E711444425D0}"/>
    <hyperlink ref="BK30" r:id="rId12" xr:uid="{C28AC259-28E0-455E-A85B-E989FA1F8AF8}"/>
    <hyperlink ref="BK31" r:id="rId13" xr:uid="{2D7928FA-03AB-473A-8889-1ECABB966943}"/>
    <hyperlink ref="BK35" r:id="rId14" xr:uid="{D31EFB63-8949-410E-817F-4C38497EE786}"/>
    <hyperlink ref="BK32" r:id="rId15" xr:uid="{2FBC9326-3F98-4CD3-812F-E5FE53BD376E}"/>
    <hyperlink ref="BK33" r:id="rId16" xr:uid="{D4D8CADA-07AB-4DC5-87B5-B42406957B92}"/>
    <hyperlink ref="BK34" r:id="rId17" xr:uid="{85B5B8ED-F994-4C0D-BEAC-1609BBF425E5}"/>
    <hyperlink ref="BK41" r:id="rId18" xr:uid="{0E5D7A10-7BA2-409F-BF6D-90005CB937C1}"/>
    <hyperlink ref="BK40" r:id="rId19" xr:uid="{15CFD8D9-8CD8-411F-A621-4BDDC746EEFF}"/>
    <hyperlink ref="BK39" r:id="rId20" xr:uid="{9DDDFC2E-CAF7-405B-9719-53DDE5421F86}"/>
    <hyperlink ref="BK124" r:id="rId21" xr:uid="{64CEE893-0178-49E9-B85C-C012CD622E76}"/>
    <hyperlink ref="BK61" r:id="rId22" xr:uid="{92832BF4-330D-49C5-9656-C04E6C9B2430}"/>
    <hyperlink ref="BK68" r:id="rId23" xr:uid="{70DF8A50-F202-45B7-90DB-CC227049ABDF}"/>
    <hyperlink ref="BK94" r:id="rId24" xr:uid="{854A7D1D-6B25-4498-9AA6-31995FDF3AAC}"/>
    <hyperlink ref="BK171" r:id="rId25" xr:uid="{02DE264A-DFDA-416E-A36F-428F6F58BAE4}"/>
    <hyperlink ref="BK166" r:id="rId26" xr:uid="{BE2B00C6-096B-4D80-B4F8-6743DAEE0757}"/>
    <hyperlink ref="BK159" r:id="rId27" xr:uid="{432FD998-618E-455D-A7CB-D266A1D107E0}"/>
    <hyperlink ref="BK163" r:id="rId28" xr:uid="{B5567B8D-706D-4556-9647-6BBC2DD5961F}"/>
    <hyperlink ref="BK156" r:id="rId29" xr:uid="{DEF1CDEC-D22F-44D6-8F6B-6EDE53EDECBC}"/>
    <hyperlink ref="BK155" r:id="rId30" xr:uid="{64E4606A-677A-4752-9F9D-1F7BAF9ABF62}"/>
    <hyperlink ref="BK150" r:id="rId31" xr:uid="{763F0242-E0C6-4124-8956-63B4D74B371F}"/>
    <hyperlink ref="BK148" r:id="rId32" xr:uid="{0C5D148C-2E84-4134-AAAE-068B817D977A}"/>
    <hyperlink ref="BK139" r:id="rId33" xr:uid="{DA189DC3-9970-4ADA-9ABE-BBB3074E36F5}"/>
    <hyperlink ref="BK132" r:id="rId34" xr:uid="{4DDF347F-2949-482A-A109-7FE2E31BD1D0}"/>
    <hyperlink ref="BK119" r:id="rId35" xr:uid="{1F3BEE19-BF81-4F1E-993B-753DE13CEFA3}"/>
    <hyperlink ref="BK120" r:id="rId36" xr:uid="{5210E63B-8597-44FC-BB97-11CFEEAF89CE}"/>
    <hyperlink ref="BK114" r:id="rId37" xr:uid="{96B6ED36-7173-42C0-A881-88BAB11782AD}"/>
    <hyperlink ref="BK105" r:id="rId38" xr:uid="{9DD7169F-F707-40B8-9FB6-381537CC0961}"/>
    <hyperlink ref="BK103" r:id="rId39" xr:uid="{6B1F52AF-8DB5-416D-B495-066395867C40}"/>
    <hyperlink ref="BK100" r:id="rId40" xr:uid="{2977F6BF-5D4B-41C0-8A99-6BCB14D49531}"/>
    <hyperlink ref="BK99" r:id="rId41" xr:uid="{2075B30F-025D-4A42-9024-0099B3224810}"/>
    <hyperlink ref="BK89" r:id="rId42" xr:uid="{8B960FB5-2B6D-4691-B8B8-97248AD4C29F}"/>
    <hyperlink ref="BK90" r:id="rId43" xr:uid="{4DBF3F1A-10D0-4B62-8C5D-969398636241}"/>
    <hyperlink ref="BK86" r:id="rId44" xr:uid="{69210F3D-2541-4471-8155-0EEF6D628D9A}"/>
    <hyperlink ref="BK85" r:id="rId45" xr:uid="{C85A4E7F-5BD3-47FE-B2FD-1A35605595DB}"/>
    <hyperlink ref="BK80" r:id="rId46" xr:uid="{42CDC7E2-592B-42FF-9CDB-6EE2327CEEA8}"/>
    <hyperlink ref="BK76" r:id="rId47" xr:uid="{211D8E92-19D6-4EEF-9C41-87827AD108E5}"/>
    <hyperlink ref="BK71" r:id="rId48" xr:uid="{497F38D0-3CA3-487B-8928-53C4C1BAE130}"/>
    <hyperlink ref="BK72" r:id="rId49" xr:uid="{B005D11C-7E15-40A9-B981-B0ADCE0E5562}"/>
    <hyperlink ref="BK69" r:id="rId50" xr:uid="{304B70E9-6835-4E54-9270-A5B9E96497B8}"/>
    <hyperlink ref="BK66" r:id="rId51" xr:uid="{18AB83F5-7104-47D0-BDF4-3B8E6B83A870}"/>
    <hyperlink ref="BK67" r:id="rId52" xr:uid="{3B23A697-E905-4146-9614-15AD05819610}"/>
    <hyperlink ref="BK62" r:id="rId53" xr:uid="{9FEB2856-0E50-489A-8890-F58DBB60828D}"/>
    <hyperlink ref="BK58" r:id="rId54" xr:uid="{E5AB7BC0-74FA-4EF9-8985-AE5305222E90}"/>
    <hyperlink ref="BK57" r:id="rId55" xr:uid="{7E5BA900-ABA9-40C4-832F-51C9F0D19D17}"/>
    <hyperlink ref="BK54" r:id="rId56" xr:uid="{B8AFE555-A8C3-41A4-AD6D-911B874CFF9D}"/>
    <hyperlink ref="BK45" r:id="rId57" xr:uid="{8FB61D38-5869-49E6-A659-EE4F33319C2C}"/>
    <hyperlink ref="BK50" r:id="rId58" xr:uid="{2F26F834-5465-4CF4-BB32-F729F91BF160}"/>
    <hyperlink ref="BK175" r:id="rId59" xr:uid="{ACCA985D-D65E-4149-8FDC-D8196D165684}"/>
    <hyperlink ref="BK177" r:id="rId60" xr:uid="{5A10691F-AED3-46B2-805A-7EAA0548B459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ACEBD-5F64-456D-9273-49799BDD6D6F}">
  <dimension ref="A1:BO168"/>
  <sheetViews>
    <sheetView topLeftCell="A45" zoomScale="53" zoomScaleNormal="118" workbookViewId="0">
      <selection activeCell="D66" sqref="D66:P69"/>
    </sheetView>
  </sheetViews>
  <sheetFormatPr defaultRowHeight="14.4" x14ac:dyDescent="0.3"/>
  <cols>
    <col min="1" max="1" width="8.6640625" customWidth="1"/>
    <col min="2" max="2" width="4.5546875" customWidth="1"/>
    <col min="3" max="3" width="55.33203125" customWidth="1"/>
    <col min="4" max="4" width="15.88671875" customWidth="1"/>
    <col min="20" max="20" width="33.6640625" customWidth="1"/>
    <col min="21" max="22" width="19" customWidth="1"/>
    <col min="23" max="23" width="9.88671875" customWidth="1"/>
    <col min="27" max="27" width="8" customWidth="1"/>
    <col min="28" max="28" width="7.44140625" customWidth="1"/>
    <col min="29" max="29" width="14.33203125" customWidth="1"/>
    <col min="30" max="30" width="6.77734375" customWidth="1"/>
    <col min="31" max="31" width="6.33203125" customWidth="1"/>
    <col min="39" max="39" width="13.88671875" customWidth="1"/>
    <col min="40" max="40" width="6.21875" customWidth="1"/>
    <col min="50" max="50" width="17.44140625" customWidth="1"/>
    <col min="67" max="67" width="12.33203125" customWidth="1"/>
  </cols>
  <sheetData>
    <row r="1" spans="1:67" ht="37.799999999999997" x14ac:dyDescent="0.5">
      <c r="B1" s="7" t="s">
        <v>113</v>
      </c>
      <c r="C1" s="10" t="s">
        <v>91</v>
      </c>
      <c r="D1" s="11" t="s">
        <v>495</v>
      </c>
      <c r="E1" s="36" t="s">
        <v>100</v>
      </c>
      <c r="F1" s="36" t="s">
        <v>160</v>
      </c>
      <c r="G1" s="36" t="s">
        <v>95</v>
      </c>
      <c r="H1" s="36" t="s">
        <v>93</v>
      </c>
      <c r="I1" s="36" t="s">
        <v>94</v>
      </c>
      <c r="J1" s="36" t="s">
        <v>96</v>
      </c>
      <c r="K1" s="36" t="s">
        <v>97</v>
      </c>
      <c r="L1" s="36" t="s">
        <v>127</v>
      </c>
      <c r="M1" s="36" t="s">
        <v>98</v>
      </c>
      <c r="N1" s="36" t="s">
        <v>99</v>
      </c>
      <c r="O1" s="36" t="s">
        <v>154</v>
      </c>
      <c r="P1" s="36" t="s">
        <v>130</v>
      </c>
      <c r="Q1" s="36" t="s">
        <v>527</v>
      </c>
      <c r="R1" s="37" t="s">
        <v>107</v>
      </c>
      <c r="S1" s="36" t="s">
        <v>101</v>
      </c>
      <c r="T1" s="36" t="s">
        <v>104</v>
      </c>
      <c r="U1" s="36" t="s">
        <v>110</v>
      </c>
      <c r="V1" s="36" t="s">
        <v>521</v>
      </c>
      <c r="W1" s="36" t="s">
        <v>512</v>
      </c>
      <c r="X1" s="36" t="s">
        <v>524</v>
      </c>
      <c r="Y1" s="36" t="s">
        <v>525</v>
      </c>
      <c r="Z1" s="36" t="s">
        <v>526</v>
      </c>
      <c r="AA1" s="36" t="s">
        <v>522</v>
      </c>
      <c r="AB1" s="36" t="s">
        <v>523</v>
      </c>
      <c r="AC1" s="36" t="s">
        <v>510</v>
      </c>
      <c r="AD1" s="36" t="s">
        <v>501</v>
      </c>
      <c r="AE1" s="36" t="s">
        <v>513</v>
      </c>
      <c r="AF1" s="36" t="s">
        <v>500</v>
      </c>
      <c r="AG1" s="36" t="s">
        <v>488</v>
      </c>
      <c r="AH1" s="36" t="s">
        <v>487</v>
      </c>
      <c r="AI1" s="35" t="s">
        <v>486</v>
      </c>
      <c r="AJ1" s="35" t="s">
        <v>485</v>
      </c>
      <c r="AK1" s="35" t="s">
        <v>484</v>
      </c>
      <c r="AL1" s="35" t="s">
        <v>483</v>
      </c>
      <c r="AM1" s="35" t="s">
        <v>482</v>
      </c>
      <c r="AN1" s="34" t="s">
        <v>481</v>
      </c>
      <c r="AO1" s="35" t="s">
        <v>480</v>
      </c>
      <c r="AP1" s="34" t="s">
        <v>471</v>
      </c>
      <c r="AQ1" s="34" t="s">
        <v>470</v>
      </c>
      <c r="AR1" s="34" t="s">
        <v>469</v>
      </c>
      <c r="AS1" s="35" t="s">
        <v>479</v>
      </c>
      <c r="AT1" s="35" t="s">
        <v>478</v>
      </c>
      <c r="AU1" s="34" t="s">
        <v>471</v>
      </c>
      <c r="AV1" s="34" t="s">
        <v>470</v>
      </c>
      <c r="AW1" s="34" t="s">
        <v>469</v>
      </c>
      <c r="AX1" s="39" t="s">
        <v>477</v>
      </c>
      <c r="AY1" s="35" t="s">
        <v>476</v>
      </c>
      <c r="AZ1" s="35" t="s">
        <v>475</v>
      </c>
      <c r="BA1" s="34" t="s">
        <v>474</v>
      </c>
      <c r="BB1" s="34" t="s">
        <v>473</v>
      </c>
      <c r="BC1" s="34" t="s">
        <v>472</v>
      </c>
      <c r="BD1" s="34" t="s">
        <v>471</v>
      </c>
      <c r="BE1" s="34" t="s">
        <v>470</v>
      </c>
      <c r="BF1" s="34" t="s">
        <v>469</v>
      </c>
      <c r="BG1" s="34">
        <v>1</v>
      </c>
      <c r="BH1" s="34">
        <v>3</v>
      </c>
      <c r="BI1" s="34">
        <v>7</v>
      </c>
      <c r="BN1" s="5" t="s">
        <v>114</v>
      </c>
      <c r="BO1" s="10" t="s">
        <v>395</v>
      </c>
    </row>
    <row r="2" spans="1:67" ht="18" x14ac:dyDescent="0.35">
      <c r="AP2" s="57" t="s">
        <v>494</v>
      </c>
      <c r="AQ2" s="57"/>
      <c r="AR2" s="57"/>
      <c r="AU2" s="57" t="s">
        <v>493</v>
      </c>
      <c r="AV2" s="57"/>
      <c r="AW2" s="57"/>
      <c r="AZ2" s="57" t="s">
        <v>490</v>
      </c>
      <c r="BA2" s="57"/>
      <c r="BB2" s="57"/>
      <c r="BC2" s="57"/>
      <c r="BD2" s="57" t="s">
        <v>491</v>
      </c>
      <c r="BE2" s="57"/>
      <c r="BF2" s="57"/>
      <c r="BG2" s="57" t="s">
        <v>334</v>
      </c>
      <c r="BH2" s="57"/>
      <c r="BI2" s="57"/>
    </row>
    <row r="3" spans="1:67" ht="31.2" customHeight="1" x14ac:dyDescent="0.3">
      <c r="A3" s="2"/>
      <c r="B3">
        <v>5</v>
      </c>
      <c r="C3" s="3" t="s">
        <v>4</v>
      </c>
      <c r="D3" s="3" t="s">
        <v>499</v>
      </c>
      <c r="E3">
        <v>53</v>
      </c>
      <c r="F3">
        <v>0</v>
      </c>
      <c r="G3">
        <v>20</v>
      </c>
      <c r="H3">
        <v>6</v>
      </c>
      <c r="I3">
        <v>4</v>
      </c>
      <c r="J3">
        <v>12</v>
      </c>
      <c r="K3">
        <v>5</v>
      </c>
      <c r="L3">
        <v>0</v>
      </c>
      <c r="M3">
        <v>0</v>
      </c>
      <c r="N3">
        <v>0</v>
      </c>
      <c r="O3">
        <v>0</v>
      </c>
      <c r="P3">
        <v>0</v>
      </c>
      <c r="R3" s="8" t="s">
        <v>105</v>
      </c>
      <c r="S3" t="s">
        <v>108</v>
      </c>
      <c r="T3" t="s">
        <v>123</v>
      </c>
      <c r="U3" t="s">
        <v>124</v>
      </c>
      <c r="AD3">
        <v>2.6</v>
      </c>
      <c r="BN3" t="s">
        <v>122</v>
      </c>
      <c r="BO3" s="28" t="s">
        <v>427</v>
      </c>
    </row>
    <row r="4" spans="1:67" x14ac:dyDescent="0.3">
      <c r="A4" s="2"/>
      <c r="C4" s="3"/>
      <c r="D4" s="3" t="s">
        <v>496</v>
      </c>
      <c r="E4">
        <v>52</v>
      </c>
      <c r="F4">
        <v>0</v>
      </c>
      <c r="G4">
        <v>20</v>
      </c>
      <c r="H4">
        <v>6</v>
      </c>
      <c r="I4">
        <v>4</v>
      </c>
      <c r="J4">
        <v>12</v>
      </c>
      <c r="K4">
        <v>5</v>
      </c>
      <c r="L4">
        <v>0</v>
      </c>
      <c r="M4">
        <v>1</v>
      </c>
      <c r="N4">
        <v>0</v>
      </c>
      <c r="O4">
        <v>0</v>
      </c>
      <c r="P4">
        <v>0</v>
      </c>
      <c r="R4" s="8" t="s">
        <v>105</v>
      </c>
      <c r="S4" t="s">
        <v>108</v>
      </c>
      <c r="T4" t="s">
        <v>123</v>
      </c>
      <c r="U4" t="s">
        <v>124</v>
      </c>
      <c r="AD4">
        <v>2.85</v>
      </c>
      <c r="BN4" t="s">
        <v>122</v>
      </c>
      <c r="BO4" s="3"/>
    </row>
    <row r="5" spans="1:67" x14ac:dyDescent="0.3">
      <c r="A5" s="2"/>
      <c r="C5" s="3"/>
      <c r="D5" s="3" t="s">
        <v>496</v>
      </c>
      <c r="E5">
        <v>50</v>
      </c>
      <c r="F5">
        <v>0</v>
      </c>
      <c r="G5">
        <v>20</v>
      </c>
      <c r="H5">
        <v>6</v>
      </c>
      <c r="I5">
        <v>4</v>
      </c>
      <c r="J5">
        <v>12</v>
      </c>
      <c r="K5">
        <v>5</v>
      </c>
      <c r="L5">
        <v>0</v>
      </c>
      <c r="M5">
        <v>3</v>
      </c>
      <c r="N5">
        <v>0</v>
      </c>
      <c r="O5">
        <v>0</v>
      </c>
      <c r="P5">
        <v>0</v>
      </c>
      <c r="R5" s="8" t="s">
        <v>105</v>
      </c>
      <c r="S5" t="s">
        <v>108</v>
      </c>
      <c r="T5" t="s">
        <v>123</v>
      </c>
      <c r="U5" t="s">
        <v>124</v>
      </c>
      <c r="AD5">
        <v>2.65</v>
      </c>
      <c r="BN5" t="s">
        <v>122</v>
      </c>
      <c r="BO5" s="3"/>
    </row>
    <row r="6" spans="1:67" x14ac:dyDescent="0.3">
      <c r="A6" s="2"/>
      <c r="C6" s="3"/>
      <c r="D6" s="3" t="s">
        <v>496</v>
      </c>
      <c r="E6">
        <v>48</v>
      </c>
      <c r="F6">
        <v>0</v>
      </c>
      <c r="G6">
        <v>20</v>
      </c>
      <c r="H6">
        <v>6</v>
      </c>
      <c r="I6">
        <v>4</v>
      </c>
      <c r="J6">
        <v>12</v>
      </c>
      <c r="K6">
        <v>5</v>
      </c>
      <c r="L6">
        <v>0</v>
      </c>
      <c r="M6">
        <v>5</v>
      </c>
      <c r="N6">
        <v>0</v>
      </c>
      <c r="O6">
        <v>0</v>
      </c>
      <c r="P6">
        <v>0</v>
      </c>
      <c r="R6" s="8" t="s">
        <v>105</v>
      </c>
      <c r="S6" t="s">
        <v>108</v>
      </c>
      <c r="T6" t="s">
        <v>123</v>
      </c>
      <c r="U6" t="s">
        <v>124</v>
      </c>
      <c r="AD6">
        <v>2.2999999999999998</v>
      </c>
      <c r="BN6" t="s">
        <v>122</v>
      </c>
      <c r="BO6" s="3"/>
    </row>
    <row r="7" spans="1:67" ht="31.8" customHeight="1" x14ac:dyDescent="0.3">
      <c r="A7" s="2"/>
      <c r="B7">
        <v>6</v>
      </c>
      <c r="C7" s="3" t="s">
        <v>5</v>
      </c>
      <c r="D7" s="3" t="s">
        <v>496</v>
      </c>
      <c r="E7">
        <v>47.5</v>
      </c>
      <c r="F7">
        <v>0</v>
      </c>
      <c r="G7">
        <v>27.6</v>
      </c>
      <c r="H7">
        <v>22.3</v>
      </c>
      <c r="I7">
        <v>2.6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R7" s="8" t="s">
        <v>106</v>
      </c>
      <c r="T7" t="s">
        <v>126</v>
      </c>
      <c r="AN7">
        <v>475</v>
      </c>
      <c r="AY7">
        <v>2.7130000000000001</v>
      </c>
      <c r="BN7" t="s">
        <v>125</v>
      </c>
      <c r="BO7" s="28" t="s">
        <v>411</v>
      </c>
    </row>
    <row r="8" spans="1:67" x14ac:dyDescent="0.3">
      <c r="A8" s="2"/>
      <c r="C8" s="3"/>
      <c r="D8" s="3" t="s">
        <v>496</v>
      </c>
      <c r="E8">
        <v>46.3</v>
      </c>
      <c r="F8">
        <v>0</v>
      </c>
      <c r="G8">
        <v>26.5</v>
      </c>
      <c r="H8">
        <v>24.4</v>
      </c>
      <c r="I8">
        <v>2.2999999999999998</v>
      </c>
      <c r="J8">
        <v>0</v>
      </c>
      <c r="K8">
        <v>0</v>
      </c>
      <c r="L8">
        <v>0</v>
      </c>
      <c r="M8">
        <v>0</v>
      </c>
      <c r="N8">
        <v>0.5</v>
      </c>
      <c r="O8">
        <v>0</v>
      </c>
      <c r="P8">
        <v>0</v>
      </c>
      <c r="R8" s="8" t="s">
        <v>106</v>
      </c>
      <c r="T8" t="s">
        <v>126</v>
      </c>
      <c r="AN8">
        <v>510.5</v>
      </c>
      <c r="AY8">
        <v>2.7370000000000001</v>
      </c>
      <c r="BN8" t="s">
        <v>125</v>
      </c>
      <c r="BO8" s="3"/>
    </row>
    <row r="9" spans="1:67" x14ac:dyDescent="0.3">
      <c r="A9" s="2"/>
      <c r="C9" s="3"/>
      <c r="D9" s="3" t="s">
        <v>496</v>
      </c>
      <c r="E9">
        <v>44.6</v>
      </c>
      <c r="F9">
        <v>0</v>
      </c>
      <c r="G9">
        <v>27.7</v>
      </c>
      <c r="H9">
        <v>24.5</v>
      </c>
      <c r="I9">
        <v>2.2999999999999998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R9" s="8" t="s">
        <v>106</v>
      </c>
      <c r="T9" t="s">
        <v>126</v>
      </c>
      <c r="AN9">
        <v>512.29999999999995</v>
      </c>
      <c r="AY9">
        <v>2.7530000000000001</v>
      </c>
      <c r="BN9" t="s">
        <v>125</v>
      </c>
      <c r="BO9" s="3"/>
    </row>
    <row r="10" spans="1:67" x14ac:dyDescent="0.3">
      <c r="A10" s="2"/>
      <c r="C10" s="3"/>
      <c r="D10" s="3" t="s">
        <v>496</v>
      </c>
      <c r="E10">
        <v>44.9</v>
      </c>
      <c r="F10">
        <v>0</v>
      </c>
      <c r="G10">
        <v>27</v>
      </c>
      <c r="H10">
        <v>24.5</v>
      </c>
      <c r="I10">
        <v>2.2000000000000002</v>
      </c>
      <c r="J10">
        <v>0</v>
      </c>
      <c r="K10">
        <v>0</v>
      </c>
      <c r="L10">
        <v>0</v>
      </c>
      <c r="M10">
        <v>0</v>
      </c>
      <c r="N10">
        <v>1.4</v>
      </c>
      <c r="O10">
        <v>0</v>
      </c>
      <c r="P10">
        <v>0</v>
      </c>
      <c r="R10" s="8" t="s">
        <v>106</v>
      </c>
      <c r="T10" t="s">
        <v>126</v>
      </c>
      <c r="AN10">
        <v>522.4</v>
      </c>
      <c r="AY10">
        <v>2.7639999999999998</v>
      </c>
      <c r="BN10" t="s">
        <v>125</v>
      </c>
      <c r="BO10" s="3"/>
    </row>
    <row r="11" spans="1:67" ht="33" customHeight="1" x14ac:dyDescent="0.3">
      <c r="A11" s="2"/>
      <c r="B11">
        <v>8</v>
      </c>
      <c r="C11" s="3" t="s">
        <v>7</v>
      </c>
      <c r="D11" s="3" t="s">
        <v>502</v>
      </c>
      <c r="E11">
        <v>70</v>
      </c>
      <c r="F11">
        <v>0</v>
      </c>
      <c r="G11" t="s">
        <v>134</v>
      </c>
      <c r="H11" t="s">
        <v>135</v>
      </c>
      <c r="I11">
        <v>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R11" s="8" t="s">
        <v>106</v>
      </c>
      <c r="S11" t="s">
        <v>108</v>
      </c>
      <c r="T11" t="s">
        <v>133</v>
      </c>
      <c r="AZ11">
        <v>110</v>
      </c>
      <c r="BA11">
        <v>95</v>
      </c>
      <c r="BB11">
        <v>88</v>
      </c>
      <c r="BN11" t="s">
        <v>122</v>
      </c>
      <c r="BO11" s="28" t="s">
        <v>429</v>
      </c>
    </row>
    <row r="12" spans="1:67" ht="33" customHeight="1" x14ac:dyDescent="0.3">
      <c r="A12" t="s">
        <v>541</v>
      </c>
      <c r="B12">
        <v>9</v>
      </c>
      <c r="C12" s="3" t="s">
        <v>8</v>
      </c>
      <c r="D12" s="3" t="s">
        <v>499</v>
      </c>
      <c r="E12">
        <v>60</v>
      </c>
      <c r="F12">
        <v>0</v>
      </c>
      <c r="G12">
        <v>36</v>
      </c>
      <c r="H12">
        <v>0</v>
      </c>
      <c r="I12">
        <v>4</v>
      </c>
      <c r="J12">
        <v>0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R12" s="8"/>
      <c r="BN12" t="s">
        <v>122</v>
      </c>
      <c r="BO12" s="28" t="s">
        <v>399</v>
      </c>
    </row>
    <row r="13" spans="1:67" ht="30" customHeight="1" x14ac:dyDescent="0.4">
      <c r="A13" s="40" t="s">
        <v>511</v>
      </c>
      <c r="B13">
        <v>10</v>
      </c>
      <c r="C13" s="3" t="s">
        <v>9</v>
      </c>
      <c r="D13" s="3" t="s">
        <v>502</v>
      </c>
      <c r="E13">
        <v>70</v>
      </c>
      <c r="F13">
        <v>0</v>
      </c>
      <c r="G13">
        <v>25</v>
      </c>
      <c r="H13">
        <v>0</v>
      </c>
      <c r="I13">
        <v>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R13" s="8" t="s">
        <v>106</v>
      </c>
      <c r="S13" t="s">
        <v>139</v>
      </c>
      <c r="T13" t="s">
        <v>171</v>
      </c>
      <c r="U13" t="s">
        <v>168</v>
      </c>
      <c r="AI13">
        <v>300.60000000000002</v>
      </c>
      <c r="AJ13">
        <v>0.38</v>
      </c>
      <c r="AK13">
        <v>5.07</v>
      </c>
      <c r="AL13">
        <v>10.199999999999999</v>
      </c>
      <c r="AM13">
        <v>5.0999999999999996</v>
      </c>
      <c r="BO13" s="28" t="s">
        <v>430</v>
      </c>
    </row>
    <row r="14" spans="1:67" ht="21" x14ac:dyDescent="0.4">
      <c r="A14" s="40" t="s">
        <v>511</v>
      </c>
      <c r="C14" s="3"/>
      <c r="D14" s="3" t="s">
        <v>502</v>
      </c>
      <c r="E14">
        <v>70</v>
      </c>
      <c r="F14">
        <v>0</v>
      </c>
      <c r="G14">
        <v>23.75</v>
      </c>
      <c r="H14">
        <v>0</v>
      </c>
      <c r="I14">
        <v>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R14" s="8" t="s">
        <v>106</v>
      </c>
      <c r="S14" t="s">
        <v>139</v>
      </c>
      <c r="T14" t="s">
        <v>171</v>
      </c>
      <c r="U14" t="s">
        <v>168</v>
      </c>
      <c r="AI14">
        <v>268.2</v>
      </c>
      <c r="AJ14">
        <v>0.31</v>
      </c>
      <c r="AK14">
        <v>4.6900000000000004</v>
      </c>
      <c r="AL14">
        <v>9.1999999999999993</v>
      </c>
      <c r="AM14">
        <v>4.5</v>
      </c>
      <c r="BO14" s="3"/>
    </row>
    <row r="15" spans="1:67" ht="21" x14ac:dyDescent="0.4">
      <c r="A15" s="40" t="s">
        <v>511</v>
      </c>
      <c r="C15" s="3"/>
      <c r="D15" s="3" t="s">
        <v>502</v>
      </c>
      <c r="E15">
        <v>70</v>
      </c>
      <c r="F15">
        <v>0</v>
      </c>
      <c r="G15">
        <v>22.5</v>
      </c>
      <c r="H15">
        <v>0</v>
      </c>
      <c r="I15">
        <v>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3</v>
      </c>
      <c r="R15" s="8" t="s">
        <v>106</v>
      </c>
      <c r="S15" t="s">
        <v>139</v>
      </c>
      <c r="T15" t="s">
        <v>171</v>
      </c>
      <c r="U15" t="s">
        <v>168</v>
      </c>
      <c r="AI15">
        <v>241.8</v>
      </c>
      <c r="AJ15">
        <v>0.28999999999999998</v>
      </c>
      <c r="AK15">
        <v>4.8</v>
      </c>
      <c r="AL15">
        <v>8.3000000000000007</v>
      </c>
      <c r="AM15">
        <v>3.1</v>
      </c>
      <c r="BO15" s="3"/>
    </row>
    <row r="16" spans="1:67" ht="21" x14ac:dyDescent="0.4">
      <c r="A16" s="40" t="s">
        <v>511</v>
      </c>
      <c r="C16" s="3"/>
      <c r="D16" s="3" t="s">
        <v>502</v>
      </c>
      <c r="E16">
        <v>70</v>
      </c>
      <c r="F16">
        <v>0</v>
      </c>
      <c r="G16">
        <v>20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</v>
      </c>
      <c r="R16" s="8" t="s">
        <v>106</v>
      </c>
      <c r="S16" t="s">
        <v>139</v>
      </c>
      <c r="T16" t="s">
        <v>171</v>
      </c>
      <c r="U16" t="s">
        <v>168</v>
      </c>
      <c r="AI16">
        <v>284.3</v>
      </c>
      <c r="AJ16">
        <v>0.36</v>
      </c>
      <c r="AK16">
        <v>5.03</v>
      </c>
      <c r="AL16">
        <v>9.4</v>
      </c>
      <c r="AM16">
        <v>4.4000000000000004</v>
      </c>
      <c r="BO16" s="3"/>
    </row>
    <row r="17" spans="1:67" ht="28.2" customHeight="1" x14ac:dyDescent="0.3">
      <c r="A17" s="52"/>
      <c r="B17">
        <v>11</v>
      </c>
      <c r="C17" s="3" t="s">
        <v>10</v>
      </c>
      <c r="D17" s="3" t="s">
        <v>496</v>
      </c>
      <c r="E17">
        <v>46.1</v>
      </c>
      <c r="F17">
        <v>0</v>
      </c>
      <c r="G17">
        <v>26.9</v>
      </c>
      <c r="H17">
        <v>24.4</v>
      </c>
      <c r="I17">
        <v>2.6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R17" s="8" t="s">
        <v>106</v>
      </c>
      <c r="BO17" s="28" t="s">
        <v>412</v>
      </c>
    </row>
    <row r="18" spans="1:67" ht="34.799999999999997" customHeight="1" x14ac:dyDescent="0.4">
      <c r="A18" s="54" t="s">
        <v>489</v>
      </c>
      <c r="B18">
        <v>12</v>
      </c>
      <c r="C18" s="3" t="s">
        <v>11</v>
      </c>
      <c r="D18" s="3" t="s">
        <v>496</v>
      </c>
      <c r="E18">
        <v>41.2</v>
      </c>
      <c r="F18">
        <v>0</v>
      </c>
      <c r="G18">
        <v>36.14</v>
      </c>
      <c r="H18">
        <v>7.17</v>
      </c>
      <c r="I18">
        <v>5.0599999999999996</v>
      </c>
      <c r="J18">
        <v>7.17</v>
      </c>
      <c r="K18">
        <v>3.26</v>
      </c>
      <c r="L18">
        <v>0</v>
      </c>
      <c r="M18">
        <v>0</v>
      </c>
      <c r="N18">
        <v>0</v>
      </c>
      <c r="O18">
        <v>0</v>
      </c>
      <c r="P18">
        <v>0</v>
      </c>
      <c r="R18" s="8" t="s">
        <v>106</v>
      </c>
      <c r="S18" t="s">
        <v>139</v>
      </c>
      <c r="T18" t="s">
        <v>164</v>
      </c>
      <c r="X18">
        <v>0.72</v>
      </c>
      <c r="Y18">
        <v>0.86</v>
      </c>
      <c r="Z18">
        <v>1.1599999999999999</v>
      </c>
      <c r="AO18">
        <v>23</v>
      </c>
      <c r="BN18" t="s">
        <v>165</v>
      </c>
      <c r="BO18" s="28" t="s">
        <v>413</v>
      </c>
    </row>
    <row r="19" spans="1:67" ht="21" x14ac:dyDescent="0.4">
      <c r="A19" s="54" t="s">
        <v>489</v>
      </c>
      <c r="C19" s="3"/>
      <c r="D19" s="3" t="s">
        <v>496</v>
      </c>
      <c r="E19">
        <v>41.2</v>
      </c>
      <c r="F19">
        <v>0</v>
      </c>
      <c r="G19">
        <v>35.64</v>
      </c>
      <c r="H19">
        <v>7.17</v>
      </c>
      <c r="I19">
        <v>5.0599999999999996</v>
      </c>
      <c r="J19">
        <v>7.17</v>
      </c>
      <c r="K19">
        <v>3.26</v>
      </c>
      <c r="L19">
        <v>0</v>
      </c>
      <c r="M19">
        <v>0</v>
      </c>
      <c r="N19">
        <v>0</v>
      </c>
      <c r="O19">
        <v>0</v>
      </c>
      <c r="P19">
        <v>0.5</v>
      </c>
      <c r="R19" s="8" t="s">
        <v>106</v>
      </c>
      <c r="S19" t="s">
        <v>139</v>
      </c>
      <c r="T19" t="s">
        <v>164</v>
      </c>
      <c r="X19">
        <v>0.74</v>
      </c>
      <c r="Y19">
        <v>0.9</v>
      </c>
      <c r="Z19">
        <v>1.17</v>
      </c>
      <c r="AO19">
        <v>30</v>
      </c>
      <c r="BN19" t="s">
        <v>165</v>
      </c>
      <c r="BO19" s="3"/>
    </row>
    <row r="20" spans="1:67" ht="33" customHeight="1" x14ac:dyDescent="0.3">
      <c r="A20" t="s">
        <v>539</v>
      </c>
      <c r="B20">
        <v>14</v>
      </c>
      <c r="C20" s="3" t="s">
        <v>13</v>
      </c>
      <c r="D20" s="3" t="s">
        <v>496</v>
      </c>
      <c r="E20">
        <v>41.2</v>
      </c>
      <c r="F20">
        <v>0</v>
      </c>
      <c r="G20">
        <v>35.64</v>
      </c>
      <c r="H20">
        <v>7.17</v>
      </c>
      <c r="I20">
        <v>5.0599999999999996</v>
      </c>
      <c r="J20">
        <v>7.17</v>
      </c>
      <c r="K20">
        <v>3.26</v>
      </c>
      <c r="L20">
        <v>0</v>
      </c>
      <c r="M20">
        <v>0</v>
      </c>
      <c r="N20">
        <v>0</v>
      </c>
      <c r="O20">
        <v>0</v>
      </c>
      <c r="P20">
        <v>0.5</v>
      </c>
      <c r="R20" s="8" t="s">
        <v>106</v>
      </c>
      <c r="T20" t="s">
        <v>163</v>
      </c>
      <c r="U20" t="s">
        <v>147</v>
      </c>
      <c r="AH20" t="s">
        <v>467</v>
      </c>
      <c r="AO20">
        <v>10</v>
      </c>
      <c r="BE20">
        <v>0.98</v>
      </c>
      <c r="BF20">
        <v>1.1299999999999999</v>
      </c>
      <c r="BO20" s="28" t="s">
        <v>406</v>
      </c>
    </row>
    <row r="21" spans="1:67" ht="42" customHeight="1" x14ac:dyDescent="0.3">
      <c r="A21" s="52"/>
      <c r="B21">
        <v>18</v>
      </c>
      <c r="C21" s="3" t="s">
        <v>17</v>
      </c>
      <c r="D21" s="3" t="s">
        <v>504</v>
      </c>
      <c r="E21">
        <v>0</v>
      </c>
      <c r="F21">
        <v>54.6</v>
      </c>
      <c r="G21">
        <v>0</v>
      </c>
      <c r="H21">
        <v>0</v>
      </c>
      <c r="I21">
        <v>1.7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R21" s="8" t="s">
        <v>106</v>
      </c>
      <c r="T21" s="3" t="s">
        <v>161</v>
      </c>
      <c r="V21">
        <v>-12</v>
      </c>
      <c r="AA21">
        <v>9.4239999999999995</v>
      </c>
      <c r="AB21">
        <v>6.8789999999999996</v>
      </c>
      <c r="AC21">
        <v>10</v>
      </c>
      <c r="AI21">
        <v>54</v>
      </c>
      <c r="AK21">
        <v>23</v>
      </c>
      <c r="AN21">
        <v>773</v>
      </c>
      <c r="AP21">
        <v>38</v>
      </c>
      <c r="AQ21">
        <v>56</v>
      </c>
      <c r="AR21">
        <v>80</v>
      </c>
      <c r="AZ21">
        <v>84</v>
      </c>
      <c r="BA21">
        <v>93</v>
      </c>
      <c r="BB21">
        <v>90</v>
      </c>
      <c r="BO21" s="28" t="s">
        <v>435</v>
      </c>
    </row>
    <row r="22" spans="1:67" ht="57.6" x14ac:dyDescent="0.3">
      <c r="A22" s="52"/>
      <c r="C22" s="3"/>
      <c r="D22" s="3" t="s">
        <v>504</v>
      </c>
      <c r="E22">
        <v>0</v>
      </c>
      <c r="F22">
        <v>54.6</v>
      </c>
      <c r="G22">
        <v>0</v>
      </c>
      <c r="H22">
        <v>0</v>
      </c>
      <c r="I22">
        <v>1.7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0.5</v>
      </c>
      <c r="R22" s="8" t="s">
        <v>106</v>
      </c>
      <c r="T22" s="3" t="s">
        <v>161</v>
      </c>
      <c r="V22">
        <v>-26</v>
      </c>
      <c r="AA22">
        <v>9.4369999999999994</v>
      </c>
      <c r="AB22">
        <v>6.8810000000000002</v>
      </c>
      <c r="AC22">
        <v>8</v>
      </c>
      <c r="AI22">
        <v>75</v>
      </c>
      <c r="AK22">
        <v>19</v>
      </c>
      <c r="AN22">
        <v>694</v>
      </c>
      <c r="AP22">
        <v>24</v>
      </c>
      <c r="AQ22">
        <v>49</v>
      </c>
      <c r="AR22">
        <v>74</v>
      </c>
      <c r="AZ22">
        <v>88</v>
      </c>
      <c r="BA22">
        <v>104</v>
      </c>
      <c r="BB22">
        <v>111</v>
      </c>
      <c r="BO22" s="3"/>
    </row>
    <row r="23" spans="1:67" ht="57.6" x14ac:dyDescent="0.3">
      <c r="A23" s="52"/>
      <c r="C23" s="3"/>
      <c r="D23" s="3" t="s">
        <v>504</v>
      </c>
      <c r="E23">
        <v>0</v>
      </c>
      <c r="F23">
        <v>54.6</v>
      </c>
      <c r="G23">
        <v>0</v>
      </c>
      <c r="H23">
        <v>0</v>
      </c>
      <c r="I23">
        <v>1.7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R23" s="8" t="s">
        <v>106</v>
      </c>
      <c r="T23" s="3" t="s">
        <v>161</v>
      </c>
      <c r="V23">
        <v>-32</v>
      </c>
      <c r="AA23">
        <v>9.4390000000000001</v>
      </c>
      <c r="AB23">
        <v>6.883</v>
      </c>
      <c r="AC23">
        <v>8.5</v>
      </c>
      <c r="AI23">
        <v>106</v>
      </c>
      <c r="AK23">
        <v>13</v>
      </c>
      <c r="AN23">
        <v>640</v>
      </c>
      <c r="AP23">
        <v>22</v>
      </c>
      <c r="AQ23">
        <v>49</v>
      </c>
      <c r="AR23">
        <v>72</v>
      </c>
      <c r="AZ23">
        <v>78</v>
      </c>
      <c r="BA23">
        <v>106</v>
      </c>
      <c r="BB23">
        <v>118</v>
      </c>
      <c r="BO23" s="3"/>
    </row>
    <row r="24" spans="1:67" ht="57.6" x14ac:dyDescent="0.3">
      <c r="A24" s="52"/>
      <c r="C24" s="3"/>
      <c r="D24" s="3" t="s">
        <v>504</v>
      </c>
      <c r="E24">
        <v>0</v>
      </c>
      <c r="F24">
        <v>54.6</v>
      </c>
      <c r="G24">
        <v>0</v>
      </c>
      <c r="H24">
        <v>0</v>
      </c>
      <c r="I24">
        <v>1.7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2.5</v>
      </c>
      <c r="R24" s="8" t="s">
        <v>106</v>
      </c>
      <c r="T24" s="3" t="s">
        <v>161</v>
      </c>
      <c r="V24">
        <v>-36</v>
      </c>
      <c r="AA24">
        <v>9.4410000000000007</v>
      </c>
      <c r="AB24">
        <v>6.883</v>
      </c>
      <c r="AC24">
        <v>7.5</v>
      </c>
      <c r="AI24">
        <v>126</v>
      </c>
      <c r="AK24">
        <v>8</v>
      </c>
      <c r="AN24">
        <v>596</v>
      </c>
      <c r="AP24">
        <v>18</v>
      </c>
      <c r="AQ24">
        <v>46</v>
      </c>
      <c r="AR24">
        <v>69</v>
      </c>
      <c r="AZ24">
        <v>80</v>
      </c>
      <c r="BA24">
        <v>120</v>
      </c>
      <c r="BB24">
        <v>128</v>
      </c>
      <c r="BO24" s="3"/>
    </row>
    <row r="25" spans="1:67" ht="31.8" customHeight="1" x14ac:dyDescent="0.3">
      <c r="A25" t="s">
        <v>538</v>
      </c>
      <c r="B25">
        <v>21</v>
      </c>
      <c r="C25" s="3" t="s">
        <v>20</v>
      </c>
      <c r="D25" s="3" t="s">
        <v>496</v>
      </c>
      <c r="E25">
        <v>40</v>
      </c>
      <c r="F25">
        <v>0</v>
      </c>
      <c r="G25">
        <v>54</v>
      </c>
      <c r="H25">
        <v>0</v>
      </c>
      <c r="I25">
        <v>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R25" s="8" t="s">
        <v>106</v>
      </c>
      <c r="S25" t="s">
        <v>108</v>
      </c>
      <c r="T25" t="s">
        <v>178</v>
      </c>
      <c r="AS25">
        <v>3.5</v>
      </c>
      <c r="AT25">
        <v>4</v>
      </c>
      <c r="AU25">
        <v>8</v>
      </c>
      <c r="AV25">
        <v>8.5</v>
      </c>
      <c r="BN25" t="s">
        <v>122</v>
      </c>
      <c r="BO25" s="28" t="s">
        <v>404</v>
      </c>
    </row>
    <row r="26" spans="1:67" x14ac:dyDescent="0.3">
      <c r="C26" s="3"/>
      <c r="D26" s="3" t="s">
        <v>496</v>
      </c>
      <c r="E26">
        <v>40</v>
      </c>
      <c r="F26">
        <v>0</v>
      </c>
      <c r="G26">
        <v>53</v>
      </c>
      <c r="H26">
        <v>0</v>
      </c>
      <c r="I26">
        <v>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R26" s="8" t="s">
        <v>106</v>
      </c>
      <c r="S26" t="s">
        <v>108</v>
      </c>
      <c r="T26" t="s">
        <v>178</v>
      </c>
      <c r="AS26">
        <v>11</v>
      </c>
      <c r="AT26">
        <v>14</v>
      </c>
      <c r="AU26">
        <v>9</v>
      </c>
      <c r="AV26">
        <v>8</v>
      </c>
      <c r="BN26" t="s">
        <v>122</v>
      </c>
      <c r="BO26" s="3"/>
    </row>
    <row r="27" spans="1:67" x14ac:dyDescent="0.3">
      <c r="C27" s="3"/>
      <c r="D27" s="3" t="s">
        <v>505</v>
      </c>
      <c r="E27">
        <v>80</v>
      </c>
      <c r="F27">
        <v>0</v>
      </c>
      <c r="G27">
        <v>16</v>
      </c>
      <c r="H27">
        <v>0</v>
      </c>
      <c r="I27">
        <v>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R27" s="8" t="s">
        <v>106</v>
      </c>
      <c r="S27" t="s">
        <v>108</v>
      </c>
      <c r="T27" t="s">
        <v>178</v>
      </c>
      <c r="AS27">
        <v>3.2</v>
      </c>
      <c r="AT27">
        <v>7.5</v>
      </c>
      <c r="AU27">
        <v>12.3</v>
      </c>
      <c r="AV27">
        <v>11</v>
      </c>
      <c r="BN27" t="s">
        <v>122</v>
      </c>
      <c r="BO27" s="3"/>
    </row>
    <row r="28" spans="1:67" x14ac:dyDescent="0.3">
      <c r="C28" s="3"/>
      <c r="D28" s="3" t="s">
        <v>505</v>
      </c>
      <c r="E28">
        <v>80</v>
      </c>
      <c r="F28">
        <v>0</v>
      </c>
      <c r="G28">
        <v>15</v>
      </c>
      <c r="H28">
        <v>0</v>
      </c>
      <c r="I28">
        <v>4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R28" s="8" t="s">
        <v>106</v>
      </c>
      <c r="S28" t="s">
        <v>108</v>
      </c>
      <c r="T28" t="s">
        <v>178</v>
      </c>
      <c r="AS28">
        <v>17</v>
      </c>
      <c r="AT28">
        <v>21</v>
      </c>
      <c r="AU28">
        <v>12</v>
      </c>
      <c r="AV28">
        <v>10</v>
      </c>
      <c r="BN28" t="s">
        <v>122</v>
      </c>
      <c r="BO28" s="3"/>
    </row>
    <row r="29" spans="1:67" ht="36.6" customHeight="1" x14ac:dyDescent="0.3">
      <c r="A29" s="2"/>
      <c r="B29">
        <v>24</v>
      </c>
      <c r="C29" s="3" t="s">
        <v>75</v>
      </c>
      <c r="D29" s="3" t="s">
        <v>504</v>
      </c>
      <c r="E29">
        <v>0</v>
      </c>
      <c r="F29">
        <v>54</v>
      </c>
      <c r="G29">
        <v>22</v>
      </c>
      <c r="H29">
        <v>6</v>
      </c>
      <c r="I29">
        <v>2</v>
      </c>
      <c r="J29">
        <v>8</v>
      </c>
      <c r="K29">
        <v>8</v>
      </c>
      <c r="L29">
        <v>0</v>
      </c>
      <c r="M29">
        <v>0</v>
      </c>
      <c r="N29">
        <v>0</v>
      </c>
      <c r="O29">
        <v>0</v>
      </c>
      <c r="P29">
        <v>0</v>
      </c>
      <c r="R29" s="8" t="s">
        <v>106</v>
      </c>
      <c r="S29" t="s">
        <v>139</v>
      </c>
      <c r="T29" t="s">
        <v>509</v>
      </c>
      <c r="W29">
        <v>0.22</v>
      </c>
      <c r="AS29">
        <v>1</v>
      </c>
      <c r="BO29" s="28" t="s">
        <v>437</v>
      </c>
    </row>
    <row r="30" spans="1:67" ht="16.2" customHeight="1" x14ac:dyDescent="0.3">
      <c r="A30" s="2"/>
      <c r="C30" s="3"/>
      <c r="D30" s="3" t="s">
        <v>504</v>
      </c>
      <c r="E30">
        <v>0</v>
      </c>
      <c r="F30">
        <v>54</v>
      </c>
      <c r="G30">
        <v>21</v>
      </c>
      <c r="H30">
        <v>6</v>
      </c>
      <c r="I30">
        <v>2</v>
      </c>
      <c r="J30">
        <v>8</v>
      </c>
      <c r="K30">
        <v>8</v>
      </c>
      <c r="L30">
        <v>0</v>
      </c>
      <c r="M30">
        <v>0</v>
      </c>
      <c r="N30">
        <v>0</v>
      </c>
      <c r="O30">
        <v>0</v>
      </c>
      <c r="P30">
        <v>1</v>
      </c>
      <c r="R30" s="8" t="s">
        <v>106</v>
      </c>
      <c r="S30" t="s">
        <v>139</v>
      </c>
      <c r="T30" t="s">
        <v>509</v>
      </c>
      <c r="W30">
        <v>0.75</v>
      </c>
      <c r="AS30">
        <v>5</v>
      </c>
      <c r="BO30" s="3"/>
    </row>
    <row r="31" spans="1:67" ht="15.6" customHeight="1" x14ac:dyDescent="0.3">
      <c r="A31" s="2"/>
      <c r="C31" s="3"/>
      <c r="D31" s="3" t="s">
        <v>504</v>
      </c>
      <c r="E31">
        <v>0</v>
      </c>
      <c r="F31">
        <v>54</v>
      </c>
      <c r="G31">
        <v>20</v>
      </c>
      <c r="H31">
        <v>6</v>
      </c>
      <c r="I31">
        <v>2</v>
      </c>
      <c r="J31">
        <v>8</v>
      </c>
      <c r="K31">
        <v>8</v>
      </c>
      <c r="L31">
        <v>0</v>
      </c>
      <c r="M31">
        <v>0</v>
      </c>
      <c r="N31">
        <v>0</v>
      </c>
      <c r="O31">
        <v>0</v>
      </c>
      <c r="P31">
        <v>2</v>
      </c>
      <c r="R31" s="8" t="s">
        <v>106</v>
      </c>
      <c r="S31" t="s">
        <v>139</v>
      </c>
      <c r="T31" t="s">
        <v>509</v>
      </c>
      <c r="BO31" s="3"/>
    </row>
    <row r="32" spans="1:67" ht="17.399999999999999" customHeight="1" x14ac:dyDescent="0.3">
      <c r="A32" s="2"/>
      <c r="C32" s="3"/>
      <c r="D32" s="3" t="s">
        <v>504</v>
      </c>
      <c r="E32">
        <v>0</v>
      </c>
      <c r="F32">
        <v>54</v>
      </c>
      <c r="G32">
        <v>19</v>
      </c>
      <c r="H32">
        <v>6</v>
      </c>
      <c r="I32">
        <v>2</v>
      </c>
      <c r="J32">
        <v>8</v>
      </c>
      <c r="K32">
        <v>8</v>
      </c>
      <c r="L32">
        <v>0</v>
      </c>
      <c r="M32">
        <v>0</v>
      </c>
      <c r="N32">
        <v>0</v>
      </c>
      <c r="O32">
        <v>0</v>
      </c>
      <c r="P32">
        <v>3</v>
      </c>
      <c r="R32" s="8" t="s">
        <v>106</v>
      </c>
      <c r="S32" t="s">
        <v>139</v>
      </c>
      <c r="T32" t="s">
        <v>509</v>
      </c>
      <c r="W32">
        <v>0.98</v>
      </c>
      <c r="BO32" s="3"/>
    </row>
    <row r="33" spans="1:67" ht="18" customHeight="1" x14ac:dyDescent="0.3">
      <c r="A33" s="2"/>
      <c r="C33" s="3"/>
      <c r="D33" s="3" t="s">
        <v>504</v>
      </c>
      <c r="E33">
        <v>0</v>
      </c>
      <c r="F33">
        <v>54</v>
      </c>
      <c r="G33">
        <v>17</v>
      </c>
      <c r="H33">
        <v>6</v>
      </c>
      <c r="I33">
        <v>2</v>
      </c>
      <c r="J33">
        <v>8</v>
      </c>
      <c r="K33">
        <v>8</v>
      </c>
      <c r="L33">
        <v>0</v>
      </c>
      <c r="M33">
        <v>0</v>
      </c>
      <c r="N33">
        <v>0</v>
      </c>
      <c r="O33">
        <v>0</v>
      </c>
      <c r="P33">
        <v>5</v>
      </c>
      <c r="R33" s="8" t="s">
        <v>106</v>
      </c>
      <c r="S33" t="s">
        <v>139</v>
      </c>
      <c r="T33" t="s">
        <v>509</v>
      </c>
      <c r="BO33" s="3"/>
    </row>
    <row r="34" spans="1:67" ht="48" customHeight="1" x14ac:dyDescent="0.3">
      <c r="A34" s="52"/>
      <c r="B34">
        <v>25</v>
      </c>
      <c r="C34" s="3" t="s">
        <v>76</v>
      </c>
      <c r="D34" s="3" t="s">
        <v>496</v>
      </c>
      <c r="E34">
        <v>48</v>
      </c>
      <c r="F34">
        <v>3</v>
      </c>
      <c r="G34">
        <v>18</v>
      </c>
      <c r="H34">
        <v>5</v>
      </c>
      <c r="I34">
        <v>4</v>
      </c>
      <c r="J34">
        <v>20</v>
      </c>
      <c r="K34">
        <v>2</v>
      </c>
      <c r="L34">
        <v>0</v>
      </c>
      <c r="M34">
        <v>0</v>
      </c>
      <c r="N34">
        <v>0</v>
      </c>
      <c r="O34">
        <v>0</v>
      </c>
      <c r="P34">
        <v>0</v>
      </c>
      <c r="R34" s="8" t="s">
        <v>182</v>
      </c>
      <c r="T34" t="s">
        <v>184</v>
      </c>
      <c r="U34" t="s">
        <v>183</v>
      </c>
      <c r="AK34">
        <v>2</v>
      </c>
      <c r="AN34">
        <v>560</v>
      </c>
      <c r="BO34" s="28" t="s">
        <v>438</v>
      </c>
    </row>
    <row r="35" spans="1:67" x14ac:dyDescent="0.3">
      <c r="A35" s="52"/>
      <c r="C35" s="3"/>
      <c r="D35" s="3" t="s">
        <v>496</v>
      </c>
      <c r="E35">
        <v>48</v>
      </c>
      <c r="F35">
        <v>3</v>
      </c>
      <c r="G35">
        <v>18</v>
      </c>
      <c r="H35">
        <v>5</v>
      </c>
      <c r="I35">
        <v>4</v>
      </c>
      <c r="J35">
        <v>20</v>
      </c>
      <c r="K35">
        <v>2</v>
      </c>
      <c r="L35">
        <v>0</v>
      </c>
      <c r="M35">
        <v>0</v>
      </c>
      <c r="N35">
        <v>0</v>
      </c>
      <c r="O35">
        <v>1</v>
      </c>
      <c r="P35">
        <v>0</v>
      </c>
      <c r="R35" s="8" t="s">
        <v>182</v>
      </c>
      <c r="T35" t="s">
        <v>184</v>
      </c>
      <c r="U35" t="s">
        <v>183</v>
      </c>
      <c r="AK35">
        <v>2</v>
      </c>
      <c r="AN35">
        <v>529</v>
      </c>
      <c r="BO35" s="3"/>
    </row>
    <row r="36" spans="1:67" x14ac:dyDescent="0.3">
      <c r="A36" s="52"/>
      <c r="C36" s="3"/>
      <c r="D36" s="3" t="s">
        <v>496</v>
      </c>
      <c r="E36">
        <v>48</v>
      </c>
      <c r="F36">
        <v>3</v>
      </c>
      <c r="G36">
        <v>18</v>
      </c>
      <c r="H36">
        <v>5</v>
      </c>
      <c r="I36">
        <v>4</v>
      </c>
      <c r="J36">
        <v>20</v>
      </c>
      <c r="K36">
        <v>2</v>
      </c>
      <c r="L36">
        <v>0</v>
      </c>
      <c r="M36">
        <v>0</v>
      </c>
      <c r="N36">
        <v>0</v>
      </c>
      <c r="O36">
        <v>3</v>
      </c>
      <c r="P36">
        <v>0</v>
      </c>
      <c r="R36" s="8" t="s">
        <v>182</v>
      </c>
      <c r="T36" t="s">
        <v>184</v>
      </c>
      <c r="U36" t="s">
        <v>183</v>
      </c>
      <c r="AK36">
        <v>2</v>
      </c>
      <c r="AN36">
        <v>539</v>
      </c>
      <c r="BO36" s="3"/>
    </row>
    <row r="37" spans="1:67" x14ac:dyDescent="0.3">
      <c r="A37" s="52"/>
      <c r="C37" s="3"/>
      <c r="D37" s="3" t="s">
        <v>496</v>
      </c>
      <c r="E37">
        <v>48</v>
      </c>
      <c r="F37">
        <v>3</v>
      </c>
      <c r="G37">
        <v>18</v>
      </c>
      <c r="H37">
        <v>5</v>
      </c>
      <c r="I37">
        <v>4</v>
      </c>
      <c r="J37">
        <v>20</v>
      </c>
      <c r="K37">
        <v>2</v>
      </c>
      <c r="L37">
        <v>0</v>
      </c>
      <c r="M37">
        <v>0</v>
      </c>
      <c r="N37">
        <v>0</v>
      </c>
      <c r="O37">
        <v>5</v>
      </c>
      <c r="P37">
        <v>0</v>
      </c>
      <c r="R37" s="8" t="s">
        <v>182</v>
      </c>
      <c r="T37" t="s">
        <v>184</v>
      </c>
      <c r="U37" t="s">
        <v>183</v>
      </c>
      <c r="AK37">
        <v>2</v>
      </c>
      <c r="AN37">
        <v>545</v>
      </c>
      <c r="BO37" s="3"/>
    </row>
    <row r="38" spans="1:67" ht="45" customHeight="1" x14ac:dyDescent="0.3">
      <c r="A38" t="s">
        <v>541</v>
      </c>
      <c r="B38">
        <v>26</v>
      </c>
      <c r="C38" s="3" t="s">
        <v>77</v>
      </c>
      <c r="D38" s="3" t="s">
        <v>496</v>
      </c>
      <c r="E38">
        <v>45</v>
      </c>
      <c r="F38">
        <v>0</v>
      </c>
      <c r="G38">
        <v>24.5</v>
      </c>
      <c r="H38">
        <v>24.5</v>
      </c>
      <c r="I38" s="12" t="s">
        <v>141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R38" s="8" t="s">
        <v>106</v>
      </c>
      <c r="T38" t="s">
        <v>142</v>
      </c>
      <c r="BO38" s="28" t="s">
        <v>396</v>
      </c>
    </row>
    <row r="39" spans="1:67" x14ac:dyDescent="0.3">
      <c r="C39" s="3"/>
      <c r="D39" s="3" t="s">
        <v>496</v>
      </c>
      <c r="E39">
        <v>43</v>
      </c>
      <c r="F39">
        <v>0</v>
      </c>
      <c r="G39">
        <v>24.5</v>
      </c>
      <c r="H39">
        <v>24.5</v>
      </c>
      <c r="I39" s="12" t="s">
        <v>141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</v>
      </c>
      <c r="R39" s="8" t="s">
        <v>106</v>
      </c>
      <c r="T39" t="s">
        <v>142</v>
      </c>
      <c r="BO39" s="3"/>
    </row>
    <row r="40" spans="1:67" x14ac:dyDescent="0.3">
      <c r="C40" s="3"/>
      <c r="D40" s="3" t="s">
        <v>496</v>
      </c>
      <c r="E40">
        <v>41</v>
      </c>
      <c r="F40">
        <v>0</v>
      </c>
      <c r="G40">
        <v>24.5</v>
      </c>
      <c r="H40">
        <v>24.5</v>
      </c>
      <c r="I40" s="12" t="s">
        <v>141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4</v>
      </c>
      <c r="R40" s="8" t="s">
        <v>106</v>
      </c>
      <c r="T40" t="s">
        <v>142</v>
      </c>
      <c r="BO40" s="3"/>
    </row>
    <row r="41" spans="1:67" ht="63" customHeight="1" x14ac:dyDescent="0.3">
      <c r="A41" t="s">
        <v>540</v>
      </c>
      <c r="B41">
        <v>28</v>
      </c>
      <c r="C41" s="3" t="s">
        <v>79</v>
      </c>
      <c r="D41" s="3" t="s">
        <v>505</v>
      </c>
      <c r="E41">
        <v>80</v>
      </c>
      <c r="F41">
        <v>0</v>
      </c>
      <c r="G41">
        <v>15</v>
      </c>
      <c r="H41">
        <v>0</v>
      </c>
      <c r="I41">
        <v>5</v>
      </c>
      <c r="J41">
        <v>0</v>
      </c>
      <c r="K41">
        <v>0</v>
      </c>
      <c r="L41">
        <v>0</v>
      </c>
      <c r="M41">
        <v>0</v>
      </c>
      <c r="N41" t="s">
        <v>166</v>
      </c>
      <c r="O41">
        <v>0</v>
      </c>
      <c r="P41">
        <v>0</v>
      </c>
      <c r="R41" s="8" t="s">
        <v>106</v>
      </c>
      <c r="S41" t="s">
        <v>139</v>
      </c>
      <c r="T41" t="s">
        <v>167</v>
      </c>
      <c r="BN41" t="s">
        <v>122</v>
      </c>
      <c r="BO41" s="28" t="s">
        <v>440</v>
      </c>
    </row>
    <row r="42" spans="1:67" x14ac:dyDescent="0.3">
      <c r="C42" s="3"/>
      <c r="D42" s="3" t="s">
        <v>502</v>
      </c>
      <c r="E42">
        <v>75</v>
      </c>
      <c r="F42">
        <v>0</v>
      </c>
      <c r="G42">
        <v>15</v>
      </c>
      <c r="H42">
        <v>0</v>
      </c>
      <c r="I42">
        <v>5</v>
      </c>
      <c r="J42">
        <v>0</v>
      </c>
      <c r="K42">
        <v>0</v>
      </c>
      <c r="L42">
        <v>0</v>
      </c>
      <c r="M42">
        <v>0</v>
      </c>
      <c r="N42">
        <v>5</v>
      </c>
      <c r="O42">
        <v>0</v>
      </c>
      <c r="P42">
        <v>0</v>
      </c>
      <c r="R42" s="8" t="s">
        <v>106</v>
      </c>
      <c r="S42" t="s">
        <v>139</v>
      </c>
      <c r="T42" t="s">
        <v>167</v>
      </c>
      <c r="BN42" t="s">
        <v>122</v>
      </c>
      <c r="BO42" s="3"/>
    </row>
    <row r="43" spans="1:67" x14ac:dyDescent="0.3">
      <c r="C43" s="3"/>
      <c r="D43" s="3" t="s">
        <v>502</v>
      </c>
      <c r="E43">
        <v>70</v>
      </c>
      <c r="F43">
        <v>0</v>
      </c>
      <c r="G43">
        <v>15</v>
      </c>
      <c r="H43">
        <v>0</v>
      </c>
      <c r="I43">
        <v>5</v>
      </c>
      <c r="J43">
        <v>0</v>
      </c>
      <c r="K43">
        <v>0</v>
      </c>
      <c r="L43">
        <v>0</v>
      </c>
      <c r="M43">
        <v>0</v>
      </c>
      <c r="N43">
        <v>10</v>
      </c>
      <c r="O43">
        <v>0</v>
      </c>
      <c r="P43">
        <v>0</v>
      </c>
      <c r="R43" s="8" t="s">
        <v>106</v>
      </c>
      <c r="S43" t="s">
        <v>139</v>
      </c>
      <c r="T43" t="s">
        <v>167</v>
      </c>
      <c r="BN43" t="s">
        <v>122</v>
      </c>
      <c r="BO43" s="3"/>
    </row>
    <row r="44" spans="1:67" ht="31.8" customHeight="1" x14ac:dyDescent="0.4">
      <c r="A44" s="40" t="s">
        <v>511</v>
      </c>
      <c r="B44">
        <v>30</v>
      </c>
      <c r="C44" s="3" t="s">
        <v>80</v>
      </c>
      <c r="D44" s="3" t="s">
        <v>507</v>
      </c>
      <c r="E44">
        <v>34.119999999999997</v>
      </c>
      <c r="F44">
        <v>0</v>
      </c>
      <c r="G44">
        <v>40.880000000000003</v>
      </c>
      <c r="H44">
        <v>0</v>
      </c>
      <c r="I44">
        <v>7.94</v>
      </c>
      <c r="J44">
        <v>0</v>
      </c>
      <c r="K44">
        <v>17.059999999999999</v>
      </c>
      <c r="L44">
        <v>0</v>
      </c>
      <c r="M44">
        <v>0</v>
      </c>
      <c r="N44">
        <v>0</v>
      </c>
      <c r="O44">
        <v>0</v>
      </c>
      <c r="P44">
        <v>0</v>
      </c>
      <c r="R44" s="8" t="s">
        <v>106</v>
      </c>
      <c r="S44" t="s">
        <v>108</v>
      </c>
      <c r="T44" t="s">
        <v>149</v>
      </c>
      <c r="U44" t="s">
        <v>148</v>
      </c>
      <c r="AI44">
        <v>36</v>
      </c>
      <c r="BN44" t="s">
        <v>122</v>
      </c>
      <c r="BO44" s="28" t="s">
        <v>401</v>
      </c>
    </row>
    <row r="45" spans="1:67" ht="21" x14ac:dyDescent="0.4">
      <c r="A45" s="40" t="s">
        <v>511</v>
      </c>
      <c r="C45" s="3"/>
      <c r="D45" s="3" t="s">
        <v>507</v>
      </c>
      <c r="E45">
        <v>34.119999999999997</v>
      </c>
      <c r="F45">
        <v>0</v>
      </c>
      <c r="G45">
        <v>40.380000000000003</v>
      </c>
      <c r="H45">
        <v>0</v>
      </c>
      <c r="I45">
        <v>7.94</v>
      </c>
      <c r="J45">
        <v>0</v>
      </c>
      <c r="K45">
        <v>17.059999999999999</v>
      </c>
      <c r="L45">
        <v>0</v>
      </c>
      <c r="M45">
        <v>0</v>
      </c>
      <c r="N45">
        <v>0.5</v>
      </c>
      <c r="O45">
        <v>0</v>
      </c>
      <c r="P45">
        <v>0</v>
      </c>
      <c r="R45" s="8" t="s">
        <v>106</v>
      </c>
      <c r="S45" t="s">
        <v>108</v>
      </c>
      <c r="T45" t="s">
        <v>149</v>
      </c>
      <c r="U45" t="s">
        <v>148</v>
      </c>
      <c r="AI45">
        <v>32</v>
      </c>
      <c r="BN45" t="s">
        <v>122</v>
      </c>
      <c r="BO45" s="3"/>
    </row>
    <row r="46" spans="1:67" ht="21" x14ac:dyDescent="0.4">
      <c r="A46" s="40" t="s">
        <v>511</v>
      </c>
      <c r="C46" s="3"/>
      <c r="D46" s="3" t="s">
        <v>507</v>
      </c>
      <c r="E46">
        <v>34.119999999999997</v>
      </c>
      <c r="F46">
        <v>0</v>
      </c>
      <c r="G46">
        <v>38.380000000000003</v>
      </c>
      <c r="H46">
        <v>0</v>
      </c>
      <c r="I46">
        <v>7.94</v>
      </c>
      <c r="J46">
        <v>0</v>
      </c>
      <c r="K46">
        <v>17.059999999999999</v>
      </c>
      <c r="L46">
        <v>0</v>
      </c>
      <c r="M46">
        <v>0</v>
      </c>
      <c r="N46">
        <v>2.5</v>
      </c>
      <c r="O46">
        <v>0</v>
      </c>
      <c r="P46">
        <v>0</v>
      </c>
      <c r="R46" s="8" t="s">
        <v>106</v>
      </c>
      <c r="S46" t="s">
        <v>108</v>
      </c>
      <c r="T46" t="s">
        <v>149</v>
      </c>
      <c r="U46" t="s">
        <v>148</v>
      </c>
      <c r="AI46">
        <v>46</v>
      </c>
      <c r="BN46" t="s">
        <v>122</v>
      </c>
      <c r="BO46" s="3"/>
    </row>
    <row r="47" spans="1:67" ht="21" x14ac:dyDescent="0.4">
      <c r="A47" s="40" t="s">
        <v>511</v>
      </c>
      <c r="C47" s="3"/>
      <c r="D47" s="3" t="s">
        <v>507</v>
      </c>
      <c r="E47">
        <v>34.119999999999997</v>
      </c>
      <c r="F47">
        <v>0</v>
      </c>
      <c r="G47">
        <v>35.880000000000003</v>
      </c>
      <c r="H47">
        <v>0</v>
      </c>
      <c r="I47">
        <v>7.94</v>
      </c>
      <c r="J47">
        <v>0</v>
      </c>
      <c r="K47">
        <v>17.059999999999999</v>
      </c>
      <c r="L47">
        <v>0</v>
      </c>
      <c r="M47">
        <v>0</v>
      </c>
      <c r="N47">
        <v>5</v>
      </c>
      <c r="O47">
        <v>0</v>
      </c>
      <c r="P47">
        <v>0</v>
      </c>
      <c r="R47" s="8" t="s">
        <v>106</v>
      </c>
      <c r="S47" t="s">
        <v>108</v>
      </c>
      <c r="T47" t="s">
        <v>149</v>
      </c>
      <c r="U47" t="s">
        <v>148</v>
      </c>
      <c r="AI47">
        <v>44</v>
      </c>
      <c r="BN47" t="s">
        <v>122</v>
      </c>
      <c r="BO47" s="3"/>
    </row>
    <row r="48" spans="1:67" ht="34.799999999999997" customHeight="1" x14ac:dyDescent="0.3">
      <c r="A48" s="2"/>
      <c r="B48">
        <v>31</v>
      </c>
      <c r="C48" s="3" t="s">
        <v>81</v>
      </c>
      <c r="D48" s="3" t="s">
        <v>499</v>
      </c>
      <c r="E48">
        <v>55</v>
      </c>
      <c r="F48">
        <v>0</v>
      </c>
      <c r="G48">
        <v>0</v>
      </c>
      <c r="H48">
        <v>0</v>
      </c>
      <c r="I48">
        <v>37</v>
      </c>
      <c r="J48">
        <v>0</v>
      </c>
      <c r="K48">
        <v>0</v>
      </c>
      <c r="L48">
        <v>0</v>
      </c>
      <c r="M48">
        <v>0</v>
      </c>
      <c r="N48">
        <v>8</v>
      </c>
      <c r="O48">
        <v>0</v>
      </c>
      <c r="P48">
        <v>0</v>
      </c>
      <c r="R48" s="8" t="s">
        <v>106</v>
      </c>
      <c r="U48" t="s">
        <v>193</v>
      </c>
      <c r="BO48" s="28" t="s">
        <v>443</v>
      </c>
    </row>
    <row r="49" spans="1:67" ht="46.8" customHeight="1" x14ac:dyDescent="0.4">
      <c r="A49" s="53" t="s">
        <v>546</v>
      </c>
      <c r="B49">
        <v>34</v>
      </c>
      <c r="C49" s="3" t="s">
        <v>84</v>
      </c>
      <c r="D49" s="3" t="s">
        <v>496</v>
      </c>
      <c r="E49">
        <v>46.07</v>
      </c>
      <c r="F49">
        <v>0</v>
      </c>
      <c r="G49">
        <v>26.9</v>
      </c>
      <c r="H49">
        <v>24.4</v>
      </c>
      <c r="I49">
        <v>2.5499999999999998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R49" s="8" t="s">
        <v>106</v>
      </c>
      <c r="S49" t="s">
        <v>108</v>
      </c>
      <c r="T49" t="s">
        <v>199</v>
      </c>
      <c r="U49" t="s">
        <v>198</v>
      </c>
      <c r="AX49">
        <v>32</v>
      </c>
      <c r="BA49">
        <v>75</v>
      </c>
      <c r="BB49">
        <v>90</v>
      </c>
      <c r="BC49">
        <v>100</v>
      </c>
      <c r="BD49">
        <v>4.8</v>
      </c>
      <c r="BE49">
        <v>9</v>
      </c>
      <c r="BF49">
        <v>8.1999999999999993</v>
      </c>
      <c r="BN49" t="s">
        <v>122</v>
      </c>
      <c r="BO49" s="28" t="s">
        <v>444</v>
      </c>
    </row>
    <row r="50" spans="1:67" x14ac:dyDescent="0.3">
      <c r="C50" s="3"/>
      <c r="D50" s="3" t="s">
        <v>496</v>
      </c>
      <c r="E50">
        <v>50</v>
      </c>
      <c r="F50">
        <v>0</v>
      </c>
      <c r="G50">
        <v>40</v>
      </c>
      <c r="H50">
        <v>0</v>
      </c>
      <c r="I50">
        <v>5</v>
      </c>
      <c r="J50">
        <v>0</v>
      </c>
      <c r="K50">
        <v>0</v>
      </c>
      <c r="L50">
        <v>0</v>
      </c>
      <c r="M50">
        <v>0</v>
      </c>
      <c r="N50">
        <v>5</v>
      </c>
      <c r="O50">
        <v>0</v>
      </c>
      <c r="P50">
        <v>0</v>
      </c>
      <c r="R50" s="8" t="s">
        <v>106</v>
      </c>
      <c r="S50" t="s">
        <v>108</v>
      </c>
      <c r="T50" t="s">
        <v>199</v>
      </c>
      <c r="U50" t="s">
        <v>198</v>
      </c>
      <c r="AX50">
        <v>90</v>
      </c>
      <c r="BA50">
        <v>84</v>
      </c>
      <c r="BB50">
        <v>95</v>
      </c>
      <c r="BC50">
        <v>120</v>
      </c>
      <c r="BD50">
        <v>5.5</v>
      </c>
      <c r="BE50">
        <v>21.5</v>
      </c>
      <c r="BF50">
        <v>15.5</v>
      </c>
      <c r="BN50" t="s">
        <v>122</v>
      </c>
      <c r="BO50" s="3"/>
    </row>
    <row r="51" spans="1:67" ht="31.8" customHeight="1" x14ac:dyDescent="0.3">
      <c r="A51" t="s">
        <v>546</v>
      </c>
      <c r="B51">
        <v>35</v>
      </c>
      <c r="C51" s="3" t="s">
        <v>85</v>
      </c>
      <c r="D51" s="3" t="s">
        <v>496</v>
      </c>
      <c r="E51">
        <v>46.1</v>
      </c>
      <c r="F51">
        <v>0</v>
      </c>
      <c r="G51">
        <v>26.91</v>
      </c>
      <c r="H51">
        <v>24.35</v>
      </c>
      <c r="I51">
        <v>2.6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R51" s="8" t="s">
        <v>106</v>
      </c>
      <c r="S51" t="s">
        <v>108</v>
      </c>
      <c r="T51" t="s">
        <v>202</v>
      </c>
      <c r="U51" t="s">
        <v>201</v>
      </c>
      <c r="BN51" t="s">
        <v>165</v>
      </c>
      <c r="BO51" s="28" t="s">
        <v>423</v>
      </c>
    </row>
    <row r="52" spans="1:67" ht="31.8" customHeight="1" x14ac:dyDescent="0.3">
      <c r="C52" s="3"/>
      <c r="D52" s="3" t="s">
        <v>496</v>
      </c>
      <c r="E52">
        <v>45.18</v>
      </c>
      <c r="F52">
        <v>0</v>
      </c>
      <c r="G52">
        <v>26.37</v>
      </c>
      <c r="H52">
        <v>23.86</v>
      </c>
      <c r="I52">
        <v>2.5499999999999998</v>
      </c>
      <c r="J52">
        <v>0</v>
      </c>
      <c r="K52">
        <v>0</v>
      </c>
      <c r="L52">
        <v>0</v>
      </c>
      <c r="M52">
        <v>0</v>
      </c>
      <c r="N52">
        <v>2</v>
      </c>
      <c r="O52">
        <v>0</v>
      </c>
      <c r="P52">
        <v>0</v>
      </c>
      <c r="R52" s="8" t="s">
        <v>106</v>
      </c>
      <c r="S52" t="s">
        <v>108</v>
      </c>
      <c r="T52" t="s">
        <v>202</v>
      </c>
      <c r="U52" t="s">
        <v>201</v>
      </c>
      <c r="BO52" s="28"/>
    </row>
    <row r="53" spans="1:67" ht="33" customHeight="1" x14ac:dyDescent="0.3">
      <c r="A53" s="2"/>
      <c r="B53">
        <v>36</v>
      </c>
      <c r="C53" s="3" t="s">
        <v>86</v>
      </c>
      <c r="D53" s="3" t="s">
        <v>505</v>
      </c>
      <c r="E53">
        <v>85</v>
      </c>
      <c r="F53">
        <v>0</v>
      </c>
      <c r="G53">
        <v>15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R53" s="8" t="s">
        <v>106</v>
      </c>
      <c r="S53" t="s">
        <v>108</v>
      </c>
      <c r="T53" t="s">
        <v>204</v>
      </c>
      <c r="U53" t="s">
        <v>545</v>
      </c>
      <c r="BN53" t="s">
        <v>122</v>
      </c>
      <c r="BO53" s="28" t="s">
        <v>445</v>
      </c>
    </row>
    <row r="54" spans="1:67" x14ac:dyDescent="0.3">
      <c r="A54" s="2"/>
      <c r="C54" s="3"/>
      <c r="D54" s="3" t="s">
        <v>505</v>
      </c>
      <c r="E54">
        <v>89</v>
      </c>
      <c r="F54">
        <v>0</v>
      </c>
      <c r="G54">
        <v>10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R54" s="8" t="s">
        <v>106</v>
      </c>
      <c r="S54" t="s">
        <v>108</v>
      </c>
      <c r="T54" t="s">
        <v>204</v>
      </c>
      <c r="U54" t="s">
        <v>545</v>
      </c>
      <c r="BN54" t="s">
        <v>122</v>
      </c>
      <c r="BO54" s="3"/>
    </row>
    <row r="55" spans="1:67" x14ac:dyDescent="0.3">
      <c r="A55" s="2"/>
      <c r="C55" s="3"/>
      <c r="D55" s="3" t="s">
        <v>505</v>
      </c>
      <c r="E55">
        <v>96</v>
      </c>
      <c r="F55">
        <v>0</v>
      </c>
      <c r="G55">
        <v>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R55" s="8" t="s">
        <v>106</v>
      </c>
      <c r="S55" t="s">
        <v>108</v>
      </c>
      <c r="T55" t="s">
        <v>204</v>
      </c>
      <c r="U55" t="s">
        <v>545</v>
      </c>
      <c r="BN55" t="s">
        <v>122</v>
      </c>
      <c r="BO55" s="3"/>
    </row>
    <row r="56" spans="1:67" x14ac:dyDescent="0.3">
      <c r="A56" s="2"/>
      <c r="C56" s="3"/>
      <c r="D56" s="3" t="s">
        <v>505</v>
      </c>
      <c r="E56">
        <v>98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R56" s="8" t="s">
        <v>106</v>
      </c>
      <c r="S56" t="s">
        <v>108</v>
      </c>
      <c r="T56" t="s">
        <v>204</v>
      </c>
      <c r="U56" t="s">
        <v>545</v>
      </c>
      <c r="BN56" t="s">
        <v>122</v>
      </c>
      <c r="BO56" s="3"/>
    </row>
    <row r="57" spans="1:67" ht="45" customHeight="1" x14ac:dyDescent="0.3">
      <c r="A57" t="s">
        <v>544</v>
      </c>
      <c r="B57">
        <v>37</v>
      </c>
      <c r="C57" s="3" t="s">
        <v>87</v>
      </c>
      <c r="D57" s="3" t="s">
        <v>505</v>
      </c>
      <c r="E57">
        <v>80</v>
      </c>
      <c r="F57">
        <v>0</v>
      </c>
      <c r="G57">
        <v>16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R57" s="8"/>
      <c r="S57" t="s">
        <v>108</v>
      </c>
      <c r="T57" t="s">
        <v>205</v>
      </c>
      <c r="AZ57">
        <v>96</v>
      </c>
      <c r="BN57" t="s">
        <v>122</v>
      </c>
      <c r="BO57" s="28" t="s">
        <v>446</v>
      </c>
    </row>
    <row r="58" spans="1:67" ht="19.8" customHeight="1" x14ac:dyDescent="0.3">
      <c r="C58" s="3"/>
      <c r="D58" s="3" t="s">
        <v>505</v>
      </c>
      <c r="E58">
        <v>80</v>
      </c>
      <c r="F58">
        <v>0</v>
      </c>
      <c r="G58">
        <v>16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</v>
      </c>
      <c r="O58">
        <v>0</v>
      </c>
      <c r="P58">
        <v>0</v>
      </c>
      <c r="R58" s="8" t="s">
        <v>106</v>
      </c>
      <c r="S58" t="s">
        <v>108</v>
      </c>
      <c r="T58" t="s">
        <v>205</v>
      </c>
      <c r="AZ58">
        <v>99</v>
      </c>
      <c r="BN58" t="s">
        <v>122</v>
      </c>
      <c r="BO58" s="3"/>
    </row>
    <row r="59" spans="1:67" ht="21" customHeight="1" x14ac:dyDescent="0.3">
      <c r="C59" s="3"/>
      <c r="D59" s="3" t="s">
        <v>505</v>
      </c>
      <c r="E59">
        <v>80</v>
      </c>
      <c r="F59">
        <v>0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10</v>
      </c>
      <c r="O59">
        <v>0</v>
      </c>
      <c r="P59">
        <v>0</v>
      </c>
      <c r="R59" s="8" t="s">
        <v>106</v>
      </c>
      <c r="S59" t="s">
        <v>108</v>
      </c>
      <c r="T59" t="s">
        <v>205</v>
      </c>
      <c r="AZ59">
        <v>89</v>
      </c>
      <c r="BN59" t="s">
        <v>122</v>
      </c>
      <c r="BO59" s="3"/>
    </row>
    <row r="60" spans="1:67" x14ac:dyDescent="0.3">
      <c r="C60" s="3"/>
      <c r="D60" s="3"/>
      <c r="E60">
        <v>80</v>
      </c>
      <c r="F60">
        <v>0</v>
      </c>
      <c r="G60">
        <v>16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15</v>
      </c>
      <c r="O60">
        <v>0</v>
      </c>
      <c r="P60">
        <v>0</v>
      </c>
      <c r="R60" s="8" t="s">
        <v>106</v>
      </c>
      <c r="S60" t="s">
        <v>108</v>
      </c>
      <c r="T60" t="s">
        <v>205</v>
      </c>
      <c r="BN60" t="s">
        <v>122</v>
      </c>
      <c r="BO60" s="3"/>
    </row>
    <row r="61" spans="1:67" ht="28.2" customHeight="1" x14ac:dyDescent="0.3">
      <c r="A61" t="s">
        <v>489</v>
      </c>
      <c r="B61">
        <v>38</v>
      </c>
      <c r="C61" s="3" t="s">
        <v>88</v>
      </c>
      <c r="D61" s="3" t="s">
        <v>499</v>
      </c>
      <c r="E61">
        <v>54</v>
      </c>
      <c r="F61">
        <v>0</v>
      </c>
      <c r="G61">
        <v>22</v>
      </c>
      <c r="H61">
        <v>6</v>
      </c>
      <c r="I61">
        <v>2</v>
      </c>
      <c r="J61">
        <v>8</v>
      </c>
      <c r="K61">
        <v>8</v>
      </c>
      <c r="L61">
        <v>0</v>
      </c>
      <c r="M61">
        <v>0</v>
      </c>
      <c r="N61">
        <v>0</v>
      </c>
      <c r="O61">
        <v>0</v>
      </c>
      <c r="P61">
        <v>0</v>
      </c>
      <c r="R61" s="8" t="s">
        <v>106</v>
      </c>
      <c r="S61" t="s">
        <v>108</v>
      </c>
      <c r="T61" t="s">
        <v>206</v>
      </c>
      <c r="BN61" t="s">
        <v>165</v>
      </c>
      <c r="BO61" s="28" t="s">
        <v>415</v>
      </c>
    </row>
    <row r="62" spans="1:67" x14ac:dyDescent="0.3">
      <c r="C62" s="3"/>
      <c r="D62" s="3" t="s">
        <v>499</v>
      </c>
      <c r="E62">
        <v>54</v>
      </c>
      <c r="F62">
        <v>0</v>
      </c>
      <c r="G62">
        <v>21</v>
      </c>
      <c r="H62">
        <v>6</v>
      </c>
      <c r="I62">
        <v>2</v>
      </c>
      <c r="J62">
        <v>8</v>
      </c>
      <c r="K62">
        <v>8</v>
      </c>
      <c r="L62">
        <v>0</v>
      </c>
      <c r="M62">
        <v>0</v>
      </c>
      <c r="N62">
        <v>1</v>
      </c>
      <c r="O62">
        <v>0</v>
      </c>
      <c r="P62">
        <v>0</v>
      </c>
      <c r="R62" s="8" t="s">
        <v>106</v>
      </c>
      <c r="S62" t="s">
        <v>108</v>
      </c>
      <c r="T62" t="s">
        <v>206</v>
      </c>
      <c r="BN62" t="s">
        <v>165</v>
      </c>
      <c r="BO62" s="3"/>
    </row>
    <row r="63" spans="1:67" x14ac:dyDescent="0.3">
      <c r="C63" s="3"/>
      <c r="D63" s="3" t="s">
        <v>499</v>
      </c>
      <c r="E63">
        <v>54</v>
      </c>
      <c r="F63">
        <v>0</v>
      </c>
      <c r="G63">
        <v>19</v>
      </c>
      <c r="H63">
        <v>6</v>
      </c>
      <c r="I63">
        <v>2</v>
      </c>
      <c r="J63">
        <v>8</v>
      </c>
      <c r="K63">
        <v>8</v>
      </c>
      <c r="L63">
        <v>0</v>
      </c>
      <c r="M63">
        <v>0</v>
      </c>
      <c r="N63">
        <v>3</v>
      </c>
      <c r="O63">
        <v>0</v>
      </c>
      <c r="P63">
        <v>0</v>
      </c>
      <c r="R63" s="8" t="s">
        <v>106</v>
      </c>
      <c r="S63" t="s">
        <v>108</v>
      </c>
      <c r="T63" t="s">
        <v>206</v>
      </c>
      <c r="BN63" t="s">
        <v>165</v>
      </c>
      <c r="BO63" s="3"/>
    </row>
    <row r="64" spans="1:67" x14ac:dyDescent="0.3">
      <c r="C64" s="3"/>
      <c r="D64" s="3" t="s">
        <v>499</v>
      </c>
      <c r="E64">
        <v>54</v>
      </c>
      <c r="F64">
        <v>0</v>
      </c>
      <c r="G64">
        <v>17</v>
      </c>
      <c r="H64">
        <v>6</v>
      </c>
      <c r="I64">
        <v>2</v>
      </c>
      <c r="J64">
        <v>8</v>
      </c>
      <c r="K64">
        <v>8</v>
      </c>
      <c r="L64">
        <v>0</v>
      </c>
      <c r="M64">
        <v>0</v>
      </c>
      <c r="N64">
        <v>5</v>
      </c>
      <c r="O64">
        <v>0</v>
      </c>
      <c r="P64">
        <v>0</v>
      </c>
      <c r="R64" s="8" t="s">
        <v>106</v>
      </c>
      <c r="S64" t="s">
        <v>108</v>
      </c>
      <c r="T64" t="s">
        <v>206</v>
      </c>
      <c r="BN64" t="s">
        <v>165</v>
      </c>
      <c r="BO64" s="3"/>
    </row>
    <row r="65" spans="1:67" x14ac:dyDescent="0.3">
      <c r="C65" s="3"/>
      <c r="D65" s="3" t="s">
        <v>499</v>
      </c>
      <c r="E65">
        <v>54</v>
      </c>
      <c r="F65">
        <v>0</v>
      </c>
      <c r="G65">
        <v>14</v>
      </c>
      <c r="H65">
        <v>6</v>
      </c>
      <c r="I65">
        <v>2</v>
      </c>
      <c r="J65">
        <v>8</v>
      </c>
      <c r="K65">
        <v>8</v>
      </c>
      <c r="L65">
        <v>0</v>
      </c>
      <c r="M65">
        <v>0</v>
      </c>
      <c r="N65">
        <v>8</v>
      </c>
      <c r="O65">
        <v>0</v>
      </c>
      <c r="P65">
        <v>0</v>
      </c>
      <c r="R65" s="8" t="s">
        <v>106</v>
      </c>
      <c r="S65" t="s">
        <v>108</v>
      </c>
      <c r="T65" t="s">
        <v>206</v>
      </c>
      <c r="BN65" t="s">
        <v>165</v>
      </c>
      <c r="BO65" s="3"/>
    </row>
    <row r="66" spans="1:67" ht="46.2" customHeight="1" x14ac:dyDescent="0.3">
      <c r="A66" t="s">
        <v>542</v>
      </c>
      <c r="B66">
        <v>40</v>
      </c>
      <c r="C66" s="3" t="s">
        <v>157</v>
      </c>
      <c r="D66" s="3" t="s">
        <v>543</v>
      </c>
      <c r="E66">
        <v>18</v>
      </c>
      <c r="F66">
        <v>36</v>
      </c>
      <c r="G66">
        <v>22</v>
      </c>
      <c r="H66">
        <v>0</v>
      </c>
      <c r="I66">
        <v>2</v>
      </c>
      <c r="J66">
        <v>8</v>
      </c>
      <c r="K66">
        <v>8</v>
      </c>
      <c r="L66">
        <v>0</v>
      </c>
      <c r="M66">
        <v>0</v>
      </c>
      <c r="N66">
        <v>0</v>
      </c>
      <c r="O66">
        <v>0</v>
      </c>
      <c r="P66">
        <v>0</v>
      </c>
      <c r="R66" s="8" t="s">
        <v>105</v>
      </c>
      <c r="S66" t="s">
        <v>108</v>
      </c>
      <c r="BO66" s="28" t="s">
        <v>402</v>
      </c>
    </row>
    <row r="67" spans="1:67" ht="18" customHeight="1" x14ac:dyDescent="0.3">
      <c r="C67" s="3"/>
      <c r="D67" s="3" t="s">
        <v>543</v>
      </c>
      <c r="E67">
        <v>18</v>
      </c>
      <c r="F67">
        <v>35.5</v>
      </c>
      <c r="G67">
        <v>22</v>
      </c>
      <c r="H67">
        <v>0</v>
      </c>
      <c r="I67">
        <v>2</v>
      </c>
      <c r="J67">
        <v>8</v>
      </c>
      <c r="K67">
        <v>8</v>
      </c>
      <c r="L67">
        <v>0</v>
      </c>
      <c r="M67">
        <v>0</v>
      </c>
      <c r="N67">
        <v>0</v>
      </c>
      <c r="O67">
        <v>0</v>
      </c>
      <c r="P67">
        <v>0.5</v>
      </c>
      <c r="R67" s="8" t="s">
        <v>105</v>
      </c>
      <c r="S67" t="s">
        <v>108</v>
      </c>
      <c r="BO67" s="28"/>
    </row>
    <row r="68" spans="1:67" ht="21" customHeight="1" x14ac:dyDescent="0.3">
      <c r="C68" s="3"/>
      <c r="D68" s="3" t="s">
        <v>543</v>
      </c>
      <c r="E68">
        <v>18</v>
      </c>
      <c r="F68">
        <v>35</v>
      </c>
      <c r="G68">
        <v>22</v>
      </c>
      <c r="H68">
        <v>0</v>
      </c>
      <c r="I68">
        <v>2</v>
      </c>
      <c r="J68">
        <v>8</v>
      </c>
      <c r="K68">
        <v>8</v>
      </c>
      <c r="L68">
        <v>0</v>
      </c>
      <c r="M68">
        <v>0</v>
      </c>
      <c r="N68">
        <v>0</v>
      </c>
      <c r="O68">
        <v>0</v>
      </c>
      <c r="P68">
        <v>1</v>
      </c>
      <c r="R68" s="8" t="s">
        <v>105</v>
      </c>
      <c r="S68" t="s">
        <v>108</v>
      </c>
      <c r="BO68" s="28"/>
    </row>
    <row r="69" spans="1:67" ht="22.8" customHeight="1" x14ac:dyDescent="0.3">
      <c r="C69" s="3"/>
      <c r="D69" s="3" t="s">
        <v>543</v>
      </c>
      <c r="E69">
        <v>18</v>
      </c>
      <c r="F69">
        <v>33</v>
      </c>
      <c r="G69">
        <v>22</v>
      </c>
      <c r="H69">
        <v>0</v>
      </c>
      <c r="I69">
        <v>2</v>
      </c>
      <c r="J69">
        <v>8</v>
      </c>
      <c r="K69">
        <v>8</v>
      </c>
      <c r="L69">
        <v>0</v>
      </c>
      <c r="M69">
        <v>0</v>
      </c>
      <c r="N69">
        <v>0</v>
      </c>
      <c r="O69">
        <v>0</v>
      </c>
      <c r="P69">
        <v>3</v>
      </c>
      <c r="R69" s="8" t="s">
        <v>105</v>
      </c>
      <c r="S69" t="s">
        <v>108</v>
      </c>
      <c r="BO69" s="28"/>
    </row>
    <row r="70" spans="1:67" x14ac:dyDescent="0.3">
      <c r="A70" s="52"/>
      <c r="B70">
        <v>43</v>
      </c>
      <c r="C70" t="s">
        <v>169</v>
      </c>
      <c r="R70" s="8" t="s">
        <v>106</v>
      </c>
      <c r="S70" t="s">
        <v>108</v>
      </c>
      <c r="BO70" s="30" t="s">
        <v>452</v>
      </c>
    </row>
    <row r="71" spans="1:67" x14ac:dyDescent="0.3">
      <c r="A71" s="52"/>
      <c r="B71">
        <v>44</v>
      </c>
      <c r="C71" t="s">
        <v>170</v>
      </c>
      <c r="D71" t="s">
        <v>496</v>
      </c>
      <c r="E71">
        <v>50</v>
      </c>
      <c r="F71">
        <v>0</v>
      </c>
      <c r="G71">
        <v>45</v>
      </c>
      <c r="H71">
        <v>0</v>
      </c>
      <c r="I71">
        <v>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R71" s="8" t="s">
        <v>106</v>
      </c>
      <c r="S71" t="s">
        <v>175</v>
      </c>
      <c r="T71" t="s">
        <v>208</v>
      </c>
      <c r="U71" t="s">
        <v>207</v>
      </c>
      <c r="BN71" t="s">
        <v>122</v>
      </c>
      <c r="BO71" s="30" t="s">
        <v>423</v>
      </c>
    </row>
    <row r="72" spans="1:67" x14ac:dyDescent="0.3">
      <c r="A72" s="52"/>
      <c r="D72" t="s">
        <v>496</v>
      </c>
      <c r="E72">
        <v>50</v>
      </c>
      <c r="F72">
        <v>0</v>
      </c>
      <c r="G72">
        <v>44</v>
      </c>
      <c r="H72">
        <v>0</v>
      </c>
      <c r="I72">
        <v>5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R72" s="8" t="s">
        <v>106</v>
      </c>
      <c r="S72" t="s">
        <v>175</v>
      </c>
      <c r="T72" t="s">
        <v>208</v>
      </c>
      <c r="U72" t="s">
        <v>207</v>
      </c>
      <c r="AI72">
        <v>49.68</v>
      </c>
      <c r="AJ72">
        <v>1.109</v>
      </c>
      <c r="AK72">
        <v>1.667</v>
      </c>
      <c r="BN72" t="s">
        <v>122</v>
      </c>
    </row>
    <row r="73" spans="1:67" x14ac:dyDescent="0.3">
      <c r="A73" s="52"/>
      <c r="D73" t="s">
        <v>496</v>
      </c>
      <c r="E73">
        <v>50</v>
      </c>
      <c r="F73">
        <v>0</v>
      </c>
      <c r="G73">
        <v>40</v>
      </c>
      <c r="H73">
        <v>0</v>
      </c>
      <c r="I73">
        <v>5</v>
      </c>
      <c r="J73">
        <v>0</v>
      </c>
      <c r="K73">
        <v>0</v>
      </c>
      <c r="L73">
        <v>0</v>
      </c>
      <c r="M73">
        <v>0</v>
      </c>
      <c r="N73">
        <v>5</v>
      </c>
      <c r="O73">
        <v>0</v>
      </c>
      <c r="P73">
        <v>0</v>
      </c>
      <c r="R73" s="8" t="s">
        <v>106</v>
      </c>
      <c r="S73" t="s">
        <v>175</v>
      </c>
      <c r="T73" t="s">
        <v>208</v>
      </c>
      <c r="U73" t="s">
        <v>207</v>
      </c>
      <c r="AI73">
        <v>36.96</v>
      </c>
      <c r="AJ73">
        <v>0.36</v>
      </c>
      <c r="AK73">
        <v>3.8130000000000002</v>
      </c>
      <c r="BN73" t="s">
        <v>122</v>
      </c>
    </row>
    <row r="74" spans="1:67" x14ac:dyDescent="0.3">
      <c r="A74" s="52"/>
      <c r="D74" t="s">
        <v>496</v>
      </c>
      <c r="E74">
        <v>50</v>
      </c>
      <c r="F74">
        <v>0</v>
      </c>
      <c r="G74">
        <v>35</v>
      </c>
      <c r="H74">
        <v>0</v>
      </c>
      <c r="I74">
        <v>5</v>
      </c>
      <c r="J74">
        <v>0</v>
      </c>
      <c r="K74">
        <v>0</v>
      </c>
      <c r="L74">
        <v>0</v>
      </c>
      <c r="M74">
        <v>0</v>
      </c>
      <c r="N74">
        <v>10</v>
      </c>
      <c r="O74">
        <v>0</v>
      </c>
      <c r="P74">
        <v>0</v>
      </c>
      <c r="R74" s="8" t="s">
        <v>106</v>
      </c>
      <c r="S74" t="s">
        <v>175</v>
      </c>
      <c r="T74" t="s">
        <v>208</v>
      </c>
      <c r="U74" t="s">
        <v>207</v>
      </c>
      <c r="AI74">
        <v>31.84</v>
      </c>
      <c r="AJ74">
        <v>0.28000000000000003</v>
      </c>
      <c r="AK74">
        <v>3.0750000000000002</v>
      </c>
      <c r="BN74" t="s">
        <v>122</v>
      </c>
    </row>
    <row r="75" spans="1:67" x14ac:dyDescent="0.3">
      <c r="A75" s="52"/>
      <c r="B75">
        <v>45</v>
      </c>
      <c r="C75" t="s">
        <v>172</v>
      </c>
      <c r="D75" t="s">
        <v>505</v>
      </c>
      <c r="E75">
        <v>80</v>
      </c>
      <c r="F75">
        <v>0</v>
      </c>
      <c r="G75">
        <v>15</v>
      </c>
      <c r="H75">
        <v>0</v>
      </c>
      <c r="I75">
        <v>5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R75" s="8" t="s">
        <v>106</v>
      </c>
      <c r="S75" t="s">
        <v>175</v>
      </c>
      <c r="T75" t="s">
        <v>174</v>
      </c>
      <c r="AI75">
        <v>515</v>
      </c>
      <c r="AJ75">
        <v>0.57599999999999996</v>
      </c>
      <c r="AK75">
        <v>4.7</v>
      </c>
      <c r="BN75" t="s">
        <v>173</v>
      </c>
      <c r="BO75" s="30" t="s">
        <v>447</v>
      </c>
    </row>
    <row r="76" spans="1:67" x14ac:dyDescent="0.3">
      <c r="A76" s="52"/>
      <c r="D76" t="s">
        <v>502</v>
      </c>
      <c r="E76">
        <v>79.8</v>
      </c>
      <c r="F76">
        <v>0</v>
      </c>
      <c r="G76">
        <v>15</v>
      </c>
      <c r="H76">
        <v>0</v>
      </c>
      <c r="I76">
        <v>5</v>
      </c>
      <c r="J76">
        <v>0</v>
      </c>
      <c r="K76">
        <v>0</v>
      </c>
      <c r="L76">
        <v>0</v>
      </c>
      <c r="M76">
        <v>0.2</v>
      </c>
      <c r="N76">
        <v>0</v>
      </c>
      <c r="O76">
        <v>0</v>
      </c>
      <c r="P76">
        <v>0</v>
      </c>
      <c r="R76" s="8" t="s">
        <v>106</v>
      </c>
      <c r="S76" t="s">
        <v>175</v>
      </c>
      <c r="T76" t="s">
        <v>174</v>
      </c>
      <c r="AI76">
        <v>462</v>
      </c>
      <c r="AJ76">
        <v>0.49299999999999999</v>
      </c>
      <c r="AK76">
        <v>4.4000000000000004</v>
      </c>
      <c r="BN76" t="s">
        <v>173</v>
      </c>
    </row>
    <row r="77" spans="1:67" x14ac:dyDescent="0.3">
      <c r="A77" s="52"/>
      <c r="D77" t="s">
        <v>502</v>
      </c>
      <c r="E77">
        <v>79</v>
      </c>
      <c r="F77">
        <v>0</v>
      </c>
      <c r="G77">
        <v>15</v>
      </c>
      <c r="H77">
        <v>0</v>
      </c>
      <c r="I77">
        <v>5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R77" s="8" t="s">
        <v>106</v>
      </c>
      <c r="S77" t="s">
        <v>175</v>
      </c>
      <c r="T77" t="s">
        <v>174</v>
      </c>
      <c r="AI77">
        <v>411</v>
      </c>
      <c r="AJ77">
        <v>0.42899999999999999</v>
      </c>
      <c r="AK77">
        <v>4</v>
      </c>
      <c r="BN77" t="s">
        <v>173</v>
      </c>
    </row>
    <row r="78" spans="1:67" x14ac:dyDescent="0.3">
      <c r="A78" s="52"/>
      <c r="D78" t="s">
        <v>502</v>
      </c>
      <c r="E78">
        <v>78</v>
      </c>
      <c r="F78">
        <v>0</v>
      </c>
      <c r="G78">
        <v>15</v>
      </c>
      <c r="H78">
        <v>0</v>
      </c>
      <c r="I78">
        <v>5</v>
      </c>
      <c r="J78">
        <v>0</v>
      </c>
      <c r="K78">
        <v>0</v>
      </c>
      <c r="L78">
        <v>0</v>
      </c>
      <c r="M78">
        <v>2</v>
      </c>
      <c r="N78">
        <v>0</v>
      </c>
      <c r="O78">
        <v>0</v>
      </c>
      <c r="P78">
        <v>0</v>
      </c>
      <c r="R78" s="8" t="s">
        <v>106</v>
      </c>
      <c r="S78" t="s">
        <v>175</v>
      </c>
      <c r="T78" t="s">
        <v>174</v>
      </c>
      <c r="AI78">
        <v>391</v>
      </c>
      <c r="AJ78">
        <v>0.34100000000000003</v>
      </c>
      <c r="AK78">
        <v>3.7</v>
      </c>
      <c r="BN78" t="s">
        <v>173</v>
      </c>
    </row>
    <row r="79" spans="1:67" x14ac:dyDescent="0.3">
      <c r="A79" s="52"/>
      <c r="B79" s="3"/>
      <c r="D79" t="s">
        <v>502</v>
      </c>
      <c r="E79">
        <v>76.5</v>
      </c>
      <c r="F79">
        <v>0</v>
      </c>
      <c r="G79">
        <v>15</v>
      </c>
      <c r="H79">
        <v>0</v>
      </c>
      <c r="I79">
        <v>5</v>
      </c>
      <c r="J79">
        <v>0</v>
      </c>
      <c r="K79">
        <v>0</v>
      </c>
      <c r="L79">
        <v>0</v>
      </c>
      <c r="M79">
        <v>3.5</v>
      </c>
      <c r="N79">
        <v>0</v>
      </c>
      <c r="O79">
        <v>0</v>
      </c>
      <c r="P79">
        <v>0</v>
      </c>
      <c r="R79" s="8" t="s">
        <v>106</v>
      </c>
      <c r="S79" t="s">
        <v>175</v>
      </c>
      <c r="T79" t="s">
        <v>174</v>
      </c>
      <c r="AI79">
        <v>397</v>
      </c>
      <c r="AJ79">
        <v>0.376</v>
      </c>
      <c r="AK79">
        <v>2.9</v>
      </c>
      <c r="BN79" t="s">
        <v>173</v>
      </c>
    </row>
    <row r="80" spans="1:67" ht="28.8" x14ac:dyDescent="0.3">
      <c r="A80" s="52" t="s">
        <v>535</v>
      </c>
      <c r="B80" s="3">
        <v>46</v>
      </c>
      <c r="C80" s="3" t="s">
        <v>185</v>
      </c>
      <c r="D80" t="s">
        <v>505</v>
      </c>
      <c r="E80">
        <v>80</v>
      </c>
      <c r="F80">
        <v>0</v>
      </c>
      <c r="G80">
        <v>15</v>
      </c>
      <c r="H80">
        <v>0</v>
      </c>
      <c r="I80">
        <v>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R80" s="8" t="s">
        <v>106</v>
      </c>
      <c r="S80" t="s">
        <v>175</v>
      </c>
      <c r="T80" s="3" t="s">
        <v>508</v>
      </c>
      <c r="AI80">
        <v>290</v>
      </c>
      <c r="AJ80">
        <v>0.3</v>
      </c>
      <c r="AK80">
        <v>4.97</v>
      </c>
      <c r="BN80" s="14"/>
      <c r="BO80" s="30" t="s">
        <v>403</v>
      </c>
    </row>
    <row r="81" spans="1:67" ht="28.8" x14ac:dyDescent="0.3">
      <c r="A81" s="52"/>
      <c r="B81" s="3"/>
      <c r="C81" s="3"/>
      <c r="D81" t="s">
        <v>505</v>
      </c>
      <c r="E81">
        <v>80</v>
      </c>
      <c r="F81">
        <v>0</v>
      </c>
      <c r="G81">
        <v>13</v>
      </c>
      <c r="H81">
        <v>0</v>
      </c>
      <c r="I81">
        <v>5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0</v>
      </c>
      <c r="R81" s="8" t="s">
        <v>106</v>
      </c>
      <c r="S81" t="s">
        <v>175</v>
      </c>
      <c r="T81" s="3" t="s">
        <v>508</v>
      </c>
      <c r="AI81">
        <v>180</v>
      </c>
      <c r="AJ81">
        <v>0.19</v>
      </c>
      <c r="AK81">
        <v>4.51</v>
      </c>
      <c r="BN81" s="14"/>
      <c r="BO81" s="30"/>
    </row>
    <row r="82" spans="1:67" ht="28.8" x14ac:dyDescent="0.3">
      <c r="A82" s="52"/>
      <c r="B82" s="3"/>
      <c r="C82" s="3"/>
      <c r="D82" t="s">
        <v>505</v>
      </c>
      <c r="E82">
        <v>80</v>
      </c>
      <c r="F82">
        <v>0</v>
      </c>
      <c r="G82">
        <v>10</v>
      </c>
      <c r="H82">
        <v>0</v>
      </c>
      <c r="I82">
        <v>5</v>
      </c>
      <c r="J82">
        <v>0</v>
      </c>
      <c r="K82">
        <v>0</v>
      </c>
      <c r="L82">
        <v>0</v>
      </c>
      <c r="M82">
        <v>0</v>
      </c>
      <c r="N82">
        <v>0</v>
      </c>
      <c r="O82">
        <v>5</v>
      </c>
      <c r="P82">
        <v>0</v>
      </c>
      <c r="R82" s="8" t="s">
        <v>106</v>
      </c>
      <c r="S82" t="s">
        <v>175</v>
      </c>
      <c r="T82" s="3" t="s">
        <v>508</v>
      </c>
      <c r="AI82">
        <v>127</v>
      </c>
      <c r="AJ82">
        <v>0.15</v>
      </c>
      <c r="AK82">
        <v>4.0999999999999996</v>
      </c>
      <c r="BN82" s="14"/>
      <c r="BO82" s="30"/>
    </row>
    <row r="83" spans="1:67" ht="23.4" customHeight="1" x14ac:dyDescent="0.3">
      <c r="A83" s="52"/>
      <c r="B83" s="3">
        <v>47</v>
      </c>
      <c r="C83" s="17" t="s">
        <v>186</v>
      </c>
      <c r="D83" t="s">
        <v>499</v>
      </c>
      <c r="E83">
        <v>53</v>
      </c>
      <c r="F83">
        <v>0</v>
      </c>
      <c r="G83">
        <v>20</v>
      </c>
      <c r="H83">
        <v>6</v>
      </c>
      <c r="I83">
        <v>4</v>
      </c>
      <c r="J83">
        <v>12</v>
      </c>
      <c r="K83">
        <v>5</v>
      </c>
      <c r="L83">
        <v>0</v>
      </c>
      <c r="M83">
        <v>0</v>
      </c>
      <c r="N83">
        <v>0</v>
      </c>
      <c r="O83">
        <v>0</v>
      </c>
      <c r="P83">
        <v>0</v>
      </c>
      <c r="R83" s="8" t="s">
        <v>105</v>
      </c>
      <c r="S83" t="s">
        <v>175</v>
      </c>
      <c r="T83" t="s">
        <v>209</v>
      </c>
      <c r="U83" t="s">
        <v>210</v>
      </c>
      <c r="AN83">
        <v>626</v>
      </c>
      <c r="AX83">
        <v>2.7</v>
      </c>
      <c r="BN83" t="s">
        <v>165</v>
      </c>
      <c r="BO83" s="33" t="s">
        <v>448</v>
      </c>
    </row>
    <row r="84" spans="1:67" x14ac:dyDescent="0.3">
      <c r="A84" s="52"/>
      <c r="B84" s="3"/>
      <c r="C84" s="17"/>
      <c r="D84" t="s">
        <v>499</v>
      </c>
      <c r="E84">
        <v>53</v>
      </c>
      <c r="F84">
        <v>0</v>
      </c>
      <c r="G84">
        <v>19</v>
      </c>
      <c r="H84">
        <v>6</v>
      </c>
      <c r="I84">
        <v>4</v>
      </c>
      <c r="J84">
        <v>12</v>
      </c>
      <c r="K84">
        <v>5</v>
      </c>
      <c r="L84">
        <v>0</v>
      </c>
      <c r="M84">
        <v>0</v>
      </c>
      <c r="N84">
        <v>0</v>
      </c>
      <c r="O84">
        <v>0</v>
      </c>
      <c r="P84">
        <v>1</v>
      </c>
      <c r="R84" s="8" t="s">
        <v>105</v>
      </c>
      <c r="S84" t="s">
        <v>175</v>
      </c>
      <c r="T84" t="s">
        <v>209</v>
      </c>
      <c r="U84" t="s">
        <v>210</v>
      </c>
      <c r="AN84">
        <v>621</v>
      </c>
      <c r="AX84">
        <v>2.8</v>
      </c>
      <c r="BN84" t="s">
        <v>165</v>
      </c>
      <c r="BO84" s="17"/>
    </row>
    <row r="85" spans="1:67" x14ac:dyDescent="0.3">
      <c r="A85" s="52"/>
      <c r="B85" s="3"/>
      <c r="C85" s="17"/>
      <c r="D85" t="s">
        <v>499</v>
      </c>
      <c r="E85">
        <v>53</v>
      </c>
      <c r="F85">
        <v>0</v>
      </c>
      <c r="G85">
        <v>15</v>
      </c>
      <c r="H85">
        <v>6</v>
      </c>
      <c r="I85">
        <v>4</v>
      </c>
      <c r="J85">
        <v>12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R85" s="8" t="s">
        <v>105</v>
      </c>
      <c r="S85" t="s">
        <v>175</v>
      </c>
      <c r="T85" t="s">
        <v>209</v>
      </c>
      <c r="U85" t="s">
        <v>210</v>
      </c>
      <c r="AN85">
        <v>606</v>
      </c>
      <c r="AX85">
        <v>4.8</v>
      </c>
      <c r="BN85" t="s">
        <v>165</v>
      </c>
      <c r="BO85" s="17"/>
    </row>
    <row r="86" spans="1:67" x14ac:dyDescent="0.3">
      <c r="A86" s="52"/>
      <c r="B86" s="3"/>
      <c r="C86" s="17"/>
      <c r="D86" t="s">
        <v>499</v>
      </c>
      <c r="E86">
        <v>53</v>
      </c>
      <c r="F86">
        <v>0</v>
      </c>
      <c r="G86">
        <v>10</v>
      </c>
      <c r="H86">
        <v>6</v>
      </c>
      <c r="I86">
        <v>4</v>
      </c>
      <c r="J86">
        <v>12</v>
      </c>
      <c r="K86">
        <v>5</v>
      </c>
      <c r="L86">
        <v>0</v>
      </c>
      <c r="M86">
        <v>0</v>
      </c>
      <c r="N86">
        <v>0</v>
      </c>
      <c r="O86">
        <v>0</v>
      </c>
      <c r="P86">
        <v>10</v>
      </c>
      <c r="R86" s="8" t="s">
        <v>105</v>
      </c>
      <c r="S86" t="s">
        <v>175</v>
      </c>
      <c r="T86" t="s">
        <v>209</v>
      </c>
      <c r="U86" t="s">
        <v>210</v>
      </c>
      <c r="AN86">
        <v>587</v>
      </c>
      <c r="BO86" s="17"/>
    </row>
    <row r="87" spans="1:67" ht="56.4" customHeight="1" x14ac:dyDescent="0.3">
      <c r="A87" t="s">
        <v>489</v>
      </c>
      <c r="B87" s="3">
        <v>48</v>
      </c>
      <c r="C87" s="38" t="s">
        <v>187</v>
      </c>
      <c r="D87" t="s">
        <v>496</v>
      </c>
      <c r="E87">
        <v>41.2</v>
      </c>
      <c r="F87">
        <v>0</v>
      </c>
      <c r="G87">
        <v>36.14</v>
      </c>
      <c r="H87">
        <v>7.17</v>
      </c>
      <c r="I87">
        <v>5.0599999999999996</v>
      </c>
      <c r="J87">
        <v>7.17</v>
      </c>
      <c r="K87">
        <v>3.26</v>
      </c>
      <c r="L87">
        <v>0</v>
      </c>
      <c r="M87">
        <v>0</v>
      </c>
      <c r="N87">
        <v>0</v>
      </c>
      <c r="O87">
        <v>0</v>
      </c>
      <c r="P87">
        <v>0</v>
      </c>
      <c r="R87" s="8" t="s">
        <v>106</v>
      </c>
      <c r="S87" t="s">
        <v>139</v>
      </c>
      <c r="T87" t="s">
        <v>212</v>
      </c>
      <c r="U87" t="s">
        <v>211</v>
      </c>
      <c r="X87">
        <v>0.53</v>
      </c>
      <c r="BN87" t="s">
        <v>165</v>
      </c>
      <c r="BO87" s="30" t="s">
        <v>407</v>
      </c>
    </row>
    <row r="88" spans="1:67" x14ac:dyDescent="0.3">
      <c r="A88" t="s">
        <v>489</v>
      </c>
      <c r="B88" s="3"/>
      <c r="C88" s="23"/>
      <c r="D88" t="s">
        <v>496</v>
      </c>
      <c r="E88">
        <v>41.2</v>
      </c>
      <c r="F88">
        <v>0</v>
      </c>
      <c r="G88">
        <v>35.64</v>
      </c>
      <c r="H88">
        <v>7.17</v>
      </c>
      <c r="I88">
        <v>5.0599999999999996</v>
      </c>
      <c r="J88">
        <v>7.17</v>
      </c>
      <c r="K88">
        <v>3.26</v>
      </c>
      <c r="L88">
        <v>0</v>
      </c>
      <c r="M88">
        <v>0</v>
      </c>
      <c r="N88">
        <v>0</v>
      </c>
      <c r="O88">
        <v>0</v>
      </c>
      <c r="P88">
        <v>0.5</v>
      </c>
      <c r="R88" s="8" t="s">
        <v>106</v>
      </c>
      <c r="S88" t="s">
        <v>139</v>
      </c>
      <c r="T88" t="s">
        <v>212</v>
      </c>
      <c r="U88" t="s">
        <v>211</v>
      </c>
      <c r="X88">
        <v>0.49</v>
      </c>
      <c r="BN88" t="s">
        <v>165</v>
      </c>
      <c r="BO88" s="23"/>
    </row>
    <row r="89" spans="1:67" ht="28.8" x14ac:dyDescent="0.3">
      <c r="A89" s="41"/>
      <c r="B89" s="3">
        <v>49</v>
      </c>
      <c r="C89" s="3" t="s">
        <v>188</v>
      </c>
      <c r="D89" t="s">
        <v>496</v>
      </c>
      <c r="E89">
        <v>49.46</v>
      </c>
      <c r="F89">
        <v>0</v>
      </c>
      <c r="G89">
        <v>23.08</v>
      </c>
      <c r="H89">
        <v>26.38</v>
      </c>
      <c r="I89">
        <v>1.07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R89" s="8" t="s">
        <v>106</v>
      </c>
      <c r="S89" t="s">
        <v>139</v>
      </c>
      <c r="T89" t="s">
        <v>213</v>
      </c>
      <c r="AN89">
        <v>516</v>
      </c>
      <c r="BN89" t="s">
        <v>165</v>
      </c>
      <c r="BO89" s="30" t="s">
        <v>409</v>
      </c>
    </row>
    <row r="90" spans="1:67" x14ac:dyDescent="0.3">
      <c r="A90" s="41"/>
      <c r="B90" s="3"/>
      <c r="D90" t="s">
        <v>496</v>
      </c>
      <c r="E90">
        <v>49.46</v>
      </c>
      <c r="F90">
        <v>0</v>
      </c>
      <c r="G90">
        <v>22.58</v>
      </c>
      <c r="H90">
        <v>26.38</v>
      </c>
      <c r="I90">
        <v>1.07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0.5</v>
      </c>
      <c r="R90" s="8" t="s">
        <v>106</v>
      </c>
      <c r="S90" t="s">
        <v>139</v>
      </c>
      <c r="T90" t="s">
        <v>213</v>
      </c>
      <c r="AN90">
        <v>511.8</v>
      </c>
      <c r="BN90" t="s">
        <v>165</v>
      </c>
    </row>
    <row r="91" spans="1:67" x14ac:dyDescent="0.3">
      <c r="A91" s="41"/>
      <c r="B91" s="3"/>
      <c r="D91" t="s">
        <v>496</v>
      </c>
      <c r="E91">
        <v>49.46</v>
      </c>
      <c r="F91">
        <v>0</v>
      </c>
      <c r="G91">
        <v>22.08</v>
      </c>
      <c r="H91">
        <v>26.38</v>
      </c>
      <c r="I91">
        <v>1.07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R91" s="8" t="s">
        <v>106</v>
      </c>
      <c r="S91" t="s">
        <v>139</v>
      </c>
      <c r="T91" t="s">
        <v>213</v>
      </c>
      <c r="AN91">
        <v>502.1</v>
      </c>
      <c r="BN91" t="s">
        <v>165</v>
      </c>
    </row>
    <row r="92" spans="1:67" x14ac:dyDescent="0.3">
      <c r="A92" s="41"/>
      <c r="B92" s="3"/>
      <c r="D92" t="s">
        <v>496</v>
      </c>
      <c r="E92">
        <v>49.46</v>
      </c>
      <c r="F92">
        <v>0</v>
      </c>
      <c r="G92">
        <v>21.08</v>
      </c>
      <c r="H92">
        <v>26.38</v>
      </c>
      <c r="I92">
        <v>1.07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</v>
      </c>
      <c r="R92" s="8" t="s">
        <v>106</v>
      </c>
      <c r="S92" t="s">
        <v>139</v>
      </c>
      <c r="T92" t="s">
        <v>213</v>
      </c>
      <c r="AN92">
        <v>486</v>
      </c>
      <c r="BN92" t="s">
        <v>165</v>
      </c>
    </row>
    <row r="93" spans="1:67" x14ac:dyDescent="0.3">
      <c r="A93" s="41"/>
      <c r="B93" s="3"/>
      <c r="D93" t="s">
        <v>496</v>
      </c>
      <c r="E93">
        <v>49.46</v>
      </c>
      <c r="F93">
        <v>0</v>
      </c>
      <c r="G93">
        <v>19.079999999999998</v>
      </c>
      <c r="H93">
        <v>26.38</v>
      </c>
      <c r="I93">
        <v>1.07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4</v>
      </c>
      <c r="R93" s="8" t="s">
        <v>106</v>
      </c>
      <c r="S93" t="s">
        <v>139</v>
      </c>
      <c r="T93" t="s">
        <v>213</v>
      </c>
      <c r="AN93">
        <v>502.3</v>
      </c>
      <c r="BN93" t="s">
        <v>165</v>
      </c>
    </row>
    <row r="94" spans="1:67" x14ac:dyDescent="0.3">
      <c r="A94" s="41"/>
      <c r="B94" s="3"/>
      <c r="D94" t="s">
        <v>496</v>
      </c>
      <c r="E94">
        <v>49.46</v>
      </c>
      <c r="F94">
        <v>0</v>
      </c>
      <c r="G94">
        <v>17.079999999999998</v>
      </c>
      <c r="H94">
        <v>26.38</v>
      </c>
      <c r="I94">
        <v>1.07</v>
      </c>
      <c r="J94">
        <v>0</v>
      </c>
      <c r="K94">
        <v>4</v>
      </c>
      <c r="L94">
        <v>0</v>
      </c>
      <c r="M94">
        <v>0</v>
      </c>
      <c r="N94">
        <v>0</v>
      </c>
      <c r="O94">
        <v>0</v>
      </c>
      <c r="P94">
        <v>2</v>
      </c>
      <c r="R94" s="8" t="s">
        <v>106</v>
      </c>
      <c r="S94" t="s">
        <v>139</v>
      </c>
      <c r="T94" t="s">
        <v>213</v>
      </c>
      <c r="AN94">
        <v>486</v>
      </c>
      <c r="BN94" t="s">
        <v>165</v>
      </c>
    </row>
    <row r="95" spans="1:67" x14ac:dyDescent="0.3">
      <c r="A95" s="41"/>
      <c r="B95" s="3"/>
      <c r="D95" t="s">
        <v>496</v>
      </c>
      <c r="E95">
        <v>47.98</v>
      </c>
      <c r="F95">
        <v>0</v>
      </c>
      <c r="G95">
        <v>23.85</v>
      </c>
      <c r="H95">
        <v>26.12</v>
      </c>
      <c r="I95">
        <v>1.06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0.99</v>
      </c>
      <c r="R95" s="8" t="s">
        <v>106</v>
      </c>
      <c r="S95" t="s">
        <v>139</v>
      </c>
      <c r="T95" t="s">
        <v>213</v>
      </c>
      <c r="AN95">
        <v>514.5</v>
      </c>
      <c r="BN95" t="s">
        <v>165</v>
      </c>
    </row>
    <row r="96" spans="1:67" x14ac:dyDescent="0.3">
      <c r="A96" s="41"/>
      <c r="B96" s="3"/>
      <c r="D96" t="s">
        <v>496</v>
      </c>
      <c r="E96">
        <v>46.53</v>
      </c>
      <c r="F96">
        <v>0</v>
      </c>
      <c r="G96">
        <v>24.59</v>
      </c>
      <c r="H96">
        <v>25.86</v>
      </c>
      <c r="I96">
        <v>1.05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1.96</v>
      </c>
      <c r="R96" s="8" t="s">
        <v>106</v>
      </c>
      <c r="S96" t="s">
        <v>139</v>
      </c>
      <c r="T96" t="s">
        <v>213</v>
      </c>
      <c r="AN96">
        <v>512</v>
      </c>
      <c r="BN96" t="s">
        <v>165</v>
      </c>
    </row>
    <row r="97" spans="1:67" x14ac:dyDescent="0.3">
      <c r="A97" s="41"/>
      <c r="B97" s="3"/>
      <c r="D97" t="s">
        <v>496</v>
      </c>
      <c r="E97">
        <v>43.72</v>
      </c>
      <c r="F97">
        <v>0</v>
      </c>
      <c r="G97">
        <v>26.04</v>
      </c>
      <c r="H97">
        <v>25.37</v>
      </c>
      <c r="I97">
        <v>1.03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3.85</v>
      </c>
      <c r="R97" s="8" t="s">
        <v>106</v>
      </c>
      <c r="S97" t="s">
        <v>139</v>
      </c>
      <c r="T97" t="s">
        <v>213</v>
      </c>
      <c r="AN97">
        <v>519</v>
      </c>
      <c r="BN97" t="s">
        <v>165</v>
      </c>
    </row>
    <row r="98" spans="1:67" ht="49.8" customHeight="1" x14ac:dyDescent="0.3">
      <c r="A98" t="s">
        <v>489</v>
      </c>
      <c r="B98" s="3">
        <v>51</v>
      </c>
      <c r="C98" s="19" t="s">
        <v>191</v>
      </c>
      <c r="D98" t="s">
        <v>499</v>
      </c>
      <c r="E98">
        <v>64</v>
      </c>
      <c r="F98">
        <v>0</v>
      </c>
      <c r="G98">
        <v>26</v>
      </c>
      <c r="H98">
        <v>0</v>
      </c>
      <c r="I98">
        <v>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5</v>
      </c>
      <c r="R98" s="8" t="s">
        <v>106</v>
      </c>
      <c r="S98" t="s">
        <v>175</v>
      </c>
      <c r="T98" t="s">
        <v>216</v>
      </c>
      <c r="BN98" t="s">
        <v>122</v>
      </c>
      <c r="BO98" s="33" t="s">
        <v>449</v>
      </c>
    </row>
    <row r="99" spans="1:67" ht="49.8" customHeight="1" x14ac:dyDescent="0.3">
      <c r="A99" s="42"/>
      <c r="B99" s="3"/>
      <c r="C99" s="19"/>
      <c r="D99" t="s">
        <v>499</v>
      </c>
      <c r="E99">
        <v>64</v>
      </c>
      <c r="F99">
        <v>0</v>
      </c>
      <c r="G99">
        <v>26</v>
      </c>
      <c r="H99">
        <v>0</v>
      </c>
      <c r="I99">
        <v>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R99" s="8" t="s">
        <v>106</v>
      </c>
      <c r="S99" t="s">
        <v>175</v>
      </c>
      <c r="T99" t="s">
        <v>216</v>
      </c>
      <c r="BO99" s="33"/>
    </row>
    <row r="100" spans="1:67" ht="28.8" x14ac:dyDescent="0.3">
      <c r="A100" t="s">
        <v>537</v>
      </c>
      <c r="B100" s="3">
        <v>52</v>
      </c>
      <c r="C100" s="3" t="s">
        <v>219</v>
      </c>
      <c r="D100" t="s">
        <v>504</v>
      </c>
      <c r="E100">
        <v>0</v>
      </c>
      <c r="F100">
        <v>56.6</v>
      </c>
      <c r="G100">
        <v>18.5</v>
      </c>
      <c r="H100">
        <v>5.5</v>
      </c>
      <c r="I100">
        <v>3.7</v>
      </c>
      <c r="J100">
        <v>11.1</v>
      </c>
      <c r="K100">
        <v>4.5999999999999996</v>
      </c>
      <c r="L100">
        <v>0</v>
      </c>
      <c r="M100">
        <v>0</v>
      </c>
      <c r="N100">
        <v>0</v>
      </c>
      <c r="O100">
        <v>0</v>
      </c>
      <c r="P100">
        <v>0</v>
      </c>
      <c r="R100" s="8" t="s">
        <v>105</v>
      </c>
      <c r="S100" t="s">
        <v>175</v>
      </c>
      <c r="T100" t="s">
        <v>220</v>
      </c>
      <c r="BN100" t="s">
        <v>165</v>
      </c>
      <c r="BO100" s="30" t="s">
        <v>408</v>
      </c>
    </row>
    <row r="101" spans="1:67" x14ac:dyDescent="0.3">
      <c r="B101" s="3"/>
      <c r="D101" t="s">
        <v>504</v>
      </c>
      <c r="E101">
        <v>0</v>
      </c>
      <c r="F101">
        <v>56.033999999999999</v>
      </c>
      <c r="G101">
        <v>18.315000000000001</v>
      </c>
      <c r="H101">
        <v>5.4450000000000003</v>
      </c>
      <c r="I101">
        <v>3.6629999999999998</v>
      </c>
      <c r="J101">
        <v>10.989000000000001</v>
      </c>
      <c r="K101">
        <v>4.5540000000000003</v>
      </c>
      <c r="L101">
        <v>0</v>
      </c>
      <c r="M101">
        <v>1</v>
      </c>
      <c r="N101">
        <v>0</v>
      </c>
      <c r="O101">
        <v>0</v>
      </c>
      <c r="P101">
        <v>0</v>
      </c>
      <c r="R101" s="8" t="s">
        <v>105</v>
      </c>
      <c r="S101" t="s">
        <v>175</v>
      </c>
      <c r="T101" t="s">
        <v>220</v>
      </c>
      <c r="BN101" t="s">
        <v>165</v>
      </c>
    </row>
    <row r="102" spans="1:67" x14ac:dyDescent="0.3">
      <c r="B102" s="3"/>
      <c r="D102" t="s">
        <v>504</v>
      </c>
      <c r="E102">
        <v>0</v>
      </c>
      <c r="F102">
        <v>54.902000000000001</v>
      </c>
      <c r="G102">
        <v>17.945</v>
      </c>
      <c r="H102">
        <v>5.335</v>
      </c>
      <c r="I102">
        <v>3.589</v>
      </c>
      <c r="J102">
        <v>10.766999999999999</v>
      </c>
      <c r="K102">
        <v>4.4619999999999997</v>
      </c>
      <c r="L102">
        <v>0</v>
      </c>
      <c r="M102">
        <v>3</v>
      </c>
      <c r="N102">
        <v>0</v>
      </c>
      <c r="O102">
        <v>0</v>
      </c>
      <c r="P102">
        <v>0</v>
      </c>
      <c r="R102" s="8" t="s">
        <v>105</v>
      </c>
      <c r="S102" t="s">
        <v>175</v>
      </c>
      <c r="T102" t="s">
        <v>220</v>
      </c>
      <c r="BN102" t="s">
        <v>165</v>
      </c>
    </row>
    <row r="103" spans="1:67" x14ac:dyDescent="0.3">
      <c r="B103" s="3"/>
      <c r="D103" t="s">
        <v>504</v>
      </c>
      <c r="E103">
        <v>0</v>
      </c>
      <c r="F103">
        <v>53.77</v>
      </c>
      <c r="G103">
        <v>17.574999999999999</v>
      </c>
      <c r="H103">
        <v>5.2249999999999996</v>
      </c>
      <c r="I103">
        <v>3.5150000000000001</v>
      </c>
      <c r="J103">
        <v>10.545</v>
      </c>
      <c r="K103">
        <v>4.37</v>
      </c>
      <c r="L103">
        <v>0</v>
      </c>
      <c r="M103">
        <v>5</v>
      </c>
      <c r="N103">
        <v>0</v>
      </c>
      <c r="O103">
        <v>0</v>
      </c>
      <c r="P103">
        <v>0</v>
      </c>
      <c r="R103" s="8" t="s">
        <v>105</v>
      </c>
      <c r="S103" t="s">
        <v>175</v>
      </c>
      <c r="T103" t="s">
        <v>220</v>
      </c>
      <c r="BN103" t="s">
        <v>165</v>
      </c>
    </row>
    <row r="104" spans="1:67" ht="28.8" x14ac:dyDescent="0.3">
      <c r="A104" s="52"/>
      <c r="B104" s="3">
        <v>53</v>
      </c>
      <c r="C104" s="3" t="s">
        <v>221</v>
      </c>
      <c r="D104" t="s">
        <v>496</v>
      </c>
      <c r="E104">
        <v>50</v>
      </c>
      <c r="F104">
        <v>0</v>
      </c>
      <c r="G104">
        <v>25</v>
      </c>
      <c r="H104">
        <v>25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R104" s="8" t="s">
        <v>106</v>
      </c>
      <c r="T104" t="s">
        <v>222</v>
      </c>
      <c r="BN104" t="s">
        <v>165</v>
      </c>
      <c r="BO104" s="30" t="s">
        <v>410</v>
      </c>
    </row>
    <row r="105" spans="1:67" x14ac:dyDescent="0.3">
      <c r="A105" s="52"/>
      <c r="B105" s="3"/>
      <c r="D105" t="s">
        <v>496</v>
      </c>
      <c r="E105">
        <v>49.4</v>
      </c>
      <c r="F105">
        <v>0</v>
      </c>
      <c r="G105">
        <v>24.7</v>
      </c>
      <c r="H105">
        <v>24.7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1.2</v>
      </c>
      <c r="O105">
        <v>0</v>
      </c>
      <c r="P105">
        <v>0</v>
      </c>
      <c r="R105" s="8" t="s">
        <v>106</v>
      </c>
      <c r="T105" t="s">
        <v>222</v>
      </c>
      <c r="BN105" t="s">
        <v>165</v>
      </c>
    </row>
    <row r="106" spans="1:67" x14ac:dyDescent="0.3">
      <c r="A106" s="52"/>
      <c r="B106" s="3"/>
      <c r="D106" t="s">
        <v>496</v>
      </c>
      <c r="E106">
        <v>48.2</v>
      </c>
      <c r="F106">
        <v>0</v>
      </c>
      <c r="G106">
        <v>24.1</v>
      </c>
      <c r="H106">
        <v>24.1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3.6</v>
      </c>
      <c r="O106">
        <v>0</v>
      </c>
      <c r="P106">
        <v>0</v>
      </c>
      <c r="R106" s="8" t="s">
        <v>106</v>
      </c>
      <c r="T106" t="s">
        <v>222</v>
      </c>
      <c r="BN106" t="s">
        <v>165</v>
      </c>
    </row>
    <row r="107" spans="1:67" x14ac:dyDescent="0.3">
      <c r="A107" s="52"/>
      <c r="B107" s="3"/>
      <c r="D107" t="s">
        <v>496</v>
      </c>
      <c r="E107">
        <v>47.4</v>
      </c>
      <c r="F107">
        <v>0</v>
      </c>
      <c r="G107">
        <v>23.7</v>
      </c>
      <c r="H107">
        <v>23.7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5.3</v>
      </c>
      <c r="O107">
        <v>0</v>
      </c>
      <c r="P107">
        <v>0</v>
      </c>
      <c r="R107" s="8" t="s">
        <v>106</v>
      </c>
      <c r="T107" t="s">
        <v>222</v>
      </c>
      <c r="BN107" t="s">
        <v>165</v>
      </c>
    </row>
    <row r="108" spans="1:67" x14ac:dyDescent="0.3">
      <c r="A108" s="52"/>
      <c r="B108" s="3"/>
      <c r="D108" t="s">
        <v>496</v>
      </c>
      <c r="E108">
        <v>46.2</v>
      </c>
      <c r="F108">
        <v>0</v>
      </c>
      <c r="G108">
        <v>26.9</v>
      </c>
      <c r="H108">
        <v>24.3</v>
      </c>
      <c r="I108">
        <v>2.6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R108" s="8" t="s">
        <v>106</v>
      </c>
      <c r="T108" t="s">
        <v>222</v>
      </c>
      <c r="BN108" t="s">
        <v>165</v>
      </c>
    </row>
    <row r="109" spans="1:67" x14ac:dyDescent="0.3">
      <c r="A109" s="52"/>
      <c r="B109" s="3"/>
      <c r="D109" t="s">
        <v>496</v>
      </c>
      <c r="E109">
        <v>45.6</v>
      </c>
      <c r="F109">
        <v>0</v>
      </c>
      <c r="G109">
        <v>26.6</v>
      </c>
      <c r="H109">
        <v>24</v>
      </c>
      <c r="I109">
        <v>2.6</v>
      </c>
      <c r="J109">
        <v>0</v>
      </c>
      <c r="K109">
        <v>0</v>
      </c>
      <c r="L109">
        <v>0</v>
      </c>
      <c r="M109">
        <v>0</v>
      </c>
      <c r="N109">
        <v>1.2</v>
      </c>
      <c r="O109">
        <v>0</v>
      </c>
      <c r="P109">
        <v>0</v>
      </c>
      <c r="R109" s="8" t="s">
        <v>106</v>
      </c>
      <c r="T109" t="s">
        <v>222</v>
      </c>
      <c r="BN109" t="s">
        <v>165</v>
      </c>
    </row>
    <row r="110" spans="1:67" x14ac:dyDescent="0.3">
      <c r="A110" s="52"/>
      <c r="B110" s="3"/>
      <c r="D110" t="s">
        <v>496</v>
      </c>
      <c r="E110">
        <v>44.6</v>
      </c>
      <c r="F110">
        <v>0</v>
      </c>
      <c r="G110">
        <v>25.9</v>
      </c>
      <c r="H110">
        <v>23.4</v>
      </c>
      <c r="I110">
        <v>2.5</v>
      </c>
      <c r="J110">
        <v>0</v>
      </c>
      <c r="K110">
        <v>0</v>
      </c>
      <c r="L110">
        <v>0</v>
      </c>
      <c r="M110">
        <v>0</v>
      </c>
      <c r="N110">
        <v>3.6</v>
      </c>
      <c r="O110">
        <v>0</v>
      </c>
      <c r="P110">
        <v>0</v>
      </c>
      <c r="R110" s="8" t="s">
        <v>106</v>
      </c>
      <c r="T110" t="s">
        <v>222</v>
      </c>
      <c r="BN110" t="s">
        <v>165</v>
      </c>
    </row>
    <row r="111" spans="1:67" x14ac:dyDescent="0.3">
      <c r="A111" s="52"/>
      <c r="B111" s="3"/>
      <c r="D111" t="s">
        <v>496</v>
      </c>
      <c r="E111">
        <v>43.8</v>
      </c>
      <c r="F111">
        <v>0</v>
      </c>
      <c r="G111">
        <v>25.5</v>
      </c>
      <c r="H111">
        <v>23</v>
      </c>
      <c r="I111">
        <v>2.4</v>
      </c>
      <c r="J111">
        <v>0</v>
      </c>
      <c r="K111">
        <v>0</v>
      </c>
      <c r="L111">
        <v>0</v>
      </c>
      <c r="M111">
        <v>0</v>
      </c>
      <c r="N111">
        <v>5.3</v>
      </c>
      <c r="O111">
        <v>0</v>
      </c>
      <c r="P111">
        <v>0</v>
      </c>
      <c r="R111" s="8" t="s">
        <v>106</v>
      </c>
      <c r="T111" t="s">
        <v>222</v>
      </c>
      <c r="BN111" t="s">
        <v>165</v>
      </c>
    </row>
    <row r="112" spans="1:67" ht="46.8" customHeight="1" x14ac:dyDescent="0.3">
      <c r="A112" s="41"/>
      <c r="B112" s="3">
        <v>54</v>
      </c>
      <c r="C112" s="24" t="s">
        <v>223</v>
      </c>
      <c r="D112" t="s">
        <v>505</v>
      </c>
      <c r="E112">
        <v>80</v>
      </c>
      <c r="F112">
        <v>0</v>
      </c>
      <c r="G112">
        <v>15</v>
      </c>
      <c r="H112">
        <v>0</v>
      </c>
      <c r="I112">
        <v>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R112" s="8" t="s">
        <v>106</v>
      </c>
      <c r="S112" t="s">
        <v>175</v>
      </c>
      <c r="T112" t="s">
        <v>224</v>
      </c>
      <c r="AI112">
        <v>420</v>
      </c>
      <c r="AJ112">
        <v>0.52100000000000002</v>
      </c>
      <c r="AK112">
        <v>4.0999999999999996</v>
      </c>
      <c r="BN112" t="s">
        <v>165</v>
      </c>
      <c r="BO112" s="33" t="s">
        <v>398</v>
      </c>
    </row>
    <row r="113" spans="1:67" x14ac:dyDescent="0.3">
      <c r="A113" s="41"/>
      <c r="B113" s="3"/>
      <c r="D113" t="s">
        <v>502</v>
      </c>
      <c r="E113">
        <v>75.8</v>
      </c>
      <c r="F113">
        <v>0</v>
      </c>
      <c r="G113">
        <v>14.2</v>
      </c>
      <c r="H113">
        <v>0</v>
      </c>
      <c r="I113">
        <v>4.7</v>
      </c>
      <c r="J113">
        <v>0</v>
      </c>
      <c r="K113">
        <v>0</v>
      </c>
      <c r="L113">
        <v>0</v>
      </c>
      <c r="M113">
        <v>0</v>
      </c>
      <c r="N113">
        <v>5.3</v>
      </c>
      <c r="O113">
        <v>0</v>
      </c>
      <c r="P113">
        <v>0</v>
      </c>
      <c r="R113" s="8" t="s">
        <v>106</v>
      </c>
      <c r="S113" t="s">
        <v>175</v>
      </c>
      <c r="T113" t="s">
        <v>224</v>
      </c>
      <c r="AI113">
        <v>315</v>
      </c>
      <c r="AJ113">
        <v>0.27400000000000002</v>
      </c>
      <c r="AK113">
        <v>3.6</v>
      </c>
      <c r="BN113" t="s">
        <v>165</v>
      </c>
    </row>
    <row r="114" spans="1:67" x14ac:dyDescent="0.3">
      <c r="A114" s="41"/>
      <c r="B114" s="3"/>
      <c r="D114" t="s">
        <v>505</v>
      </c>
      <c r="E114">
        <v>80</v>
      </c>
      <c r="F114">
        <v>0</v>
      </c>
      <c r="G114">
        <v>20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R114" s="8" t="s">
        <v>106</v>
      </c>
      <c r="S114" t="s">
        <v>175</v>
      </c>
      <c r="T114" t="s">
        <v>224</v>
      </c>
      <c r="AI114">
        <v>433</v>
      </c>
      <c r="AJ114">
        <v>511</v>
      </c>
      <c r="AK114">
        <v>4</v>
      </c>
      <c r="BN114" t="s">
        <v>165</v>
      </c>
    </row>
    <row r="115" spans="1:67" x14ac:dyDescent="0.3">
      <c r="A115" s="41"/>
      <c r="B115" s="3"/>
      <c r="D115" t="s">
        <v>502</v>
      </c>
      <c r="E115">
        <v>75.8</v>
      </c>
      <c r="F115">
        <v>0</v>
      </c>
      <c r="G115">
        <v>18.899999999999999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5.3</v>
      </c>
      <c r="O115">
        <v>0</v>
      </c>
      <c r="P115">
        <v>0</v>
      </c>
      <c r="R115" s="8" t="s">
        <v>106</v>
      </c>
      <c r="S115" t="s">
        <v>175</v>
      </c>
      <c r="T115" t="s">
        <v>224</v>
      </c>
      <c r="AI115">
        <v>405</v>
      </c>
      <c r="AJ115">
        <v>388</v>
      </c>
      <c r="AK115">
        <v>3.8</v>
      </c>
      <c r="BN115" t="s">
        <v>165</v>
      </c>
    </row>
    <row r="116" spans="1:67" x14ac:dyDescent="0.3">
      <c r="A116" s="41"/>
      <c r="B116" s="3"/>
      <c r="D116" t="s">
        <v>505</v>
      </c>
      <c r="E116">
        <v>80</v>
      </c>
      <c r="F116">
        <v>0</v>
      </c>
      <c r="G116">
        <v>0</v>
      </c>
      <c r="H116">
        <v>0</v>
      </c>
      <c r="I116">
        <v>20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R116" s="8" t="s">
        <v>106</v>
      </c>
      <c r="S116" t="s">
        <v>175</v>
      </c>
      <c r="T116" t="s">
        <v>224</v>
      </c>
      <c r="AI116">
        <v>420</v>
      </c>
      <c r="AJ116">
        <v>0.45100000000000001</v>
      </c>
      <c r="AK116">
        <v>4</v>
      </c>
      <c r="BN116" t="s">
        <v>165</v>
      </c>
    </row>
    <row r="117" spans="1:67" x14ac:dyDescent="0.3">
      <c r="A117" s="41"/>
      <c r="B117" s="3"/>
      <c r="D117" t="s">
        <v>502</v>
      </c>
      <c r="E117">
        <v>75.8</v>
      </c>
      <c r="F117">
        <v>0</v>
      </c>
      <c r="G117">
        <v>0</v>
      </c>
      <c r="H117">
        <v>0</v>
      </c>
      <c r="I117">
        <v>18.899999999999999</v>
      </c>
      <c r="J117">
        <v>0</v>
      </c>
      <c r="K117">
        <v>0</v>
      </c>
      <c r="L117">
        <v>0</v>
      </c>
      <c r="M117">
        <v>0</v>
      </c>
      <c r="N117">
        <v>5.3</v>
      </c>
      <c r="O117">
        <v>0</v>
      </c>
      <c r="P117">
        <v>0</v>
      </c>
      <c r="R117" s="8" t="s">
        <v>106</v>
      </c>
      <c r="S117" t="s">
        <v>175</v>
      </c>
      <c r="T117" t="s">
        <v>224</v>
      </c>
      <c r="AI117">
        <v>362</v>
      </c>
      <c r="AJ117">
        <v>0.33300000000000002</v>
      </c>
      <c r="AK117">
        <v>3.5</v>
      </c>
      <c r="BN117" t="s">
        <v>165</v>
      </c>
    </row>
    <row r="118" spans="1:67" x14ac:dyDescent="0.3">
      <c r="A118" s="41"/>
      <c r="B118" s="3"/>
      <c r="D118" t="s">
        <v>505</v>
      </c>
      <c r="E118">
        <v>94.7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5.3</v>
      </c>
      <c r="O118">
        <v>0</v>
      </c>
      <c r="P118">
        <v>0</v>
      </c>
      <c r="R118" s="8" t="s">
        <v>106</v>
      </c>
      <c r="S118" t="s">
        <v>175</v>
      </c>
      <c r="T118" t="s">
        <v>224</v>
      </c>
      <c r="AI118">
        <v>386</v>
      </c>
      <c r="AJ118">
        <v>0.38900000000000001</v>
      </c>
      <c r="AK118">
        <v>3.6</v>
      </c>
      <c r="BN118" t="s">
        <v>165</v>
      </c>
    </row>
    <row r="119" spans="1:67" ht="28.8" x14ac:dyDescent="0.3">
      <c r="A119" s="52"/>
      <c r="B119" s="3">
        <v>56</v>
      </c>
      <c r="C119" s="3" t="s">
        <v>228</v>
      </c>
      <c r="D119" t="s">
        <v>499</v>
      </c>
      <c r="E119">
        <v>60</v>
      </c>
      <c r="F119">
        <v>10</v>
      </c>
      <c r="G119">
        <v>25</v>
      </c>
      <c r="H119">
        <v>0</v>
      </c>
      <c r="I119">
        <v>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R119" s="8" t="s">
        <v>106</v>
      </c>
      <c r="S119" t="s">
        <v>175</v>
      </c>
      <c r="T119" t="s">
        <v>229</v>
      </c>
      <c r="BN119" t="s">
        <v>122</v>
      </c>
      <c r="BO119" s="30" t="s">
        <v>451</v>
      </c>
    </row>
    <row r="120" spans="1:67" x14ac:dyDescent="0.3">
      <c r="A120" s="52"/>
      <c r="B120" s="3"/>
      <c r="D120" t="s">
        <v>499</v>
      </c>
      <c r="E120">
        <v>60</v>
      </c>
      <c r="F120">
        <v>5</v>
      </c>
      <c r="G120">
        <v>25</v>
      </c>
      <c r="H120">
        <v>0</v>
      </c>
      <c r="I120">
        <v>5</v>
      </c>
      <c r="J120">
        <v>0</v>
      </c>
      <c r="K120">
        <v>0</v>
      </c>
      <c r="L120">
        <v>0</v>
      </c>
      <c r="M120">
        <v>0</v>
      </c>
      <c r="N120">
        <v>5</v>
      </c>
      <c r="O120">
        <v>0</v>
      </c>
      <c r="P120">
        <v>0</v>
      </c>
      <c r="R120" s="8" t="s">
        <v>106</v>
      </c>
      <c r="S120" t="s">
        <v>108</v>
      </c>
      <c r="T120" t="s">
        <v>229</v>
      </c>
      <c r="BN120" t="s">
        <v>122</v>
      </c>
    </row>
    <row r="121" spans="1:67" ht="28.8" x14ac:dyDescent="0.3">
      <c r="A121" s="52" t="s">
        <v>536</v>
      </c>
      <c r="B121" s="3">
        <v>57</v>
      </c>
      <c r="C121" s="3" t="s">
        <v>238</v>
      </c>
      <c r="D121" t="s">
        <v>503</v>
      </c>
      <c r="E121">
        <v>0</v>
      </c>
      <c r="F121">
        <v>0</v>
      </c>
      <c r="G121">
        <v>14</v>
      </c>
      <c r="H121">
        <v>20</v>
      </c>
      <c r="I121">
        <v>66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R121" s="8" t="s">
        <v>105</v>
      </c>
      <c r="S121" t="s">
        <v>108</v>
      </c>
      <c r="T121" t="s">
        <v>230</v>
      </c>
      <c r="BN121" t="s">
        <v>165</v>
      </c>
      <c r="BO121" s="30" t="s">
        <v>422</v>
      </c>
    </row>
    <row r="122" spans="1:67" x14ac:dyDescent="0.3">
      <c r="A122" s="52"/>
      <c r="B122" s="3"/>
      <c r="D122" t="s">
        <v>503</v>
      </c>
      <c r="E122">
        <v>0</v>
      </c>
      <c r="F122">
        <v>0</v>
      </c>
      <c r="G122">
        <v>14</v>
      </c>
      <c r="H122">
        <v>20</v>
      </c>
      <c r="I122">
        <v>65.900000000000006</v>
      </c>
      <c r="J122">
        <v>0</v>
      </c>
      <c r="K122">
        <v>0</v>
      </c>
      <c r="L122">
        <v>0</v>
      </c>
      <c r="M122">
        <v>0</v>
      </c>
      <c r="N122">
        <v>0.1</v>
      </c>
      <c r="O122">
        <v>0</v>
      </c>
      <c r="P122">
        <v>0</v>
      </c>
      <c r="R122" s="8" t="s">
        <v>105</v>
      </c>
      <c r="S122" t="s">
        <v>108</v>
      </c>
      <c r="T122" t="s">
        <v>230</v>
      </c>
      <c r="BN122" t="s">
        <v>165</v>
      </c>
    </row>
    <row r="123" spans="1:67" x14ac:dyDescent="0.3">
      <c r="A123" s="52"/>
      <c r="B123" s="3"/>
      <c r="D123" t="s">
        <v>503</v>
      </c>
      <c r="E123">
        <v>0</v>
      </c>
      <c r="F123">
        <v>0</v>
      </c>
      <c r="G123">
        <v>14</v>
      </c>
      <c r="H123">
        <v>20</v>
      </c>
      <c r="I123">
        <v>65.7</v>
      </c>
      <c r="J123">
        <v>0</v>
      </c>
      <c r="K123">
        <v>0</v>
      </c>
      <c r="L123">
        <v>0</v>
      </c>
      <c r="M123">
        <v>0</v>
      </c>
      <c r="N123">
        <v>0.3</v>
      </c>
      <c r="O123">
        <v>0</v>
      </c>
      <c r="P123">
        <v>0</v>
      </c>
      <c r="R123" s="8" t="s">
        <v>105</v>
      </c>
      <c r="S123" t="s">
        <v>108</v>
      </c>
      <c r="T123" t="s">
        <v>230</v>
      </c>
      <c r="BN123" t="s">
        <v>165</v>
      </c>
    </row>
    <row r="124" spans="1:67" x14ac:dyDescent="0.3">
      <c r="A124" s="52"/>
      <c r="B124" s="3"/>
      <c r="D124" t="s">
        <v>503</v>
      </c>
      <c r="E124">
        <v>0</v>
      </c>
      <c r="F124">
        <v>0</v>
      </c>
      <c r="G124">
        <v>14</v>
      </c>
      <c r="H124">
        <v>20</v>
      </c>
      <c r="I124">
        <v>65.3</v>
      </c>
      <c r="J124">
        <v>0</v>
      </c>
      <c r="K124">
        <v>0</v>
      </c>
      <c r="L124">
        <v>0</v>
      </c>
      <c r="M124">
        <v>0</v>
      </c>
      <c r="N124">
        <v>0.7</v>
      </c>
      <c r="O124">
        <v>0</v>
      </c>
      <c r="P124">
        <v>0</v>
      </c>
      <c r="R124" s="8" t="s">
        <v>105</v>
      </c>
      <c r="S124" t="s">
        <v>108</v>
      </c>
      <c r="T124" t="s">
        <v>230</v>
      </c>
      <c r="BN124" t="s">
        <v>165</v>
      </c>
    </row>
    <row r="125" spans="1:67" x14ac:dyDescent="0.3">
      <c r="A125" s="52"/>
      <c r="B125" s="3"/>
      <c r="D125" t="s">
        <v>503</v>
      </c>
      <c r="E125">
        <v>0</v>
      </c>
      <c r="F125">
        <v>0</v>
      </c>
      <c r="G125">
        <v>14</v>
      </c>
      <c r="H125">
        <v>20</v>
      </c>
      <c r="I125">
        <v>65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R125" s="8" t="s">
        <v>105</v>
      </c>
      <c r="S125" t="s">
        <v>108</v>
      </c>
      <c r="T125" t="s">
        <v>230</v>
      </c>
      <c r="BN125" t="s">
        <v>165</v>
      </c>
    </row>
    <row r="126" spans="1:67" x14ac:dyDescent="0.3">
      <c r="A126" s="52"/>
      <c r="B126" s="3">
        <v>58</v>
      </c>
      <c r="C126" t="s">
        <v>231</v>
      </c>
      <c r="D126" t="s">
        <v>496</v>
      </c>
      <c r="E126">
        <v>46.1</v>
      </c>
      <c r="F126">
        <v>0</v>
      </c>
      <c r="G126">
        <v>16.899999999999999</v>
      </c>
      <c r="H126">
        <v>0</v>
      </c>
      <c r="I126">
        <v>2.6</v>
      </c>
      <c r="J126">
        <v>0</v>
      </c>
      <c r="K126">
        <v>10</v>
      </c>
      <c r="L126">
        <v>0</v>
      </c>
      <c r="M126">
        <v>0</v>
      </c>
      <c r="N126">
        <v>5</v>
      </c>
      <c r="O126">
        <v>0</v>
      </c>
      <c r="P126">
        <v>0</v>
      </c>
      <c r="R126" s="8" t="s">
        <v>106</v>
      </c>
      <c r="S126" t="s">
        <v>108</v>
      </c>
      <c r="T126" t="s">
        <v>232</v>
      </c>
      <c r="BN126" t="s">
        <v>122</v>
      </c>
      <c r="BO126" s="30" t="s">
        <v>421</v>
      </c>
    </row>
    <row r="127" spans="1:67" x14ac:dyDescent="0.3">
      <c r="A127" s="52" t="s">
        <v>530</v>
      </c>
      <c r="B127" s="3">
        <v>59</v>
      </c>
      <c r="C127" t="s">
        <v>235</v>
      </c>
      <c r="D127" t="s">
        <v>502</v>
      </c>
      <c r="E127">
        <v>70</v>
      </c>
      <c r="F127">
        <v>0</v>
      </c>
      <c r="G127">
        <v>26</v>
      </c>
      <c r="H127">
        <v>0</v>
      </c>
      <c r="I127">
        <v>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R127" s="8" t="s">
        <v>106</v>
      </c>
      <c r="S127" t="s">
        <v>108</v>
      </c>
      <c r="T127" t="s">
        <v>234</v>
      </c>
      <c r="U127" t="s">
        <v>233</v>
      </c>
      <c r="AI127">
        <v>307</v>
      </c>
      <c r="AJ127">
        <v>0.184</v>
      </c>
      <c r="AK127">
        <v>2.85</v>
      </c>
      <c r="BN127" t="s">
        <v>122</v>
      </c>
      <c r="BO127" s="30" t="s">
        <v>420</v>
      </c>
    </row>
    <row r="128" spans="1:67" x14ac:dyDescent="0.3">
      <c r="A128" s="52"/>
      <c r="B128" s="3"/>
      <c r="D128" t="s">
        <v>502</v>
      </c>
      <c r="E128">
        <v>70</v>
      </c>
      <c r="F128">
        <v>0</v>
      </c>
      <c r="G128">
        <v>25</v>
      </c>
      <c r="H128">
        <v>0</v>
      </c>
      <c r="I128">
        <v>4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R128" s="8" t="s">
        <v>106</v>
      </c>
      <c r="S128" t="s">
        <v>108</v>
      </c>
      <c r="T128" t="s">
        <v>234</v>
      </c>
      <c r="U128" t="s">
        <v>233</v>
      </c>
      <c r="AI128">
        <v>230</v>
      </c>
      <c r="AJ128">
        <v>0.125</v>
      </c>
      <c r="AK128">
        <v>2.76</v>
      </c>
      <c r="BN128" t="s">
        <v>122</v>
      </c>
    </row>
    <row r="129" spans="1:67" x14ac:dyDescent="0.3">
      <c r="A129" s="52"/>
      <c r="B129" s="3"/>
      <c r="D129" t="s">
        <v>502</v>
      </c>
      <c r="E129">
        <v>70</v>
      </c>
      <c r="F129">
        <v>0</v>
      </c>
      <c r="G129">
        <v>21</v>
      </c>
      <c r="H129">
        <v>0</v>
      </c>
      <c r="I129">
        <v>4</v>
      </c>
      <c r="J129">
        <v>0</v>
      </c>
      <c r="K129">
        <v>0</v>
      </c>
      <c r="L129">
        <v>0</v>
      </c>
      <c r="M129">
        <v>0</v>
      </c>
      <c r="N129">
        <v>5</v>
      </c>
      <c r="O129">
        <v>0</v>
      </c>
      <c r="P129">
        <v>0</v>
      </c>
      <c r="R129" s="8" t="s">
        <v>106</v>
      </c>
      <c r="S129" t="s">
        <v>108</v>
      </c>
      <c r="T129" t="s">
        <v>234</v>
      </c>
      <c r="U129" t="s">
        <v>233</v>
      </c>
      <c r="AI129">
        <v>223</v>
      </c>
      <c r="AJ129">
        <v>0.121</v>
      </c>
      <c r="AK129">
        <v>2.84</v>
      </c>
      <c r="BN129" t="s">
        <v>122</v>
      </c>
    </row>
    <row r="130" spans="1:67" ht="35.4" customHeight="1" x14ac:dyDescent="0.3">
      <c r="A130" t="s">
        <v>529</v>
      </c>
      <c r="B130" s="3">
        <v>60</v>
      </c>
      <c r="C130" s="25" t="s">
        <v>236</v>
      </c>
      <c r="D130" t="s">
        <v>496</v>
      </c>
      <c r="E130">
        <v>46.2</v>
      </c>
      <c r="F130">
        <v>0</v>
      </c>
      <c r="G130">
        <v>26.9</v>
      </c>
      <c r="H130">
        <v>24.3</v>
      </c>
      <c r="I130">
        <v>2.6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R130" s="8" t="s">
        <v>106</v>
      </c>
      <c r="S130" t="s">
        <v>108</v>
      </c>
      <c r="T130" t="s">
        <v>237</v>
      </c>
      <c r="BN130" t="s">
        <v>165</v>
      </c>
      <c r="BO130" s="33" t="s">
        <v>419</v>
      </c>
    </row>
    <row r="131" spans="1:67" x14ac:dyDescent="0.3">
      <c r="B131" s="3"/>
      <c r="C131" s="3"/>
      <c r="D131" t="s">
        <v>496</v>
      </c>
      <c r="E131">
        <v>45.6</v>
      </c>
      <c r="F131">
        <v>0</v>
      </c>
      <c r="G131">
        <v>26.6</v>
      </c>
      <c r="H131">
        <v>24</v>
      </c>
      <c r="I131">
        <v>2.6</v>
      </c>
      <c r="J131">
        <v>0</v>
      </c>
      <c r="K131">
        <v>0</v>
      </c>
      <c r="L131">
        <v>0</v>
      </c>
      <c r="M131">
        <v>0</v>
      </c>
      <c r="N131">
        <v>1.2</v>
      </c>
      <c r="O131">
        <v>0</v>
      </c>
      <c r="P131">
        <v>0</v>
      </c>
      <c r="R131" s="8" t="s">
        <v>106</v>
      </c>
      <c r="S131" t="s">
        <v>108</v>
      </c>
      <c r="T131" t="s">
        <v>237</v>
      </c>
      <c r="BN131" t="s">
        <v>165</v>
      </c>
      <c r="BO131" s="3"/>
    </row>
    <row r="132" spans="1:67" x14ac:dyDescent="0.3">
      <c r="B132" s="3"/>
      <c r="C132" s="3"/>
      <c r="D132" t="s">
        <v>496</v>
      </c>
      <c r="E132">
        <v>44.5</v>
      </c>
      <c r="F132">
        <v>0</v>
      </c>
      <c r="G132">
        <v>26</v>
      </c>
      <c r="H132">
        <v>23.4</v>
      </c>
      <c r="I132">
        <v>2.5</v>
      </c>
      <c r="J132">
        <v>0</v>
      </c>
      <c r="K132">
        <v>0</v>
      </c>
      <c r="L132">
        <v>0</v>
      </c>
      <c r="M132">
        <v>0</v>
      </c>
      <c r="N132">
        <v>3.6</v>
      </c>
      <c r="O132">
        <v>0</v>
      </c>
      <c r="P132">
        <v>0</v>
      </c>
      <c r="R132" s="8" t="s">
        <v>106</v>
      </c>
      <c r="S132" t="s">
        <v>108</v>
      </c>
      <c r="T132" t="s">
        <v>237</v>
      </c>
      <c r="BN132" t="s">
        <v>165</v>
      </c>
      <c r="BO132" s="3"/>
    </row>
    <row r="133" spans="1:67" x14ac:dyDescent="0.3">
      <c r="B133" s="3"/>
      <c r="C133" s="3"/>
      <c r="D133" t="s">
        <v>496</v>
      </c>
      <c r="E133">
        <v>43.4</v>
      </c>
      <c r="F133">
        <v>0</v>
      </c>
      <c r="G133">
        <v>25.7</v>
      </c>
      <c r="H133">
        <v>23.2</v>
      </c>
      <c r="I133">
        <v>2.4</v>
      </c>
      <c r="J133">
        <v>0</v>
      </c>
      <c r="K133">
        <v>0</v>
      </c>
      <c r="L133">
        <v>0</v>
      </c>
      <c r="M133">
        <v>0</v>
      </c>
      <c r="N133">
        <v>5.2</v>
      </c>
      <c r="O133">
        <v>0</v>
      </c>
      <c r="P133">
        <v>0</v>
      </c>
      <c r="R133" s="8" t="s">
        <v>106</v>
      </c>
      <c r="S133" t="s">
        <v>108</v>
      </c>
      <c r="T133" t="s">
        <v>237</v>
      </c>
      <c r="BN133" t="s">
        <v>165</v>
      </c>
      <c r="BO133" s="3"/>
    </row>
    <row r="134" spans="1:67" ht="28.8" x14ac:dyDescent="0.3">
      <c r="A134" s="52" t="s">
        <v>529</v>
      </c>
      <c r="B134" s="3"/>
      <c r="C134" s="3" t="s">
        <v>239</v>
      </c>
      <c r="D134" t="s">
        <v>496</v>
      </c>
      <c r="E134">
        <v>50.6</v>
      </c>
      <c r="F134">
        <v>0</v>
      </c>
      <c r="G134">
        <v>24.7</v>
      </c>
      <c r="H134">
        <v>24.7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R134" s="8" t="s">
        <v>106</v>
      </c>
      <c r="S134" t="s">
        <v>108</v>
      </c>
      <c r="T134" t="s">
        <v>240</v>
      </c>
      <c r="BO134" s="3"/>
    </row>
    <row r="135" spans="1:67" x14ac:dyDescent="0.3">
      <c r="A135" s="52"/>
      <c r="B135" s="3">
        <v>61</v>
      </c>
      <c r="D135" t="s">
        <v>496</v>
      </c>
      <c r="E135">
        <v>49.4</v>
      </c>
      <c r="F135">
        <v>0</v>
      </c>
      <c r="G135">
        <v>24.7</v>
      </c>
      <c r="H135">
        <v>24.7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1.2</v>
      </c>
      <c r="O135">
        <v>0</v>
      </c>
      <c r="P135">
        <v>0</v>
      </c>
      <c r="R135" s="8" t="s">
        <v>106</v>
      </c>
      <c r="S135" t="s">
        <v>108</v>
      </c>
      <c r="T135" t="s">
        <v>240</v>
      </c>
      <c r="BA135">
        <v>77</v>
      </c>
      <c r="BB135">
        <v>88</v>
      </c>
      <c r="BN135" t="s">
        <v>165</v>
      </c>
      <c r="BO135" s="30" t="s">
        <v>416</v>
      </c>
    </row>
    <row r="136" spans="1:67" x14ac:dyDescent="0.3">
      <c r="A136" s="52"/>
      <c r="B136" s="3"/>
      <c r="C136" s="3"/>
      <c r="D136" t="s">
        <v>496</v>
      </c>
      <c r="E136">
        <v>48.2</v>
      </c>
      <c r="F136">
        <v>0</v>
      </c>
      <c r="G136">
        <v>24.1</v>
      </c>
      <c r="H136">
        <v>24.1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3.6</v>
      </c>
      <c r="O136">
        <v>0</v>
      </c>
      <c r="P136">
        <v>0</v>
      </c>
      <c r="R136" s="8" t="s">
        <v>106</v>
      </c>
      <c r="S136" t="s">
        <v>108</v>
      </c>
      <c r="T136" t="s">
        <v>240</v>
      </c>
      <c r="BA136">
        <v>80</v>
      </c>
      <c r="BB136">
        <v>77</v>
      </c>
      <c r="BN136" t="s">
        <v>165</v>
      </c>
      <c r="BO136" s="3"/>
    </row>
    <row r="137" spans="1:67" x14ac:dyDescent="0.3">
      <c r="A137" s="52"/>
      <c r="B137" s="3"/>
      <c r="C137" s="3"/>
      <c r="D137" t="s">
        <v>496</v>
      </c>
      <c r="E137">
        <v>47.3</v>
      </c>
      <c r="F137">
        <v>0</v>
      </c>
      <c r="G137">
        <v>23.7</v>
      </c>
      <c r="H137">
        <v>23.7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5.3</v>
      </c>
      <c r="O137">
        <v>0</v>
      </c>
      <c r="P137">
        <v>0</v>
      </c>
      <c r="R137" s="8" t="s">
        <v>106</v>
      </c>
      <c r="S137" t="s">
        <v>108</v>
      </c>
      <c r="T137" t="s">
        <v>240</v>
      </c>
      <c r="BA137">
        <v>92</v>
      </c>
      <c r="BB137">
        <v>80</v>
      </c>
      <c r="BN137" t="s">
        <v>165</v>
      </c>
      <c r="BO137" s="3"/>
    </row>
    <row r="138" spans="1:67" ht="39.6" customHeight="1" x14ac:dyDescent="0.3">
      <c r="A138" s="52"/>
      <c r="B138">
        <v>62</v>
      </c>
      <c r="C138" s="25" t="s">
        <v>241</v>
      </c>
      <c r="D138" t="s">
        <v>496</v>
      </c>
      <c r="E138">
        <v>45</v>
      </c>
      <c r="F138">
        <v>0</v>
      </c>
      <c r="G138">
        <v>24.5</v>
      </c>
      <c r="H138">
        <v>24.5</v>
      </c>
      <c r="I138">
        <v>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R138" s="8" t="s">
        <v>242</v>
      </c>
      <c r="S138" t="s">
        <v>108</v>
      </c>
      <c r="T138" t="s">
        <v>244</v>
      </c>
      <c r="U138" t="s">
        <v>243</v>
      </c>
      <c r="BN138" t="s">
        <v>165</v>
      </c>
      <c r="BO138" s="33" t="s">
        <v>418</v>
      </c>
    </row>
    <row r="139" spans="1:67" x14ac:dyDescent="0.3">
      <c r="A139" s="52"/>
      <c r="C139" s="3"/>
      <c r="D139" t="s">
        <v>496</v>
      </c>
      <c r="E139">
        <v>44.3</v>
      </c>
      <c r="F139">
        <v>0</v>
      </c>
      <c r="G139">
        <v>24.1</v>
      </c>
      <c r="H139">
        <v>24.1</v>
      </c>
      <c r="I139">
        <v>5.9</v>
      </c>
      <c r="J139">
        <v>0</v>
      </c>
      <c r="K139">
        <v>0</v>
      </c>
      <c r="L139">
        <v>0</v>
      </c>
      <c r="M139">
        <v>0</v>
      </c>
      <c r="N139">
        <v>1.5</v>
      </c>
      <c r="O139">
        <v>0</v>
      </c>
      <c r="P139">
        <v>0</v>
      </c>
      <c r="R139" s="8" t="s">
        <v>242</v>
      </c>
      <c r="S139" t="s">
        <v>108</v>
      </c>
      <c r="T139" t="s">
        <v>244</v>
      </c>
      <c r="U139" t="s">
        <v>243</v>
      </c>
      <c r="BN139" t="s">
        <v>165</v>
      </c>
      <c r="BO139" s="3"/>
    </row>
    <row r="140" spans="1:67" x14ac:dyDescent="0.3">
      <c r="A140" s="52"/>
      <c r="C140" s="3"/>
      <c r="D140" t="s">
        <v>496</v>
      </c>
      <c r="E140">
        <v>43.5</v>
      </c>
      <c r="F140">
        <v>0</v>
      </c>
      <c r="G140">
        <v>23.7</v>
      </c>
      <c r="H140">
        <v>23.7</v>
      </c>
      <c r="I140">
        <v>5.8</v>
      </c>
      <c r="J140">
        <v>0</v>
      </c>
      <c r="K140">
        <v>0</v>
      </c>
      <c r="L140">
        <v>0</v>
      </c>
      <c r="M140">
        <v>0</v>
      </c>
      <c r="N140">
        <v>3.2</v>
      </c>
      <c r="O140">
        <v>0</v>
      </c>
      <c r="P140">
        <v>0</v>
      </c>
      <c r="R140" s="8" t="s">
        <v>242</v>
      </c>
      <c r="S140" t="s">
        <v>108</v>
      </c>
      <c r="T140" t="s">
        <v>244</v>
      </c>
      <c r="U140" t="s">
        <v>243</v>
      </c>
      <c r="BN140" t="s">
        <v>165</v>
      </c>
      <c r="BO140" s="3"/>
    </row>
    <row r="141" spans="1:67" x14ac:dyDescent="0.3">
      <c r="A141" s="52"/>
      <c r="C141" s="3"/>
      <c r="D141" t="s">
        <v>496</v>
      </c>
      <c r="E141">
        <v>39</v>
      </c>
      <c r="F141">
        <v>0</v>
      </c>
      <c r="G141">
        <v>23.1</v>
      </c>
      <c r="H141">
        <v>23.1</v>
      </c>
      <c r="I141">
        <v>5.5</v>
      </c>
      <c r="J141">
        <v>0</v>
      </c>
      <c r="K141">
        <v>0</v>
      </c>
      <c r="L141">
        <v>0</v>
      </c>
      <c r="M141">
        <v>0</v>
      </c>
      <c r="N141">
        <v>9.5</v>
      </c>
      <c r="O141">
        <v>0</v>
      </c>
      <c r="P141">
        <v>0</v>
      </c>
      <c r="R141" s="8" t="s">
        <v>242</v>
      </c>
      <c r="S141" t="s">
        <v>108</v>
      </c>
      <c r="T141" t="s">
        <v>244</v>
      </c>
      <c r="U141" t="s">
        <v>243</v>
      </c>
      <c r="BN141" t="s">
        <v>165</v>
      </c>
      <c r="BO141" s="3"/>
    </row>
    <row r="142" spans="1:67" ht="15.6" customHeight="1" x14ac:dyDescent="0.3">
      <c r="A142" s="52"/>
      <c r="C142" s="3"/>
      <c r="D142" t="s">
        <v>496</v>
      </c>
      <c r="E142">
        <v>38.4</v>
      </c>
      <c r="F142">
        <v>0</v>
      </c>
      <c r="G142">
        <v>21.2</v>
      </c>
      <c r="H142">
        <v>21.2</v>
      </c>
      <c r="I142">
        <v>5</v>
      </c>
      <c r="J142">
        <v>0</v>
      </c>
      <c r="K142">
        <v>0</v>
      </c>
      <c r="L142">
        <v>0</v>
      </c>
      <c r="M142">
        <v>0</v>
      </c>
      <c r="N142">
        <v>13.5</v>
      </c>
      <c r="O142">
        <v>0</v>
      </c>
      <c r="P142">
        <v>0</v>
      </c>
      <c r="R142" s="8" t="s">
        <v>242</v>
      </c>
      <c r="S142" t="s">
        <v>108</v>
      </c>
      <c r="T142" t="s">
        <v>244</v>
      </c>
      <c r="U142" t="s">
        <v>243</v>
      </c>
      <c r="BN142" t="s">
        <v>165</v>
      </c>
      <c r="BO142" s="3"/>
    </row>
    <row r="143" spans="1:67" ht="58.8" customHeight="1" x14ac:dyDescent="0.3">
      <c r="A143" s="41"/>
      <c r="B143">
        <v>64</v>
      </c>
      <c r="C143" s="3" t="s">
        <v>466</v>
      </c>
      <c r="D143" t="s">
        <v>496</v>
      </c>
      <c r="E143">
        <v>80</v>
      </c>
      <c r="F143">
        <v>0</v>
      </c>
      <c r="G143">
        <v>15</v>
      </c>
      <c r="H143">
        <v>0</v>
      </c>
      <c r="I143">
        <v>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R143" s="8" t="s">
        <v>106</v>
      </c>
      <c r="S143" t="s">
        <v>108</v>
      </c>
      <c r="T143" t="s">
        <v>464</v>
      </c>
      <c r="AI143">
        <v>405</v>
      </c>
      <c r="AJ143">
        <v>0.43</v>
      </c>
      <c r="AK143">
        <v>4.5999999999999996</v>
      </c>
      <c r="AZ143">
        <v>108</v>
      </c>
      <c r="BD143">
        <v>0.83</v>
      </c>
      <c r="BN143" t="s">
        <v>122</v>
      </c>
      <c r="BO143" s="28" t="s">
        <v>465</v>
      </c>
    </row>
    <row r="144" spans="1:67" ht="19.8" customHeight="1" x14ac:dyDescent="0.3">
      <c r="A144" s="41"/>
      <c r="D144" t="s">
        <v>496</v>
      </c>
      <c r="E144">
        <v>79.099999999999994</v>
      </c>
      <c r="F144">
        <v>0</v>
      </c>
      <c r="G144">
        <v>14.8</v>
      </c>
      <c r="H144">
        <v>0</v>
      </c>
      <c r="I144">
        <v>4.9000000000000004</v>
      </c>
      <c r="J144">
        <v>0</v>
      </c>
      <c r="K144">
        <v>0</v>
      </c>
      <c r="L144">
        <v>0</v>
      </c>
      <c r="M144">
        <v>0</v>
      </c>
      <c r="N144">
        <v>1.2</v>
      </c>
      <c r="O144">
        <v>0</v>
      </c>
      <c r="P144">
        <v>0</v>
      </c>
      <c r="R144" s="8" t="s">
        <v>106</v>
      </c>
      <c r="S144" t="s">
        <v>108</v>
      </c>
      <c r="T144" t="s">
        <v>464</v>
      </c>
      <c r="AI144">
        <v>374</v>
      </c>
      <c r="AJ144">
        <v>0.32</v>
      </c>
      <c r="AK144">
        <v>3.5</v>
      </c>
      <c r="AZ144">
        <v>106</v>
      </c>
      <c r="BD144">
        <v>0.76</v>
      </c>
      <c r="BN144" t="s">
        <v>122</v>
      </c>
      <c r="BO144" s="3"/>
    </row>
    <row r="145" spans="1:67" ht="19.8" customHeight="1" x14ac:dyDescent="0.3">
      <c r="A145" s="41"/>
      <c r="D145" t="s">
        <v>496</v>
      </c>
      <c r="E145">
        <v>77.099999999999994</v>
      </c>
      <c r="F145">
        <v>0</v>
      </c>
      <c r="G145">
        <v>14.5</v>
      </c>
      <c r="H145">
        <v>0</v>
      </c>
      <c r="I145">
        <v>4.8</v>
      </c>
      <c r="J145">
        <v>0</v>
      </c>
      <c r="K145">
        <v>0</v>
      </c>
      <c r="L145">
        <v>0</v>
      </c>
      <c r="M145">
        <v>0</v>
      </c>
      <c r="N145">
        <v>3.6</v>
      </c>
      <c r="O145">
        <v>0</v>
      </c>
      <c r="P145">
        <v>0</v>
      </c>
      <c r="R145" s="8" t="s">
        <v>106</v>
      </c>
      <c r="S145" t="s">
        <v>108</v>
      </c>
      <c r="T145" t="s">
        <v>464</v>
      </c>
      <c r="AI145">
        <v>324</v>
      </c>
      <c r="AJ145">
        <v>0.24</v>
      </c>
      <c r="AK145">
        <v>3.3</v>
      </c>
      <c r="AZ145">
        <v>115</v>
      </c>
      <c r="BD145">
        <v>0.73</v>
      </c>
      <c r="BN145" t="s">
        <v>122</v>
      </c>
      <c r="BO145" s="3"/>
    </row>
    <row r="146" spans="1:67" ht="19.8" customHeight="1" x14ac:dyDescent="0.3">
      <c r="A146" s="41"/>
      <c r="D146" t="s">
        <v>496</v>
      </c>
      <c r="E146">
        <v>75.8</v>
      </c>
      <c r="F146">
        <v>0</v>
      </c>
      <c r="G146">
        <v>14.2</v>
      </c>
      <c r="H146">
        <v>0</v>
      </c>
      <c r="I146">
        <v>4.7</v>
      </c>
      <c r="J146">
        <v>0</v>
      </c>
      <c r="K146">
        <v>0</v>
      </c>
      <c r="L146">
        <v>0</v>
      </c>
      <c r="M146">
        <v>0</v>
      </c>
      <c r="N146">
        <v>5.3</v>
      </c>
      <c r="O146">
        <v>0</v>
      </c>
      <c r="P146">
        <v>0</v>
      </c>
      <c r="R146" s="8" t="s">
        <v>106</v>
      </c>
      <c r="S146" t="s">
        <v>108</v>
      </c>
      <c r="T146" t="s">
        <v>464</v>
      </c>
      <c r="AI146">
        <v>311</v>
      </c>
      <c r="AJ146">
        <v>0.23</v>
      </c>
      <c r="AK146">
        <v>2.9</v>
      </c>
      <c r="AZ146">
        <v>114</v>
      </c>
      <c r="BD146">
        <v>0.64</v>
      </c>
      <c r="BN146" t="s">
        <v>122</v>
      </c>
      <c r="BO146" s="3"/>
    </row>
    <row r="147" spans="1:67" ht="19.8" customHeight="1" x14ac:dyDescent="0.3">
      <c r="A147" s="41"/>
      <c r="D147" t="s">
        <v>496</v>
      </c>
      <c r="E147">
        <v>80</v>
      </c>
      <c r="F147">
        <v>0</v>
      </c>
      <c r="G147">
        <v>15</v>
      </c>
      <c r="H147">
        <v>0</v>
      </c>
      <c r="I147">
        <v>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R147" s="8" t="s">
        <v>106</v>
      </c>
      <c r="S147" t="s">
        <v>108</v>
      </c>
      <c r="T147" t="s">
        <v>464</v>
      </c>
      <c r="AI147">
        <v>173</v>
      </c>
      <c r="AJ147">
        <v>0.17</v>
      </c>
      <c r="AK147">
        <v>3.9</v>
      </c>
      <c r="AZ147">
        <v>108</v>
      </c>
      <c r="BD147">
        <v>0.84</v>
      </c>
      <c r="BO147" s="3"/>
    </row>
    <row r="148" spans="1:67" ht="19.8" customHeight="1" x14ac:dyDescent="0.3">
      <c r="A148" s="41"/>
      <c r="D148" t="s">
        <v>496</v>
      </c>
      <c r="E148">
        <v>79.099999999999994</v>
      </c>
      <c r="F148">
        <v>0</v>
      </c>
      <c r="G148">
        <v>14.8</v>
      </c>
      <c r="H148">
        <v>0</v>
      </c>
      <c r="I148">
        <v>4.9000000000000004</v>
      </c>
      <c r="J148">
        <v>0</v>
      </c>
      <c r="K148">
        <v>0</v>
      </c>
      <c r="L148">
        <v>0</v>
      </c>
      <c r="M148">
        <v>0</v>
      </c>
      <c r="N148">
        <v>1.2</v>
      </c>
      <c r="O148">
        <v>0</v>
      </c>
      <c r="P148">
        <v>0</v>
      </c>
      <c r="R148" s="8" t="s">
        <v>106</v>
      </c>
      <c r="S148" t="s">
        <v>108</v>
      </c>
      <c r="T148" t="s">
        <v>464</v>
      </c>
      <c r="AI148">
        <v>150</v>
      </c>
      <c r="AJ148">
        <v>0.13</v>
      </c>
      <c r="AK148">
        <v>3.5</v>
      </c>
      <c r="AZ148">
        <v>107</v>
      </c>
      <c r="BD148">
        <v>0.76</v>
      </c>
      <c r="BO148" s="3"/>
    </row>
    <row r="149" spans="1:67" ht="19.8" customHeight="1" x14ac:dyDescent="0.3">
      <c r="A149" s="41"/>
      <c r="D149" t="s">
        <v>496</v>
      </c>
      <c r="E149">
        <v>77.099999999999994</v>
      </c>
      <c r="F149">
        <v>0</v>
      </c>
      <c r="G149">
        <v>14.5</v>
      </c>
      <c r="H149">
        <v>0</v>
      </c>
      <c r="I149">
        <v>4.8</v>
      </c>
      <c r="J149">
        <v>0</v>
      </c>
      <c r="K149">
        <v>0</v>
      </c>
      <c r="L149">
        <v>0</v>
      </c>
      <c r="M149">
        <v>0</v>
      </c>
      <c r="N149">
        <v>3.6</v>
      </c>
      <c r="O149">
        <v>0</v>
      </c>
      <c r="P149">
        <v>0</v>
      </c>
      <c r="R149" s="8" t="s">
        <v>106</v>
      </c>
      <c r="S149" t="s">
        <v>108</v>
      </c>
      <c r="T149" t="s">
        <v>464</v>
      </c>
      <c r="AI149">
        <v>136</v>
      </c>
      <c r="AJ149">
        <v>0.12</v>
      </c>
      <c r="AK149">
        <v>3.3</v>
      </c>
      <c r="AZ149">
        <v>115</v>
      </c>
      <c r="BD149">
        <v>0.74</v>
      </c>
      <c r="BO149" s="3"/>
    </row>
    <row r="150" spans="1:67" ht="19.8" customHeight="1" x14ac:dyDescent="0.3">
      <c r="A150" s="41"/>
      <c r="D150" t="s">
        <v>496</v>
      </c>
      <c r="E150">
        <v>75.8</v>
      </c>
      <c r="F150">
        <v>0</v>
      </c>
      <c r="G150">
        <v>14.2</v>
      </c>
      <c r="H150">
        <v>0</v>
      </c>
      <c r="I150">
        <v>4.7</v>
      </c>
      <c r="J150">
        <v>0</v>
      </c>
      <c r="K150">
        <v>0</v>
      </c>
      <c r="L150">
        <v>0</v>
      </c>
      <c r="M150">
        <v>0</v>
      </c>
      <c r="N150">
        <v>5.3</v>
      </c>
      <c r="O150">
        <v>0</v>
      </c>
      <c r="P150">
        <v>0</v>
      </c>
      <c r="R150" s="8" t="s">
        <v>106</v>
      </c>
      <c r="S150" t="s">
        <v>108</v>
      </c>
      <c r="T150" t="s">
        <v>464</v>
      </c>
      <c r="AI150">
        <v>94</v>
      </c>
      <c r="AJ150">
        <v>7.0000000000000007E-2</v>
      </c>
      <c r="AK150">
        <v>3.1</v>
      </c>
      <c r="AZ150">
        <v>108</v>
      </c>
      <c r="BD150">
        <v>0.63</v>
      </c>
      <c r="BO150" s="3"/>
    </row>
    <row r="151" spans="1:67" x14ac:dyDescent="0.3">
      <c r="A151" s="52"/>
      <c r="B151">
        <v>65</v>
      </c>
      <c r="C151" s="25" t="s">
        <v>463</v>
      </c>
    </row>
    <row r="152" spans="1:67" ht="28.8" x14ac:dyDescent="0.3">
      <c r="A152" s="52"/>
      <c r="B152">
        <v>67</v>
      </c>
      <c r="C152" s="3" t="s">
        <v>506</v>
      </c>
      <c r="D152" t="s">
        <v>499</v>
      </c>
      <c r="E152">
        <v>60</v>
      </c>
      <c r="F152">
        <v>0</v>
      </c>
      <c r="G152">
        <v>36</v>
      </c>
      <c r="H152">
        <v>0</v>
      </c>
      <c r="I152">
        <v>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R152" s="8" t="s">
        <v>106</v>
      </c>
      <c r="S152" t="s">
        <v>108</v>
      </c>
      <c r="BN152" t="s">
        <v>122</v>
      </c>
    </row>
    <row r="153" spans="1:67" x14ac:dyDescent="0.3">
      <c r="A153" s="52"/>
      <c r="D153" t="s">
        <v>499</v>
      </c>
      <c r="E153">
        <v>60</v>
      </c>
      <c r="F153">
        <v>0</v>
      </c>
      <c r="G153">
        <v>31</v>
      </c>
      <c r="H153">
        <v>0</v>
      </c>
      <c r="I153">
        <v>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2.5</v>
      </c>
      <c r="R153" s="8" t="s">
        <v>106</v>
      </c>
      <c r="S153" t="s">
        <v>108</v>
      </c>
    </row>
    <row r="154" spans="1:67" x14ac:dyDescent="0.3">
      <c r="A154" s="41"/>
      <c r="B154">
        <v>68</v>
      </c>
      <c r="C154" t="s">
        <v>547</v>
      </c>
      <c r="D154" t="s">
        <v>499</v>
      </c>
      <c r="E154">
        <v>58</v>
      </c>
      <c r="F154">
        <v>0</v>
      </c>
      <c r="G154">
        <v>37</v>
      </c>
      <c r="H154">
        <v>0</v>
      </c>
      <c r="I154">
        <v>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R154" s="8" t="s">
        <v>106</v>
      </c>
    </row>
    <row r="155" spans="1:67" x14ac:dyDescent="0.3">
      <c r="A155" s="41"/>
      <c r="D155" t="s">
        <v>499</v>
      </c>
      <c r="E155">
        <v>56</v>
      </c>
      <c r="F155">
        <v>0</v>
      </c>
      <c r="G155">
        <v>37</v>
      </c>
      <c r="H155">
        <v>0</v>
      </c>
      <c r="I155">
        <v>5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</v>
      </c>
      <c r="R155" s="8" t="s">
        <v>106</v>
      </c>
    </row>
    <row r="156" spans="1:67" ht="28.8" x14ac:dyDescent="0.3">
      <c r="A156" s="41"/>
      <c r="B156">
        <v>69</v>
      </c>
      <c r="C156" s="3" t="s">
        <v>548</v>
      </c>
      <c r="R156" s="8" t="s">
        <v>106</v>
      </c>
    </row>
    <row r="157" spans="1:67" ht="28.8" x14ac:dyDescent="0.3">
      <c r="B157">
        <v>70</v>
      </c>
      <c r="C157" s="3" t="s">
        <v>549</v>
      </c>
      <c r="D157" t="s">
        <v>550</v>
      </c>
      <c r="R157" s="8" t="s">
        <v>106</v>
      </c>
      <c r="V157">
        <v>-22</v>
      </c>
      <c r="AI157">
        <v>381</v>
      </c>
      <c r="AJ157">
        <v>0.7</v>
      </c>
      <c r="AZ157">
        <v>97</v>
      </c>
    </row>
    <row r="158" spans="1:67" x14ac:dyDescent="0.3">
      <c r="R158" s="8" t="s">
        <v>106</v>
      </c>
      <c r="V158">
        <v>-21</v>
      </c>
      <c r="AI158">
        <v>360</v>
      </c>
      <c r="AJ158">
        <v>0.7</v>
      </c>
      <c r="AZ158">
        <v>99</v>
      </c>
    </row>
    <row r="159" spans="1:67" x14ac:dyDescent="0.3">
      <c r="R159" s="8" t="s">
        <v>106</v>
      </c>
      <c r="V159">
        <v>-22</v>
      </c>
      <c r="AI159">
        <v>344</v>
      </c>
      <c r="AJ159">
        <v>0.6</v>
      </c>
      <c r="AZ159">
        <v>94</v>
      </c>
    </row>
    <row r="160" spans="1:67" ht="43.2" x14ac:dyDescent="0.3">
      <c r="B160">
        <v>71</v>
      </c>
      <c r="C160" s="3" t="s">
        <v>551</v>
      </c>
      <c r="D160" t="s">
        <v>499</v>
      </c>
      <c r="E160">
        <v>60</v>
      </c>
      <c r="F160">
        <v>0</v>
      </c>
      <c r="G160">
        <v>28</v>
      </c>
      <c r="H160">
        <v>0</v>
      </c>
      <c r="I160">
        <v>4</v>
      </c>
      <c r="J160">
        <v>0</v>
      </c>
      <c r="K160">
        <v>0</v>
      </c>
      <c r="L160">
        <v>0</v>
      </c>
      <c r="M160">
        <v>8</v>
      </c>
      <c r="N160">
        <v>0</v>
      </c>
      <c r="O160">
        <v>0</v>
      </c>
      <c r="P160">
        <v>0</v>
      </c>
      <c r="R160" s="8" t="s">
        <v>106</v>
      </c>
      <c r="BN160" t="s">
        <v>122</v>
      </c>
    </row>
    <row r="161" spans="2:18" x14ac:dyDescent="0.3">
      <c r="D161" t="s">
        <v>499</v>
      </c>
      <c r="E161">
        <v>60</v>
      </c>
      <c r="F161">
        <v>0</v>
      </c>
      <c r="G161">
        <v>28</v>
      </c>
      <c r="H161">
        <v>0</v>
      </c>
      <c r="I161">
        <v>4</v>
      </c>
      <c r="J161">
        <v>0</v>
      </c>
      <c r="K161">
        <v>0</v>
      </c>
      <c r="L161">
        <v>0</v>
      </c>
      <c r="M161">
        <v>8</v>
      </c>
      <c r="N161">
        <v>0</v>
      </c>
      <c r="O161">
        <v>0</v>
      </c>
      <c r="P161">
        <v>0</v>
      </c>
      <c r="R161" s="8" t="s">
        <v>106</v>
      </c>
    </row>
    <row r="162" spans="2:18" x14ac:dyDescent="0.3">
      <c r="D162" t="s">
        <v>499</v>
      </c>
      <c r="E162">
        <v>60</v>
      </c>
      <c r="F162">
        <v>0</v>
      </c>
      <c r="G162">
        <v>28</v>
      </c>
      <c r="H162">
        <v>0</v>
      </c>
      <c r="I162">
        <v>4</v>
      </c>
      <c r="J162">
        <v>0</v>
      </c>
      <c r="K162">
        <v>0</v>
      </c>
      <c r="L162">
        <v>0</v>
      </c>
      <c r="M162">
        <v>8</v>
      </c>
      <c r="N162">
        <v>0</v>
      </c>
      <c r="O162">
        <v>0</v>
      </c>
      <c r="P162">
        <v>0</v>
      </c>
      <c r="R162" s="8" t="s">
        <v>106</v>
      </c>
    </row>
    <row r="163" spans="2:18" x14ac:dyDescent="0.3">
      <c r="D163" t="s">
        <v>499</v>
      </c>
      <c r="E163">
        <v>60</v>
      </c>
      <c r="F163">
        <v>0</v>
      </c>
      <c r="G163">
        <v>28</v>
      </c>
      <c r="H163">
        <v>0</v>
      </c>
      <c r="I163">
        <v>4</v>
      </c>
      <c r="J163">
        <v>0</v>
      </c>
      <c r="K163">
        <v>0</v>
      </c>
      <c r="L163">
        <v>0</v>
      </c>
      <c r="M163">
        <v>8</v>
      </c>
      <c r="N163">
        <v>0</v>
      </c>
      <c r="O163">
        <v>0</v>
      </c>
      <c r="P163">
        <v>0</v>
      </c>
      <c r="R163" s="8" t="s">
        <v>106</v>
      </c>
    </row>
    <row r="164" spans="2:18" x14ac:dyDescent="0.3">
      <c r="D164" t="s">
        <v>499</v>
      </c>
      <c r="E164">
        <v>60</v>
      </c>
      <c r="F164">
        <v>0</v>
      </c>
      <c r="G164">
        <v>28</v>
      </c>
      <c r="H164">
        <v>0</v>
      </c>
      <c r="I164">
        <v>4</v>
      </c>
      <c r="J164">
        <v>0</v>
      </c>
      <c r="K164">
        <v>0</v>
      </c>
      <c r="L164">
        <v>0</v>
      </c>
      <c r="M164">
        <v>8</v>
      </c>
      <c r="N164">
        <v>0</v>
      </c>
      <c r="O164">
        <v>0</v>
      </c>
      <c r="P164">
        <v>0</v>
      </c>
      <c r="R164" s="8" t="s">
        <v>106</v>
      </c>
    </row>
    <row r="165" spans="2:18" ht="28.8" x14ac:dyDescent="0.3">
      <c r="B165">
        <v>72</v>
      </c>
      <c r="C165" s="3" t="s">
        <v>552</v>
      </c>
      <c r="D165" t="s">
        <v>505</v>
      </c>
      <c r="E165">
        <v>80</v>
      </c>
      <c r="F165">
        <v>0</v>
      </c>
      <c r="G165">
        <v>15</v>
      </c>
      <c r="H165">
        <v>0</v>
      </c>
      <c r="I165">
        <v>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R165" s="8" t="s">
        <v>106</v>
      </c>
    </row>
    <row r="166" spans="2:18" x14ac:dyDescent="0.3">
      <c r="D166" t="s">
        <v>505</v>
      </c>
      <c r="E166">
        <v>79</v>
      </c>
      <c r="F166">
        <v>0</v>
      </c>
      <c r="G166">
        <v>15</v>
      </c>
      <c r="H166">
        <v>0</v>
      </c>
      <c r="I166">
        <v>5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R166" s="8" t="s">
        <v>106</v>
      </c>
    </row>
    <row r="167" spans="2:18" x14ac:dyDescent="0.3">
      <c r="B167">
        <v>74</v>
      </c>
      <c r="C167" t="s">
        <v>554</v>
      </c>
      <c r="D167" t="s">
        <v>496</v>
      </c>
      <c r="E167">
        <v>41.2</v>
      </c>
      <c r="F167">
        <v>0</v>
      </c>
      <c r="G167">
        <v>36.14</v>
      </c>
      <c r="H167">
        <v>7.17</v>
      </c>
      <c r="I167">
        <v>5.0599999999999996</v>
      </c>
      <c r="J167">
        <v>7.17</v>
      </c>
      <c r="K167">
        <v>3.26</v>
      </c>
      <c r="L167">
        <v>0</v>
      </c>
      <c r="M167">
        <v>0</v>
      </c>
      <c r="N167">
        <v>0</v>
      </c>
      <c r="O167">
        <v>0</v>
      </c>
      <c r="P167">
        <v>0</v>
      </c>
      <c r="R167" s="8" t="s">
        <v>106</v>
      </c>
    </row>
    <row r="168" spans="2:18" x14ac:dyDescent="0.3">
      <c r="D168" t="s">
        <v>496</v>
      </c>
      <c r="E168">
        <v>41.2</v>
      </c>
      <c r="F168">
        <v>0</v>
      </c>
      <c r="G168">
        <v>35.64</v>
      </c>
      <c r="H168">
        <v>7.17</v>
      </c>
      <c r="I168">
        <v>5.0599999999999996</v>
      </c>
      <c r="J168">
        <v>7.17</v>
      </c>
      <c r="K168">
        <v>3.26</v>
      </c>
      <c r="L168">
        <v>0</v>
      </c>
      <c r="M168">
        <v>0</v>
      </c>
      <c r="N168">
        <v>0</v>
      </c>
      <c r="O168">
        <v>0</v>
      </c>
      <c r="P168">
        <v>0.5</v>
      </c>
      <c r="R168" s="8" t="s">
        <v>106</v>
      </c>
    </row>
  </sheetData>
  <mergeCells count="5">
    <mergeCell ref="BG2:BI2"/>
    <mergeCell ref="AP2:AR2"/>
    <mergeCell ref="AU2:AW2"/>
    <mergeCell ref="AZ2:BC2"/>
    <mergeCell ref="BD2:BF2"/>
  </mergeCells>
  <hyperlinks>
    <hyperlink ref="BO18" r:id="rId1" xr:uid="{4E72E2B5-07B1-4EDA-A9D6-267BB6D49376}"/>
    <hyperlink ref="BO3" r:id="rId2" xr:uid="{2A5417B1-B838-4BA9-9106-CAAD30A9B36A}"/>
    <hyperlink ref="BO7" r:id="rId3" xr:uid="{0E365FED-339C-41CF-A672-82986631353B}"/>
    <hyperlink ref="BO11" r:id="rId4" xr:uid="{BA432031-8FE7-4742-B95F-E37FA02F4170}"/>
    <hyperlink ref="BO17" r:id="rId5" xr:uid="{4E03AB8F-9FDA-4202-A2EA-8E5E7116BC27}"/>
    <hyperlink ref="BO12" r:id="rId6" xr:uid="{C3421EB7-9810-4D5C-95FD-E85E76324825}"/>
    <hyperlink ref="BO13" r:id="rId7" xr:uid="{CCAFBE88-1533-4D24-AD41-862F245AE678}"/>
    <hyperlink ref="BO20" r:id="rId8" xr:uid="{1C1CEB81-A80C-4EA3-9603-B96C210CF9FA}"/>
    <hyperlink ref="BO21" r:id="rId9" xr:uid="{FB010676-CB17-47A9-BC86-FA3C2EAB5889}"/>
    <hyperlink ref="BO25" r:id="rId10" xr:uid="{1D712727-9F7F-43A5-AD96-96ED37A66481}"/>
    <hyperlink ref="BO104" r:id="rId11" xr:uid="{F1CE48AB-AF39-4C57-AE9C-06C69CDE0E13}"/>
    <hyperlink ref="BO75" r:id="rId12" xr:uid="{CE02AABB-BD55-4DBA-893C-217C0401D8B2}"/>
    <hyperlink ref="BO138" r:id="rId13" xr:uid="{60532C54-E494-4062-9EE6-93FDBAA47262}"/>
    <hyperlink ref="BO130" r:id="rId14" xr:uid="{A68B037E-C1CF-45A8-85DB-FEFD3083F385}"/>
    <hyperlink ref="BO135" r:id="rId15" xr:uid="{961D1871-7DD7-4DFE-B253-BBD2CD0B8329}"/>
    <hyperlink ref="BO127" r:id="rId16" xr:uid="{26504BAF-90CB-4070-B6DC-F7AB448D37AB}"/>
    <hyperlink ref="BO126" r:id="rId17" xr:uid="{9024D874-A765-439C-BCA1-7B85CD57A478}"/>
    <hyperlink ref="BO121" r:id="rId18" xr:uid="{3E73F393-1D05-4D17-8E66-4B1D8FF7F099}"/>
    <hyperlink ref="BO119" r:id="rId19" xr:uid="{5A25CFCC-CC3D-4395-A06E-C95BD9C67919}"/>
    <hyperlink ref="BO112" r:id="rId20" xr:uid="{929E076B-470E-4900-8ED8-22F9E8A00270}"/>
    <hyperlink ref="BO98" r:id="rId21" xr:uid="{24E0C1B6-2604-4261-AF21-18604C951534}"/>
    <hyperlink ref="BO100" r:id="rId22" xr:uid="{02CF9009-48A7-485A-8D80-BAD549EB7DDA}"/>
    <hyperlink ref="BO89" r:id="rId23" xr:uid="{1A88F280-AE32-42FE-AED2-3CD7F845A897}"/>
    <hyperlink ref="BO87" r:id="rId24" xr:uid="{EBD2558D-A95C-404B-A5F3-679DE2113335}"/>
    <hyperlink ref="BO83" r:id="rId25" xr:uid="{DB3D8310-6367-4D9D-A7B9-DE27C7E51D38}"/>
    <hyperlink ref="BO80" r:id="rId26" xr:uid="{C3A045FA-C0D6-4516-BA4F-BE1F2AE38456}"/>
    <hyperlink ref="BO70" r:id="rId27" xr:uid="{1EC2491E-B893-43CA-8506-E205FF219BE0}"/>
    <hyperlink ref="BO71" r:id="rId28" xr:uid="{3E7AF857-4EB2-4DF5-AF02-10579B6D4C03}"/>
    <hyperlink ref="BO66" r:id="rId29" xr:uid="{EC842A78-CA40-4C2C-BB38-67EEEFA67234}"/>
    <hyperlink ref="BO61" r:id="rId30" xr:uid="{DD58BB0E-533D-43B8-80C8-6F09C21AB8FF}"/>
    <hyperlink ref="BO57" r:id="rId31" xr:uid="{469A011D-4D7F-4344-BFE0-A373CFE4370F}"/>
    <hyperlink ref="BO51" r:id="rId32" xr:uid="{AC04AD82-E4B0-4D3C-89E6-795DBA18C29E}"/>
    <hyperlink ref="BO53" r:id="rId33" xr:uid="{D205BF49-F866-49B6-A8A0-05E7144EDC7F}"/>
    <hyperlink ref="BO49" r:id="rId34" xr:uid="{AF0805F7-6A9B-4DD0-A00E-BF509ECCD718}"/>
    <hyperlink ref="BO48" r:id="rId35" xr:uid="{733C22EA-0D3F-444D-A07C-854AA8032FA6}"/>
    <hyperlink ref="BO44" r:id="rId36" xr:uid="{D2368D17-3C30-49E0-A239-6BF0BCA58294}"/>
    <hyperlink ref="BO41" r:id="rId37" xr:uid="{B6183EBE-EA8A-4432-B7AC-35B7241D8D35}"/>
    <hyperlink ref="BO38" r:id="rId38" xr:uid="{28DA53B6-71C3-43C4-81AD-22046DC9FF83}"/>
    <hyperlink ref="BO29" r:id="rId39" xr:uid="{53A677B2-CAF2-4918-8E52-D4F994314B64}"/>
    <hyperlink ref="BO34" r:id="rId40" xr:uid="{3481F535-EE43-425D-9A89-8BEA6CFE2A06}"/>
    <hyperlink ref="BO143" r:id="rId41" xr:uid="{E8F99AA5-A4AF-4DEF-BF61-90CD5532BB34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02115-7073-4A94-A8B9-22DF1A15FD2F}">
  <dimension ref="B1:AE145"/>
  <sheetViews>
    <sheetView zoomScale="79" workbookViewId="0">
      <selection activeCell="W78" sqref="W78"/>
    </sheetView>
  </sheetViews>
  <sheetFormatPr defaultRowHeight="14.4" x14ac:dyDescent="0.3"/>
  <cols>
    <col min="1" max="1" width="10.88671875" customWidth="1"/>
    <col min="2" max="3" width="10.21875" customWidth="1"/>
    <col min="4" max="4" width="3.88671875" customWidth="1"/>
    <col min="5" max="5" width="3.33203125" customWidth="1"/>
    <col min="6" max="7" width="3.77734375" customWidth="1"/>
    <col min="8" max="9" width="3.109375" customWidth="1"/>
    <col min="10" max="10" width="3.5546875" customWidth="1"/>
    <col min="11" max="11" width="2.33203125" customWidth="1"/>
    <col min="12" max="12" width="3.44140625" customWidth="1"/>
    <col min="13" max="13" width="3.21875" customWidth="1"/>
    <col min="14" max="14" width="3.6640625" customWidth="1"/>
    <col min="15" max="15" width="4.21875" customWidth="1"/>
    <col min="16" max="16" width="0.77734375" style="49" customWidth="1"/>
    <col min="17" max="17" width="6" customWidth="1"/>
    <col min="18" max="18" width="6.77734375" customWidth="1"/>
    <col min="19" max="19" width="5.5546875" customWidth="1"/>
    <col min="20" max="20" width="6.33203125" customWidth="1"/>
    <col min="21" max="21" width="6.6640625" customWidth="1"/>
    <col min="22" max="22" width="6.33203125" customWidth="1"/>
    <col min="23" max="23" width="6" customWidth="1"/>
    <col min="24" max="24" width="5.6640625" customWidth="1"/>
    <col min="25" max="25" width="5.77734375" customWidth="1"/>
    <col min="26" max="26" width="6.88671875" customWidth="1"/>
    <col min="27" max="27" width="6.109375" customWidth="1"/>
    <col min="28" max="28" width="6.6640625" customWidth="1"/>
    <col min="29" max="29" width="5.44140625" customWidth="1"/>
    <col min="31" max="31" width="5" customWidth="1"/>
  </cols>
  <sheetData>
    <row r="1" spans="2:31" ht="59.4" customHeight="1" x14ac:dyDescent="0.3">
      <c r="B1" s="43" t="s">
        <v>91</v>
      </c>
      <c r="C1" s="50" t="s">
        <v>495</v>
      </c>
      <c r="D1" s="44" t="s">
        <v>100</v>
      </c>
      <c r="E1" s="44" t="s">
        <v>160</v>
      </c>
      <c r="F1" s="44" t="s">
        <v>95</v>
      </c>
      <c r="G1" s="44" t="s">
        <v>93</v>
      </c>
      <c r="H1" s="44" t="s">
        <v>94</v>
      </c>
      <c r="I1" s="44" t="s">
        <v>96</v>
      </c>
      <c r="J1" s="44" t="s">
        <v>97</v>
      </c>
      <c r="K1" s="44" t="s">
        <v>127</v>
      </c>
      <c r="L1" s="44" t="s">
        <v>98</v>
      </c>
      <c r="M1" s="44" t="s">
        <v>99</v>
      </c>
      <c r="N1" s="44" t="s">
        <v>154</v>
      </c>
      <c r="O1" s="44" t="s">
        <v>130</v>
      </c>
      <c r="P1" s="48"/>
      <c r="Q1" s="46" t="s">
        <v>527</v>
      </c>
      <c r="R1" s="46" t="s">
        <v>514</v>
      </c>
      <c r="S1" s="46" t="s">
        <v>515</v>
      </c>
      <c r="T1" s="46" t="s">
        <v>516</v>
      </c>
      <c r="U1" s="46" t="s">
        <v>531</v>
      </c>
      <c r="V1" s="46" t="s">
        <v>517</v>
      </c>
      <c r="W1" s="46" t="s">
        <v>518</v>
      </c>
      <c r="X1" s="46" t="s">
        <v>519</v>
      </c>
      <c r="Y1" s="46" t="s">
        <v>520</v>
      </c>
      <c r="Z1" s="47" t="s">
        <v>486</v>
      </c>
      <c r="AA1" s="47" t="s">
        <v>485</v>
      </c>
      <c r="AB1" s="47" t="s">
        <v>484</v>
      </c>
      <c r="AC1" s="47" t="s">
        <v>483</v>
      </c>
      <c r="AD1" s="47" t="s">
        <v>482</v>
      </c>
      <c r="AE1" s="47" t="s">
        <v>535</v>
      </c>
    </row>
    <row r="2" spans="2:31" ht="94.2" customHeight="1" x14ac:dyDescent="0.3">
      <c r="B2" s="45" t="s">
        <v>9</v>
      </c>
      <c r="C2" s="3" t="s">
        <v>502</v>
      </c>
      <c r="D2">
        <v>70</v>
      </c>
      <c r="E2">
        <v>0</v>
      </c>
      <c r="F2">
        <v>25</v>
      </c>
      <c r="G2">
        <v>0</v>
      </c>
      <c r="H2">
        <v>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Q2">
        <v>1</v>
      </c>
      <c r="Z2">
        <v>300.60000000000002</v>
      </c>
      <c r="AA2">
        <v>0.38</v>
      </c>
      <c r="AB2">
        <v>5.07</v>
      </c>
      <c r="AC2">
        <v>10.199999999999999</v>
      </c>
      <c r="AD2">
        <v>5.0999999999999996</v>
      </c>
    </row>
    <row r="3" spans="2:31" x14ac:dyDescent="0.3">
      <c r="C3" s="3" t="s">
        <v>502</v>
      </c>
      <c r="D3">
        <v>70</v>
      </c>
      <c r="E3">
        <v>0</v>
      </c>
      <c r="F3">
        <v>23.75</v>
      </c>
      <c r="G3">
        <v>0</v>
      </c>
      <c r="H3">
        <v>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Q3">
        <v>1</v>
      </c>
      <c r="Z3">
        <v>268.2</v>
      </c>
      <c r="AA3">
        <v>0.31</v>
      </c>
      <c r="AB3">
        <v>4.6900000000000004</v>
      </c>
      <c r="AC3">
        <v>9.1999999999999993</v>
      </c>
      <c r="AD3">
        <v>4.5</v>
      </c>
    </row>
    <row r="4" spans="2:31" x14ac:dyDescent="0.3">
      <c r="C4" s="3" t="s">
        <v>502</v>
      </c>
      <c r="D4">
        <v>70</v>
      </c>
      <c r="E4">
        <v>0</v>
      </c>
      <c r="F4">
        <v>22.5</v>
      </c>
      <c r="G4">
        <v>0</v>
      </c>
      <c r="H4">
        <v>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Q4">
        <v>1</v>
      </c>
      <c r="Z4">
        <v>241.8</v>
      </c>
      <c r="AA4">
        <v>0.28999999999999998</v>
      </c>
      <c r="AB4">
        <v>4.8</v>
      </c>
      <c r="AC4">
        <v>8.3000000000000007</v>
      </c>
      <c r="AD4">
        <v>3.1</v>
      </c>
    </row>
    <row r="5" spans="2:31" x14ac:dyDescent="0.3">
      <c r="C5" s="3" t="s">
        <v>502</v>
      </c>
      <c r="D5">
        <v>70</v>
      </c>
      <c r="E5">
        <v>0</v>
      </c>
      <c r="F5">
        <v>20</v>
      </c>
      <c r="G5">
        <v>0</v>
      </c>
      <c r="H5">
        <v>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Q5">
        <v>1</v>
      </c>
      <c r="Z5">
        <v>284.3</v>
      </c>
      <c r="AA5">
        <v>0.36</v>
      </c>
      <c r="AB5">
        <v>5.03</v>
      </c>
      <c r="AC5">
        <v>9.4</v>
      </c>
      <c r="AD5">
        <v>4.4000000000000004</v>
      </c>
    </row>
    <row r="6" spans="2:31" ht="91.2" customHeight="1" x14ac:dyDescent="0.3">
      <c r="B6" s="45" t="s">
        <v>17</v>
      </c>
      <c r="C6" s="3" t="s">
        <v>504</v>
      </c>
      <c r="D6">
        <v>0</v>
      </c>
      <c r="E6">
        <v>54.6</v>
      </c>
      <c r="F6">
        <v>0</v>
      </c>
      <c r="G6">
        <v>0</v>
      </c>
      <c r="H6">
        <v>1.7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Q6">
        <v>1</v>
      </c>
      <c r="R6">
        <v>84</v>
      </c>
      <c r="S6">
        <v>93</v>
      </c>
      <c r="T6">
        <v>90</v>
      </c>
      <c r="Z6">
        <v>54</v>
      </c>
      <c r="AB6">
        <v>23</v>
      </c>
    </row>
    <row r="7" spans="2:31" x14ac:dyDescent="0.3">
      <c r="C7" s="3" t="s">
        <v>504</v>
      </c>
      <c r="D7">
        <v>0</v>
      </c>
      <c r="E7">
        <v>54.6</v>
      </c>
      <c r="F7">
        <v>0</v>
      </c>
      <c r="G7">
        <v>0</v>
      </c>
      <c r="H7">
        <v>1.7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</v>
      </c>
      <c r="Q7">
        <v>1</v>
      </c>
      <c r="R7">
        <v>88</v>
      </c>
      <c r="S7">
        <v>104</v>
      </c>
      <c r="T7">
        <v>111</v>
      </c>
      <c r="Z7">
        <v>75</v>
      </c>
      <c r="AB7">
        <v>19</v>
      </c>
    </row>
    <row r="8" spans="2:31" x14ac:dyDescent="0.3">
      <c r="C8" s="3" t="s">
        <v>504</v>
      </c>
      <c r="D8">
        <v>0</v>
      </c>
      <c r="E8">
        <v>54.6</v>
      </c>
      <c r="F8">
        <v>0</v>
      </c>
      <c r="G8">
        <v>0</v>
      </c>
      <c r="H8">
        <v>1.7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Q8">
        <v>1</v>
      </c>
      <c r="R8">
        <v>78</v>
      </c>
      <c r="S8">
        <v>106</v>
      </c>
      <c r="T8">
        <v>118</v>
      </c>
      <c r="Z8">
        <v>106</v>
      </c>
      <c r="AB8">
        <v>13</v>
      </c>
    </row>
    <row r="9" spans="2:31" x14ac:dyDescent="0.3">
      <c r="C9" s="3" t="s">
        <v>504</v>
      </c>
      <c r="D9">
        <v>0</v>
      </c>
      <c r="E9">
        <v>54.6</v>
      </c>
      <c r="F9">
        <v>0</v>
      </c>
      <c r="G9">
        <v>0</v>
      </c>
      <c r="H9">
        <v>1.7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2.5</v>
      </c>
      <c r="Q9">
        <v>1</v>
      </c>
      <c r="R9">
        <v>80</v>
      </c>
      <c r="S9">
        <v>120</v>
      </c>
      <c r="T9">
        <v>128</v>
      </c>
      <c r="Z9">
        <v>126</v>
      </c>
      <c r="AB9">
        <v>8</v>
      </c>
    </row>
    <row r="10" spans="2:31" ht="106.8" customHeight="1" x14ac:dyDescent="0.3">
      <c r="B10" s="45" t="s">
        <v>84</v>
      </c>
      <c r="C10" s="3" t="s">
        <v>496</v>
      </c>
      <c r="D10">
        <v>46.07</v>
      </c>
      <c r="E10">
        <v>0</v>
      </c>
      <c r="F10">
        <v>26.9</v>
      </c>
      <c r="G10">
        <v>24.4</v>
      </c>
      <c r="H10">
        <v>2.5499999999999998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Q10">
        <v>1</v>
      </c>
      <c r="S10">
        <v>75</v>
      </c>
      <c r="T10">
        <v>90</v>
      </c>
      <c r="V10">
        <v>100</v>
      </c>
      <c r="W10">
        <v>4.8</v>
      </c>
      <c r="X10">
        <v>9</v>
      </c>
      <c r="Y10">
        <v>8.1999999999999993</v>
      </c>
    </row>
    <row r="11" spans="2:31" x14ac:dyDescent="0.3">
      <c r="C11" s="3" t="s">
        <v>496</v>
      </c>
      <c r="D11">
        <v>50</v>
      </c>
      <c r="E11">
        <v>0</v>
      </c>
      <c r="F11">
        <v>40</v>
      </c>
      <c r="G11">
        <v>0</v>
      </c>
      <c r="H11">
        <v>5</v>
      </c>
      <c r="I11">
        <v>0</v>
      </c>
      <c r="J11">
        <v>0</v>
      </c>
      <c r="K11">
        <v>0</v>
      </c>
      <c r="L11">
        <v>0</v>
      </c>
      <c r="M11">
        <v>5</v>
      </c>
      <c r="N11">
        <v>0</v>
      </c>
      <c r="O11">
        <v>0</v>
      </c>
      <c r="Q11">
        <v>1</v>
      </c>
      <c r="S11">
        <v>84</v>
      </c>
      <c r="T11">
        <v>95</v>
      </c>
      <c r="V11">
        <v>120</v>
      </c>
      <c r="W11">
        <v>5.5</v>
      </c>
      <c r="X11">
        <v>21.5</v>
      </c>
      <c r="Y11">
        <v>15.5</v>
      </c>
    </row>
    <row r="12" spans="2:31" ht="94.2" customHeight="1" x14ac:dyDescent="0.3">
      <c r="B12" s="51" t="s">
        <v>223</v>
      </c>
      <c r="C12" t="s">
        <v>505</v>
      </c>
      <c r="D12">
        <v>80</v>
      </c>
      <c r="E12">
        <v>0</v>
      </c>
      <c r="F12">
        <v>15</v>
      </c>
      <c r="G12">
        <v>0</v>
      </c>
      <c r="H12">
        <v>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Q12">
        <v>1</v>
      </c>
      <c r="Z12">
        <v>420</v>
      </c>
      <c r="AA12">
        <v>0.52100000000000002</v>
      </c>
      <c r="AB12">
        <v>4.0999999999999996</v>
      </c>
    </row>
    <row r="13" spans="2:31" x14ac:dyDescent="0.3">
      <c r="C13" t="s">
        <v>502</v>
      </c>
      <c r="D13">
        <v>75.8</v>
      </c>
      <c r="E13">
        <v>0</v>
      </c>
      <c r="F13">
        <v>14.2</v>
      </c>
      <c r="G13">
        <v>0</v>
      </c>
      <c r="H13">
        <v>4.7</v>
      </c>
      <c r="I13">
        <v>0</v>
      </c>
      <c r="J13">
        <v>0</v>
      </c>
      <c r="K13">
        <v>0</v>
      </c>
      <c r="L13">
        <v>0</v>
      </c>
      <c r="M13">
        <v>5.3</v>
      </c>
      <c r="N13">
        <v>0</v>
      </c>
      <c r="O13">
        <v>0</v>
      </c>
      <c r="Q13">
        <v>1</v>
      </c>
      <c r="Z13">
        <v>315</v>
      </c>
      <c r="AA13">
        <v>0.27400000000000002</v>
      </c>
      <c r="AB13">
        <v>3.6</v>
      </c>
    </row>
    <row r="14" spans="2:31" x14ac:dyDescent="0.3">
      <c r="C14" t="s">
        <v>505</v>
      </c>
      <c r="D14">
        <v>80</v>
      </c>
      <c r="E14">
        <v>0</v>
      </c>
      <c r="F14">
        <v>20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Q14">
        <v>1</v>
      </c>
      <c r="Z14">
        <v>433</v>
      </c>
      <c r="AA14">
        <v>511</v>
      </c>
      <c r="AB14">
        <v>4</v>
      </c>
    </row>
    <row r="15" spans="2:31" x14ac:dyDescent="0.3">
      <c r="C15" t="s">
        <v>502</v>
      </c>
      <c r="D15">
        <v>75.8</v>
      </c>
      <c r="E15">
        <v>0</v>
      </c>
      <c r="F15">
        <v>18.899999999999999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5.3</v>
      </c>
      <c r="N15">
        <v>0</v>
      </c>
      <c r="O15">
        <v>0</v>
      </c>
      <c r="Q15">
        <v>1</v>
      </c>
      <c r="Z15">
        <v>405</v>
      </c>
      <c r="AA15">
        <v>388</v>
      </c>
      <c r="AB15">
        <v>3.8</v>
      </c>
    </row>
    <row r="16" spans="2:31" x14ac:dyDescent="0.3">
      <c r="C16" t="s">
        <v>505</v>
      </c>
      <c r="D16">
        <v>80</v>
      </c>
      <c r="E16">
        <v>0</v>
      </c>
      <c r="F16">
        <v>0</v>
      </c>
      <c r="G16">
        <v>0</v>
      </c>
      <c r="H16">
        <v>20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Q16">
        <v>1</v>
      </c>
      <c r="Z16">
        <v>420</v>
      </c>
      <c r="AA16">
        <v>0.45100000000000001</v>
      </c>
      <c r="AB16">
        <v>4</v>
      </c>
    </row>
    <row r="17" spans="2:28" x14ac:dyDescent="0.3">
      <c r="C17" t="s">
        <v>502</v>
      </c>
      <c r="D17">
        <v>75.8</v>
      </c>
      <c r="E17">
        <v>0</v>
      </c>
      <c r="F17">
        <v>0</v>
      </c>
      <c r="G17">
        <v>0</v>
      </c>
      <c r="H17">
        <v>18.899999999999999</v>
      </c>
      <c r="I17">
        <v>0</v>
      </c>
      <c r="J17">
        <v>0</v>
      </c>
      <c r="K17">
        <v>0</v>
      </c>
      <c r="L17">
        <v>0</v>
      </c>
      <c r="M17">
        <v>5.3</v>
      </c>
      <c r="N17">
        <v>0</v>
      </c>
      <c r="O17">
        <v>0</v>
      </c>
      <c r="Q17">
        <v>1</v>
      </c>
      <c r="Z17">
        <v>362</v>
      </c>
      <c r="AA17">
        <v>0.33300000000000002</v>
      </c>
      <c r="AB17">
        <v>3.5</v>
      </c>
    </row>
    <row r="18" spans="2:28" x14ac:dyDescent="0.3">
      <c r="C18" t="s">
        <v>505</v>
      </c>
      <c r="D18">
        <v>94.7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5.3</v>
      </c>
      <c r="N18">
        <v>0</v>
      </c>
      <c r="O18">
        <v>0</v>
      </c>
      <c r="Q18">
        <v>1</v>
      </c>
      <c r="Z18">
        <v>386</v>
      </c>
      <c r="AA18">
        <v>0.38900000000000001</v>
      </c>
      <c r="AB18">
        <v>3.6</v>
      </c>
    </row>
    <row r="19" spans="2:28" ht="108" customHeight="1" x14ac:dyDescent="0.3">
      <c r="B19" s="45" t="s">
        <v>466</v>
      </c>
      <c r="C19" s="3" t="s">
        <v>505</v>
      </c>
      <c r="D19">
        <v>80</v>
      </c>
      <c r="E19">
        <v>0</v>
      </c>
      <c r="F19">
        <v>15</v>
      </c>
      <c r="G19">
        <v>0</v>
      </c>
      <c r="H19">
        <v>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Q19">
        <v>1</v>
      </c>
      <c r="R19">
        <v>108</v>
      </c>
      <c r="W19">
        <v>0.83</v>
      </c>
      <c r="Z19">
        <v>405</v>
      </c>
      <c r="AA19">
        <v>0.43</v>
      </c>
      <c r="AB19">
        <v>4.5999999999999996</v>
      </c>
    </row>
    <row r="20" spans="2:28" x14ac:dyDescent="0.3">
      <c r="C20" s="3" t="s">
        <v>502</v>
      </c>
      <c r="D20">
        <v>79.099999999999994</v>
      </c>
      <c r="E20">
        <v>0</v>
      </c>
      <c r="F20">
        <v>14.8</v>
      </c>
      <c r="G20">
        <v>0</v>
      </c>
      <c r="H20">
        <v>4.9000000000000004</v>
      </c>
      <c r="I20">
        <v>0</v>
      </c>
      <c r="J20">
        <v>0</v>
      </c>
      <c r="K20">
        <v>0</v>
      </c>
      <c r="L20">
        <v>0</v>
      </c>
      <c r="M20">
        <v>1.2</v>
      </c>
      <c r="N20">
        <v>0</v>
      </c>
      <c r="O20">
        <v>0</v>
      </c>
      <c r="Q20">
        <v>1</v>
      </c>
      <c r="R20">
        <v>106</v>
      </c>
      <c r="W20">
        <v>0.76</v>
      </c>
      <c r="Z20">
        <v>374</v>
      </c>
      <c r="AA20">
        <v>0.32</v>
      </c>
      <c r="AB20">
        <v>3.5</v>
      </c>
    </row>
    <row r="21" spans="2:28" x14ac:dyDescent="0.3">
      <c r="C21" s="3" t="s">
        <v>502</v>
      </c>
      <c r="D21">
        <v>77.099999999999994</v>
      </c>
      <c r="E21">
        <v>0</v>
      </c>
      <c r="F21">
        <v>14.5</v>
      </c>
      <c r="G21">
        <v>0</v>
      </c>
      <c r="H21">
        <v>4.8</v>
      </c>
      <c r="I21">
        <v>0</v>
      </c>
      <c r="J21">
        <v>0</v>
      </c>
      <c r="K21">
        <v>0</v>
      </c>
      <c r="L21">
        <v>0</v>
      </c>
      <c r="M21">
        <v>3.6</v>
      </c>
      <c r="N21">
        <v>0</v>
      </c>
      <c r="O21">
        <v>0</v>
      </c>
      <c r="Q21">
        <v>1</v>
      </c>
      <c r="R21">
        <v>115</v>
      </c>
      <c r="W21">
        <v>0.73</v>
      </c>
      <c r="Z21">
        <v>324</v>
      </c>
      <c r="AA21">
        <v>0.24</v>
      </c>
      <c r="AB21">
        <v>3.3</v>
      </c>
    </row>
    <row r="22" spans="2:28" x14ac:dyDescent="0.3">
      <c r="C22" s="3" t="s">
        <v>502</v>
      </c>
      <c r="D22">
        <v>75.8</v>
      </c>
      <c r="E22">
        <v>0</v>
      </c>
      <c r="F22">
        <v>14.2</v>
      </c>
      <c r="G22">
        <v>0</v>
      </c>
      <c r="H22">
        <v>4.7</v>
      </c>
      <c r="I22">
        <v>0</v>
      </c>
      <c r="J22">
        <v>0</v>
      </c>
      <c r="K22">
        <v>0</v>
      </c>
      <c r="L22">
        <v>0</v>
      </c>
      <c r="M22">
        <v>5.3</v>
      </c>
      <c r="N22">
        <v>0</v>
      </c>
      <c r="O22">
        <v>0</v>
      </c>
      <c r="Q22">
        <v>1</v>
      </c>
      <c r="R22">
        <v>114</v>
      </c>
      <c r="W22">
        <v>0.64</v>
      </c>
      <c r="Z22">
        <v>311</v>
      </c>
      <c r="AA22">
        <v>0.23</v>
      </c>
      <c r="AB22">
        <v>2.9</v>
      </c>
    </row>
    <row r="23" spans="2:28" x14ac:dyDescent="0.3">
      <c r="C23" s="3" t="s">
        <v>505</v>
      </c>
      <c r="D23">
        <v>80</v>
      </c>
      <c r="E23">
        <v>0</v>
      </c>
      <c r="F23">
        <v>15</v>
      </c>
      <c r="G23">
        <v>0</v>
      </c>
      <c r="H23">
        <v>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Q23">
        <v>1</v>
      </c>
      <c r="R23">
        <v>108</v>
      </c>
      <c r="W23">
        <v>0.84</v>
      </c>
      <c r="Z23">
        <v>173</v>
      </c>
      <c r="AA23">
        <v>0.17</v>
      </c>
      <c r="AB23">
        <v>3.9</v>
      </c>
    </row>
    <row r="24" spans="2:28" x14ac:dyDescent="0.3">
      <c r="C24" s="3" t="s">
        <v>502</v>
      </c>
      <c r="D24">
        <v>79.099999999999994</v>
      </c>
      <c r="E24">
        <v>0</v>
      </c>
      <c r="F24">
        <v>14.8</v>
      </c>
      <c r="G24">
        <v>0</v>
      </c>
      <c r="H24">
        <v>4.9000000000000004</v>
      </c>
      <c r="I24">
        <v>0</v>
      </c>
      <c r="J24">
        <v>0</v>
      </c>
      <c r="K24">
        <v>0</v>
      </c>
      <c r="L24">
        <v>0</v>
      </c>
      <c r="M24">
        <v>1.2</v>
      </c>
      <c r="N24">
        <v>0</v>
      </c>
      <c r="O24">
        <v>0</v>
      </c>
      <c r="Q24">
        <v>1</v>
      </c>
      <c r="R24">
        <v>107</v>
      </c>
      <c r="W24">
        <v>0.76</v>
      </c>
      <c r="Z24">
        <v>150</v>
      </c>
      <c r="AA24">
        <v>0.13</v>
      </c>
      <c r="AB24">
        <v>3.5</v>
      </c>
    </row>
    <row r="25" spans="2:28" x14ac:dyDescent="0.3">
      <c r="C25" s="3" t="s">
        <v>502</v>
      </c>
      <c r="D25">
        <v>77.099999999999994</v>
      </c>
      <c r="E25">
        <v>0</v>
      </c>
      <c r="F25">
        <v>14.5</v>
      </c>
      <c r="G25">
        <v>0</v>
      </c>
      <c r="H25">
        <v>4.8</v>
      </c>
      <c r="I25">
        <v>0</v>
      </c>
      <c r="J25">
        <v>0</v>
      </c>
      <c r="K25">
        <v>0</v>
      </c>
      <c r="L25">
        <v>0</v>
      </c>
      <c r="M25">
        <v>3.6</v>
      </c>
      <c r="N25">
        <v>0</v>
      </c>
      <c r="O25">
        <v>0</v>
      </c>
      <c r="Q25">
        <v>1</v>
      </c>
      <c r="R25">
        <v>115</v>
      </c>
      <c r="W25">
        <v>0.74</v>
      </c>
      <c r="Z25">
        <v>136</v>
      </c>
      <c r="AA25">
        <v>0.12</v>
      </c>
      <c r="AB25">
        <v>3.3</v>
      </c>
    </row>
    <row r="26" spans="2:28" x14ac:dyDescent="0.3">
      <c r="C26" s="3" t="s">
        <v>502</v>
      </c>
      <c r="D26">
        <v>75.8</v>
      </c>
      <c r="E26">
        <v>0</v>
      </c>
      <c r="F26">
        <v>14.2</v>
      </c>
      <c r="G26">
        <v>0</v>
      </c>
      <c r="H26">
        <v>4.7</v>
      </c>
      <c r="I26">
        <v>0</v>
      </c>
      <c r="J26">
        <v>0</v>
      </c>
      <c r="K26">
        <v>0</v>
      </c>
      <c r="L26">
        <v>0</v>
      </c>
      <c r="M26">
        <v>5.3</v>
      </c>
      <c r="N26">
        <v>0</v>
      </c>
      <c r="O26">
        <v>0</v>
      </c>
      <c r="Q26">
        <v>1</v>
      </c>
      <c r="R26">
        <v>108</v>
      </c>
      <c r="W26">
        <v>0.63</v>
      </c>
      <c r="Z26">
        <v>94</v>
      </c>
      <c r="AA26">
        <v>7.0000000000000007E-2</v>
      </c>
      <c r="AB26">
        <v>3.1</v>
      </c>
    </row>
    <row r="27" spans="2:28" ht="75" customHeight="1" x14ac:dyDescent="0.3">
      <c r="B27" s="45" t="s">
        <v>239</v>
      </c>
      <c r="C27" t="s">
        <v>496</v>
      </c>
      <c r="D27">
        <v>50.6</v>
      </c>
      <c r="E27">
        <v>0</v>
      </c>
      <c r="F27">
        <v>24.7</v>
      </c>
      <c r="G27">
        <v>24.7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Q27">
        <v>1</v>
      </c>
      <c r="R27">
        <v>79</v>
      </c>
      <c r="T27">
        <v>95</v>
      </c>
    </row>
    <row r="28" spans="2:28" x14ac:dyDescent="0.3">
      <c r="C28" t="s">
        <v>496</v>
      </c>
      <c r="D28">
        <v>49.4</v>
      </c>
      <c r="E28">
        <v>0</v>
      </c>
      <c r="F28">
        <v>24.7</v>
      </c>
      <c r="G28">
        <v>24.7</v>
      </c>
      <c r="H28">
        <v>0</v>
      </c>
      <c r="I28">
        <v>0</v>
      </c>
      <c r="J28">
        <v>0</v>
      </c>
      <c r="K28">
        <v>0</v>
      </c>
      <c r="L28">
        <v>0</v>
      </c>
      <c r="M28">
        <v>1.2</v>
      </c>
      <c r="N28">
        <v>0</v>
      </c>
      <c r="O28">
        <v>0</v>
      </c>
      <c r="Q28">
        <v>1</v>
      </c>
      <c r="R28">
        <v>77</v>
      </c>
      <c r="T28">
        <v>90</v>
      </c>
    </row>
    <row r="29" spans="2:28" x14ac:dyDescent="0.3">
      <c r="C29" t="s">
        <v>496</v>
      </c>
      <c r="D29">
        <v>48.2</v>
      </c>
      <c r="E29">
        <v>0</v>
      </c>
      <c r="F29">
        <v>24.1</v>
      </c>
      <c r="G29">
        <v>24.1</v>
      </c>
      <c r="H29">
        <v>0</v>
      </c>
      <c r="I29">
        <v>0</v>
      </c>
      <c r="J29">
        <v>0</v>
      </c>
      <c r="K29">
        <v>0</v>
      </c>
      <c r="L29">
        <v>0</v>
      </c>
      <c r="M29">
        <v>3.6</v>
      </c>
      <c r="N29">
        <v>0</v>
      </c>
      <c r="O29">
        <v>0</v>
      </c>
      <c r="Q29">
        <v>1</v>
      </c>
      <c r="R29">
        <v>80</v>
      </c>
      <c r="T29">
        <v>79</v>
      </c>
    </row>
    <row r="30" spans="2:28" x14ac:dyDescent="0.3">
      <c r="C30" t="s">
        <v>496</v>
      </c>
      <c r="D30">
        <v>47.3</v>
      </c>
      <c r="E30">
        <v>0</v>
      </c>
      <c r="F30">
        <v>23.7</v>
      </c>
      <c r="G30">
        <v>23.7</v>
      </c>
      <c r="H30">
        <v>0</v>
      </c>
      <c r="I30">
        <v>0</v>
      </c>
      <c r="J30">
        <v>0</v>
      </c>
      <c r="K30">
        <v>0</v>
      </c>
      <c r="L30">
        <v>0</v>
      </c>
      <c r="M30">
        <v>5.3</v>
      </c>
      <c r="N30">
        <v>0</v>
      </c>
      <c r="O30">
        <v>0</v>
      </c>
      <c r="Q30">
        <v>1</v>
      </c>
      <c r="R30">
        <v>94</v>
      </c>
      <c r="T30">
        <v>83</v>
      </c>
    </row>
    <row r="31" spans="2:28" x14ac:dyDescent="0.3">
      <c r="C31" t="s">
        <v>496</v>
      </c>
      <c r="D31">
        <v>50.6</v>
      </c>
      <c r="E31">
        <v>0</v>
      </c>
      <c r="F31">
        <v>24.7</v>
      </c>
      <c r="G31">
        <v>24.7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Q31">
        <v>0.5</v>
      </c>
      <c r="R31">
        <v>78</v>
      </c>
      <c r="T31">
        <v>93</v>
      </c>
    </row>
    <row r="32" spans="2:28" x14ac:dyDescent="0.3">
      <c r="C32" t="s">
        <v>496</v>
      </c>
      <c r="D32">
        <v>49.4</v>
      </c>
      <c r="E32">
        <v>0</v>
      </c>
      <c r="F32">
        <v>24.7</v>
      </c>
      <c r="G32">
        <v>24.7</v>
      </c>
      <c r="H32">
        <v>0</v>
      </c>
      <c r="I32">
        <v>0</v>
      </c>
      <c r="J32">
        <v>0</v>
      </c>
      <c r="K32">
        <v>0</v>
      </c>
      <c r="L32">
        <v>0</v>
      </c>
      <c r="M32">
        <v>1.2</v>
      </c>
      <c r="N32">
        <v>0</v>
      </c>
      <c r="O32">
        <v>0</v>
      </c>
      <c r="Q32">
        <v>0.5</v>
      </c>
      <c r="R32">
        <v>82</v>
      </c>
      <c r="T32">
        <v>82</v>
      </c>
      <c r="Y32" t="s">
        <v>528</v>
      </c>
    </row>
    <row r="33" spans="2:28" x14ac:dyDescent="0.3">
      <c r="C33" t="s">
        <v>496</v>
      </c>
      <c r="D33">
        <v>48.2</v>
      </c>
      <c r="E33">
        <v>0</v>
      </c>
      <c r="F33">
        <v>24.1</v>
      </c>
      <c r="G33">
        <v>24.1</v>
      </c>
      <c r="H33">
        <v>0</v>
      </c>
      <c r="I33">
        <v>0</v>
      </c>
      <c r="J33">
        <v>0</v>
      </c>
      <c r="K33">
        <v>0</v>
      </c>
      <c r="L33">
        <v>0</v>
      </c>
      <c r="M33">
        <v>3.6</v>
      </c>
      <c r="N33">
        <v>0</v>
      </c>
      <c r="O33">
        <v>0</v>
      </c>
      <c r="Q33">
        <v>0.5</v>
      </c>
      <c r="R33">
        <v>81</v>
      </c>
      <c r="T33">
        <v>89</v>
      </c>
    </row>
    <row r="34" spans="2:28" x14ac:dyDescent="0.3">
      <c r="C34" t="s">
        <v>496</v>
      </c>
      <c r="D34">
        <v>47.3</v>
      </c>
      <c r="E34">
        <v>0</v>
      </c>
      <c r="F34">
        <v>23.7</v>
      </c>
      <c r="G34">
        <v>23.7</v>
      </c>
      <c r="H34">
        <v>0</v>
      </c>
      <c r="I34">
        <v>0</v>
      </c>
      <c r="J34">
        <v>0</v>
      </c>
      <c r="K34">
        <v>0</v>
      </c>
      <c r="L34">
        <v>0</v>
      </c>
      <c r="M34">
        <v>5.3</v>
      </c>
      <c r="N34">
        <v>0</v>
      </c>
      <c r="O34">
        <v>0</v>
      </c>
      <c r="Q34">
        <v>0.5</v>
      </c>
      <c r="R34">
        <v>104</v>
      </c>
      <c r="T34">
        <v>77</v>
      </c>
    </row>
    <row r="35" spans="2:28" x14ac:dyDescent="0.3">
      <c r="C35" t="s">
        <v>496</v>
      </c>
      <c r="D35">
        <v>50.6</v>
      </c>
      <c r="E35">
        <v>0</v>
      </c>
      <c r="F35">
        <v>24.7</v>
      </c>
      <c r="G35">
        <v>24.7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Q35">
        <v>0.2</v>
      </c>
      <c r="R35">
        <v>78</v>
      </c>
      <c r="T35">
        <v>93</v>
      </c>
    </row>
    <row r="36" spans="2:28" x14ac:dyDescent="0.3">
      <c r="C36" t="s">
        <v>496</v>
      </c>
      <c r="D36">
        <v>49.4</v>
      </c>
      <c r="E36">
        <v>0</v>
      </c>
      <c r="F36">
        <v>24.7</v>
      </c>
      <c r="G36">
        <v>24.7</v>
      </c>
      <c r="H36">
        <v>0</v>
      </c>
      <c r="I36">
        <v>0</v>
      </c>
      <c r="J36">
        <v>0</v>
      </c>
      <c r="K36">
        <v>0</v>
      </c>
      <c r="L36">
        <v>0</v>
      </c>
      <c r="M36">
        <v>1.2</v>
      </c>
      <c r="N36">
        <v>0</v>
      </c>
      <c r="O36">
        <v>0</v>
      </c>
      <c r="Q36">
        <v>0.2</v>
      </c>
      <c r="R36">
        <v>92</v>
      </c>
      <c r="T36">
        <v>83</v>
      </c>
    </row>
    <row r="37" spans="2:28" x14ac:dyDescent="0.3">
      <c r="C37" t="s">
        <v>496</v>
      </c>
      <c r="D37">
        <v>48.2</v>
      </c>
      <c r="E37">
        <v>0</v>
      </c>
      <c r="F37">
        <v>24.1</v>
      </c>
      <c r="G37">
        <v>24.1</v>
      </c>
      <c r="H37">
        <v>0</v>
      </c>
      <c r="I37">
        <v>0</v>
      </c>
      <c r="J37">
        <v>0</v>
      </c>
      <c r="K37">
        <v>0</v>
      </c>
      <c r="L37">
        <v>0</v>
      </c>
      <c r="M37">
        <v>3.6</v>
      </c>
      <c r="N37">
        <v>0</v>
      </c>
      <c r="O37">
        <v>0</v>
      </c>
      <c r="Q37">
        <v>0.2</v>
      </c>
      <c r="R37">
        <v>86</v>
      </c>
      <c r="T37">
        <v>79</v>
      </c>
    </row>
    <row r="38" spans="2:28" x14ac:dyDescent="0.3">
      <c r="C38" t="s">
        <v>496</v>
      </c>
      <c r="D38">
        <v>47.3</v>
      </c>
      <c r="E38">
        <v>0</v>
      </c>
      <c r="F38">
        <v>23.7</v>
      </c>
      <c r="G38">
        <v>23.7</v>
      </c>
      <c r="H38">
        <v>0</v>
      </c>
      <c r="I38">
        <v>0</v>
      </c>
      <c r="J38">
        <v>0</v>
      </c>
      <c r="K38">
        <v>0</v>
      </c>
      <c r="L38">
        <v>0</v>
      </c>
      <c r="M38">
        <v>5.3</v>
      </c>
      <c r="N38">
        <v>0</v>
      </c>
      <c r="O38">
        <v>0</v>
      </c>
      <c r="Q38">
        <v>0.2</v>
      </c>
      <c r="R38">
        <v>106</v>
      </c>
      <c r="T38">
        <v>82</v>
      </c>
    </row>
    <row r="39" spans="2:28" x14ac:dyDescent="0.3">
      <c r="C39" t="s">
        <v>496</v>
      </c>
      <c r="D39">
        <v>50.6</v>
      </c>
      <c r="E39">
        <v>0</v>
      </c>
      <c r="F39">
        <v>24.7</v>
      </c>
      <c r="G39">
        <v>24.7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Q39">
        <v>0.1</v>
      </c>
      <c r="R39">
        <v>85</v>
      </c>
      <c r="T39">
        <v>76</v>
      </c>
    </row>
    <row r="40" spans="2:28" x14ac:dyDescent="0.3">
      <c r="C40" t="s">
        <v>496</v>
      </c>
      <c r="D40">
        <v>49.4</v>
      </c>
      <c r="E40">
        <v>0</v>
      </c>
      <c r="F40">
        <v>24.7</v>
      </c>
      <c r="G40">
        <v>24.7</v>
      </c>
      <c r="H40">
        <v>0</v>
      </c>
      <c r="I40">
        <v>0</v>
      </c>
      <c r="J40">
        <v>0</v>
      </c>
      <c r="K40">
        <v>0</v>
      </c>
      <c r="L40">
        <v>0</v>
      </c>
      <c r="M40">
        <v>1.2</v>
      </c>
      <c r="N40">
        <v>0</v>
      </c>
      <c r="O40">
        <v>0</v>
      </c>
      <c r="Q40">
        <v>0.1</v>
      </c>
      <c r="R40">
        <v>88</v>
      </c>
      <c r="T40">
        <v>77</v>
      </c>
    </row>
    <row r="41" spans="2:28" x14ac:dyDescent="0.3">
      <c r="C41" t="s">
        <v>496</v>
      </c>
      <c r="D41">
        <v>48.2</v>
      </c>
      <c r="E41">
        <v>0</v>
      </c>
      <c r="F41">
        <v>24.1</v>
      </c>
      <c r="G41">
        <v>24.1</v>
      </c>
      <c r="H41">
        <v>0</v>
      </c>
      <c r="I41">
        <v>0</v>
      </c>
      <c r="J41">
        <v>0</v>
      </c>
      <c r="K41">
        <v>0</v>
      </c>
      <c r="L41">
        <v>0</v>
      </c>
      <c r="M41">
        <v>3.6</v>
      </c>
      <c r="N41">
        <v>0</v>
      </c>
      <c r="O41">
        <v>0</v>
      </c>
      <c r="Q41">
        <v>0.1</v>
      </c>
      <c r="R41">
        <v>92</v>
      </c>
      <c r="T41">
        <v>86</v>
      </c>
    </row>
    <row r="42" spans="2:28" x14ac:dyDescent="0.3">
      <c r="C42" t="s">
        <v>496</v>
      </c>
      <c r="D42">
        <v>47.3</v>
      </c>
      <c r="E42">
        <v>0</v>
      </c>
      <c r="F42">
        <v>23.7</v>
      </c>
      <c r="G42">
        <v>23.7</v>
      </c>
      <c r="H42">
        <v>0</v>
      </c>
      <c r="I42">
        <v>0</v>
      </c>
      <c r="J42">
        <v>0</v>
      </c>
      <c r="K42">
        <v>0</v>
      </c>
      <c r="L42">
        <v>0</v>
      </c>
      <c r="M42">
        <v>5.3</v>
      </c>
      <c r="N42">
        <v>0</v>
      </c>
      <c r="O42">
        <v>0</v>
      </c>
      <c r="Q42">
        <v>0.1</v>
      </c>
      <c r="R42">
        <v>95</v>
      </c>
      <c r="T42">
        <v>79</v>
      </c>
    </row>
    <row r="43" spans="2:28" ht="108.6" customHeight="1" x14ac:dyDescent="0.3">
      <c r="B43" s="45" t="s">
        <v>235</v>
      </c>
      <c r="C43" t="s">
        <v>502</v>
      </c>
      <c r="D43">
        <v>70</v>
      </c>
      <c r="E43">
        <v>0</v>
      </c>
      <c r="F43">
        <v>26</v>
      </c>
      <c r="G43">
        <v>0</v>
      </c>
      <c r="H43">
        <v>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Q43">
        <v>0.05</v>
      </c>
      <c r="S43">
        <v>105</v>
      </c>
      <c r="U43">
        <v>95</v>
      </c>
      <c r="Z43">
        <v>307</v>
      </c>
      <c r="AA43">
        <v>0.184</v>
      </c>
      <c r="AB43">
        <v>2.85</v>
      </c>
    </row>
    <row r="44" spans="2:28" x14ac:dyDescent="0.3">
      <c r="C44" t="s">
        <v>502</v>
      </c>
      <c r="D44">
        <v>70</v>
      </c>
      <c r="E44">
        <v>0</v>
      </c>
      <c r="F44">
        <v>25</v>
      </c>
      <c r="G44">
        <v>0</v>
      </c>
      <c r="H44">
        <v>4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Q44">
        <v>0.05</v>
      </c>
      <c r="S44">
        <v>103</v>
      </c>
      <c r="U44">
        <v>107</v>
      </c>
      <c r="Z44">
        <v>230</v>
      </c>
      <c r="AA44">
        <v>0.125</v>
      </c>
      <c r="AB44">
        <v>2.76</v>
      </c>
    </row>
    <row r="45" spans="2:28" x14ac:dyDescent="0.3">
      <c r="C45" t="s">
        <v>502</v>
      </c>
      <c r="D45">
        <v>70</v>
      </c>
      <c r="E45">
        <v>0</v>
      </c>
      <c r="F45">
        <v>21</v>
      </c>
      <c r="G45">
        <v>0</v>
      </c>
      <c r="H45">
        <v>4</v>
      </c>
      <c r="I45">
        <v>0</v>
      </c>
      <c r="J45">
        <v>0</v>
      </c>
      <c r="K45">
        <v>0</v>
      </c>
      <c r="L45">
        <v>0</v>
      </c>
      <c r="M45">
        <v>5</v>
      </c>
      <c r="N45">
        <v>0</v>
      </c>
      <c r="O45">
        <v>0</v>
      </c>
      <c r="Q45">
        <v>0.05</v>
      </c>
      <c r="S45">
        <v>102</v>
      </c>
      <c r="U45">
        <v>104</v>
      </c>
      <c r="Z45">
        <v>223</v>
      </c>
      <c r="AA45">
        <v>0.121</v>
      </c>
      <c r="AB45">
        <v>2.84</v>
      </c>
    </row>
    <row r="46" spans="2:28" x14ac:dyDescent="0.3">
      <c r="C46" t="s">
        <v>502</v>
      </c>
      <c r="D46">
        <v>70</v>
      </c>
      <c r="E46">
        <v>0</v>
      </c>
      <c r="F46">
        <v>26</v>
      </c>
      <c r="G46">
        <v>0</v>
      </c>
      <c r="H46">
        <v>4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Q46">
        <v>0.1</v>
      </c>
      <c r="S46">
        <v>104</v>
      </c>
      <c r="U46">
        <v>98</v>
      </c>
      <c r="Z46">
        <v>307</v>
      </c>
      <c r="AA46">
        <v>0.184</v>
      </c>
      <c r="AB46">
        <v>2.85</v>
      </c>
    </row>
    <row r="47" spans="2:28" x14ac:dyDescent="0.3">
      <c r="C47" t="s">
        <v>502</v>
      </c>
      <c r="D47">
        <v>70</v>
      </c>
      <c r="E47">
        <v>0</v>
      </c>
      <c r="F47">
        <v>25</v>
      </c>
      <c r="G47">
        <v>0</v>
      </c>
      <c r="H47">
        <v>4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Q47">
        <v>0.1</v>
      </c>
      <c r="S47">
        <v>101</v>
      </c>
      <c r="U47">
        <v>104</v>
      </c>
      <c r="Z47">
        <v>230</v>
      </c>
      <c r="AA47">
        <v>0.125</v>
      </c>
      <c r="AB47">
        <v>2.76</v>
      </c>
    </row>
    <row r="48" spans="2:28" x14ac:dyDescent="0.3">
      <c r="C48" t="s">
        <v>502</v>
      </c>
      <c r="D48">
        <v>70</v>
      </c>
      <c r="E48">
        <v>0</v>
      </c>
      <c r="F48">
        <v>21</v>
      </c>
      <c r="G48">
        <v>0</v>
      </c>
      <c r="H48">
        <v>4</v>
      </c>
      <c r="I48">
        <v>0</v>
      </c>
      <c r="J48">
        <v>0</v>
      </c>
      <c r="K48">
        <v>0</v>
      </c>
      <c r="L48">
        <v>0</v>
      </c>
      <c r="M48">
        <v>5</v>
      </c>
      <c r="N48">
        <v>0</v>
      </c>
      <c r="O48">
        <v>0</v>
      </c>
      <c r="Q48">
        <v>0.1</v>
      </c>
      <c r="S48">
        <v>101</v>
      </c>
      <c r="U48">
        <v>103</v>
      </c>
      <c r="Z48">
        <v>223</v>
      </c>
      <c r="AA48">
        <v>0.121</v>
      </c>
      <c r="AB48">
        <v>2.84</v>
      </c>
    </row>
    <row r="49" spans="2:28" x14ac:dyDescent="0.3">
      <c r="C49" t="s">
        <v>502</v>
      </c>
      <c r="D49">
        <v>70</v>
      </c>
      <c r="E49">
        <v>0</v>
      </c>
      <c r="F49">
        <v>26</v>
      </c>
      <c r="G49">
        <v>0</v>
      </c>
      <c r="H49">
        <v>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Q49">
        <v>0.25</v>
      </c>
      <c r="S49">
        <v>103</v>
      </c>
      <c r="U49">
        <v>105</v>
      </c>
      <c r="Z49">
        <v>307</v>
      </c>
      <c r="AA49">
        <v>0.184</v>
      </c>
      <c r="AB49">
        <v>2.85</v>
      </c>
    </row>
    <row r="50" spans="2:28" x14ac:dyDescent="0.3">
      <c r="C50" t="s">
        <v>502</v>
      </c>
      <c r="D50">
        <v>70</v>
      </c>
      <c r="E50">
        <v>0</v>
      </c>
      <c r="F50">
        <v>25</v>
      </c>
      <c r="G50">
        <v>0</v>
      </c>
      <c r="H50">
        <v>4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Q50">
        <v>0.25</v>
      </c>
      <c r="S50">
        <v>100</v>
      </c>
      <c r="U50">
        <v>101</v>
      </c>
      <c r="Z50">
        <v>230</v>
      </c>
      <c r="AA50">
        <v>0.125</v>
      </c>
      <c r="AB50">
        <v>2.76</v>
      </c>
    </row>
    <row r="51" spans="2:28" x14ac:dyDescent="0.3">
      <c r="C51" t="s">
        <v>502</v>
      </c>
      <c r="D51">
        <v>70</v>
      </c>
      <c r="E51">
        <v>0</v>
      </c>
      <c r="F51">
        <v>21</v>
      </c>
      <c r="G51">
        <v>0</v>
      </c>
      <c r="H51">
        <v>4</v>
      </c>
      <c r="I51">
        <v>0</v>
      </c>
      <c r="J51">
        <v>0</v>
      </c>
      <c r="K51">
        <v>0</v>
      </c>
      <c r="L51">
        <v>0</v>
      </c>
      <c r="M51">
        <v>5</v>
      </c>
      <c r="N51">
        <v>0</v>
      </c>
      <c r="O51">
        <v>0</v>
      </c>
      <c r="Q51">
        <v>0.25</v>
      </c>
      <c r="S51">
        <v>102</v>
      </c>
      <c r="U51">
        <v>100</v>
      </c>
      <c r="Z51">
        <v>223</v>
      </c>
      <c r="AA51">
        <v>0.121</v>
      </c>
      <c r="AB51">
        <v>2.84</v>
      </c>
    </row>
    <row r="52" spans="2:28" x14ac:dyDescent="0.3">
      <c r="C52" t="s">
        <v>502</v>
      </c>
      <c r="D52">
        <v>70</v>
      </c>
      <c r="E52">
        <v>0</v>
      </c>
      <c r="F52">
        <v>26</v>
      </c>
      <c r="G52">
        <v>0</v>
      </c>
      <c r="H52">
        <v>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Q52">
        <v>0.5</v>
      </c>
      <c r="S52">
        <v>95</v>
      </c>
      <c r="U52">
        <v>92</v>
      </c>
      <c r="Z52">
        <v>307</v>
      </c>
      <c r="AA52">
        <v>0.184</v>
      </c>
      <c r="AB52">
        <v>2.85</v>
      </c>
    </row>
    <row r="53" spans="2:28" x14ac:dyDescent="0.3">
      <c r="C53" t="s">
        <v>502</v>
      </c>
      <c r="D53">
        <v>70</v>
      </c>
      <c r="E53">
        <v>0</v>
      </c>
      <c r="F53">
        <v>25</v>
      </c>
      <c r="G53">
        <v>0</v>
      </c>
      <c r="H53">
        <v>4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Q53">
        <v>0.5</v>
      </c>
      <c r="S53">
        <v>101</v>
      </c>
      <c r="U53">
        <v>97</v>
      </c>
      <c r="Z53">
        <v>230</v>
      </c>
      <c r="AA53">
        <v>0.125</v>
      </c>
      <c r="AB53">
        <v>2.76</v>
      </c>
    </row>
    <row r="54" spans="2:28" x14ac:dyDescent="0.3">
      <c r="C54" t="s">
        <v>502</v>
      </c>
      <c r="D54">
        <v>70</v>
      </c>
      <c r="E54">
        <v>0</v>
      </c>
      <c r="F54">
        <v>21</v>
      </c>
      <c r="G54">
        <v>0</v>
      </c>
      <c r="H54">
        <v>4</v>
      </c>
      <c r="I54">
        <v>0</v>
      </c>
      <c r="J54">
        <v>0</v>
      </c>
      <c r="K54">
        <v>0</v>
      </c>
      <c r="L54">
        <v>0</v>
      </c>
      <c r="M54">
        <v>5</v>
      </c>
      <c r="N54">
        <v>0</v>
      </c>
      <c r="O54">
        <v>0</v>
      </c>
      <c r="Q54">
        <v>0.5</v>
      </c>
      <c r="S54">
        <v>97</v>
      </c>
      <c r="U54">
        <v>94</v>
      </c>
      <c r="Z54">
        <v>223</v>
      </c>
      <c r="AA54">
        <v>0.121</v>
      </c>
      <c r="AB54">
        <v>2.84</v>
      </c>
    </row>
    <row r="55" spans="2:28" x14ac:dyDescent="0.3">
      <c r="C55" t="s">
        <v>502</v>
      </c>
      <c r="D55">
        <v>70</v>
      </c>
      <c r="E55">
        <v>0</v>
      </c>
      <c r="F55">
        <v>26</v>
      </c>
      <c r="G55">
        <v>0</v>
      </c>
      <c r="H55">
        <v>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Q55">
        <v>0.75</v>
      </c>
      <c r="S55">
        <v>92</v>
      </c>
      <c r="U55">
        <v>86</v>
      </c>
      <c r="Z55">
        <v>307</v>
      </c>
      <c r="AA55">
        <v>0.184</v>
      </c>
      <c r="AB55">
        <v>2.85</v>
      </c>
    </row>
    <row r="56" spans="2:28" x14ac:dyDescent="0.3">
      <c r="C56" t="s">
        <v>502</v>
      </c>
      <c r="D56">
        <v>70</v>
      </c>
      <c r="E56">
        <v>0</v>
      </c>
      <c r="F56">
        <v>25</v>
      </c>
      <c r="G56">
        <v>0</v>
      </c>
      <c r="H56">
        <v>4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Q56">
        <v>0.75</v>
      </c>
      <c r="S56">
        <v>102</v>
      </c>
      <c r="U56">
        <v>87</v>
      </c>
      <c r="Z56">
        <v>230</v>
      </c>
      <c r="AA56">
        <v>0.125</v>
      </c>
      <c r="AB56">
        <v>2.76</v>
      </c>
    </row>
    <row r="57" spans="2:28" x14ac:dyDescent="0.3">
      <c r="C57" t="s">
        <v>502</v>
      </c>
      <c r="D57">
        <v>70</v>
      </c>
      <c r="E57">
        <v>0</v>
      </c>
      <c r="F57">
        <v>21</v>
      </c>
      <c r="G57">
        <v>0</v>
      </c>
      <c r="H57">
        <v>4</v>
      </c>
      <c r="I57">
        <v>0</v>
      </c>
      <c r="J57">
        <v>0</v>
      </c>
      <c r="K57">
        <v>0</v>
      </c>
      <c r="L57">
        <v>0</v>
      </c>
      <c r="M57">
        <v>5</v>
      </c>
      <c r="N57">
        <v>0</v>
      </c>
      <c r="O57">
        <v>0</v>
      </c>
      <c r="Q57">
        <v>0.75</v>
      </c>
      <c r="S57">
        <v>93</v>
      </c>
      <c r="U57">
        <v>85</v>
      </c>
      <c r="Z57">
        <v>223</v>
      </c>
      <c r="AA57">
        <v>0.121</v>
      </c>
      <c r="AB57">
        <v>2.84</v>
      </c>
    </row>
    <row r="58" spans="2:28" x14ac:dyDescent="0.3">
      <c r="C58" t="s">
        <v>502</v>
      </c>
      <c r="D58">
        <v>70</v>
      </c>
      <c r="E58">
        <v>0</v>
      </c>
      <c r="F58">
        <v>26</v>
      </c>
      <c r="G58">
        <v>0</v>
      </c>
      <c r="H58">
        <v>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Q58">
        <v>1</v>
      </c>
      <c r="S58">
        <v>89</v>
      </c>
      <c r="U58">
        <v>83</v>
      </c>
      <c r="Z58">
        <v>307</v>
      </c>
      <c r="AA58">
        <v>0.184</v>
      </c>
      <c r="AB58">
        <v>2.85</v>
      </c>
    </row>
    <row r="59" spans="2:28" x14ac:dyDescent="0.3">
      <c r="C59" t="s">
        <v>502</v>
      </c>
      <c r="D59">
        <v>70</v>
      </c>
      <c r="E59">
        <v>0</v>
      </c>
      <c r="F59">
        <v>25</v>
      </c>
      <c r="G59">
        <v>0</v>
      </c>
      <c r="H59">
        <v>4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Q59">
        <v>1</v>
      </c>
      <c r="S59">
        <v>95</v>
      </c>
      <c r="U59">
        <v>85</v>
      </c>
      <c r="Z59">
        <v>230</v>
      </c>
      <c r="AA59">
        <v>0.125</v>
      </c>
      <c r="AB59">
        <v>2.76</v>
      </c>
    </row>
    <row r="60" spans="2:28" x14ac:dyDescent="0.3">
      <c r="C60" t="s">
        <v>502</v>
      </c>
      <c r="D60">
        <v>70</v>
      </c>
      <c r="E60">
        <v>0</v>
      </c>
      <c r="F60">
        <v>21</v>
      </c>
      <c r="G60">
        <v>0</v>
      </c>
      <c r="H60">
        <v>4</v>
      </c>
      <c r="I60">
        <v>0</v>
      </c>
      <c r="J60">
        <v>0</v>
      </c>
      <c r="K60">
        <v>0</v>
      </c>
      <c r="L60">
        <v>0</v>
      </c>
      <c r="M60">
        <v>5</v>
      </c>
      <c r="N60">
        <v>0</v>
      </c>
      <c r="O60">
        <v>0</v>
      </c>
      <c r="Q60">
        <v>1</v>
      </c>
      <c r="S60">
        <v>87</v>
      </c>
      <c r="U60">
        <v>81</v>
      </c>
      <c r="Z60">
        <v>223</v>
      </c>
      <c r="AA60">
        <v>0.121</v>
      </c>
      <c r="AB60">
        <v>2.84</v>
      </c>
    </row>
    <row r="61" spans="2:28" ht="111" customHeight="1" x14ac:dyDescent="0.3">
      <c r="B61" s="45" t="s">
        <v>506</v>
      </c>
      <c r="C61" t="s">
        <v>499</v>
      </c>
      <c r="D61">
        <v>60</v>
      </c>
      <c r="E61">
        <v>0</v>
      </c>
      <c r="F61">
        <v>36</v>
      </c>
      <c r="G61">
        <v>0</v>
      </c>
      <c r="H61">
        <v>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Q61">
        <v>1</v>
      </c>
      <c r="R61">
        <v>104</v>
      </c>
      <c r="S61">
        <v>101</v>
      </c>
      <c r="T61">
        <v>100</v>
      </c>
      <c r="Z61">
        <v>111.26</v>
      </c>
      <c r="AA61">
        <v>0.28899999999999998</v>
      </c>
      <c r="AB61">
        <v>10.39</v>
      </c>
    </row>
    <row r="62" spans="2:28" x14ac:dyDescent="0.3">
      <c r="C62" t="s">
        <v>499</v>
      </c>
      <c r="D62">
        <v>60</v>
      </c>
      <c r="E62">
        <v>0</v>
      </c>
      <c r="F62">
        <v>31</v>
      </c>
      <c r="G62">
        <v>0</v>
      </c>
      <c r="H62">
        <v>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2.5</v>
      </c>
      <c r="Q62">
        <v>1</v>
      </c>
      <c r="R62">
        <v>93</v>
      </c>
      <c r="S62">
        <v>94</v>
      </c>
      <c r="T62">
        <v>95</v>
      </c>
      <c r="Z62">
        <v>119.85</v>
      </c>
      <c r="AA62">
        <v>0.318</v>
      </c>
      <c r="AB62">
        <v>6.61</v>
      </c>
    </row>
    <row r="63" spans="2:28" x14ac:dyDescent="0.3">
      <c r="C63" t="s">
        <v>499</v>
      </c>
      <c r="D63">
        <v>60</v>
      </c>
      <c r="E63">
        <v>0</v>
      </c>
      <c r="F63">
        <v>36</v>
      </c>
      <c r="G63">
        <v>0</v>
      </c>
      <c r="H63">
        <v>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Q63">
        <v>0.1</v>
      </c>
      <c r="R63">
        <v>99</v>
      </c>
      <c r="S63">
        <v>96</v>
      </c>
      <c r="T63">
        <v>90</v>
      </c>
      <c r="Z63">
        <v>111.26</v>
      </c>
      <c r="AA63">
        <v>0.28899999999999998</v>
      </c>
      <c r="AB63">
        <v>10.39</v>
      </c>
    </row>
    <row r="64" spans="2:28" x14ac:dyDescent="0.3">
      <c r="C64" t="s">
        <v>499</v>
      </c>
      <c r="D64">
        <v>60</v>
      </c>
      <c r="E64">
        <v>0</v>
      </c>
      <c r="F64">
        <v>31</v>
      </c>
      <c r="G64">
        <v>0</v>
      </c>
      <c r="H64">
        <v>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2.5</v>
      </c>
      <c r="Q64">
        <v>0.1</v>
      </c>
      <c r="R64">
        <v>108</v>
      </c>
      <c r="S64">
        <v>89</v>
      </c>
      <c r="T64">
        <v>106</v>
      </c>
      <c r="Z64">
        <v>119.85</v>
      </c>
      <c r="AA64">
        <v>0.318</v>
      </c>
      <c r="AB64">
        <v>6.61</v>
      </c>
    </row>
    <row r="65" spans="2:31" x14ac:dyDescent="0.3">
      <c r="C65" t="s">
        <v>499</v>
      </c>
      <c r="D65">
        <v>60</v>
      </c>
      <c r="E65">
        <v>0</v>
      </c>
      <c r="F65">
        <v>36</v>
      </c>
      <c r="G65">
        <v>0</v>
      </c>
      <c r="H65">
        <v>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Q65">
        <v>0.01</v>
      </c>
      <c r="R65">
        <v>96</v>
      </c>
      <c r="S65">
        <v>116</v>
      </c>
      <c r="T65">
        <v>107</v>
      </c>
      <c r="Z65">
        <v>111.26</v>
      </c>
      <c r="AA65">
        <v>0.28899999999999998</v>
      </c>
      <c r="AB65">
        <v>10.39</v>
      </c>
    </row>
    <row r="66" spans="2:31" x14ac:dyDescent="0.3">
      <c r="C66" t="s">
        <v>499</v>
      </c>
      <c r="D66">
        <v>60</v>
      </c>
      <c r="E66">
        <v>0</v>
      </c>
      <c r="F66">
        <v>31</v>
      </c>
      <c r="G66">
        <v>0</v>
      </c>
      <c r="H66">
        <v>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2.5</v>
      </c>
      <c r="Q66">
        <v>0.01</v>
      </c>
      <c r="R66">
        <v>104</v>
      </c>
      <c r="S66">
        <v>84</v>
      </c>
      <c r="T66">
        <v>102</v>
      </c>
      <c r="Z66">
        <v>119.85</v>
      </c>
      <c r="AA66">
        <v>0.318</v>
      </c>
      <c r="AB66">
        <v>6.61</v>
      </c>
    </row>
    <row r="67" spans="2:31" ht="88.8" customHeight="1" x14ac:dyDescent="0.3">
      <c r="B67" s="45" t="s">
        <v>170</v>
      </c>
      <c r="C67" t="s">
        <v>496</v>
      </c>
      <c r="D67">
        <v>50</v>
      </c>
      <c r="E67">
        <v>0</v>
      </c>
      <c r="F67">
        <v>44</v>
      </c>
      <c r="G67">
        <v>0</v>
      </c>
      <c r="H67">
        <v>5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Q67">
        <v>1</v>
      </c>
      <c r="Z67">
        <v>49.68</v>
      </c>
      <c r="AA67">
        <v>1.109</v>
      </c>
      <c r="AB67">
        <v>1.667</v>
      </c>
    </row>
    <row r="68" spans="2:31" x14ac:dyDescent="0.3">
      <c r="C68" t="s">
        <v>496</v>
      </c>
      <c r="D68">
        <v>50</v>
      </c>
      <c r="E68">
        <v>0</v>
      </c>
      <c r="F68">
        <v>40</v>
      </c>
      <c r="G68">
        <v>0</v>
      </c>
      <c r="H68">
        <v>5</v>
      </c>
      <c r="I68">
        <v>0</v>
      </c>
      <c r="J68">
        <v>0</v>
      </c>
      <c r="K68">
        <v>0</v>
      </c>
      <c r="L68">
        <v>0</v>
      </c>
      <c r="M68">
        <v>5</v>
      </c>
      <c r="N68">
        <v>0</v>
      </c>
      <c r="O68">
        <v>0</v>
      </c>
      <c r="Q68">
        <v>1</v>
      </c>
      <c r="Z68">
        <v>36.96</v>
      </c>
      <c r="AA68">
        <v>0.36</v>
      </c>
      <c r="AB68">
        <v>3.8130000000000002</v>
      </c>
    </row>
    <row r="69" spans="2:31" x14ac:dyDescent="0.3">
      <c r="C69" t="s">
        <v>496</v>
      </c>
      <c r="D69">
        <v>50</v>
      </c>
      <c r="E69">
        <v>0</v>
      </c>
      <c r="F69">
        <v>35</v>
      </c>
      <c r="G69">
        <v>0</v>
      </c>
      <c r="H69">
        <v>5</v>
      </c>
      <c r="I69">
        <v>0</v>
      </c>
      <c r="J69">
        <v>0</v>
      </c>
      <c r="K69">
        <v>0</v>
      </c>
      <c r="L69">
        <v>0</v>
      </c>
      <c r="M69">
        <v>10</v>
      </c>
      <c r="N69">
        <v>0</v>
      </c>
      <c r="O69">
        <v>0</v>
      </c>
      <c r="Q69">
        <v>1</v>
      </c>
      <c r="Z69">
        <v>31.84</v>
      </c>
      <c r="AA69">
        <v>0.28000000000000003</v>
      </c>
      <c r="AB69">
        <v>3.0750000000000002</v>
      </c>
    </row>
    <row r="70" spans="2:31" ht="89.4" customHeight="1" x14ac:dyDescent="0.3">
      <c r="B70" s="45" t="s">
        <v>172</v>
      </c>
      <c r="C70" t="s">
        <v>505</v>
      </c>
      <c r="D70">
        <v>80</v>
      </c>
      <c r="E70">
        <v>0</v>
      </c>
      <c r="F70">
        <v>15</v>
      </c>
      <c r="G70">
        <v>0</v>
      </c>
      <c r="H70">
        <v>5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Q70">
        <v>1</v>
      </c>
      <c r="Z70">
        <v>515</v>
      </c>
      <c r="AA70">
        <v>0.57599999999999996</v>
      </c>
      <c r="AB70">
        <v>4.7</v>
      </c>
    </row>
    <row r="71" spans="2:31" x14ac:dyDescent="0.3">
      <c r="C71" t="s">
        <v>502</v>
      </c>
      <c r="D71">
        <v>79.8</v>
      </c>
      <c r="E71">
        <v>0</v>
      </c>
      <c r="F71">
        <v>15</v>
      </c>
      <c r="G71">
        <v>0</v>
      </c>
      <c r="H71">
        <v>5</v>
      </c>
      <c r="I71">
        <v>0</v>
      </c>
      <c r="J71">
        <v>0</v>
      </c>
      <c r="K71">
        <v>0</v>
      </c>
      <c r="L71">
        <v>0.2</v>
      </c>
      <c r="M71">
        <v>0</v>
      </c>
      <c r="N71">
        <v>0</v>
      </c>
      <c r="O71">
        <v>0</v>
      </c>
      <c r="Q71">
        <v>1</v>
      </c>
      <c r="Z71">
        <v>462</v>
      </c>
      <c r="AA71">
        <v>0.49299999999999999</v>
      </c>
      <c r="AB71">
        <v>4.4000000000000004</v>
      </c>
    </row>
    <row r="72" spans="2:31" x14ac:dyDescent="0.3">
      <c r="C72" t="s">
        <v>502</v>
      </c>
      <c r="D72">
        <v>79</v>
      </c>
      <c r="E72">
        <v>0</v>
      </c>
      <c r="F72">
        <v>15</v>
      </c>
      <c r="G72">
        <v>0</v>
      </c>
      <c r="H72">
        <v>5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Q72">
        <v>1</v>
      </c>
      <c r="Z72">
        <v>411</v>
      </c>
      <c r="AA72">
        <v>0.42899999999999999</v>
      </c>
      <c r="AB72">
        <v>4</v>
      </c>
    </row>
    <row r="73" spans="2:31" x14ac:dyDescent="0.3">
      <c r="C73" t="s">
        <v>502</v>
      </c>
      <c r="D73">
        <v>78</v>
      </c>
      <c r="E73">
        <v>0</v>
      </c>
      <c r="F73">
        <v>15</v>
      </c>
      <c r="G73">
        <v>0</v>
      </c>
      <c r="H73">
        <v>5</v>
      </c>
      <c r="I73">
        <v>0</v>
      </c>
      <c r="J73">
        <v>0</v>
      </c>
      <c r="K73">
        <v>0</v>
      </c>
      <c r="L73">
        <v>2</v>
      </c>
      <c r="M73">
        <v>0</v>
      </c>
      <c r="N73">
        <v>0</v>
      </c>
      <c r="O73">
        <v>0</v>
      </c>
      <c r="Q73">
        <v>1</v>
      </c>
      <c r="Z73">
        <v>391</v>
      </c>
      <c r="AA73">
        <v>0.34100000000000003</v>
      </c>
      <c r="AB73">
        <v>3.7</v>
      </c>
    </row>
    <row r="74" spans="2:31" x14ac:dyDescent="0.3">
      <c r="C74" t="s">
        <v>502</v>
      </c>
      <c r="D74">
        <v>76.5</v>
      </c>
      <c r="E74">
        <v>0</v>
      </c>
      <c r="F74">
        <v>15</v>
      </c>
      <c r="G74">
        <v>0</v>
      </c>
      <c r="H74">
        <v>5</v>
      </c>
      <c r="I74">
        <v>0</v>
      </c>
      <c r="J74">
        <v>0</v>
      </c>
      <c r="K74">
        <v>0</v>
      </c>
      <c r="L74">
        <v>3.5</v>
      </c>
      <c r="M74">
        <v>0</v>
      </c>
      <c r="N74">
        <v>0</v>
      </c>
      <c r="O74">
        <v>0</v>
      </c>
      <c r="Q74">
        <v>1</v>
      </c>
      <c r="Z74">
        <v>397</v>
      </c>
      <c r="AA74">
        <v>0.376</v>
      </c>
      <c r="AB74">
        <v>2.9</v>
      </c>
    </row>
    <row r="75" spans="2:31" ht="98.4" customHeight="1" x14ac:dyDescent="0.3">
      <c r="B75" s="45" t="s">
        <v>185</v>
      </c>
      <c r="C75" t="s">
        <v>505</v>
      </c>
      <c r="D75">
        <v>80</v>
      </c>
      <c r="E75">
        <v>0</v>
      </c>
      <c r="F75">
        <v>15</v>
      </c>
      <c r="G75">
        <v>0</v>
      </c>
      <c r="H75">
        <v>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Q75">
        <v>1</v>
      </c>
      <c r="R75">
        <v>79</v>
      </c>
      <c r="Z75">
        <v>290</v>
      </c>
      <c r="AA75">
        <v>0.3</v>
      </c>
      <c r="AB75">
        <v>4.97</v>
      </c>
      <c r="AE75">
        <v>0.12</v>
      </c>
    </row>
    <row r="76" spans="2:31" x14ac:dyDescent="0.3">
      <c r="C76" t="s">
        <v>505</v>
      </c>
      <c r="D76">
        <v>80</v>
      </c>
      <c r="E76">
        <v>0</v>
      </c>
      <c r="F76">
        <v>13</v>
      </c>
      <c r="G76">
        <v>0</v>
      </c>
      <c r="H76">
        <v>5</v>
      </c>
      <c r="I76">
        <v>0</v>
      </c>
      <c r="J76">
        <v>0</v>
      </c>
      <c r="K76">
        <v>0</v>
      </c>
      <c r="L76">
        <v>0</v>
      </c>
      <c r="M76">
        <v>0</v>
      </c>
      <c r="N76">
        <v>2</v>
      </c>
      <c r="O76">
        <v>0</v>
      </c>
      <c r="Q76">
        <v>1</v>
      </c>
      <c r="R76">
        <v>56</v>
      </c>
      <c r="Z76">
        <v>180</v>
      </c>
      <c r="AA76">
        <v>0.19</v>
      </c>
      <c r="AB76">
        <v>4.51</v>
      </c>
      <c r="AE76">
        <v>0.47</v>
      </c>
    </row>
    <row r="77" spans="2:31" x14ac:dyDescent="0.3">
      <c r="C77" t="s">
        <v>505</v>
      </c>
      <c r="D77">
        <v>80</v>
      </c>
      <c r="E77">
        <v>0</v>
      </c>
      <c r="F77">
        <v>10</v>
      </c>
      <c r="G77">
        <v>0</v>
      </c>
      <c r="H77">
        <v>5</v>
      </c>
      <c r="I77">
        <v>0</v>
      </c>
      <c r="J77">
        <v>0</v>
      </c>
      <c r="K77">
        <v>0</v>
      </c>
      <c r="L77">
        <v>0</v>
      </c>
      <c r="M77">
        <v>0</v>
      </c>
      <c r="N77">
        <v>5</v>
      </c>
      <c r="O77">
        <v>0</v>
      </c>
      <c r="Q77">
        <v>1</v>
      </c>
      <c r="R77">
        <v>54</v>
      </c>
      <c r="Z77">
        <v>127</v>
      </c>
      <c r="AA77">
        <v>0.15</v>
      </c>
      <c r="AB77">
        <v>4.0999999999999996</v>
      </c>
      <c r="AE77">
        <v>0.15</v>
      </c>
    </row>
    <row r="78" spans="2:31" ht="97.8" customHeight="1" x14ac:dyDescent="0.3">
      <c r="B78" s="45" t="s">
        <v>228</v>
      </c>
      <c r="C78" t="s">
        <v>499</v>
      </c>
      <c r="D78">
        <v>60</v>
      </c>
      <c r="E78">
        <v>10</v>
      </c>
      <c r="F78">
        <v>25</v>
      </c>
      <c r="G78">
        <v>0</v>
      </c>
      <c r="H78">
        <v>5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Q78">
        <v>1</v>
      </c>
      <c r="R78">
        <v>34</v>
      </c>
    </row>
    <row r="79" spans="2:31" x14ac:dyDescent="0.3">
      <c r="C79" t="s">
        <v>499</v>
      </c>
      <c r="D79">
        <v>60</v>
      </c>
      <c r="E79">
        <v>5</v>
      </c>
      <c r="F79">
        <v>25</v>
      </c>
      <c r="G79">
        <v>0</v>
      </c>
      <c r="H79">
        <v>5</v>
      </c>
      <c r="I79">
        <v>0</v>
      </c>
      <c r="J79">
        <v>0</v>
      </c>
      <c r="K79">
        <v>0</v>
      </c>
      <c r="L79">
        <v>0</v>
      </c>
      <c r="M79">
        <v>5</v>
      </c>
      <c r="N79">
        <v>0</v>
      </c>
      <c r="O79">
        <v>0</v>
      </c>
      <c r="Q79">
        <v>1</v>
      </c>
      <c r="R79">
        <v>43</v>
      </c>
    </row>
    <row r="80" spans="2:31" x14ac:dyDescent="0.3">
      <c r="C80" t="s">
        <v>499</v>
      </c>
      <c r="D80">
        <v>60</v>
      </c>
      <c r="E80">
        <v>10</v>
      </c>
      <c r="F80">
        <v>25</v>
      </c>
      <c r="G80">
        <v>0</v>
      </c>
      <c r="H80">
        <v>5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Q80">
        <v>0.5</v>
      </c>
      <c r="R80">
        <v>59</v>
      </c>
    </row>
    <row r="81" spans="2:18" x14ac:dyDescent="0.3">
      <c r="C81" t="s">
        <v>499</v>
      </c>
      <c r="D81">
        <v>60</v>
      </c>
      <c r="E81">
        <v>5</v>
      </c>
      <c r="F81">
        <v>25</v>
      </c>
      <c r="G81">
        <v>0</v>
      </c>
      <c r="H81">
        <v>5</v>
      </c>
      <c r="I81">
        <v>0</v>
      </c>
      <c r="J81">
        <v>0</v>
      </c>
      <c r="K81">
        <v>0</v>
      </c>
      <c r="L81">
        <v>0</v>
      </c>
      <c r="M81">
        <v>5</v>
      </c>
      <c r="N81">
        <v>0</v>
      </c>
      <c r="O81">
        <v>0</v>
      </c>
      <c r="Q81">
        <v>0.5</v>
      </c>
      <c r="R81">
        <v>84</v>
      </c>
    </row>
    <row r="82" spans="2:18" x14ac:dyDescent="0.3">
      <c r="C82" t="s">
        <v>499</v>
      </c>
      <c r="D82">
        <v>60</v>
      </c>
      <c r="E82">
        <v>10</v>
      </c>
      <c r="F82">
        <v>25</v>
      </c>
      <c r="G82">
        <v>0</v>
      </c>
      <c r="H82">
        <v>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Q82">
        <v>0.25</v>
      </c>
      <c r="R82">
        <v>88</v>
      </c>
    </row>
    <row r="83" spans="2:18" x14ac:dyDescent="0.3">
      <c r="C83" t="s">
        <v>499</v>
      </c>
      <c r="D83">
        <v>60</v>
      </c>
      <c r="E83">
        <v>5</v>
      </c>
      <c r="F83">
        <v>25</v>
      </c>
      <c r="G83">
        <v>0</v>
      </c>
      <c r="H83">
        <v>5</v>
      </c>
      <c r="I83">
        <v>0</v>
      </c>
      <c r="J83">
        <v>0</v>
      </c>
      <c r="K83">
        <v>0</v>
      </c>
      <c r="L83">
        <v>0</v>
      </c>
      <c r="M83">
        <v>5</v>
      </c>
      <c r="N83">
        <v>0</v>
      </c>
      <c r="O83">
        <v>0</v>
      </c>
      <c r="Q83">
        <v>0.25</v>
      </c>
      <c r="R83">
        <v>96</v>
      </c>
    </row>
    <row r="84" spans="2:18" x14ac:dyDescent="0.3">
      <c r="C84" t="s">
        <v>499</v>
      </c>
      <c r="D84">
        <v>60</v>
      </c>
      <c r="E84">
        <v>10</v>
      </c>
      <c r="F84">
        <v>25</v>
      </c>
      <c r="G84">
        <v>0</v>
      </c>
      <c r="H84">
        <v>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Q84">
        <v>0.125</v>
      </c>
      <c r="R84">
        <v>93</v>
      </c>
    </row>
    <row r="85" spans="2:18" x14ac:dyDescent="0.3">
      <c r="C85" t="s">
        <v>499</v>
      </c>
      <c r="D85">
        <v>60</v>
      </c>
      <c r="E85">
        <v>5</v>
      </c>
      <c r="F85">
        <v>25</v>
      </c>
      <c r="G85">
        <v>0</v>
      </c>
      <c r="H85">
        <v>5</v>
      </c>
      <c r="I85">
        <v>0</v>
      </c>
      <c r="J85">
        <v>0</v>
      </c>
      <c r="K85">
        <v>0</v>
      </c>
      <c r="L85">
        <v>0</v>
      </c>
      <c r="M85">
        <v>5</v>
      </c>
      <c r="N85">
        <v>0</v>
      </c>
      <c r="O85">
        <v>0</v>
      </c>
      <c r="Q85">
        <v>0.125</v>
      </c>
      <c r="R85">
        <v>100</v>
      </c>
    </row>
    <row r="86" spans="2:18" x14ac:dyDescent="0.3">
      <c r="C86" t="s">
        <v>499</v>
      </c>
      <c r="D86">
        <v>60</v>
      </c>
      <c r="E86">
        <v>10</v>
      </c>
      <c r="F86">
        <v>25</v>
      </c>
      <c r="G86">
        <v>0</v>
      </c>
      <c r="H86">
        <v>5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Q86">
        <v>6.25E-2</v>
      </c>
      <c r="R86">
        <v>96</v>
      </c>
    </row>
    <row r="87" spans="2:18" x14ac:dyDescent="0.3">
      <c r="C87" t="s">
        <v>499</v>
      </c>
      <c r="D87">
        <v>60</v>
      </c>
      <c r="E87">
        <v>5</v>
      </c>
      <c r="F87">
        <v>25</v>
      </c>
      <c r="G87">
        <v>0</v>
      </c>
      <c r="H87">
        <v>5</v>
      </c>
      <c r="I87">
        <v>0</v>
      </c>
      <c r="J87">
        <v>0</v>
      </c>
      <c r="K87">
        <v>0</v>
      </c>
      <c r="L87">
        <v>0</v>
      </c>
      <c r="M87">
        <v>5</v>
      </c>
      <c r="N87">
        <v>0</v>
      </c>
      <c r="O87">
        <v>0</v>
      </c>
      <c r="Q87">
        <v>6.25E-2</v>
      </c>
      <c r="R87">
        <v>100</v>
      </c>
    </row>
    <row r="88" spans="2:18" x14ac:dyDescent="0.3">
      <c r="C88" t="s">
        <v>499</v>
      </c>
      <c r="D88">
        <v>60</v>
      </c>
      <c r="E88">
        <v>10</v>
      </c>
      <c r="F88">
        <v>25</v>
      </c>
      <c r="G88">
        <v>0</v>
      </c>
      <c r="H88">
        <v>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Q88">
        <v>3.125E-2</v>
      </c>
      <c r="R88">
        <v>100</v>
      </c>
    </row>
    <row r="89" spans="2:18" x14ac:dyDescent="0.3">
      <c r="C89" t="s">
        <v>499</v>
      </c>
      <c r="D89">
        <v>60</v>
      </c>
      <c r="E89">
        <v>5</v>
      </c>
      <c r="F89">
        <v>25</v>
      </c>
      <c r="G89">
        <v>0</v>
      </c>
      <c r="H89">
        <v>5</v>
      </c>
      <c r="I89">
        <v>0</v>
      </c>
      <c r="J89">
        <v>0</v>
      </c>
      <c r="K89">
        <v>0</v>
      </c>
      <c r="L89">
        <v>0</v>
      </c>
      <c r="M89">
        <v>5</v>
      </c>
      <c r="N89">
        <v>0</v>
      </c>
      <c r="O89">
        <v>0</v>
      </c>
      <c r="Q89">
        <v>3.125E-2</v>
      </c>
      <c r="R89">
        <v>100</v>
      </c>
    </row>
    <row r="90" spans="2:18" x14ac:dyDescent="0.3">
      <c r="C90" t="s">
        <v>499</v>
      </c>
      <c r="D90">
        <v>60</v>
      </c>
      <c r="E90">
        <v>10</v>
      </c>
      <c r="F90">
        <v>25</v>
      </c>
      <c r="G90">
        <v>0</v>
      </c>
      <c r="H90">
        <v>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Q90">
        <v>1.5599999999999999E-2</v>
      </c>
      <c r="R90">
        <v>100</v>
      </c>
    </row>
    <row r="91" spans="2:18" x14ac:dyDescent="0.3">
      <c r="C91" t="s">
        <v>499</v>
      </c>
      <c r="D91">
        <v>60</v>
      </c>
      <c r="E91">
        <v>5</v>
      </c>
      <c r="F91">
        <v>25</v>
      </c>
      <c r="G91">
        <v>0</v>
      </c>
      <c r="H91">
        <v>5</v>
      </c>
      <c r="I91">
        <v>0</v>
      </c>
      <c r="J91">
        <v>0</v>
      </c>
      <c r="K91">
        <v>0</v>
      </c>
      <c r="L91">
        <v>0</v>
      </c>
      <c r="M91">
        <v>5</v>
      </c>
      <c r="N91">
        <v>0</v>
      </c>
      <c r="O91">
        <v>0</v>
      </c>
      <c r="Q91">
        <v>1.6E-2</v>
      </c>
      <c r="R91">
        <v>100</v>
      </c>
    </row>
    <row r="92" spans="2:18" x14ac:dyDescent="0.3">
      <c r="C92" t="s">
        <v>499</v>
      </c>
      <c r="D92">
        <v>60</v>
      </c>
      <c r="E92">
        <v>10</v>
      </c>
      <c r="F92">
        <v>25</v>
      </c>
      <c r="G92">
        <v>0</v>
      </c>
      <c r="H92">
        <v>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Q92">
        <v>7.7999999999999996E-3</v>
      </c>
      <c r="R92">
        <v>100</v>
      </c>
    </row>
    <row r="93" spans="2:18" x14ac:dyDescent="0.3">
      <c r="C93" t="s">
        <v>499</v>
      </c>
      <c r="D93">
        <v>60</v>
      </c>
      <c r="E93">
        <v>5</v>
      </c>
      <c r="F93">
        <v>25</v>
      </c>
      <c r="G93">
        <v>0</v>
      </c>
      <c r="H93">
        <v>5</v>
      </c>
      <c r="I93">
        <v>0</v>
      </c>
      <c r="J93">
        <v>0</v>
      </c>
      <c r="K93">
        <v>0</v>
      </c>
      <c r="L93">
        <v>0</v>
      </c>
      <c r="M93">
        <v>5</v>
      </c>
      <c r="N93">
        <v>0</v>
      </c>
      <c r="O93">
        <v>0</v>
      </c>
      <c r="Q93">
        <v>7.7999999999999996E-3</v>
      </c>
      <c r="R93">
        <v>100</v>
      </c>
    </row>
    <row r="94" spans="2:18" x14ac:dyDescent="0.3">
      <c r="C94" t="s">
        <v>499</v>
      </c>
      <c r="D94">
        <v>60</v>
      </c>
      <c r="E94">
        <v>10</v>
      </c>
      <c r="F94">
        <v>25</v>
      </c>
      <c r="G94">
        <v>0</v>
      </c>
      <c r="H94">
        <v>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Q94">
        <v>0</v>
      </c>
      <c r="R94">
        <v>100</v>
      </c>
    </row>
    <row r="95" spans="2:18" x14ac:dyDescent="0.3">
      <c r="C95" t="s">
        <v>499</v>
      </c>
      <c r="D95">
        <v>60</v>
      </c>
      <c r="E95">
        <v>5</v>
      </c>
      <c r="F95">
        <v>25</v>
      </c>
      <c r="G95">
        <v>0</v>
      </c>
      <c r="H95">
        <v>5</v>
      </c>
      <c r="I95">
        <v>0</v>
      </c>
      <c r="J95">
        <v>0</v>
      </c>
      <c r="K95">
        <v>0</v>
      </c>
      <c r="L95">
        <v>0</v>
      </c>
      <c r="M95">
        <v>5</v>
      </c>
      <c r="N95">
        <v>0</v>
      </c>
      <c r="O95">
        <v>0</v>
      </c>
      <c r="Q95">
        <v>0</v>
      </c>
      <c r="R95">
        <v>100</v>
      </c>
    </row>
    <row r="96" spans="2:18" ht="100.8" customHeight="1" x14ac:dyDescent="0.3">
      <c r="B96" s="45" t="s">
        <v>87</v>
      </c>
      <c r="C96" s="3" t="s">
        <v>505</v>
      </c>
      <c r="D96">
        <v>80</v>
      </c>
      <c r="E96">
        <v>0</v>
      </c>
      <c r="F96">
        <v>16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Q96">
        <v>1</v>
      </c>
      <c r="R96">
        <v>96</v>
      </c>
    </row>
    <row r="97" spans="2:31" x14ac:dyDescent="0.3">
      <c r="C97" s="3" t="s">
        <v>505</v>
      </c>
      <c r="D97">
        <v>80</v>
      </c>
      <c r="E97">
        <v>0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5</v>
      </c>
      <c r="N97">
        <v>0</v>
      </c>
      <c r="O97">
        <v>0</v>
      </c>
      <c r="Q97">
        <v>1</v>
      </c>
      <c r="R97">
        <v>98</v>
      </c>
    </row>
    <row r="98" spans="2:31" x14ac:dyDescent="0.3">
      <c r="C98" s="3" t="s">
        <v>505</v>
      </c>
      <c r="D98">
        <v>80</v>
      </c>
      <c r="E98">
        <v>0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10</v>
      </c>
      <c r="N98">
        <v>0</v>
      </c>
      <c r="O98">
        <v>0</v>
      </c>
      <c r="Q98">
        <v>1</v>
      </c>
      <c r="R98">
        <v>99</v>
      </c>
    </row>
    <row r="99" spans="2:31" ht="108.6" customHeight="1" x14ac:dyDescent="0.3">
      <c r="B99" s="45" t="s">
        <v>84</v>
      </c>
      <c r="C99" s="3" t="s">
        <v>496</v>
      </c>
      <c r="D99">
        <v>46.07</v>
      </c>
      <c r="E99">
        <v>0</v>
      </c>
      <c r="F99">
        <v>26.9</v>
      </c>
      <c r="G99">
        <v>24.4</v>
      </c>
      <c r="H99">
        <v>2.5499999999999998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Q99">
        <v>1</v>
      </c>
      <c r="R99">
        <v>72</v>
      </c>
      <c r="S99">
        <v>75</v>
      </c>
      <c r="T99">
        <v>90</v>
      </c>
      <c r="U99">
        <v>100</v>
      </c>
      <c r="W99" t="s">
        <v>546</v>
      </c>
    </row>
    <row r="100" spans="2:31" x14ac:dyDescent="0.3">
      <c r="C100" s="3" t="s">
        <v>496</v>
      </c>
      <c r="D100">
        <v>50</v>
      </c>
      <c r="E100">
        <v>0</v>
      </c>
      <c r="F100">
        <v>40</v>
      </c>
      <c r="G100">
        <v>0</v>
      </c>
      <c r="H100">
        <v>5</v>
      </c>
      <c r="I100">
        <v>0</v>
      </c>
      <c r="J100">
        <v>0</v>
      </c>
      <c r="K100">
        <v>0</v>
      </c>
      <c r="L100">
        <v>0</v>
      </c>
      <c r="M100">
        <v>5</v>
      </c>
      <c r="N100">
        <v>0</v>
      </c>
      <c r="O100">
        <v>0</v>
      </c>
      <c r="Q100">
        <v>1</v>
      </c>
      <c r="R100">
        <v>78</v>
      </c>
      <c r="S100">
        <v>84</v>
      </c>
      <c r="T100">
        <v>95</v>
      </c>
      <c r="U100">
        <v>120</v>
      </c>
    </row>
    <row r="101" spans="2:31" ht="96" customHeight="1" x14ac:dyDescent="0.3">
      <c r="B101" s="45" t="s">
        <v>85</v>
      </c>
      <c r="C101" s="3" t="s">
        <v>496</v>
      </c>
      <c r="D101">
        <v>46.1</v>
      </c>
      <c r="E101">
        <v>0</v>
      </c>
      <c r="F101">
        <v>26.91</v>
      </c>
      <c r="G101">
        <v>24.35</v>
      </c>
      <c r="H101">
        <v>2.6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Q101">
        <v>1</v>
      </c>
      <c r="S101">
        <v>87</v>
      </c>
    </row>
    <row r="102" spans="2:31" x14ac:dyDescent="0.3">
      <c r="C102" s="3" t="s">
        <v>496</v>
      </c>
      <c r="D102">
        <v>45.18</v>
      </c>
      <c r="E102">
        <v>0</v>
      </c>
      <c r="F102">
        <v>26.37</v>
      </c>
      <c r="G102">
        <v>23.86</v>
      </c>
      <c r="H102">
        <v>2.5499999999999998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0</v>
      </c>
      <c r="O102">
        <v>0</v>
      </c>
      <c r="Q102">
        <v>1</v>
      </c>
      <c r="S102">
        <v>97</v>
      </c>
    </row>
    <row r="103" spans="2:31" x14ac:dyDescent="0.3">
      <c r="C103" s="3" t="s">
        <v>496</v>
      </c>
      <c r="D103">
        <v>46.1</v>
      </c>
      <c r="E103">
        <v>0</v>
      </c>
      <c r="F103">
        <v>26.91</v>
      </c>
      <c r="G103">
        <v>24.35</v>
      </c>
      <c r="H103">
        <v>2.6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Q103">
        <v>0.5</v>
      </c>
      <c r="S103">
        <v>101</v>
      </c>
    </row>
    <row r="104" spans="2:31" x14ac:dyDescent="0.3">
      <c r="C104" s="3" t="s">
        <v>496</v>
      </c>
      <c r="D104">
        <v>45.18</v>
      </c>
      <c r="E104">
        <v>0</v>
      </c>
      <c r="F104">
        <v>26.37</v>
      </c>
      <c r="G104">
        <v>23.86</v>
      </c>
      <c r="H104">
        <v>2.5499999999999998</v>
      </c>
      <c r="I104">
        <v>0</v>
      </c>
      <c r="J104">
        <v>0</v>
      </c>
      <c r="K104">
        <v>0</v>
      </c>
      <c r="L104">
        <v>0</v>
      </c>
      <c r="M104">
        <v>2</v>
      </c>
      <c r="N104">
        <v>0</v>
      </c>
      <c r="O104">
        <v>0</v>
      </c>
      <c r="Q104">
        <v>0.5</v>
      </c>
      <c r="S104">
        <v>102</v>
      </c>
    </row>
    <row r="105" spans="2:31" x14ac:dyDescent="0.3">
      <c r="C105" s="3" t="s">
        <v>496</v>
      </c>
      <c r="D105">
        <v>46.1</v>
      </c>
      <c r="E105">
        <v>0</v>
      </c>
      <c r="F105">
        <v>26.91</v>
      </c>
      <c r="G105">
        <v>24.35</v>
      </c>
      <c r="H105">
        <v>2.6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Q105">
        <v>0.25</v>
      </c>
      <c r="S105">
        <v>102</v>
      </c>
    </row>
    <row r="106" spans="2:31" x14ac:dyDescent="0.3">
      <c r="C106" s="3" t="s">
        <v>496</v>
      </c>
      <c r="D106">
        <v>45.18</v>
      </c>
      <c r="E106">
        <v>0</v>
      </c>
      <c r="F106">
        <v>26.37</v>
      </c>
      <c r="G106">
        <v>23.86</v>
      </c>
      <c r="H106">
        <v>2.5499999999999998</v>
      </c>
      <c r="I106">
        <v>0</v>
      </c>
      <c r="J106">
        <v>0</v>
      </c>
      <c r="K106">
        <v>0</v>
      </c>
      <c r="L106">
        <v>0</v>
      </c>
      <c r="M106">
        <v>2</v>
      </c>
      <c r="N106">
        <v>0</v>
      </c>
      <c r="O106">
        <v>0</v>
      </c>
      <c r="Q106">
        <v>0.25</v>
      </c>
      <c r="S106">
        <v>106</v>
      </c>
    </row>
    <row r="107" spans="2:31" x14ac:dyDescent="0.3">
      <c r="C107" s="3" t="s">
        <v>496</v>
      </c>
      <c r="D107">
        <v>46.1</v>
      </c>
      <c r="E107">
        <v>0</v>
      </c>
      <c r="F107">
        <v>26.91</v>
      </c>
      <c r="G107">
        <v>24.35</v>
      </c>
      <c r="H107">
        <v>2.6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Q107">
        <v>0.125</v>
      </c>
      <c r="S107">
        <v>104</v>
      </c>
    </row>
    <row r="108" spans="2:31" x14ac:dyDescent="0.3">
      <c r="C108" s="3" t="s">
        <v>496</v>
      </c>
      <c r="D108">
        <v>45.18</v>
      </c>
      <c r="E108">
        <v>0</v>
      </c>
      <c r="F108">
        <v>26.37</v>
      </c>
      <c r="G108">
        <v>23.86</v>
      </c>
      <c r="H108">
        <v>2.5499999999999998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0</v>
      </c>
      <c r="O108">
        <v>0</v>
      </c>
      <c r="Q108">
        <v>0.125</v>
      </c>
      <c r="S108">
        <v>105</v>
      </c>
    </row>
    <row r="109" spans="2:31" x14ac:dyDescent="0.3">
      <c r="C109" s="3" t="s">
        <v>496</v>
      </c>
      <c r="D109">
        <v>46.1</v>
      </c>
      <c r="E109">
        <v>0</v>
      </c>
      <c r="F109">
        <v>26.91</v>
      </c>
      <c r="G109">
        <v>24.35</v>
      </c>
      <c r="H109">
        <v>2.6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Q109">
        <v>6.3E-2</v>
      </c>
      <c r="S109">
        <v>103</v>
      </c>
    </row>
    <row r="110" spans="2:31" x14ac:dyDescent="0.3">
      <c r="C110" s="3" t="s">
        <v>496</v>
      </c>
      <c r="D110">
        <v>45.18</v>
      </c>
      <c r="E110">
        <v>0</v>
      </c>
      <c r="F110">
        <v>26.37</v>
      </c>
      <c r="G110">
        <v>23.86</v>
      </c>
      <c r="H110">
        <v>2.5499999999999998</v>
      </c>
      <c r="I110">
        <v>0</v>
      </c>
      <c r="J110">
        <v>0</v>
      </c>
      <c r="K110">
        <v>0</v>
      </c>
      <c r="L110">
        <v>0</v>
      </c>
      <c r="M110">
        <v>2</v>
      </c>
      <c r="N110">
        <v>0</v>
      </c>
      <c r="O110">
        <v>0</v>
      </c>
      <c r="Q110">
        <v>6.3E-2</v>
      </c>
      <c r="S110">
        <v>103</v>
      </c>
    </row>
    <row r="111" spans="2:31" ht="88.8" customHeight="1" x14ac:dyDescent="0.3">
      <c r="B111" s="45" t="s">
        <v>75</v>
      </c>
      <c r="C111" s="3" t="s">
        <v>504</v>
      </c>
      <c r="D111">
        <v>0</v>
      </c>
      <c r="E111">
        <v>54</v>
      </c>
      <c r="F111">
        <v>22</v>
      </c>
      <c r="G111">
        <v>6</v>
      </c>
      <c r="H111">
        <v>2</v>
      </c>
      <c r="I111">
        <v>8</v>
      </c>
      <c r="J111">
        <v>8</v>
      </c>
      <c r="K111">
        <v>0</v>
      </c>
      <c r="L111">
        <v>0</v>
      </c>
      <c r="M111">
        <v>0</v>
      </c>
      <c r="N111">
        <v>0</v>
      </c>
      <c r="O111">
        <v>0</v>
      </c>
      <c r="Q111">
        <v>6.25E-2</v>
      </c>
      <c r="T111">
        <v>1.24</v>
      </c>
      <c r="AE111">
        <v>0.21</v>
      </c>
    </row>
    <row r="112" spans="2:31" x14ac:dyDescent="0.3">
      <c r="C112" s="3" t="s">
        <v>504</v>
      </c>
      <c r="D112">
        <v>0</v>
      </c>
      <c r="E112">
        <v>54</v>
      </c>
      <c r="F112">
        <v>21</v>
      </c>
      <c r="G112">
        <v>6</v>
      </c>
      <c r="H112">
        <v>2</v>
      </c>
      <c r="I112">
        <v>8</v>
      </c>
      <c r="J112">
        <v>8</v>
      </c>
      <c r="K112">
        <v>0</v>
      </c>
      <c r="L112">
        <v>0</v>
      </c>
      <c r="M112">
        <v>0</v>
      </c>
      <c r="N112">
        <v>0</v>
      </c>
      <c r="O112">
        <v>1</v>
      </c>
      <c r="Q112">
        <v>6.25E-2</v>
      </c>
      <c r="T112">
        <v>1.27</v>
      </c>
      <c r="AE112">
        <v>1.01</v>
      </c>
    </row>
    <row r="113" spans="2:31" x14ac:dyDescent="0.3">
      <c r="C113" s="3" t="s">
        <v>504</v>
      </c>
      <c r="D113">
        <v>0</v>
      </c>
      <c r="E113">
        <v>54</v>
      </c>
      <c r="F113">
        <v>20</v>
      </c>
      <c r="G113">
        <v>6</v>
      </c>
      <c r="H113">
        <v>2</v>
      </c>
      <c r="I113">
        <v>8</v>
      </c>
      <c r="J113">
        <v>8</v>
      </c>
      <c r="K113">
        <v>0</v>
      </c>
      <c r="L113">
        <v>0</v>
      </c>
      <c r="M113">
        <v>0</v>
      </c>
      <c r="N113">
        <v>0</v>
      </c>
      <c r="O113">
        <v>2</v>
      </c>
      <c r="Q113">
        <v>6.25E-2</v>
      </c>
      <c r="T113">
        <v>1.21</v>
      </c>
      <c r="AE113">
        <v>1.22</v>
      </c>
    </row>
    <row r="114" spans="2:31" x14ac:dyDescent="0.3">
      <c r="C114" s="3" t="s">
        <v>504</v>
      </c>
      <c r="D114">
        <v>0</v>
      </c>
      <c r="E114">
        <v>54</v>
      </c>
      <c r="F114">
        <v>19</v>
      </c>
      <c r="G114">
        <v>6</v>
      </c>
      <c r="H114">
        <v>2</v>
      </c>
      <c r="I114">
        <v>8</v>
      </c>
      <c r="J114">
        <v>8</v>
      </c>
      <c r="K114">
        <v>0</v>
      </c>
      <c r="L114">
        <v>0</v>
      </c>
      <c r="M114">
        <v>0</v>
      </c>
      <c r="N114">
        <v>0</v>
      </c>
      <c r="O114">
        <v>3</v>
      </c>
      <c r="Q114">
        <v>6.25E-2</v>
      </c>
      <c r="T114">
        <v>1.28</v>
      </c>
      <c r="AE114">
        <v>1.36</v>
      </c>
    </row>
    <row r="115" spans="2:31" x14ac:dyDescent="0.3">
      <c r="C115" s="3" t="s">
        <v>504</v>
      </c>
      <c r="D115">
        <v>0</v>
      </c>
      <c r="E115">
        <v>54</v>
      </c>
      <c r="F115">
        <v>22</v>
      </c>
      <c r="G115">
        <v>6</v>
      </c>
      <c r="H115">
        <v>2</v>
      </c>
      <c r="I115">
        <v>8</v>
      </c>
      <c r="J115">
        <v>8</v>
      </c>
      <c r="K115">
        <v>0</v>
      </c>
      <c r="L115">
        <v>0</v>
      </c>
      <c r="M115">
        <v>0</v>
      </c>
      <c r="N115">
        <v>0</v>
      </c>
      <c r="O115">
        <v>0</v>
      </c>
      <c r="Q115">
        <v>0.25</v>
      </c>
      <c r="T115">
        <v>0.92</v>
      </c>
      <c r="AE115">
        <v>0.21</v>
      </c>
    </row>
    <row r="116" spans="2:31" x14ac:dyDescent="0.3">
      <c r="C116" s="3" t="s">
        <v>504</v>
      </c>
      <c r="D116">
        <v>0</v>
      </c>
      <c r="E116">
        <v>54</v>
      </c>
      <c r="F116">
        <v>21</v>
      </c>
      <c r="G116">
        <v>6</v>
      </c>
      <c r="H116">
        <v>2</v>
      </c>
      <c r="I116">
        <v>8</v>
      </c>
      <c r="J116">
        <v>8</v>
      </c>
      <c r="K116">
        <v>0</v>
      </c>
      <c r="L116">
        <v>0</v>
      </c>
      <c r="M116">
        <v>0</v>
      </c>
      <c r="N116">
        <v>0</v>
      </c>
      <c r="O116">
        <v>1</v>
      </c>
      <c r="Q116">
        <v>0.25</v>
      </c>
      <c r="T116">
        <v>1.28</v>
      </c>
      <c r="AE116">
        <v>1.01</v>
      </c>
    </row>
    <row r="117" spans="2:31" x14ac:dyDescent="0.3">
      <c r="C117" s="3" t="s">
        <v>504</v>
      </c>
      <c r="D117">
        <v>0</v>
      </c>
      <c r="E117">
        <v>54</v>
      </c>
      <c r="F117">
        <v>20</v>
      </c>
      <c r="G117">
        <v>6</v>
      </c>
      <c r="H117">
        <v>2</v>
      </c>
      <c r="I117">
        <v>8</v>
      </c>
      <c r="J117">
        <v>8</v>
      </c>
      <c r="K117">
        <v>0</v>
      </c>
      <c r="L117">
        <v>0</v>
      </c>
      <c r="M117">
        <v>0</v>
      </c>
      <c r="N117">
        <v>0</v>
      </c>
      <c r="O117">
        <v>2</v>
      </c>
      <c r="Q117">
        <v>0.25</v>
      </c>
      <c r="T117">
        <v>0.93</v>
      </c>
      <c r="AE117">
        <v>1.22</v>
      </c>
    </row>
    <row r="118" spans="2:31" x14ac:dyDescent="0.3">
      <c r="C118" s="3" t="s">
        <v>504</v>
      </c>
      <c r="D118">
        <v>0</v>
      </c>
      <c r="E118">
        <v>54</v>
      </c>
      <c r="F118">
        <v>19</v>
      </c>
      <c r="G118">
        <v>6</v>
      </c>
      <c r="H118">
        <v>2</v>
      </c>
      <c r="I118">
        <v>8</v>
      </c>
      <c r="J118">
        <v>8</v>
      </c>
      <c r="K118">
        <v>0</v>
      </c>
      <c r="L118">
        <v>0</v>
      </c>
      <c r="M118">
        <v>0</v>
      </c>
      <c r="N118">
        <v>0</v>
      </c>
      <c r="O118">
        <v>3</v>
      </c>
      <c r="Q118">
        <v>0.25</v>
      </c>
      <c r="T118">
        <v>1.01</v>
      </c>
      <c r="AE118">
        <v>1.36</v>
      </c>
    </row>
    <row r="119" spans="2:31" x14ac:dyDescent="0.3">
      <c r="C119" s="3" t="s">
        <v>504</v>
      </c>
      <c r="D119">
        <v>0</v>
      </c>
      <c r="E119">
        <v>54</v>
      </c>
      <c r="F119">
        <v>22</v>
      </c>
      <c r="G119">
        <v>6</v>
      </c>
      <c r="H119">
        <v>2</v>
      </c>
      <c r="I119">
        <v>8</v>
      </c>
      <c r="J119">
        <v>8</v>
      </c>
      <c r="K119">
        <v>0</v>
      </c>
      <c r="L119">
        <v>0</v>
      </c>
      <c r="M119">
        <v>0</v>
      </c>
      <c r="N119">
        <v>0</v>
      </c>
      <c r="O119">
        <v>0</v>
      </c>
      <c r="Q119">
        <v>1</v>
      </c>
      <c r="T119">
        <v>0.67</v>
      </c>
      <c r="AE119">
        <v>0.21</v>
      </c>
    </row>
    <row r="120" spans="2:31" x14ac:dyDescent="0.3">
      <c r="C120" s="3" t="s">
        <v>504</v>
      </c>
      <c r="D120">
        <v>0</v>
      </c>
      <c r="E120">
        <v>54</v>
      </c>
      <c r="F120">
        <v>21</v>
      </c>
      <c r="G120">
        <v>6</v>
      </c>
      <c r="H120">
        <v>2</v>
      </c>
      <c r="I120">
        <v>8</v>
      </c>
      <c r="J120">
        <v>8</v>
      </c>
      <c r="K120">
        <v>0</v>
      </c>
      <c r="L120">
        <v>0</v>
      </c>
      <c r="M120">
        <v>0</v>
      </c>
      <c r="N120">
        <v>0</v>
      </c>
      <c r="O120">
        <v>1</v>
      </c>
      <c r="Q120">
        <v>1</v>
      </c>
      <c r="T120">
        <v>0.81</v>
      </c>
      <c r="AE120">
        <v>1.01</v>
      </c>
    </row>
    <row r="121" spans="2:31" x14ac:dyDescent="0.3">
      <c r="C121" s="3" t="s">
        <v>504</v>
      </c>
      <c r="D121">
        <v>0</v>
      </c>
      <c r="E121">
        <v>54</v>
      </c>
      <c r="F121">
        <v>20</v>
      </c>
      <c r="G121">
        <v>6</v>
      </c>
      <c r="H121">
        <v>2</v>
      </c>
      <c r="I121">
        <v>8</v>
      </c>
      <c r="J121">
        <v>8</v>
      </c>
      <c r="K121">
        <v>0</v>
      </c>
      <c r="L121">
        <v>0</v>
      </c>
      <c r="M121">
        <v>0</v>
      </c>
      <c r="N121">
        <v>0</v>
      </c>
      <c r="O121">
        <v>2</v>
      </c>
      <c r="Q121">
        <v>1</v>
      </c>
      <c r="T121">
        <v>0.59</v>
      </c>
      <c r="AE121">
        <v>1.22</v>
      </c>
    </row>
    <row r="122" spans="2:31" x14ac:dyDescent="0.3">
      <c r="C122" s="3" t="s">
        <v>504</v>
      </c>
      <c r="D122">
        <v>0</v>
      </c>
      <c r="E122">
        <v>54</v>
      </c>
      <c r="F122">
        <v>19</v>
      </c>
      <c r="G122">
        <v>6</v>
      </c>
      <c r="H122">
        <v>2</v>
      </c>
      <c r="I122">
        <v>8</v>
      </c>
      <c r="J122">
        <v>8</v>
      </c>
      <c r="K122">
        <v>0</v>
      </c>
      <c r="L122">
        <v>0</v>
      </c>
      <c r="M122">
        <v>0</v>
      </c>
      <c r="N122">
        <v>0</v>
      </c>
      <c r="O122">
        <v>3</v>
      </c>
      <c r="Q122">
        <v>1</v>
      </c>
      <c r="T122">
        <v>0.64</v>
      </c>
      <c r="AE122">
        <v>1.36</v>
      </c>
    </row>
    <row r="123" spans="2:31" ht="91.2" customHeight="1" x14ac:dyDescent="0.3">
      <c r="B123" s="45" t="s">
        <v>11</v>
      </c>
      <c r="C123" s="3" t="s">
        <v>496</v>
      </c>
      <c r="D123">
        <v>41.2</v>
      </c>
      <c r="E123">
        <v>0</v>
      </c>
      <c r="F123">
        <v>36.14</v>
      </c>
      <c r="G123">
        <v>7.17</v>
      </c>
      <c r="H123">
        <v>5.0599999999999996</v>
      </c>
      <c r="I123">
        <v>7.17</v>
      </c>
      <c r="J123">
        <v>3.26</v>
      </c>
      <c r="K123">
        <v>0</v>
      </c>
      <c r="L123">
        <v>0</v>
      </c>
      <c r="M123">
        <v>0</v>
      </c>
      <c r="N123">
        <v>0</v>
      </c>
      <c r="O123">
        <v>0</v>
      </c>
      <c r="Q123">
        <v>1</v>
      </c>
      <c r="R123">
        <v>0.72</v>
      </c>
      <c r="T123">
        <v>0.86</v>
      </c>
      <c r="V123">
        <v>1.1599999999999999</v>
      </c>
    </row>
    <row r="124" spans="2:31" x14ac:dyDescent="0.3">
      <c r="C124" s="3" t="s">
        <v>496</v>
      </c>
      <c r="D124">
        <v>41.2</v>
      </c>
      <c r="E124">
        <v>0</v>
      </c>
      <c r="F124">
        <v>35.64</v>
      </c>
      <c r="G124">
        <v>7.17</v>
      </c>
      <c r="H124">
        <v>5.0599999999999996</v>
      </c>
      <c r="I124">
        <v>7.17</v>
      </c>
      <c r="J124">
        <v>3.26</v>
      </c>
      <c r="K124">
        <v>0</v>
      </c>
      <c r="L124">
        <v>0</v>
      </c>
      <c r="M124">
        <v>0</v>
      </c>
      <c r="N124">
        <v>0</v>
      </c>
      <c r="O124">
        <v>0.5</v>
      </c>
      <c r="Q124">
        <v>1</v>
      </c>
      <c r="R124">
        <v>0.74</v>
      </c>
      <c r="T124">
        <v>0.9</v>
      </c>
      <c r="V124">
        <v>1.17</v>
      </c>
    </row>
    <row r="125" spans="2:31" ht="95.4" customHeight="1" x14ac:dyDescent="0.3">
      <c r="B125" s="45" t="s">
        <v>547</v>
      </c>
      <c r="C125" t="s">
        <v>499</v>
      </c>
      <c r="D125">
        <v>58</v>
      </c>
      <c r="E125">
        <v>0</v>
      </c>
      <c r="F125">
        <v>37</v>
      </c>
      <c r="G125">
        <v>0</v>
      </c>
      <c r="H125">
        <v>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Q125">
        <v>1</v>
      </c>
      <c r="R125">
        <v>109</v>
      </c>
    </row>
    <row r="126" spans="2:31" x14ac:dyDescent="0.3">
      <c r="C126" t="s">
        <v>499</v>
      </c>
      <c r="D126">
        <v>56</v>
      </c>
      <c r="E126">
        <v>0</v>
      </c>
      <c r="F126">
        <v>37</v>
      </c>
      <c r="G126">
        <v>0</v>
      </c>
      <c r="H126">
        <v>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</v>
      </c>
      <c r="Q126">
        <v>1</v>
      </c>
      <c r="R126">
        <v>85</v>
      </c>
    </row>
    <row r="127" spans="2:31" x14ac:dyDescent="0.3">
      <c r="C127" t="s">
        <v>499</v>
      </c>
      <c r="D127">
        <v>58</v>
      </c>
      <c r="E127">
        <v>0</v>
      </c>
      <c r="F127">
        <v>37</v>
      </c>
      <c r="G127">
        <v>0</v>
      </c>
      <c r="H127">
        <v>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Q127">
        <v>0.5</v>
      </c>
      <c r="R127">
        <v>101</v>
      </c>
    </row>
    <row r="128" spans="2:31" x14ac:dyDescent="0.3">
      <c r="C128" t="s">
        <v>499</v>
      </c>
      <c r="D128">
        <v>56</v>
      </c>
      <c r="E128">
        <v>0</v>
      </c>
      <c r="F128">
        <v>37</v>
      </c>
      <c r="G128">
        <v>0</v>
      </c>
      <c r="H128">
        <v>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</v>
      </c>
      <c r="Q128">
        <v>0.5</v>
      </c>
      <c r="R128">
        <v>74</v>
      </c>
    </row>
    <row r="129" spans="2:28" ht="112.8" customHeight="1" x14ac:dyDescent="0.3">
      <c r="B129" s="45" t="s">
        <v>549</v>
      </c>
      <c r="C129" t="s">
        <v>505</v>
      </c>
      <c r="D129">
        <v>85</v>
      </c>
      <c r="E129">
        <v>0</v>
      </c>
      <c r="F129">
        <v>15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Q129">
        <v>1</v>
      </c>
      <c r="Z129">
        <v>381</v>
      </c>
      <c r="AA129">
        <v>0.7</v>
      </c>
    </row>
    <row r="130" spans="2:28" x14ac:dyDescent="0.3">
      <c r="C130" t="s">
        <v>505</v>
      </c>
      <c r="D130">
        <v>85</v>
      </c>
      <c r="E130">
        <v>0</v>
      </c>
      <c r="F130">
        <v>14.95</v>
      </c>
      <c r="G130">
        <v>0</v>
      </c>
      <c r="H130">
        <v>0</v>
      </c>
      <c r="I130">
        <v>0</v>
      </c>
      <c r="J130">
        <v>0</v>
      </c>
      <c r="K130">
        <v>0.05</v>
      </c>
      <c r="L130">
        <v>0</v>
      </c>
      <c r="M130">
        <v>0</v>
      </c>
      <c r="N130">
        <v>0</v>
      </c>
      <c r="O130">
        <v>0</v>
      </c>
      <c r="Q130">
        <v>1</v>
      </c>
      <c r="Z130">
        <v>360</v>
      </c>
      <c r="AA130">
        <v>0.7</v>
      </c>
    </row>
    <row r="131" spans="2:28" x14ac:dyDescent="0.3">
      <c r="C131" t="s">
        <v>505</v>
      </c>
      <c r="D131">
        <v>85</v>
      </c>
      <c r="E131">
        <v>0</v>
      </c>
      <c r="F131">
        <v>14.8</v>
      </c>
      <c r="G131">
        <v>0</v>
      </c>
      <c r="H131">
        <v>0</v>
      </c>
      <c r="I131">
        <v>0</v>
      </c>
      <c r="J131">
        <v>0</v>
      </c>
      <c r="K131">
        <v>0.2</v>
      </c>
      <c r="L131">
        <v>0</v>
      </c>
      <c r="M131">
        <v>0</v>
      </c>
      <c r="N131">
        <v>0</v>
      </c>
      <c r="O131">
        <v>0</v>
      </c>
      <c r="Q131">
        <v>1</v>
      </c>
      <c r="Z131">
        <v>344</v>
      </c>
      <c r="AA131">
        <v>0.6</v>
      </c>
    </row>
    <row r="132" spans="2:28" ht="121.2" customHeight="1" x14ac:dyDescent="0.3">
      <c r="B132" s="45" t="s">
        <v>551</v>
      </c>
      <c r="C132" t="s">
        <v>499</v>
      </c>
      <c r="D132">
        <v>60</v>
      </c>
      <c r="E132">
        <v>0</v>
      </c>
      <c r="F132">
        <v>28</v>
      </c>
      <c r="G132">
        <v>0</v>
      </c>
      <c r="H132">
        <v>4</v>
      </c>
      <c r="I132">
        <v>0</v>
      </c>
      <c r="J132">
        <v>0</v>
      </c>
      <c r="K132">
        <v>0</v>
      </c>
      <c r="L132">
        <v>8</v>
      </c>
      <c r="M132">
        <v>0</v>
      </c>
      <c r="N132">
        <v>0</v>
      </c>
      <c r="O132">
        <v>0</v>
      </c>
      <c r="Q132">
        <v>1</v>
      </c>
      <c r="T132">
        <v>97</v>
      </c>
    </row>
    <row r="133" spans="2:28" x14ac:dyDescent="0.3">
      <c r="C133" t="s">
        <v>499</v>
      </c>
      <c r="D133">
        <v>60</v>
      </c>
      <c r="E133">
        <v>0</v>
      </c>
      <c r="F133">
        <v>28</v>
      </c>
      <c r="G133">
        <v>0</v>
      </c>
      <c r="H133">
        <v>4</v>
      </c>
      <c r="I133">
        <v>0</v>
      </c>
      <c r="J133">
        <v>0</v>
      </c>
      <c r="K133">
        <v>0</v>
      </c>
      <c r="L133">
        <v>8</v>
      </c>
      <c r="M133">
        <v>0</v>
      </c>
      <c r="N133">
        <v>0</v>
      </c>
      <c r="O133">
        <v>0</v>
      </c>
      <c r="Q133">
        <v>0.75</v>
      </c>
      <c r="T133">
        <v>94</v>
      </c>
    </row>
    <row r="134" spans="2:28" x14ac:dyDescent="0.3">
      <c r="C134" t="s">
        <v>499</v>
      </c>
      <c r="D134">
        <v>60</v>
      </c>
      <c r="E134">
        <v>0</v>
      </c>
      <c r="F134">
        <v>28</v>
      </c>
      <c r="G134">
        <v>0</v>
      </c>
      <c r="H134">
        <v>4</v>
      </c>
      <c r="I134">
        <v>0</v>
      </c>
      <c r="J134">
        <v>0</v>
      </c>
      <c r="K134">
        <v>0</v>
      </c>
      <c r="L134">
        <v>8</v>
      </c>
      <c r="M134">
        <v>0</v>
      </c>
      <c r="N134">
        <v>0</v>
      </c>
      <c r="O134">
        <v>0</v>
      </c>
      <c r="Q134">
        <v>0.5</v>
      </c>
      <c r="T134">
        <v>91</v>
      </c>
    </row>
    <row r="135" spans="2:28" x14ac:dyDescent="0.3">
      <c r="C135" t="s">
        <v>499</v>
      </c>
      <c r="D135">
        <v>60</v>
      </c>
      <c r="E135">
        <v>0</v>
      </c>
      <c r="F135">
        <v>28</v>
      </c>
      <c r="G135">
        <v>0</v>
      </c>
      <c r="H135">
        <v>4</v>
      </c>
      <c r="I135">
        <v>0</v>
      </c>
      <c r="J135">
        <v>0</v>
      </c>
      <c r="K135">
        <v>0</v>
      </c>
      <c r="L135">
        <v>8</v>
      </c>
      <c r="M135">
        <v>0</v>
      </c>
      <c r="N135">
        <v>0</v>
      </c>
      <c r="O135">
        <v>0</v>
      </c>
      <c r="Q135">
        <v>0.25</v>
      </c>
      <c r="T135">
        <v>88</v>
      </c>
    </row>
    <row r="136" spans="2:28" x14ac:dyDescent="0.3">
      <c r="C136" t="s">
        <v>499</v>
      </c>
      <c r="D136">
        <v>60</v>
      </c>
      <c r="E136">
        <v>0</v>
      </c>
      <c r="F136">
        <v>28</v>
      </c>
      <c r="G136">
        <v>0</v>
      </c>
      <c r="H136">
        <v>4</v>
      </c>
      <c r="I136">
        <v>0</v>
      </c>
      <c r="J136">
        <v>0</v>
      </c>
      <c r="K136">
        <v>0</v>
      </c>
      <c r="L136">
        <v>8</v>
      </c>
      <c r="M136">
        <v>0</v>
      </c>
      <c r="N136">
        <v>0</v>
      </c>
      <c r="O136">
        <v>0</v>
      </c>
      <c r="Q136">
        <v>0</v>
      </c>
      <c r="T136">
        <v>84</v>
      </c>
    </row>
    <row r="137" spans="2:28" ht="112.2" customHeight="1" x14ac:dyDescent="0.3">
      <c r="B137" s="45" t="s">
        <v>552</v>
      </c>
      <c r="C137" t="s">
        <v>505</v>
      </c>
      <c r="D137">
        <v>80</v>
      </c>
      <c r="E137">
        <v>0</v>
      </c>
      <c r="F137">
        <v>15</v>
      </c>
      <c r="G137">
        <v>0</v>
      </c>
      <c r="H137">
        <v>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Q137">
        <v>1</v>
      </c>
      <c r="Z137">
        <v>354</v>
      </c>
      <c r="AA137">
        <v>0.42599999999999999</v>
      </c>
      <c r="AB137">
        <v>4.0999999999999996</v>
      </c>
    </row>
    <row r="138" spans="2:28" x14ac:dyDescent="0.3">
      <c r="C138" t="s">
        <v>505</v>
      </c>
      <c r="D138">
        <v>79</v>
      </c>
      <c r="E138">
        <v>0</v>
      </c>
      <c r="F138">
        <v>15</v>
      </c>
      <c r="G138">
        <v>0</v>
      </c>
      <c r="H138">
        <v>5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Q138">
        <v>1</v>
      </c>
      <c r="Z138">
        <v>266</v>
      </c>
      <c r="AA138">
        <v>0.28199999999999997</v>
      </c>
      <c r="AB138">
        <v>3.5</v>
      </c>
    </row>
    <row r="139" spans="2:28" ht="130.19999999999999" customHeight="1" x14ac:dyDescent="0.3">
      <c r="B139" s="45" t="s">
        <v>554</v>
      </c>
      <c r="C139" t="s">
        <v>496</v>
      </c>
      <c r="D139">
        <v>41.2</v>
      </c>
      <c r="E139">
        <v>0</v>
      </c>
      <c r="F139">
        <v>36.14</v>
      </c>
      <c r="G139">
        <v>7.17</v>
      </c>
      <c r="H139">
        <v>5.0599999999999996</v>
      </c>
      <c r="I139">
        <v>7.17</v>
      </c>
      <c r="J139">
        <v>3.26</v>
      </c>
      <c r="K139">
        <v>0</v>
      </c>
      <c r="L139">
        <v>0</v>
      </c>
      <c r="M139">
        <v>0</v>
      </c>
      <c r="N139">
        <v>0</v>
      </c>
      <c r="O139">
        <v>0</v>
      </c>
      <c r="Q139">
        <v>1</v>
      </c>
      <c r="T139">
        <v>0.72</v>
      </c>
    </row>
    <row r="140" spans="2:28" x14ac:dyDescent="0.3">
      <c r="C140" t="s">
        <v>496</v>
      </c>
      <c r="D140">
        <v>41.2</v>
      </c>
      <c r="E140">
        <v>0</v>
      </c>
      <c r="F140">
        <v>35.64</v>
      </c>
      <c r="G140">
        <v>7.17</v>
      </c>
      <c r="H140">
        <v>5.0599999999999996</v>
      </c>
      <c r="I140">
        <v>7.17</v>
      </c>
      <c r="J140">
        <v>3.26</v>
      </c>
      <c r="K140">
        <v>0</v>
      </c>
      <c r="L140">
        <v>0</v>
      </c>
      <c r="M140">
        <v>0</v>
      </c>
      <c r="N140">
        <v>0</v>
      </c>
      <c r="O140">
        <v>0.5</v>
      </c>
      <c r="Q140">
        <v>1</v>
      </c>
      <c r="T140">
        <v>0.75</v>
      </c>
    </row>
    <row r="141" spans="2:28" ht="108.6" customHeight="1" x14ac:dyDescent="0.3">
      <c r="B141" s="45" t="s">
        <v>13</v>
      </c>
      <c r="C141" s="3" t="s">
        <v>496</v>
      </c>
      <c r="D141">
        <v>41.2</v>
      </c>
      <c r="E141">
        <v>0</v>
      </c>
      <c r="F141">
        <v>35.64</v>
      </c>
      <c r="G141">
        <v>7.17</v>
      </c>
      <c r="H141">
        <v>5.0599999999999996</v>
      </c>
      <c r="I141">
        <v>7.17</v>
      </c>
      <c r="J141">
        <v>3.26</v>
      </c>
      <c r="K141">
        <v>0</v>
      </c>
      <c r="L141">
        <v>0</v>
      </c>
      <c r="M141">
        <v>0</v>
      </c>
      <c r="N141">
        <v>0</v>
      </c>
      <c r="O141">
        <v>0.5</v>
      </c>
      <c r="Q141">
        <v>1</v>
      </c>
    </row>
    <row r="142" spans="2:28" ht="112.2" customHeight="1" x14ac:dyDescent="0.3">
      <c r="B142" s="45" t="s">
        <v>157</v>
      </c>
      <c r="C142" s="3" t="s">
        <v>543</v>
      </c>
      <c r="D142">
        <v>18</v>
      </c>
      <c r="E142">
        <v>36</v>
      </c>
      <c r="F142">
        <v>22</v>
      </c>
      <c r="G142">
        <v>0</v>
      </c>
      <c r="H142">
        <v>2</v>
      </c>
      <c r="I142">
        <v>8</v>
      </c>
      <c r="J142">
        <v>8</v>
      </c>
      <c r="K142">
        <v>0</v>
      </c>
      <c r="L142">
        <v>0</v>
      </c>
      <c r="M142">
        <v>0</v>
      </c>
      <c r="N142">
        <v>0</v>
      </c>
      <c r="O142">
        <v>0</v>
      </c>
      <c r="Q142">
        <v>1</v>
      </c>
      <c r="W142">
        <v>0.28999999999999998</v>
      </c>
      <c r="X142">
        <v>0.68</v>
      </c>
    </row>
    <row r="143" spans="2:28" x14ac:dyDescent="0.3">
      <c r="C143" s="3" t="s">
        <v>543</v>
      </c>
      <c r="D143">
        <v>18</v>
      </c>
      <c r="E143">
        <v>35.5</v>
      </c>
      <c r="F143">
        <v>22</v>
      </c>
      <c r="G143">
        <v>0</v>
      </c>
      <c r="H143">
        <v>2</v>
      </c>
      <c r="I143">
        <v>8</v>
      </c>
      <c r="J143">
        <v>8</v>
      </c>
      <c r="K143">
        <v>0</v>
      </c>
      <c r="L143">
        <v>0</v>
      </c>
      <c r="M143">
        <v>0</v>
      </c>
      <c r="N143">
        <v>0</v>
      </c>
      <c r="O143">
        <v>0.5</v>
      </c>
      <c r="Q143">
        <v>1</v>
      </c>
      <c r="W143">
        <v>0.42</v>
      </c>
      <c r="X143">
        <v>0.83</v>
      </c>
    </row>
    <row r="144" spans="2:28" x14ac:dyDescent="0.3">
      <c r="C144" s="3" t="s">
        <v>543</v>
      </c>
      <c r="D144">
        <v>18</v>
      </c>
      <c r="E144">
        <v>35</v>
      </c>
      <c r="F144">
        <v>22</v>
      </c>
      <c r="G144">
        <v>0</v>
      </c>
      <c r="H144">
        <v>2</v>
      </c>
      <c r="I144">
        <v>8</v>
      </c>
      <c r="J144">
        <v>8</v>
      </c>
      <c r="K144">
        <v>0</v>
      </c>
      <c r="L144">
        <v>0</v>
      </c>
      <c r="M144">
        <v>0</v>
      </c>
      <c r="N144">
        <v>0</v>
      </c>
      <c r="O144">
        <v>1</v>
      </c>
      <c r="Q144">
        <v>1</v>
      </c>
      <c r="W144">
        <v>0.43</v>
      </c>
      <c r="X144">
        <v>0.91</v>
      </c>
    </row>
    <row r="145" spans="3:24" x14ac:dyDescent="0.3">
      <c r="C145" s="3" t="s">
        <v>543</v>
      </c>
      <c r="D145">
        <v>18</v>
      </c>
      <c r="E145">
        <v>33</v>
      </c>
      <c r="F145">
        <v>22</v>
      </c>
      <c r="G145">
        <v>0</v>
      </c>
      <c r="H145">
        <v>2</v>
      </c>
      <c r="I145">
        <v>8</v>
      </c>
      <c r="J145">
        <v>8</v>
      </c>
      <c r="K145">
        <v>0</v>
      </c>
      <c r="L145">
        <v>0</v>
      </c>
      <c r="M145">
        <v>0</v>
      </c>
      <c r="N145">
        <v>0</v>
      </c>
      <c r="O145">
        <v>3</v>
      </c>
      <c r="Q145">
        <v>1</v>
      </c>
      <c r="W145">
        <v>0.48</v>
      </c>
      <c r="X145">
        <v>1.44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6F8EA-7B57-408D-9AFE-5B9CCEFE8AE0}">
  <dimension ref="A1:AD103"/>
  <sheetViews>
    <sheetView topLeftCell="A102" zoomScale="88" workbookViewId="0">
      <selection activeCell="V82" sqref="V82"/>
    </sheetView>
  </sheetViews>
  <sheetFormatPr defaultRowHeight="14.4" x14ac:dyDescent="0.3"/>
  <cols>
    <col min="1" max="1" width="21.44140625" customWidth="1"/>
    <col min="2" max="2" width="10.21875" customWidth="1"/>
    <col min="3" max="3" width="5.21875" customWidth="1"/>
    <col min="4" max="4" width="4.21875" customWidth="1"/>
    <col min="5" max="5" width="4.6640625" customWidth="1"/>
    <col min="6" max="6" width="5.33203125" customWidth="1"/>
    <col min="7" max="7" width="5.44140625" customWidth="1"/>
    <col min="8" max="8" width="4.44140625" customWidth="1"/>
    <col min="9" max="9" width="5.5546875" customWidth="1"/>
    <col min="10" max="10" width="4.6640625" customWidth="1"/>
    <col min="11" max="12" width="5.88671875" customWidth="1"/>
    <col min="13" max="13" width="5.44140625" customWidth="1"/>
    <col min="14" max="14" width="5.109375" customWidth="1"/>
    <col min="15" max="15" width="0.77734375" style="49" customWidth="1"/>
    <col min="16" max="16" width="6" customWidth="1"/>
  </cols>
  <sheetData>
    <row r="1" spans="1:30" ht="84" customHeight="1" x14ac:dyDescent="0.3">
      <c r="A1" s="43" t="s">
        <v>91</v>
      </c>
      <c r="B1" s="50" t="s">
        <v>495</v>
      </c>
      <c r="C1" s="44" t="s">
        <v>100</v>
      </c>
      <c r="D1" s="44" t="s">
        <v>160</v>
      </c>
      <c r="E1" s="44" t="s">
        <v>95</v>
      </c>
      <c r="F1" s="44" t="s">
        <v>93</v>
      </c>
      <c r="G1" s="44" t="s">
        <v>94</v>
      </c>
      <c r="H1" s="44" t="s">
        <v>96</v>
      </c>
      <c r="I1" s="44" t="s">
        <v>97</v>
      </c>
      <c r="J1" s="44" t="s">
        <v>127</v>
      </c>
      <c r="K1" s="44" t="s">
        <v>98</v>
      </c>
      <c r="L1" s="44" t="s">
        <v>99</v>
      </c>
      <c r="M1" s="44" t="s">
        <v>154</v>
      </c>
      <c r="N1" s="44" t="s">
        <v>130</v>
      </c>
      <c r="O1" s="48"/>
      <c r="P1" s="46" t="s">
        <v>527</v>
      </c>
      <c r="Q1" s="46" t="s">
        <v>514</v>
      </c>
      <c r="R1" s="46" t="s">
        <v>515</v>
      </c>
      <c r="S1" s="46" t="s">
        <v>516</v>
      </c>
      <c r="T1" s="46" t="s">
        <v>531</v>
      </c>
      <c r="U1" s="46" t="s">
        <v>517</v>
      </c>
      <c r="V1" s="46" t="s">
        <v>518</v>
      </c>
      <c r="W1" s="46" t="s">
        <v>519</v>
      </c>
      <c r="X1" s="46" t="s">
        <v>520</v>
      </c>
      <c r="Y1" s="47" t="s">
        <v>486</v>
      </c>
      <c r="Z1" s="47" t="s">
        <v>485</v>
      </c>
      <c r="AA1" s="47" t="s">
        <v>484</v>
      </c>
      <c r="AB1" s="47" t="s">
        <v>483</v>
      </c>
      <c r="AC1" s="47" t="s">
        <v>482</v>
      </c>
      <c r="AD1" s="47" t="s">
        <v>535</v>
      </c>
    </row>
    <row r="2" spans="1:30" ht="106.8" customHeight="1" x14ac:dyDescent="0.3">
      <c r="A2" s="45" t="s">
        <v>84</v>
      </c>
      <c r="B2" s="3" t="s">
        <v>496</v>
      </c>
      <c r="C2">
        <v>46.07</v>
      </c>
      <c r="D2">
        <v>0</v>
      </c>
      <c r="E2">
        <v>26.9</v>
      </c>
      <c r="F2">
        <v>24.4</v>
      </c>
      <c r="G2">
        <v>2.5499999999999998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P2">
        <v>1</v>
      </c>
      <c r="Q2">
        <v>72</v>
      </c>
      <c r="R2">
        <v>75</v>
      </c>
      <c r="S2">
        <v>90</v>
      </c>
      <c r="U2">
        <v>100</v>
      </c>
      <c r="V2">
        <v>4.8</v>
      </c>
      <c r="W2">
        <v>9</v>
      </c>
      <c r="X2">
        <v>8.1999999999999993</v>
      </c>
    </row>
    <row r="3" spans="1:30" x14ac:dyDescent="0.3">
      <c r="B3" s="3" t="s">
        <v>496</v>
      </c>
      <c r="C3">
        <v>50</v>
      </c>
      <c r="D3">
        <v>0</v>
      </c>
      <c r="E3">
        <v>40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5</v>
      </c>
      <c r="M3">
        <v>0</v>
      </c>
      <c r="N3">
        <v>0</v>
      </c>
      <c r="P3">
        <v>1</v>
      </c>
      <c r="Q3">
        <v>78</v>
      </c>
      <c r="R3">
        <v>84</v>
      </c>
      <c r="S3">
        <v>95</v>
      </c>
      <c r="U3">
        <v>120</v>
      </c>
      <c r="V3">
        <v>5.5</v>
      </c>
      <c r="W3">
        <v>21.5</v>
      </c>
      <c r="X3">
        <v>15.5</v>
      </c>
    </row>
    <row r="4" spans="1:30" ht="94.2" customHeight="1" x14ac:dyDescent="0.3">
      <c r="A4" s="51" t="s">
        <v>223</v>
      </c>
      <c r="B4" t="s">
        <v>505</v>
      </c>
      <c r="C4">
        <v>80</v>
      </c>
      <c r="D4">
        <v>0</v>
      </c>
      <c r="E4">
        <v>15</v>
      </c>
      <c r="F4">
        <v>0</v>
      </c>
      <c r="G4">
        <v>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P4">
        <v>1</v>
      </c>
      <c r="Y4">
        <v>420</v>
      </c>
      <c r="Z4">
        <v>0.52100000000000002</v>
      </c>
      <c r="AA4">
        <v>4.0999999999999996</v>
      </c>
    </row>
    <row r="5" spans="1:30" x14ac:dyDescent="0.3">
      <c r="B5" t="s">
        <v>502</v>
      </c>
      <c r="C5">
        <v>75.8</v>
      </c>
      <c r="D5">
        <v>0</v>
      </c>
      <c r="E5">
        <v>14.2</v>
      </c>
      <c r="F5">
        <v>0</v>
      </c>
      <c r="G5">
        <v>4.7</v>
      </c>
      <c r="H5">
        <v>0</v>
      </c>
      <c r="I5">
        <v>0</v>
      </c>
      <c r="J5">
        <v>0</v>
      </c>
      <c r="K5">
        <v>0</v>
      </c>
      <c r="L5">
        <v>5.3</v>
      </c>
      <c r="M5">
        <v>0</v>
      </c>
      <c r="N5">
        <v>0</v>
      </c>
      <c r="P5">
        <v>1</v>
      </c>
      <c r="Y5">
        <v>315</v>
      </c>
      <c r="Z5">
        <v>0.27400000000000002</v>
      </c>
      <c r="AA5">
        <v>3.6</v>
      </c>
    </row>
    <row r="6" spans="1:30" x14ac:dyDescent="0.3">
      <c r="B6" t="s">
        <v>505</v>
      </c>
      <c r="C6">
        <v>80</v>
      </c>
      <c r="D6">
        <v>0</v>
      </c>
      <c r="E6">
        <v>20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P6">
        <v>1</v>
      </c>
      <c r="Y6">
        <v>433</v>
      </c>
      <c r="Z6">
        <v>511</v>
      </c>
      <c r="AA6">
        <v>4</v>
      </c>
    </row>
    <row r="7" spans="1:30" x14ac:dyDescent="0.3">
      <c r="B7" t="s">
        <v>502</v>
      </c>
      <c r="C7">
        <v>75.8</v>
      </c>
      <c r="D7">
        <v>0</v>
      </c>
      <c r="E7">
        <v>18.899999999999999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5.3</v>
      </c>
      <c r="M7">
        <v>0</v>
      </c>
      <c r="N7">
        <v>0</v>
      </c>
      <c r="P7">
        <v>1</v>
      </c>
      <c r="Y7">
        <v>405</v>
      </c>
      <c r="Z7">
        <v>388</v>
      </c>
      <c r="AA7">
        <v>3.8</v>
      </c>
    </row>
    <row r="8" spans="1:30" x14ac:dyDescent="0.3">
      <c r="B8" t="s">
        <v>505</v>
      </c>
      <c r="C8">
        <v>80</v>
      </c>
      <c r="D8">
        <v>0</v>
      </c>
      <c r="E8">
        <v>0</v>
      </c>
      <c r="F8">
        <v>0</v>
      </c>
      <c r="G8">
        <v>20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1</v>
      </c>
      <c r="Y8">
        <v>420</v>
      </c>
      <c r="Z8">
        <v>0.45100000000000001</v>
      </c>
      <c r="AA8">
        <v>4</v>
      </c>
    </row>
    <row r="9" spans="1:30" x14ac:dyDescent="0.3">
      <c r="B9" t="s">
        <v>502</v>
      </c>
      <c r="C9">
        <v>75.8</v>
      </c>
      <c r="D9">
        <v>0</v>
      </c>
      <c r="E9">
        <v>0</v>
      </c>
      <c r="F9">
        <v>0</v>
      </c>
      <c r="G9">
        <v>18.899999999999999</v>
      </c>
      <c r="H9">
        <v>0</v>
      </c>
      <c r="I9">
        <v>0</v>
      </c>
      <c r="J9">
        <v>0</v>
      </c>
      <c r="K9">
        <v>0</v>
      </c>
      <c r="L9">
        <v>5.3</v>
      </c>
      <c r="M9">
        <v>0</v>
      </c>
      <c r="N9">
        <v>0</v>
      </c>
      <c r="P9">
        <v>1</v>
      </c>
      <c r="Y9">
        <v>362</v>
      </c>
      <c r="Z9">
        <v>0.33300000000000002</v>
      </c>
      <c r="AA9">
        <v>3.5</v>
      </c>
    </row>
    <row r="10" spans="1:30" x14ac:dyDescent="0.3">
      <c r="B10" t="s">
        <v>505</v>
      </c>
      <c r="C10">
        <v>94.7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5.3</v>
      </c>
      <c r="M10">
        <v>0</v>
      </c>
      <c r="N10">
        <v>0</v>
      </c>
      <c r="P10">
        <v>1</v>
      </c>
      <c r="Y10">
        <v>386</v>
      </c>
      <c r="Z10">
        <v>0.38900000000000001</v>
      </c>
      <c r="AA10">
        <v>3.6</v>
      </c>
    </row>
    <row r="11" spans="1:30" ht="108" customHeight="1" x14ac:dyDescent="0.3">
      <c r="A11" s="45" t="s">
        <v>466</v>
      </c>
      <c r="B11" s="3" t="s">
        <v>505</v>
      </c>
      <c r="C11">
        <v>80</v>
      </c>
      <c r="D11">
        <v>0</v>
      </c>
      <c r="E11">
        <v>15</v>
      </c>
      <c r="F11">
        <v>0</v>
      </c>
      <c r="G11">
        <v>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1</v>
      </c>
      <c r="Q11">
        <v>108</v>
      </c>
      <c r="V11">
        <v>0.83</v>
      </c>
      <c r="Y11">
        <v>405</v>
      </c>
      <c r="Z11">
        <v>0.43</v>
      </c>
      <c r="AA11">
        <v>4.5999999999999996</v>
      </c>
    </row>
    <row r="12" spans="1:30" x14ac:dyDescent="0.3">
      <c r="B12" s="3" t="s">
        <v>502</v>
      </c>
      <c r="C12">
        <v>79.099999999999994</v>
      </c>
      <c r="D12">
        <v>0</v>
      </c>
      <c r="E12">
        <v>14.8</v>
      </c>
      <c r="F12">
        <v>0</v>
      </c>
      <c r="G12">
        <v>4.9000000000000004</v>
      </c>
      <c r="H12">
        <v>0</v>
      </c>
      <c r="I12">
        <v>0</v>
      </c>
      <c r="J12">
        <v>0</v>
      </c>
      <c r="K12">
        <v>0</v>
      </c>
      <c r="L12">
        <v>1.2</v>
      </c>
      <c r="M12">
        <v>0</v>
      </c>
      <c r="N12">
        <v>0</v>
      </c>
      <c r="P12">
        <v>1</v>
      </c>
      <c r="Q12">
        <v>106</v>
      </c>
      <c r="V12">
        <v>0.76</v>
      </c>
      <c r="Y12">
        <v>374</v>
      </c>
      <c r="Z12">
        <v>0.32</v>
      </c>
      <c r="AA12">
        <v>3.5</v>
      </c>
    </row>
    <row r="13" spans="1:30" x14ac:dyDescent="0.3">
      <c r="B13" s="3" t="s">
        <v>502</v>
      </c>
      <c r="C13">
        <v>77.099999999999994</v>
      </c>
      <c r="D13">
        <v>0</v>
      </c>
      <c r="E13">
        <v>14.5</v>
      </c>
      <c r="F13">
        <v>0</v>
      </c>
      <c r="G13">
        <v>4.8</v>
      </c>
      <c r="H13">
        <v>0</v>
      </c>
      <c r="I13">
        <v>0</v>
      </c>
      <c r="J13">
        <v>0</v>
      </c>
      <c r="K13">
        <v>0</v>
      </c>
      <c r="L13">
        <v>3.6</v>
      </c>
      <c r="M13">
        <v>0</v>
      </c>
      <c r="N13">
        <v>0</v>
      </c>
      <c r="P13">
        <v>1</v>
      </c>
      <c r="Q13">
        <v>115</v>
      </c>
      <c r="V13">
        <v>0.73</v>
      </c>
      <c r="Y13">
        <v>324</v>
      </c>
      <c r="Z13">
        <v>0.24</v>
      </c>
      <c r="AA13">
        <v>3.3</v>
      </c>
    </row>
    <row r="14" spans="1:30" x14ac:dyDescent="0.3">
      <c r="B14" s="3" t="s">
        <v>502</v>
      </c>
      <c r="C14">
        <v>75.8</v>
      </c>
      <c r="D14">
        <v>0</v>
      </c>
      <c r="E14">
        <v>14.2</v>
      </c>
      <c r="F14">
        <v>0</v>
      </c>
      <c r="G14">
        <v>4.7</v>
      </c>
      <c r="H14">
        <v>0</v>
      </c>
      <c r="I14">
        <v>0</v>
      </c>
      <c r="J14">
        <v>0</v>
      </c>
      <c r="K14">
        <v>0</v>
      </c>
      <c r="L14">
        <v>5.3</v>
      </c>
      <c r="M14">
        <v>0</v>
      </c>
      <c r="N14">
        <v>0</v>
      </c>
      <c r="P14">
        <v>1</v>
      </c>
      <c r="Q14">
        <v>114</v>
      </c>
      <c r="V14">
        <v>0.64</v>
      </c>
      <c r="Y14">
        <v>311</v>
      </c>
      <c r="Z14">
        <v>0.23</v>
      </c>
      <c r="AA14">
        <v>2.9</v>
      </c>
    </row>
    <row r="15" spans="1:30" x14ac:dyDescent="0.3">
      <c r="B15" s="3" t="s">
        <v>505</v>
      </c>
      <c r="C15">
        <v>80</v>
      </c>
      <c r="D15">
        <v>0</v>
      </c>
      <c r="E15">
        <v>15</v>
      </c>
      <c r="F15">
        <v>0</v>
      </c>
      <c r="G15">
        <v>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1</v>
      </c>
      <c r="Q15">
        <v>108</v>
      </c>
      <c r="V15">
        <v>0.84</v>
      </c>
      <c r="Y15">
        <v>173</v>
      </c>
      <c r="Z15">
        <v>0.17</v>
      </c>
      <c r="AA15">
        <v>3.9</v>
      </c>
    </row>
    <row r="16" spans="1:30" x14ac:dyDescent="0.3">
      <c r="B16" s="3" t="s">
        <v>502</v>
      </c>
      <c r="C16">
        <v>79.099999999999994</v>
      </c>
      <c r="D16">
        <v>0</v>
      </c>
      <c r="E16">
        <v>14.8</v>
      </c>
      <c r="F16">
        <v>0</v>
      </c>
      <c r="G16">
        <v>4.9000000000000004</v>
      </c>
      <c r="H16">
        <v>0</v>
      </c>
      <c r="I16">
        <v>0</v>
      </c>
      <c r="J16">
        <v>0</v>
      </c>
      <c r="K16">
        <v>0</v>
      </c>
      <c r="L16">
        <v>1.2</v>
      </c>
      <c r="M16">
        <v>0</v>
      </c>
      <c r="N16">
        <v>0</v>
      </c>
      <c r="P16">
        <v>1</v>
      </c>
      <c r="Q16">
        <v>107</v>
      </c>
      <c r="V16">
        <v>0.76</v>
      </c>
      <c r="Y16">
        <v>150</v>
      </c>
      <c r="Z16">
        <v>0.13</v>
      </c>
      <c r="AA16">
        <v>3.5</v>
      </c>
    </row>
    <row r="17" spans="1:27" x14ac:dyDescent="0.3">
      <c r="B17" s="3" t="s">
        <v>502</v>
      </c>
      <c r="C17">
        <v>77.099999999999994</v>
      </c>
      <c r="D17">
        <v>0</v>
      </c>
      <c r="E17">
        <v>14.5</v>
      </c>
      <c r="F17">
        <v>0</v>
      </c>
      <c r="G17">
        <v>4.8</v>
      </c>
      <c r="H17">
        <v>0</v>
      </c>
      <c r="I17">
        <v>0</v>
      </c>
      <c r="J17">
        <v>0</v>
      </c>
      <c r="K17">
        <v>0</v>
      </c>
      <c r="L17">
        <v>3.6</v>
      </c>
      <c r="M17">
        <v>0</v>
      </c>
      <c r="N17">
        <v>0</v>
      </c>
      <c r="P17">
        <v>1</v>
      </c>
      <c r="Q17">
        <v>115</v>
      </c>
      <c r="V17">
        <v>0.74</v>
      </c>
      <c r="Y17">
        <v>136</v>
      </c>
      <c r="Z17">
        <v>0.12</v>
      </c>
      <c r="AA17">
        <v>3.3</v>
      </c>
    </row>
    <row r="18" spans="1:27" x14ac:dyDescent="0.3">
      <c r="B18" s="3" t="s">
        <v>502</v>
      </c>
      <c r="C18">
        <v>75.8</v>
      </c>
      <c r="D18">
        <v>0</v>
      </c>
      <c r="E18">
        <v>14.2</v>
      </c>
      <c r="F18">
        <v>0</v>
      </c>
      <c r="G18">
        <v>4.7</v>
      </c>
      <c r="H18">
        <v>0</v>
      </c>
      <c r="I18">
        <v>0</v>
      </c>
      <c r="J18">
        <v>0</v>
      </c>
      <c r="K18">
        <v>0</v>
      </c>
      <c r="L18">
        <v>5.3</v>
      </c>
      <c r="M18">
        <v>0</v>
      </c>
      <c r="N18">
        <v>0</v>
      </c>
      <c r="P18">
        <v>1</v>
      </c>
      <c r="Q18">
        <v>108</v>
      </c>
      <c r="V18">
        <v>0.63</v>
      </c>
      <c r="Y18">
        <v>94</v>
      </c>
      <c r="Z18">
        <v>7.0000000000000007E-2</v>
      </c>
      <c r="AA18">
        <v>3.1</v>
      </c>
    </row>
    <row r="19" spans="1:27" ht="75" customHeight="1" x14ac:dyDescent="0.3">
      <c r="A19" s="45" t="s">
        <v>239</v>
      </c>
      <c r="B19" t="s">
        <v>496</v>
      </c>
      <c r="C19">
        <v>50.6</v>
      </c>
      <c r="D19">
        <v>0</v>
      </c>
      <c r="E19">
        <v>24.7</v>
      </c>
      <c r="F19">
        <v>24.7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1</v>
      </c>
      <c r="Q19">
        <v>79</v>
      </c>
      <c r="S19">
        <v>95</v>
      </c>
    </row>
    <row r="20" spans="1:27" x14ac:dyDescent="0.3">
      <c r="B20" t="s">
        <v>496</v>
      </c>
      <c r="C20">
        <v>49.4</v>
      </c>
      <c r="D20">
        <v>0</v>
      </c>
      <c r="E20">
        <v>24.7</v>
      </c>
      <c r="F20">
        <v>24.7</v>
      </c>
      <c r="G20">
        <v>0</v>
      </c>
      <c r="H20">
        <v>0</v>
      </c>
      <c r="I20">
        <v>0</v>
      </c>
      <c r="J20">
        <v>0</v>
      </c>
      <c r="K20">
        <v>0</v>
      </c>
      <c r="L20">
        <v>1.2</v>
      </c>
      <c r="M20">
        <v>0</v>
      </c>
      <c r="N20">
        <v>0</v>
      </c>
      <c r="P20">
        <v>1</v>
      </c>
      <c r="Q20">
        <v>77</v>
      </c>
      <c r="S20">
        <v>90</v>
      </c>
    </row>
    <row r="21" spans="1:27" x14ac:dyDescent="0.3">
      <c r="B21" t="s">
        <v>496</v>
      </c>
      <c r="C21">
        <v>48.2</v>
      </c>
      <c r="D21">
        <v>0</v>
      </c>
      <c r="E21">
        <v>24.1</v>
      </c>
      <c r="F21">
        <v>24.1</v>
      </c>
      <c r="G21">
        <v>0</v>
      </c>
      <c r="H21">
        <v>0</v>
      </c>
      <c r="I21">
        <v>0</v>
      </c>
      <c r="J21">
        <v>0</v>
      </c>
      <c r="K21">
        <v>0</v>
      </c>
      <c r="L21">
        <v>3.6</v>
      </c>
      <c r="M21">
        <v>0</v>
      </c>
      <c r="N21">
        <v>0</v>
      </c>
      <c r="P21">
        <v>1</v>
      </c>
      <c r="Q21">
        <v>80</v>
      </c>
      <c r="S21">
        <v>79</v>
      </c>
    </row>
    <row r="22" spans="1:27" x14ac:dyDescent="0.3">
      <c r="B22" t="s">
        <v>496</v>
      </c>
      <c r="C22">
        <v>47.3</v>
      </c>
      <c r="D22">
        <v>0</v>
      </c>
      <c r="E22">
        <v>23.7</v>
      </c>
      <c r="F22">
        <v>23.7</v>
      </c>
      <c r="G22">
        <v>0</v>
      </c>
      <c r="H22">
        <v>0</v>
      </c>
      <c r="I22">
        <v>0</v>
      </c>
      <c r="J22">
        <v>0</v>
      </c>
      <c r="K22">
        <v>0</v>
      </c>
      <c r="L22">
        <v>5.3</v>
      </c>
      <c r="M22">
        <v>0</v>
      </c>
      <c r="N22">
        <v>0</v>
      </c>
      <c r="P22">
        <v>1</v>
      </c>
      <c r="Q22">
        <v>94</v>
      </c>
      <c r="S22">
        <v>83</v>
      </c>
    </row>
    <row r="23" spans="1:27" x14ac:dyDescent="0.3">
      <c r="B23" t="s">
        <v>496</v>
      </c>
      <c r="C23">
        <v>50.6</v>
      </c>
      <c r="D23">
        <v>0</v>
      </c>
      <c r="E23">
        <v>24.7</v>
      </c>
      <c r="F23">
        <v>24.7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0.5</v>
      </c>
      <c r="Q23">
        <v>78</v>
      </c>
      <c r="S23">
        <v>93</v>
      </c>
    </row>
    <row r="24" spans="1:27" x14ac:dyDescent="0.3">
      <c r="B24" t="s">
        <v>496</v>
      </c>
      <c r="C24">
        <v>49.4</v>
      </c>
      <c r="D24">
        <v>0</v>
      </c>
      <c r="E24">
        <v>24.7</v>
      </c>
      <c r="F24">
        <v>24.7</v>
      </c>
      <c r="G24">
        <v>0</v>
      </c>
      <c r="H24">
        <v>0</v>
      </c>
      <c r="I24">
        <v>0</v>
      </c>
      <c r="J24">
        <v>0</v>
      </c>
      <c r="K24">
        <v>0</v>
      </c>
      <c r="L24">
        <v>1.2</v>
      </c>
      <c r="M24">
        <v>0</v>
      </c>
      <c r="N24">
        <v>0</v>
      </c>
      <c r="P24">
        <v>0.5</v>
      </c>
      <c r="Q24">
        <v>82</v>
      </c>
      <c r="S24">
        <v>82</v>
      </c>
    </row>
    <row r="25" spans="1:27" x14ac:dyDescent="0.3">
      <c r="B25" t="s">
        <v>496</v>
      </c>
      <c r="C25">
        <v>48.2</v>
      </c>
      <c r="D25">
        <v>0</v>
      </c>
      <c r="E25">
        <v>24.1</v>
      </c>
      <c r="F25">
        <v>24.1</v>
      </c>
      <c r="G25">
        <v>0</v>
      </c>
      <c r="H25">
        <v>0</v>
      </c>
      <c r="I25">
        <v>0</v>
      </c>
      <c r="J25">
        <v>0</v>
      </c>
      <c r="K25">
        <v>0</v>
      </c>
      <c r="L25">
        <v>3.6</v>
      </c>
      <c r="M25">
        <v>0</v>
      </c>
      <c r="N25">
        <v>0</v>
      </c>
      <c r="P25">
        <v>0.5</v>
      </c>
      <c r="Q25">
        <v>81</v>
      </c>
      <c r="S25">
        <v>89</v>
      </c>
    </row>
    <row r="26" spans="1:27" x14ac:dyDescent="0.3">
      <c r="B26" t="s">
        <v>496</v>
      </c>
      <c r="C26">
        <v>47.3</v>
      </c>
      <c r="D26">
        <v>0</v>
      </c>
      <c r="E26">
        <v>23.7</v>
      </c>
      <c r="F26">
        <v>23.7</v>
      </c>
      <c r="G26">
        <v>0</v>
      </c>
      <c r="H26">
        <v>0</v>
      </c>
      <c r="I26">
        <v>0</v>
      </c>
      <c r="J26">
        <v>0</v>
      </c>
      <c r="K26">
        <v>0</v>
      </c>
      <c r="L26">
        <v>5.3</v>
      </c>
      <c r="M26">
        <v>0</v>
      </c>
      <c r="N26">
        <v>0</v>
      </c>
      <c r="P26">
        <v>0.5</v>
      </c>
      <c r="Q26">
        <v>104</v>
      </c>
      <c r="S26">
        <v>77</v>
      </c>
    </row>
    <row r="27" spans="1:27" x14ac:dyDescent="0.3">
      <c r="B27" t="s">
        <v>496</v>
      </c>
      <c r="C27">
        <v>50.6</v>
      </c>
      <c r="D27">
        <v>0</v>
      </c>
      <c r="E27">
        <v>24.7</v>
      </c>
      <c r="F27">
        <v>24.7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0.2</v>
      </c>
      <c r="Q27">
        <v>78</v>
      </c>
      <c r="S27">
        <v>93</v>
      </c>
    </row>
    <row r="28" spans="1:27" x14ac:dyDescent="0.3">
      <c r="B28" t="s">
        <v>496</v>
      </c>
      <c r="C28">
        <v>49.4</v>
      </c>
      <c r="D28">
        <v>0</v>
      </c>
      <c r="E28">
        <v>24.7</v>
      </c>
      <c r="F28">
        <v>24.7</v>
      </c>
      <c r="G28">
        <v>0</v>
      </c>
      <c r="H28">
        <v>0</v>
      </c>
      <c r="I28">
        <v>0</v>
      </c>
      <c r="J28">
        <v>0</v>
      </c>
      <c r="K28">
        <v>0</v>
      </c>
      <c r="L28">
        <v>1.2</v>
      </c>
      <c r="M28">
        <v>0</v>
      </c>
      <c r="N28">
        <v>0</v>
      </c>
      <c r="P28">
        <v>0.2</v>
      </c>
      <c r="Q28">
        <v>92</v>
      </c>
      <c r="S28">
        <v>83</v>
      </c>
    </row>
    <row r="29" spans="1:27" x14ac:dyDescent="0.3">
      <c r="B29" t="s">
        <v>496</v>
      </c>
      <c r="C29">
        <v>48.2</v>
      </c>
      <c r="D29">
        <v>0</v>
      </c>
      <c r="E29">
        <v>24.1</v>
      </c>
      <c r="F29">
        <v>24.1</v>
      </c>
      <c r="G29">
        <v>0</v>
      </c>
      <c r="H29">
        <v>0</v>
      </c>
      <c r="I29">
        <v>0</v>
      </c>
      <c r="J29">
        <v>0</v>
      </c>
      <c r="K29">
        <v>0</v>
      </c>
      <c r="L29">
        <v>3.6</v>
      </c>
      <c r="M29">
        <v>0</v>
      </c>
      <c r="N29">
        <v>0</v>
      </c>
      <c r="P29">
        <v>0.2</v>
      </c>
      <c r="Q29">
        <v>86</v>
      </c>
      <c r="S29">
        <v>79</v>
      </c>
    </row>
    <row r="30" spans="1:27" x14ac:dyDescent="0.3">
      <c r="B30" t="s">
        <v>496</v>
      </c>
      <c r="C30">
        <v>47.3</v>
      </c>
      <c r="D30">
        <v>0</v>
      </c>
      <c r="E30">
        <v>23.7</v>
      </c>
      <c r="F30">
        <v>23.7</v>
      </c>
      <c r="G30">
        <v>0</v>
      </c>
      <c r="H30">
        <v>0</v>
      </c>
      <c r="I30">
        <v>0</v>
      </c>
      <c r="J30">
        <v>0</v>
      </c>
      <c r="K30">
        <v>0</v>
      </c>
      <c r="L30">
        <v>5.3</v>
      </c>
      <c r="M30">
        <v>0</v>
      </c>
      <c r="N30">
        <v>0</v>
      </c>
      <c r="P30">
        <v>0.2</v>
      </c>
      <c r="Q30">
        <v>106</v>
      </c>
      <c r="S30">
        <v>82</v>
      </c>
    </row>
    <row r="31" spans="1:27" x14ac:dyDescent="0.3">
      <c r="B31" t="s">
        <v>496</v>
      </c>
      <c r="C31">
        <v>50.6</v>
      </c>
      <c r="D31">
        <v>0</v>
      </c>
      <c r="E31">
        <v>24.7</v>
      </c>
      <c r="F31">
        <v>24.7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P31">
        <v>0.1</v>
      </c>
      <c r="Q31">
        <v>85</v>
      </c>
      <c r="S31">
        <v>76</v>
      </c>
    </row>
    <row r="32" spans="1:27" x14ac:dyDescent="0.3">
      <c r="B32" t="s">
        <v>496</v>
      </c>
      <c r="C32">
        <v>49.4</v>
      </c>
      <c r="D32">
        <v>0</v>
      </c>
      <c r="E32">
        <v>24.7</v>
      </c>
      <c r="F32">
        <v>24.7</v>
      </c>
      <c r="G32">
        <v>0</v>
      </c>
      <c r="H32">
        <v>0</v>
      </c>
      <c r="I32">
        <v>0</v>
      </c>
      <c r="J32">
        <v>0</v>
      </c>
      <c r="K32">
        <v>0</v>
      </c>
      <c r="L32">
        <v>1.2</v>
      </c>
      <c r="M32">
        <v>0</v>
      </c>
      <c r="N32">
        <v>0</v>
      </c>
      <c r="P32">
        <v>0.1</v>
      </c>
      <c r="Q32">
        <v>88</v>
      </c>
      <c r="S32">
        <v>77</v>
      </c>
    </row>
    <row r="33" spans="1:27" x14ac:dyDescent="0.3">
      <c r="B33" t="s">
        <v>496</v>
      </c>
      <c r="C33">
        <v>48.2</v>
      </c>
      <c r="D33">
        <v>0</v>
      </c>
      <c r="E33">
        <v>24.1</v>
      </c>
      <c r="F33">
        <v>24.1</v>
      </c>
      <c r="G33">
        <v>0</v>
      </c>
      <c r="H33">
        <v>0</v>
      </c>
      <c r="I33">
        <v>0</v>
      </c>
      <c r="J33">
        <v>0</v>
      </c>
      <c r="K33">
        <v>0</v>
      </c>
      <c r="L33">
        <v>3.6</v>
      </c>
      <c r="M33">
        <v>0</v>
      </c>
      <c r="N33">
        <v>0</v>
      </c>
      <c r="P33">
        <v>0.1</v>
      </c>
      <c r="Q33">
        <v>92</v>
      </c>
      <c r="S33">
        <v>86</v>
      </c>
    </row>
    <row r="34" spans="1:27" x14ac:dyDescent="0.3">
      <c r="B34" t="s">
        <v>496</v>
      </c>
      <c r="C34">
        <v>47.3</v>
      </c>
      <c r="D34">
        <v>0</v>
      </c>
      <c r="E34">
        <v>23.7</v>
      </c>
      <c r="F34">
        <v>23.7</v>
      </c>
      <c r="G34">
        <v>0</v>
      </c>
      <c r="H34">
        <v>0</v>
      </c>
      <c r="I34">
        <v>0</v>
      </c>
      <c r="J34">
        <v>0</v>
      </c>
      <c r="K34">
        <v>0</v>
      </c>
      <c r="L34">
        <v>5.3</v>
      </c>
      <c r="M34">
        <v>0</v>
      </c>
      <c r="N34">
        <v>0</v>
      </c>
      <c r="P34">
        <v>0.1</v>
      </c>
      <c r="Q34">
        <v>95</v>
      </c>
      <c r="S34">
        <v>79</v>
      </c>
    </row>
    <row r="35" spans="1:27" ht="108.6" customHeight="1" x14ac:dyDescent="0.3">
      <c r="A35" s="45" t="s">
        <v>235</v>
      </c>
      <c r="B35" t="s">
        <v>502</v>
      </c>
      <c r="C35">
        <v>70</v>
      </c>
      <c r="D35">
        <v>0</v>
      </c>
      <c r="E35">
        <v>26</v>
      </c>
      <c r="F35">
        <v>0</v>
      </c>
      <c r="G35">
        <v>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v>0.05</v>
      </c>
      <c r="R35">
        <v>105</v>
      </c>
      <c r="T35">
        <v>95</v>
      </c>
      <c r="Y35">
        <v>307</v>
      </c>
      <c r="Z35">
        <v>0.184</v>
      </c>
      <c r="AA35">
        <v>2.85</v>
      </c>
    </row>
    <row r="36" spans="1:27" x14ac:dyDescent="0.3">
      <c r="B36" t="s">
        <v>502</v>
      </c>
      <c r="C36">
        <v>70</v>
      </c>
      <c r="D36">
        <v>0</v>
      </c>
      <c r="E36">
        <v>25</v>
      </c>
      <c r="F36">
        <v>0</v>
      </c>
      <c r="G36">
        <v>4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P36">
        <v>0.05</v>
      </c>
      <c r="R36">
        <v>103</v>
      </c>
      <c r="T36">
        <v>107</v>
      </c>
      <c r="Y36">
        <v>230</v>
      </c>
      <c r="Z36">
        <v>0.125</v>
      </c>
      <c r="AA36">
        <v>2.76</v>
      </c>
    </row>
    <row r="37" spans="1:27" x14ac:dyDescent="0.3">
      <c r="B37" t="s">
        <v>502</v>
      </c>
      <c r="C37">
        <v>70</v>
      </c>
      <c r="D37">
        <v>0</v>
      </c>
      <c r="E37">
        <v>21</v>
      </c>
      <c r="F37">
        <v>0</v>
      </c>
      <c r="G37">
        <v>4</v>
      </c>
      <c r="H37">
        <v>0</v>
      </c>
      <c r="I37">
        <v>0</v>
      </c>
      <c r="J37">
        <v>0</v>
      </c>
      <c r="K37">
        <v>0</v>
      </c>
      <c r="L37">
        <v>5</v>
      </c>
      <c r="M37">
        <v>0</v>
      </c>
      <c r="N37">
        <v>0</v>
      </c>
      <c r="P37">
        <v>0.05</v>
      </c>
      <c r="R37">
        <v>102</v>
      </c>
      <c r="T37">
        <v>104</v>
      </c>
      <c r="Y37">
        <v>223</v>
      </c>
      <c r="Z37">
        <v>0.121</v>
      </c>
      <c r="AA37">
        <v>2.84</v>
      </c>
    </row>
    <row r="38" spans="1:27" x14ac:dyDescent="0.3">
      <c r="B38" t="s">
        <v>502</v>
      </c>
      <c r="C38">
        <v>70</v>
      </c>
      <c r="D38">
        <v>0</v>
      </c>
      <c r="E38">
        <v>26</v>
      </c>
      <c r="F38">
        <v>0</v>
      </c>
      <c r="G38">
        <v>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0.1</v>
      </c>
      <c r="R38">
        <v>104</v>
      </c>
      <c r="T38">
        <v>98</v>
      </c>
      <c r="Y38">
        <v>307</v>
      </c>
      <c r="Z38">
        <v>0.184</v>
      </c>
      <c r="AA38">
        <v>2.85</v>
      </c>
    </row>
    <row r="39" spans="1:27" x14ac:dyDescent="0.3">
      <c r="B39" t="s">
        <v>502</v>
      </c>
      <c r="C39">
        <v>70</v>
      </c>
      <c r="D39">
        <v>0</v>
      </c>
      <c r="E39">
        <v>25</v>
      </c>
      <c r="F39">
        <v>0</v>
      </c>
      <c r="G39">
        <v>4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P39">
        <v>0.1</v>
      </c>
      <c r="R39">
        <v>101</v>
      </c>
      <c r="T39">
        <v>104</v>
      </c>
      <c r="Y39">
        <v>230</v>
      </c>
      <c r="Z39">
        <v>0.125</v>
      </c>
      <c r="AA39">
        <v>2.76</v>
      </c>
    </row>
    <row r="40" spans="1:27" x14ac:dyDescent="0.3">
      <c r="B40" t="s">
        <v>502</v>
      </c>
      <c r="C40">
        <v>70</v>
      </c>
      <c r="D40">
        <v>0</v>
      </c>
      <c r="E40">
        <v>21</v>
      </c>
      <c r="F40">
        <v>0</v>
      </c>
      <c r="G40">
        <v>4</v>
      </c>
      <c r="H40">
        <v>0</v>
      </c>
      <c r="I40">
        <v>0</v>
      </c>
      <c r="J40">
        <v>0</v>
      </c>
      <c r="K40">
        <v>0</v>
      </c>
      <c r="L40">
        <v>5</v>
      </c>
      <c r="M40">
        <v>0</v>
      </c>
      <c r="N40">
        <v>0</v>
      </c>
      <c r="P40">
        <v>0.1</v>
      </c>
      <c r="R40">
        <v>101</v>
      </c>
      <c r="T40">
        <v>103</v>
      </c>
      <c r="Y40">
        <v>223</v>
      </c>
      <c r="Z40">
        <v>0.121</v>
      </c>
      <c r="AA40">
        <v>2.84</v>
      </c>
    </row>
    <row r="41" spans="1:27" x14ac:dyDescent="0.3">
      <c r="B41" t="s">
        <v>502</v>
      </c>
      <c r="C41">
        <v>70</v>
      </c>
      <c r="D41">
        <v>0</v>
      </c>
      <c r="E41">
        <v>26</v>
      </c>
      <c r="F41">
        <v>0</v>
      </c>
      <c r="G41">
        <v>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0.25</v>
      </c>
      <c r="R41">
        <v>103</v>
      </c>
      <c r="T41">
        <v>105</v>
      </c>
      <c r="Y41">
        <v>307</v>
      </c>
      <c r="Z41">
        <v>0.184</v>
      </c>
      <c r="AA41">
        <v>2.85</v>
      </c>
    </row>
    <row r="42" spans="1:27" x14ac:dyDescent="0.3">
      <c r="B42" t="s">
        <v>502</v>
      </c>
      <c r="C42">
        <v>70</v>
      </c>
      <c r="D42">
        <v>0</v>
      </c>
      <c r="E42">
        <v>25</v>
      </c>
      <c r="F42">
        <v>0</v>
      </c>
      <c r="G42">
        <v>4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P42">
        <v>0.25</v>
      </c>
      <c r="R42">
        <v>100</v>
      </c>
      <c r="T42">
        <v>101</v>
      </c>
      <c r="Y42">
        <v>230</v>
      </c>
      <c r="Z42">
        <v>0.125</v>
      </c>
      <c r="AA42">
        <v>2.76</v>
      </c>
    </row>
    <row r="43" spans="1:27" x14ac:dyDescent="0.3">
      <c r="B43" t="s">
        <v>502</v>
      </c>
      <c r="C43">
        <v>70</v>
      </c>
      <c r="D43">
        <v>0</v>
      </c>
      <c r="E43">
        <v>21</v>
      </c>
      <c r="F43">
        <v>0</v>
      </c>
      <c r="G43">
        <v>4</v>
      </c>
      <c r="H43">
        <v>0</v>
      </c>
      <c r="I43">
        <v>0</v>
      </c>
      <c r="J43">
        <v>0</v>
      </c>
      <c r="K43">
        <v>0</v>
      </c>
      <c r="L43">
        <v>5</v>
      </c>
      <c r="M43">
        <v>0</v>
      </c>
      <c r="N43">
        <v>0</v>
      </c>
      <c r="P43">
        <v>0.25</v>
      </c>
      <c r="R43">
        <v>102</v>
      </c>
      <c r="T43">
        <v>100</v>
      </c>
      <c r="Y43">
        <v>223</v>
      </c>
      <c r="Z43">
        <v>0.121</v>
      </c>
      <c r="AA43">
        <v>2.84</v>
      </c>
    </row>
    <row r="44" spans="1:27" x14ac:dyDescent="0.3">
      <c r="B44" t="s">
        <v>502</v>
      </c>
      <c r="C44">
        <v>70</v>
      </c>
      <c r="D44">
        <v>0</v>
      </c>
      <c r="E44">
        <v>26</v>
      </c>
      <c r="F44">
        <v>0</v>
      </c>
      <c r="G44">
        <v>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>
        <v>0.5</v>
      </c>
      <c r="R44">
        <v>95</v>
      </c>
      <c r="T44">
        <v>92</v>
      </c>
      <c r="Y44">
        <v>307</v>
      </c>
      <c r="Z44">
        <v>0.184</v>
      </c>
      <c r="AA44">
        <v>2.85</v>
      </c>
    </row>
    <row r="45" spans="1:27" x14ac:dyDescent="0.3">
      <c r="B45" t="s">
        <v>502</v>
      </c>
      <c r="C45">
        <v>70</v>
      </c>
      <c r="D45">
        <v>0</v>
      </c>
      <c r="E45">
        <v>25</v>
      </c>
      <c r="F45">
        <v>0</v>
      </c>
      <c r="G45">
        <v>4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P45">
        <v>0.5</v>
      </c>
      <c r="R45">
        <v>101</v>
      </c>
      <c r="T45">
        <v>97</v>
      </c>
      <c r="Y45">
        <v>230</v>
      </c>
      <c r="Z45">
        <v>0.125</v>
      </c>
      <c r="AA45">
        <v>2.76</v>
      </c>
    </row>
    <row r="46" spans="1:27" x14ac:dyDescent="0.3">
      <c r="B46" t="s">
        <v>502</v>
      </c>
      <c r="C46">
        <v>70</v>
      </c>
      <c r="D46">
        <v>0</v>
      </c>
      <c r="E46">
        <v>21</v>
      </c>
      <c r="F46">
        <v>0</v>
      </c>
      <c r="G46">
        <v>4</v>
      </c>
      <c r="H46">
        <v>0</v>
      </c>
      <c r="I46">
        <v>0</v>
      </c>
      <c r="J46">
        <v>0</v>
      </c>
      <c r="K46">
        <v>0</v>
      </c>
      <c r="L46">
        <v>5</v>
      </c>
      <c r="M46">
        <v>0</v>
      </c>
      <c r="N46">
        <v>0</v>
      </c>
      <c r="P46">
        <v>0.5</v>
      </c>
      <c r="R46">
        <v>97</v>
      </c>
      <c r="T46">
        <v>94</v>
      </c>
      <c r="Y46">
        <v>223</v>
      </c>
      <c r="Z46">
        <v>0.121</v>
      </c>
      <c r="AA46">
        <v>2.84</v>
      </c>
    </row>
    <row r="47" spans="1:27" x14ac:dyDescent="0.3">
      <c r="B47" t="s">
        <v>502</v>
      </c>
      <c r="C47">
        <v>70</v>
      </c>
      <c r="D47">
        <v>0</v>
      </c>
      <c r="E47">
        <v>26</v>
      </c>
      <c r="F47">
        <v>0</v>
      </c>
      <c r="G47">
        <v>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P47">
        <v>0.75</v>
      </c>
      <c r="R47">
        <v>92</v>
      </c>
      <c r="T47">
        <v>86</v>
      </c>
      <c r="Y47">
        <v>307</v>
      </c>
      <c r="Z47">
        <v>0.184</v>
      </c>
      <c r="AA47">
        <v>2.85</v>
      </c>
    </row>
    <row r="48" spans="1:27" x14ac:dyDescent="0.3">
      <c r="B48" t="s">
        <v>502</v>
      </c>
      <c r="C48">
        <v>70</v>
      </c>
      <c r="D48">
        <v>0</v>
      </c>
      <c r="E48">
        <v>25</v>
      </c>
      <c r="F48">
        <v>0</v>
      </c>
      <c r="G48">
        <v>4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P48">
        <v>0.75</v>
      </c>
      <c r="R48">
        <v>102</v>
      </c>
      <c r="T48">
        <v>87</v>
      </c>
      <c r="Y48">
        <v>230</v>
      </c>
      <c r="Z48">
        <v>0.125</v>
      </c>
      <c r="AA48">
        <v>2.76</v>
      </c>
    </row>
    <row r="49" spans="1:27" x14ac:dyDescent="0.3">
      <c r="B49" t="s">
        <v>502</v>
      </c>
      <c r="C49">
        <v>70</v>
      </c>
      <c r="D49">
        <v>0</v>
      </c>
      <c r="E49">
        <v>21</v>
      </c>
      <c r="F49">
        <v>0</v>
      </c>
      <c r="G49">
        <v>4</v>
      </c>
      <c r="H49">
        <v>0</v>
      </c>
      <c r="I49">
        <v>0</v>
      </c>
      <c r="J49">
        <v>0</v>
      </c>
      <c r="K49">
        <v>0</v>
      </c>
      <c r="L49">
        <v>5</v>
      </c>
      <c r="M49">
        <v>0</v>
      </c>
      <c r="N49">
        <v>0</v>
      </c>
      <c r="P49">
        <v>0.75</v>
      </c>
      <c r="R49">
        <v>93</v>
      </c>
      <c r="T49">
        <v>85</v>
      </c>
      <c r="Y49">
        <v>223</v>
      </c>
      <c r="Z49">
        <v>0.121</v>
      </c>
      <c r="AA49">
        <v>2.84</v>
      </c>
    </row>
    <row r="50" spans="1:27" x14ac:dyDescent="0.3">
      <c r="B50" t="s">
        <v>502</v>
      </c>
      <c r="C50">
        <v>70</v>
      </c>
      <c r="D50">
        <v>0</v>
      </c>
      <c r="E50">
        <v>26</v>
      </c>
      <c r="F50">
        <v>0</v>
      </c>
      <c r="G50">
        <v>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P50">
        <v>1</v>
      </c>
      <c r="R50">
        <v>89</v>
      </c>
      <c r="T50">
        <v>83</v>
      </c>
      <c r="Y50">
        <v>307</v>
      </c>
      <c r="Z50">
        <v>0.184</v>
      </c>
      <c r="AA50">
        <v>2.85</v>
      </c>
    </row>
    <row r="51" spans="1:27" x14ac:dyDescent="0.3">
      <c r="B51" t="s">
        <v>502</v>
      </c>
      <c r="C51">
        <v>70</v>
      </c>
      <c r="D51">
        <v>0</v>
      </c>
      <c r="E51">
        <v>25</v>
      </c>
      <c r="F51">
        <v>0</v>
      </c>
      <c r="G51">
        <v>4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P51">
        <v>1</v>
      </c>
      <c r="R51">
        <v>95</v>
      </c>
      <c r="T51">
        <v>85</v>
      </c>
      <c r="Y51">
        <v>230</v>
      </c>
      <c r="Z51">
        <v>0.125</v>
      </c>
      <c r="AA51">
        <v>2.76</v>
      </c>
    </row>
    <row r="52" spans="1:27" x14ac:dyDescent="0.3">
      <c r="B52" t="s">
        <v>502</v>
      </c>
      <c r="C52">
        <v>70</v>
      </c>
      <c r="D52">
        <v>0</v>
      </c>
      <c r="E52">
        <v>21</v>
      </c>
      <c r="F52">
        <v>0</v>
      </c>
      <c r="G52">
        <v>4</v>
      </c>
      <c r="H52">
        <v>0</v>
      </c>
      <c r="I52">
        <v>0</v>
      </c>
      <c r="J52">
        <v>0</v>
      </c>
      <c r="K52">
        <v>0</v>
      </c>
      <c r="L52">
        <v>5</v>
      </c>
      <c r="M52">
        <v>0</v>
      </c>
      <c r="N52">
        <v>0</v>
      </c>
      <c r="P52">
        <v>1</v>
      </c>
      <c r="R52">
        <v>87</v>
      </c>
      <c r="T52">
        <v>81</v>
      </c>
      <c r="Y52">
        <v>223</v>
      </c>
      <c r="Z52">
        <v>0.121</v>
      </c>
      <c r="AA52">
        <v>2.84</v>
      </c>
    </row>
    <row r="53" spans="1:27" ht="88.8" customHeight="1" x14ac:dyDescent="0.3">
      <c r="A53" s="45" t="s">
        <v>170</v>
      </c>
      <c r="B53" t="s">
        <v>496</v>
      </c>
      <c r="C53">
        <v>50</v>
      </c>
      <c r="D53">
        <v>0</v>
      </c>
      <c r="E53">
        <v>44</v>
      </c>
      <c r="F53">
        <v>0</v>
      </c>
      <c r="G53">
        <v>5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P53">
        <v>1</v>
      </c>
      <c r="Y53">
        <v>49.68</v>
      </c>
      <c r="Z53">
        <v>1.109</v>
      </c>
      <c r="AA53">
        <v>1.667</v>
      </c>
    </row>
    <row r="54" spans="1:27" x14ac:dyDescent="0.3">
      <c r="B54" t="s">
        <v>496</v>
      </c>
      <c r="C54">
        <v>50</v>
      </c>
      <c r="D54">
        <v>0</v>
      </c>
      <c r="E54">
        <v>40</v>
      </c>
      <c r="F54">
        <v>0</v>
      </c>
      <c r="G54">
        <v>5</v>
      </c>
      <c r="H54">
        <v>0</v>
      </c>
      <c r="I54">
        <v>0</v>
      </c>
      <c r="J54">
        <v>0</v>
      </c>
      <c r="K54">
        <v>0</v>
      </c>
      <c r="L54">
        <v>5</v>
      </c>
      <c r="M54">
        <v>0</v>
      </c>
      <c r="N54">
        <v>0</v>
      </c>
      <c r="P54">
        <v>1</v>
      </c>
      <c r="Y54">
        <v>36.96</v>
      </c>
      <c r="Z54">
        <v>0.36</v>
      </c>
      <c r="AA54">
        <v>3.8130000000000002</v>
      </c>
    </row>
    <row r="55" spans="1:27" x14ac:dyDescent="0.3">
      <c r="B55" t="s">
        <v>496</v>
      </c>
      <c r="C55">
        <v>50</v>
      </c>
      <c r="D55">
        <v>0</v>
      </c>
      <c r="E55">
        <v>35</v>
      </c>
      <c r="F55">
        <v>0</v>
      </c>
      <c r="G55">
        <v>5</v>
      </c>
      <c r="H55">
        <v>0</v>
      </c>
      <c r="I55">
        <v>0</v>
      </c>
      <c r="J55">
        <v>0</v>
      </c>
      <c r="K55">
        <v>0</v>
      </c>
      <c r="L55">
        <v>10</v>
      </c>
      <c r="M55">
        <v>0</v>
      </c>
      <c r="N55">
        <v>0</v>
      </c>
      <c r="P55">
        <v>1</v>
      </c>
      <c r="Y55">
        <v>31.84</v>
      </c>
      <c r="Z55">
        <v>0.28000000000000003</v>
      </c>
      <c r="AA55">
        <v>3.0750000000000002</v>
      </c>
    </row>
    <row r="56" spans="1:27" ht="89.4" customHeight="1" x14ac:dyDescent="0.3">
      <c r="A56" s="45" t="s">
        <v>172</v>
      </c>
      <c r="B56" t="s">
        <v>505</v>
      </c>
      <c r="C56">
        <v>80</v>
      </c>
      <c r="D56">
        <v>0</v>
      </c>
      <c r="E56">
        <v>15</v>
      </c>
      <c r="F56">
        <v>0</v>
      </c>
      <c r="G56">
        <v>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1</v>
      </c>
      <c r="Y56">
        <v>515</v>
      </c>
      <c r="Z56">
        <v>0.57599999999999996</v>
      </c>
      <c r="AA56">
        <v>4.7</v>
      </c>
    </row>
    <row r="57" spans="1:27" x14ac:dyDescent="0.3">
      <c r="B57" t="s">
        <v>502</v>
      </c>
      <c r="C57">
        <v>79.8</v>
      </c>
      <c r="D57">
        <v>0</v>
      </c>
      <c r="E57">
        <v>15</v>
      </c>
      <c r="F57">
        <v>0</v>
      </c>
      <c r="G57">
        <v>5</v>
      </c>
      <c r="H57">
        <v>0</v>
      </c>
      <c r="I57">
        <v>0</v>
      </c>
      <c r="J57">
        <v>0</v>
      </c>
      <c r="K57">
        <v>0.2</v>
      </c>
      <c r="L57">
        <v>0</v>
      </c>
      <c r="M57">
        <v>0</v>
      </c>
      <c r="N57">
        <v>0</v>
      </c>
      <c r="P57">
        <v>1</v>
      </c>
      <c r="Y57">
        <v>462</v>
      </c>
      <c r="Z57">
        <v>0.49299999999999999</v>
      </c>
      <c r="AA57">
        <v>4.4000000000000004</v>
      </c>
    </row>
    <row r="58" spans="1:27" x14ac:dyDescent="0.3">
      <c r="B58" t="s">
        <v>502</v>
      </c>
      <c r="C58">
        <v>79</v>
      </c>
      <c r="D58">
        <v>0</v>
      </c>
      <c r="E58">
        <v>15</v>
      </c>
      <c r="F58">
        <v>0</v>
      </c>
      <c r="G58">
        <v>5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P58">
        <v>1</v>
      </c>
      <c r="Y58">
        <v>411</v>
      </c>
      <c r="Z58">
        <v>0.42899999999999999</v>
      </c>
      <c r="AA58">
        <v>4</v>
      </c>
    </row>
    <row r="59" spans="1:27" x14ac:dyDescent="0.3">
      <c r="B59" t="s">
        <v>502</v>
      </c>
      <c r="C59">
        <v>78</v>
      </c>
      <c r="D59">
        <v>0</v>
      </c>
      <c r="E59">
        <v>15</v>
      </c>
      <c r="F59">
        <v>0</v>
      </c>
      <c r="G59">
        <v>5</v>
      </c>
      <c r="H59">
        <v>0</v>
      </c>
      <c r="I59">
        <v>0</v>
      </c>
      <c r="J59">
        <v>0</v>
      </c>
      <c r="K59">
        <v>2</v>
      </c>
      <c r="L59">
        <v>0</v>
      </c>
      <c r="M59">
        <v>0</v>
      </c>
      <c r="N59">
        <v>0</v>
      </c>
      <c r="P59">
        <v>1</v>
      </c>
      <c r="Y59">
        <v>391</v>
      </c>
      <c r="Z59">
        <v>0.34100000000000003</v>
      </c>
      <c r="AA59">
        <v>3.7</v>
      </c>
    </row>
    <row r="60" spans="1:27" x14ac:dyDescent="0.3">
      <c r="B60" t="s">
        <v>502</v>
      </c>
      <c r="C60">
        <v>76.5</v>
      </c>
      <c r="D60">
        <v>0</v>
      </c>
      <c r="E60">
        <v>15</v>
      </c>
      <c r="F60">
        <v>0</v>
      </c>
      <c r="G60">
        <v>5</v>
      </c>
      <c r="H60">
        <v>0</v>
      </c>
      <c r="I60">
        <v>0</v>
      </c>
      <c r="J60">
        <v>0</v>
      </c>
      <c r="K60">
        <v>3.5</v>
      </c>
      <c r="L60">
        <v>0</v>
      </c>
      <c r="M60">
        <v>0</v>
      </c>
      <c r="N60">
        <v>0</v>
      </c>
      <c r="P60">
        <v>1</v>
      </c>
      <c r="Y60">
        <v>397</v>
      </c>
      <c r="Z60">
        <v>0.376</v>
      </c>
      <c r="AA60">
        <v>2.9</v>
      </c>
    </row>
    <row r="61" spans="1:27" ht="97.8" customHeight="1" x14ac:dyDescent="0.3">
      <c r="A61" s="45" t="s">
        <v>228</v>
      </c>
      <c r="B61" t="s">
        <v>499</v>
      </c>
      <c r="C61">
        <v>60</v>
      </c>
      <c r="D61">
        <v>10</v>
      </c>
      <c r="E61">
        <v>25</v>
      </c>
      <c r="F61">
        <v>0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1</v>
      </c>
      <c r="Q61">
        <v>34</v>
      </c>
    </row>
    <row r="62" spans="1:27" x14ac:dyDescent="0.3">
      <c r="B62" t="s">
        <v>499</v>
      </c>
      <c r="C62">
        <v>60</v>
      </c>
      <c r="D62">
        <v>5</v>
      </c>
      <c r="E62">
        <v>25</v>
      </c>
      <c r="F62">
        <v>0</v>
      </c>
      <c r="G62">
        <v>5</v>
      </c>
      <c r="H62">
        <v>0</v>
      </c>
      <c r="I62">
        <v>0</v>
      </c>
      <c r="J62">
        <v>0</v>
      </c>
      <c r="K62">
        <v>0</v>
      </c>
      <c r="L62">
        <v>5</v>
      </c>
      <c r="M62">
        <v>0</v>
      </c>
      <c r="N62">
        <v>0</v>
      </c>
      <c r="P62">
        <v>1</v>
      </c>
      <c r="Q62">
        <v>43</v>
      </c>
    </row>
    <row r="63" spans="1:27" x14ac:dyDescent="0.3">
      <c r="B63" t="s">
        <v>499</v>
      </c>
      <c r="C63">
        <v>60</v>
      </c>
      <c r="D63">
        <v>10</v>
      </c>
      <c r="E63">
        <v>25</v>
      </c>
      <c r="F63">
        <v>0</v>
      </c>
      <c r="G63">
        <v>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0.5</v>
      </c>
      <c r="Q63">
        <v>59</v>
      </c>
    </row>
    <row r="64" spans="1:27" x14ac:dyDescent="0.3">
      <c r="B64" t="s">
        <v>499</v>
      </c>
      <c r="C64">
        <v>60</v>
      </c>
      <c r="D64">
        <v>5</v>
      </c>
      <c r="E64">
        <v>25</v>
      </c>
      <c r="F64">
        <v>0</v>
      </c>
      <c r="G64">
        <v>5</v>
      </c>
      <c r="H64">
        <v>0</v>
      </c>
      <c r="I64">
        <v>0</v>
      </c>
      <c r="J64">
        <v>0</v>
      </c>
      <c r="K64">
        <v>0</v>
      </c>
      <c r="L64">
        <v>5</v>
      </c>
      <c r="M64">
        <v>0</v>
      </c>
      <c r="N64">
        <v>0</v>
      </c>
      <c r="P64">
        <v>0.5</v>
      </c>
      <c r="Q64">
        <v>84</v>
      </c>
    </row>
    <row r="65" spans="1:17" x14ac:dyDescent="0.3">
      <c r="B65" t="s">
        <v>499</v>
      </c>
      <c r="C65">
        <v>60</v>
      </c>
      <c r="D65">
        <v>10</v>
      </c>
      <c r="E65">
        <v>25</v>
      </c>
      <c r="F65">
        <v>0</v>
      </c>
      <c r="G65">
        <v>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>
        <v>0.25</v>
      </c>
      <c r="Q65">
        <v>88</v>
      </c>
    </row>
    <row r="66" spans="1:17" x14ac:dyDescent="0.3">
      <c r="B66" t="s">
        <v>499</v>
      </c>
      <c r="C66">
        <v>60</v>
      </c>
      <c r="D66">
        <v>5</v>
      </c>
      <c r="E66">
        <v>25</v>
      </c>
      <c r="F66">
        <v>0</v>
      </c>
      <c r="G66">
        <v>5</v>
      </c>
      <c r="H66">
        <v>0</v>
      </c>
      <c r="I66">
        <v>0</v>
      </c>
      <c r="J66">
        <v>0</v>
      </c>
      <c r="K66">
        <v>0</v>
      </c>
      <c r="L66">
        <v>5</v>
      </c>
      <c r="M66">
        <v>0</v>
      </c>
      <c r="N66">
        <v>0</v>
      </c>
      <c r="P66">
        <v>0.25</v>
      </c>
      <c r="Q66">
        <v>96</v>
      </c>
    </row>
    <row r="67" spans="1:17" x14ac:dyDescent="0.3">
      <c r="B67" t="s">
        <v>499</v>
      </c>
      <c r="C67">
        <v>60</v>
      </c>
      <c r="D67">
        <v>10</v>
      </c>
      <c r="E67">
        <v>25</v>
      </c>
      <c r="F67">
        <v>0</v>
      </c>
      <c r="G67">
        <v>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0.125</v>
      </c>
      <c r="Q67">
        <v>93</v>
      </c>
    </row>
    <row r="68" spans="1:17" x14ac:dyDescent="0.3">
      <c r="B68" t="s">
        <v>499</v>
      </c>
      <c r="C68">
        <v>60</v>
      </c>
      <c r="D68">
        <v>5</v>
      </c>
      <c r="E68">
        <v>25</v>
      </c>
      <c r="F68">
        <v>0</v>
      </c>
      <c r="G68">
        <v>5</v>
      </c>
      <c r="H68">
        <v>0</v>
      </c>
      <c r="I68">
        <v>0</v>
      </c>
      <c r="J68">
        <v>0</v>
      </c>
      <c r="K68">
        <v>0</v>
      </c>
      <c r="L68">
        <v>5</v>
      </c>
      <c r="M68">
        <v>0</v>
      </c>
      <c r="N68">
        <v>0</v>
      </c>
      <c r="P68">
        <v>0.125</v>
      </c>
      <c r="Q68">
        <v>100</v>
      </c>
    </row>
    <row r="69" spans="1:17" x14ac:dyDescent="0.3">
      <c r="B69" t="s">
        <v>499</v>
      </c>
      <c r="C69">
        <v>60</v>
      </c>
      <c r="D69">
        <v>10</v>
      </c>
      <c r="E69">
        <v>25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6.25E-2</v>
      </c>
      <c r="Q69">
        <v>96</v>
      </c>
    </row>
    <row r="70" spans="1:17" x14ac:dyDescent="0.3">
      <c r="B70" t="s">
        <v>499</v>
      </c>
      <c r="C70">
        <v>60</v>
      </c>
      <c r="D70">
        <v>5</v>
      </c>
      <c r="E70">
        <v>25</v>
      </c>
      <c r="F70">
        <v>0</v>
      </c>
      <c r="G70">
        <v>5</v>
      </c>
      <c r="H70">
        <v>0</v>
      </c>
      <c r="I70">
        <v>0</v>
      </c>
      <c r="J70">
        <v>0</v>
      </c>
      <c r="K70">
        <v>0</v>
      </c>
      <c r="L70">
        <v>5</v>
      </c>
      <c r="M70">
        <v>0</v>
      </c>
      <c r="N70">
        <v>0</v>
      </c>
      <c r="P70">
        <v>6.25E-2</v>
      </c>
      <c r="Q70">
        <v>100</v>
      </c>
    </row>
    <row r="71" spans="1:17" x14ac:dyDescent="0.3">
      <c r="B71" t="s">
        <v>499</v>
      </c>
      <c r="C71">
        <v>60</v>
      </c>
      <c r="D71">
        <v>10</v>
      </c>
      <c r="E71">
        <v>25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3.125E-2</v>
      </c>
      <c r="Q71">
        <v>100</v>
      </c>
    </row>
    <row r="72" spans="1:17" x14ac:dyDescent="0.3">
      <c r="B72" t="s">
        <v>499</v>
      </c>
      <c r="C72">
        <v>60</v>
      </c>
      <c r="D72">
        <v>5</v>
      </c>
      <c r="E72">
        <v>25</v>
      </c>
      <c r="F72">
        <v>0</v>
      </c>
      <c r="G72">
        <v>5</v>
      </c>
      <c r="H72">
        <v>0</v>
      </c>
      <c r="I72">
        <v>0</v>
      </c>
      <c r="J72">
        <v>0</v>
      </c>
      <c r="K72">
        <v>0</v>
      </c>
      <c r="L72">
        <v>5</v>
      </c>
      <c r="M72">
        <v>0</v>
      </c>
      <c r="N72">
        <v>0</v>
      </c>
      <c r="P72">
        <v>3.125E-2</v>
      </c>
      <c r="Q72">
        <v>100</v>
      </c>
    </row>
    <row r="73" spans="1:17" x14ac:dyDescent="0.3">
      <c r="B73" t="s">
        <v>499</v>
      </c>
      <c r="C73">
        <v>60</v>
      </c>
      <c r="D73">
        <v>10</v>
      </c>
      <c r="E73">
        <v>25</v>
      </c>
      <c r="F73">
        <v>0</v>
      </c>
      <c r="G73">
        <v>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1.5599999999999999E-2</v>
      </c>
      <c r="Q73">
        <v>100</v>
      </c>
    </row>
    <row r="74" spans="1:17" x14ac:dyDescent="0.3">
      <c r="B74" t="s">
        <v>499</v>
      </c>
      <c r="C74">
        <v>60</v>
      </c>
      <c r="D74">
        <v>5</v>
      </c>
      <c r="E74">
        <v>25</v>
      </c>
      <c r="F74">
        <v>0</v>
      </c>
      <c r="G74">
        <v>5</v>
      </c>
      <c r="H74">
        <v>0</v>
      </c>
      <c r="I74">
        <v>0</v>
      </c>
      <c r="J74">
        <v>0</v>
      </c>
      <c r="K74">
        <v>0</v>
      </c>
      <c r="L74">
        <v>5</v>
      </c>
      <c r="M74">
        <v>0</v>
      </c>
      <c r="N74">
        <v>0</v>
      </c>
      <c r="P74">
        <v>1.6E-2</v>
      </c>
      <c r="Q74">
        <v>100</v>
      </c>
    </row>
    <row r="75" spans="1:17" x14ac:dyDescent="0.3">
      <c r="B75" t="s">
        <v>499</v>
      </c>
      <c r="C75">
        <v>60</v>
      </c>
      <c r="D75">
        <v>10</v>
      </c>
      <c r="E75">
        <v>25</v>
      </c>
      <c r="F75">
        <v>0</v>
      </c>
      <c r="G75">
        <v>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7.7999999999999996E-3</v>
      </c>
      <c r="Q75">
        <v>100</v>
      </c>
    </row>
    <row r="76" spans="1:17" x14ac:dyDescent="0.3">
      <c r="B76" t="s">
        <v>499</v>
      </c>
      <c r="C76">
        <v>60</v>
      </c>
      <c r="D76">
        <v>5</v>
      </c>
      <c r="E76">
        <v>25</v>
      </c>
      <c r="F76">
        <v>0</v>
      </c>
      <c r="G76">
        <v>5</v>
      </c>
      <c r="H76">
        <v>0</v>
      </c>
      <c r="I76">
        <v>0</v>
      </c>
      <c r="J76">
        <v>0</v>
      </c>
      <c r="K76">
        <v>0</v>
      </c>
      <c r="L76">
        <v>5</v>
      </c>
      <c r="M76">
        <v>0</v>
      </c>
      <c r="N76">
        <v>0</v>
      </c>
      <c r="P76">
        <v>7.7999999999999996E-3</v>
      </c>
      <c r="Q76">
        <v>100</v>
      </c>
    </row>
    <row r="77" spans="1:17" x14ac:dyDescent="0.3">
      <c r="B77" t="s">
        <v>499</v>
      </c>
      <c r="C77">
        <v>60</v>
      </c>
      <c r="D77">
        <v>10</v>
      </c>
      <c r="E77">
        <v>25</v>
      </c>
      <c r="F77">
        <v>0</v>
      </c>
      <c r="G77">
        <v>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>
        <v>0</v>
      </c>
      <c r="Q77">
        <v>100</v>
      </c>
    </row>
    <row r="78" spans="1:17" x14ac:dyDescent="0.3">
      <c r="B78" t="s">
        <v>499</v>
      </c>
      <c r="C78">
        <v>60</v>
      </c>
      <c r="D78">
        <v>5</v>
      </c>
      <c r="E78">
        <v>25</v>
      </c>
      <c r="F78">
        <v>0</v>
      </c>
      <c r="G78">
        <v>5</v>
      </c>
      <c r="H78">
        <v>0</v>
      </c>
      <c r="I78">
        <v>0</v>
      </c>
      <c r="J78">
        <v>0</v>
      </c>
      <c r="K78">
        <v>0</v>
      </c>
      <c r="L78">
        <v>5</v>
      </c>
      <c r="M78">
        <v>0</v>
      </c>
      <c r="N78">
        <v>0</v>
      </c>
      <c r="P78">
        <v>0</v>
      </c>
      <c r="Q78">
        <v>100</v>
      </c>
    </row>
    <row r="79" spans="1:17" ht="100.8" customHeight="1" x14ac:dyDescent="0.3">
      <c r="A79" s="45" t="s">
        <v>87</v>
      </c>
      <c r="B79" s="3" t="s">
        <v>505</v>
      </c>
      <c r="C79">
        <v>80</v>
      </c>
      <c r="D79">
        <v>0</v>
      </c>
      <c r="E79">
        <v>16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1</v>
      </c>
      <c r="Q79">
        <v>96</v>
      </c>
    </row>
    <row r="80" spans="1:17" x14ac:dyDescent="0.3">
      <c r="B80" s="3" t="s">
        <v>505</v>
      </c>
      <c r="C80">
        <v>80</v>
      </c>
      <c r="D80">
        <v>0</v>
      </c>
      <c r="E80">
        <v>16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5</v>
      </c>
      <c r="M80">
        <v>0</v>
      </c>
      <c r="N80">
        <v>0</v>
      </c>
      <c r="P80">
        <v>1</v>
      </c>
      <c r="Q80">
        <v>98</v>
      </c>
    </row>
    <row r="81" spans="1:26" x14ac:dyDescent="0.3">
      <c r="B81" s="3" t="s">
        <v>505</v>
      </c>
      <c r="C81">
        <v>80</v>
      </c>
      <c r="D81">
        <v>0</v>
      </c>
      <c r="E81">
        <v>16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10</v>
      </c>
      <c r="M81">
        <v>0</v>
      </c>
      <c r="N81">
        <v>0</v>
      </c>
      <c r="P81">
        <v>1</v>
      </c>
      <c r="Q81">
        <v>99</v>
      </c>
    </row>
    <row r="82" spans="1:26" ht="108.6" customHeight="1" x14ac:dyDescent="0.3">
      <c r="A82" s="45" t="s">
        <v>84</v>
      </c>
      <c r="B82" s="3" t="s">
        <v>496</v>
      </c>
      <c r="C82">
        <v>46.07</v>
      </c>
      <c r="D82">
        <v>0</v>
      </c>
      <c r="E82">
        <v>26.9</v>
      </c>
      <c r="F82">
        <v>24.4</v>
      </c>
      <c r="G82">
        <v>2.5499999999999998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P82">
        <v>1</v>
      </c>
      <c r="R82">
        <v>75</v>
      </c>
      <c r="S82">
        <v>90</v>
      </c>
      <c r="T82">
        <v>100</v>
      </c>
    </row>
    <row r="83" spans="1:26" x14ac:dyDescent="0.3">
      <c r="B83" s="3" t="s">
        <v>496</v>
      </c>
      <c r="C83">
        <v>50</v>
      </c>
      <c r="D83">
        <v>0</v>
      </c>
      <c r="E83">
        <v>40</v>
      </c>
      <c r="F83">
        <v>0</v>
      </c>
      <c r="G83">
        <v>5</v>
      </c>
      <c r="H83">
        <v>0</v>
      </c>
      <c r="I83">
        <v>0</v>
      </c>
      <c r="J83">
        <v>0</v>
      </c>
      <c r="K83">
        <v>0</v>
      </c>
      <c r="L83">
        <v>5</v>
      </c>
      <c r="M83">
        <v>0</v>
      </c>
      <c r="N83">
        <v>0</v>
      </c>
      <c r="P83">
        <v>1</v>
      </c>
      <c r="R83">
        <v>84</v>
      </c>
      <c r="S83">
        <v>95</v>
      </c>
      <c r="T83">
        <v>120</v>
      </c>
    </row>
    <row r="84" spans="1:26" ht="96" customHeight="1" x14ac:dyDescent="0.3">
      <c r="A84" s="45" t="s">
        <v>85</v>
      </c>
      <c r="B84" s="3" t="s">
        <v>496</v>
      </c>
      <c r="C84">
        <v>46.1</v>
      </c>
      <c r="D84">
        <v>0</v>
      </c>
      <c r="E84">
        <v>26.91</v>
      </c>
      <c r="F84">
        <v>24.35</v>
      </c>
      <c r="G84">
        <v>2.6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P84">
        <v>1</v>
      </c>
      <c r="R84">
        <v>87</v>
      </c>
    </row>
    <row r="85" spans="1:26" x14ac:dyDescent="0.3">
      <c r="B85" s="3" t="s">
        <v>496</v>
      </c>
      <c r="C85">
        <v>45.18</v>
      </c>
      <c r="D85">
        <v>0</v>
      </c>
      <c r="E85">
        <v>26.37</v>
      </c>
      <c r="F85">
        <v>23.86</v>
      </c>
      <c r="G85">
        <v>2.5499999999999998</v>
      </c>
      <c r="H85">
        <v>0</v>
      </c>
      <c r="I85">
        <v>0</v>
      </c>
      <c r="J85">
        <v>0</v>
      </c>
      <c r="K85">
        <v>0</v>
      </c>
      <c r="L85">
        <v>2</v>
      </c>
      <c r="M85">
        <v>0</v>
      </c>
      <c r="N85">
        <v>0</v>
      </c>
      <c r="P85">
        <v>1</v>
      </c>
      <c r="R85">
        <v>97</v>
      </c>
    </row>
    <row r="86" spans="1:26" x14ac:dyDescent="0.3">
      <c r="B86" s="3" t="s">
        <v>496</v>
      </c>
      <c r="C86">
        <v>46.1</v>
      </c>
      <c r="D86">
        <v>0</v>
      </c>
      <c r="E86">
        <v>26.91</v>
      </c>
      <c r="F86">
        <v>24.35</v>
      </c>
      <c r="G86">
        <v>2.6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P86">
        <v>0.5</v>
      </c>
      <c r="R86">
        <v>101</v>
      </c>
    </row>
    <row r="87" spans="1:26" x14ac:dyDescent="0.3">
      <c r="B87" s="3" t="s">
        <v>496</v>
      </c>
      <c r="C87">
        <v>45.18</v>
      </c>
      <c r="D87">
        <v>0</v>
      </c>
      <c r="E87">
        <v>26.37</v>
      </c>
      <c r="F87">
        <v>23.86</v>
      </c>
      <c r="G87">
        <v>2.5499999999999998</v>
      </c>
      <c r="H87">
        <v>0</v>
      </c>
      <c r="I87">
        <v>0</v>
      </c>
      <c r="J87">
        <v>0</v>
      </c>
      <c r="K87">
        <v>0</v>
      </c>
      <c r="L87">
        <v>2</v>
      </c>
      <c r="M87">
        <v>0</v>
      </c>
      <c r="N87">
        <v>0</v>
      </c>
      <c r="P87">
        <v>0.5</v>
      </c>
      <c r="R87">
        <v>102</v>
      </c>
    </row>
    <row r="88" spans="1:26" x14ac:dyDescent="0.3">
      <c r="B88" s="3" t="s">
        <v>496</v>
      </c>
      <c r="C88">
        <v>46.1</v>
      </c>
      <c r="D88">
        <v>0</v>
      </c>
      <c r="E88">
        <v>26.91</v>
      </c>
      <c r="F88">
        <v>24.35</v>
      </c>
      <c r="G88">
        <v>2.6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P88">
        <v>0.25</v>
      </c>
      <c r="R88">
        <v>102</v>
      </c>
    </row>
    <row r="89" spans="1:26" x14ac:dyDescent="0.3">
      <c r="B89" s="3" t="s">
        <v>496</v>
      </c>
      <c r="C89">
        <v>45.18</v>
      </c>
      <c r="D89">
        <v>0</v>
      </c>
      <c r="E89">
        <v>26.37</v>
      </c>
      <c r="F89">
        <v>23.86</v>
      </c>
      <c r="G89">
        <v>2.5499999999999998</v>
      </c>
      <c r="H89">
        <v>0</v>
      </c>
      <c r="I89">
        <v>0</v>
      </c>
      <c r="J89">
        <v>0</v>
      </c>
      <c r="K89">
        <v>0</v>
      </c>
      <c r="L89">
        <v>2</v>
      </c>
      <c r="M89">
        <v>0</v>
      </c>
      <c r="N89">
        <v>0</v>
      </c>
      <c r="P89">
        <v>0.25</v>
      </c>
      <c r="R89">
        <v>106</v>
      </c>
    </row>
    <row r="90" spans="1:26" x14ac:dyDescent="0.3">
      <c r="B90" s="3" t="s">
        <v>496</v>
      </c>
      <c r="C90">
        <v>46.1</v>
      </c>
      <c r="D90">
        <v>0</v>
      </c>
      <c r="E90">
        <v>26.91</v>
      </c>
      <c r="F90">
        <v>24.35</v>
      </c>
      <c r="G90">
        <v>2.6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P90">
        <v>0.125</v>
      </c>
      <c r="R90">
        <v>104</v>
      </c>
    </row>
    <row r="91" spans="1:26" x14ac:dyDescent="0.3">
      <c r="B91" s="3" t="s">
        <v>496</v>
      </c>
      <c r="C91">
        <v>45.18</v>
      </c>
      <c r="D91">
        <v>0</v>
      </c>
      <c r="E91">
        <v>26.37</v>
      </c>
      <c r="F91">
        <v>23.86</v>
      </c>
      <c r="G91">
        <v>2.5499999999999998</v>
      </c>
      <c r="H91">
        <v>0</v>
      </c>
      <c r="I91">
        <v>0</v>
      </c>
      <c r="J91">
        <v>0</v>
      </c>
      <c r="K91">
        <v>0</v>
      </c>
      <c r="L91">
        <v>2</v>
      </c>
      <c r="M91">
        <v>0</v>
      </c>
      <c r="N91">
        <v>0</v>
      </c>
      <c r="P91">
        <v>0.125</v>
      </c>
      <c r="R91">
        <v>105</v>
      </c>
    </row>
    <row r="92" spans="1:26" x14ac:dyDescent="0.3">
      <c r="B92" s="3" t="s">
        <v>496</v>
      </c>
      <c r="C92">
        <v>46.1</v>
      </c>
      <c r="D92">
        <v>0</v>
      </c>
      <c r="E92">
        <v>26.91</v>
      </c>
      <c r="F92">
        <v>24.35</v>
      </c>
      <c r="G92">
        <v>2.6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P92">
        <v>6.3E-2</v>
      </c>
      <c r="R92">
        <v>103</v>
      </c>
    </row>
    <row r="93" spans="1:26" x14ac:dyDescent="0.3">
      <c r="B93" s="3" t="s">
        <v>496</v>
      </c>
      <c r="C93">
        <v>45.18</v>
      </c>
      <c r="D93">
        <v>0</v>
      </c>
      <c r="E93">
        <v>26.37</v>
      </c>
      <c r="F93">
        <v>23.86</v>
      </c>
      <c r="G93">
        <v>2.5499999999999998</v>
      </c>
      <c r="H93">
        <v>0</v>
      </c>
      <c r="I93">
        <v>0</v>
      </c>
      <c r="J93">
        <v>0</v>
      </c>
      <c r="K93">
        <v>0</v>
      </c>
      <c r="L93">
        <v>2</v>
      </c>
      <c r="M93">
        <v>0</v>
      </c>
      <c r="N93">
        <v>0</v>
      </c>
      <c r="P93">
        <v>6.3E-2</v>
      </c>
      <c r="R93">
        <v>103</v>
      </c>
    </row>
    <row r="94" spans="1:26" ht="112.8" customHeight="1" x14ac:dyDescent="0.3">
      <c r="A94" s="45" t="s">
        <v>549</v>
      </c>
      <c r="B94" t="s">
        <v>505</v>
      </c>
      <c r="C94">
        <v>85</v>
      </c>
      <c r="D94">
        <v>0</v>
      </c>
      <c r="E94">
        <v>15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P94">
        <v>1</v>
      </c>
      <c r="Y94">
        <v>381</v>
      </c>
      <c r="Z94">
        <v>0.7</v>
      </c>
    </row>
    <row r="95" spans="1:26" x14ac:dyDescent="0.3">
      <c r="B95" t="s">
        <v>505</v>
      </c>
      <c r="C95">
        <v>85</v>
      </c>
      <c r="D95">
        <v>0</v>
      </c>
      <c r="E95">
        <v>14.95</v>
      </c>
      <c r="F95">
        <v>0</v>
      </c>
      <c r="G95">
        <v>0</v>
      </c>
      <c r="H95">
        <v>0</v>
      </c>
      <c r="I95">
        <v>0</v>
      </c>
      <c r="J95">
        <v>0.05</v>
      </c>
      <c r="K95">
        <v>0</v>
      </c>
      <c r="L95">
        <v>0</v>
      </c>
      <c r="M95">
        <v>0</v>
      </c>
      <c r="N95">
        <v>0</v>
      </c>
      <c r="P95">
        <v>1</v>
      </c>
      <c r="Y95">
        <v>360</v>
      </c>
      <c r="Z95">
        <v>0.7</v>
      </c>
    </row>
    <row r="96" spans="1:26" x14ac:dyDescent="0.3">
      <c r="B96" t="s">
        <v>505</v>
      </c>
      <c r="C96">
        <v>85</v>
      </c>
      <c r="D96">
        <v>0</v>
      </c>
      <c r="E96">
        <v>14.8</v>
      </c>
      <c r="F96">
        <v>0</v>
      </c>
      <c r="G96">
        <v>0</v>
      </c>
      <c r="H96">
        <v>0</v>
      </c>
      <c r="I96">
        <v>0</v>
      </c>
      <c r="J96">
        <v>0.2</v>
      </c>
      <c r="K96">
        <v>0</v>
      </c>
      <c r="L96">
        <v>0</v>
      </c>
      <c r="M96">
        <v>0</v>
      </c>
      <c r="N96">
        <v>0</v>
      </c>
      <c r="P96">
        <v>1</v>
      </c>
      <c r="Y96">
        <v>344</v>
      </c>
      <c r="Z96">
        <v>0.6</v>
      </c>
    </row>
    <row r="97" spans="1:27" ht="121.2" customHeight="1" x14ac:dyDescent="0.3">
      <c r="A97" s="45" t="s">
        <v>551</v>
      </c>
      <c r="B97" t="s">
        <v>499</v>
      </c>
      <c r="C97">
        <v>60</v>
      </c>
      <c r="D97">
        <v>0</v>
      </c>
      <c r="E97">
        <v>28</v>
      </c>
      <c r="F97">
        <v>0</v>
      </c>
      <c r="G97">
        <v>4</v>
      </c>
      <c r="H97">
        <v>0</v>
      </c>
      <c r="I97">
        <v>0</v>
      </c>
      <c r="J97">
        <v>0</v>
      </c>
      <c r="K97">
        <v>8</v>
      </c>
      <c r="L97">
        <v>0</v>
      </c>
      <c r="M97">
        <v>0</v>
      </c>
      <c r="N97">
        <v>0</v>
      </c>
      <c r="P97">
        <v>1</v>
      </c>
      <c r="S97">
        <v>97</v>
      </c>
    </row>
    <row r="98" spans="1:27" x14ac:dyDescent="0.3">
      <c r="B98" t="s">
        <v>499</v>
      </c>
      <c r="C98">
        <v>60</v>
      </c>
      <c r="D98">
        <v>0</v>
      </c>
      <c r="E98">
        <v>28</v>
      </c>
      <c r="F98">
        <v>0</v>
      </c>
      <c r="G98">
        <v>4</v>
      </c>
      <c r="H98">
        <v>0</v>
      </c>
      <c r="I98">
        <v>0</v>
      </c>
      <c r="J98">
        <v>0</v>
      </c>
      <c r="K98">
        <v>8</v>
      </c>
      <c r="L98">
        <v>0</v>
      </c>
      <c r="M98">
        <v>0</v>
      </c>
      <c r="N98">
        <v>0</v>
      </c>
      <c r="P98">
        <v>0.75</v>
      </c>
      <c r="S98">
        <v>94</v>
      </c>
    </row>
    <row r="99" spans="1:27" x14ac:dyDescent="0.3">
      <c r="B99" t="s">
        <v>499</v>
      </c>
      <c r="C99">
        <v>60</v>
      </c>
      <c r="D99">
        <v>0</v>
      </c>
      <c r="E99">
        <v>28</v>
      </c>
      <c r="F99">
        <v>0</v>
      </c>
      <c r="G99">
        <v>4</v>
      </c>
      <c r="H99">
        <v>0</v>
      </c>
      <c r="I99">
        <v>0</v>
      </c>
      <c r="J99">
        <v>0</v>
      </c>
      <c r="K99">
        <v>8</v>
      </c>
      <c r="L99">
        <v>0</v>
      </c>
      <c r="M99">
        <v>0</v>
      </c>
      <c r="N99">
        <v>0</v>
      </c>
      <c r="P99">
        <v>0.5</v>
      </c>
      <c r="S99">
        <v>91</v>
      </c>
    </row>
    <row r="100" spans="1:27" x14ac:dyDescent="0.3">
      <c r="B100" t="s">
        <v>499</v>
      </c>
      <c r="C100">
        <v>60</v>
      </c>
      <c r="D100">
        <v>0</v>
      </c>
      <c r="E100">
        <v>28</v>
      </c>
      <c r="F100">
        <v>0</v>
      </c>
      <c r="G100">
        <v>4</v>
      </c>
      <c r="H100">
        <v>0</v>
      </c>
      <c r="I100">
        <v>0</v>
      </c>
      <c r="J100">
        <v>0</v>
      </c>
      <c r="K100">
        <v>8</v>
      </c>
      <c r="L100">
        <v>0</v>
      </c>
      <c r="M100">
        <v>0</v>
      </c>
      <c r="N100">
        <v>0</v>
      </c>
      <c r="P100">
        <v>0.25</v>
      </c>
      <c r="S100">
        <v>88</v>
      </c>
    </row>
    <row r="101" spans="1:27" x14ac:dyDescent="0.3">
      <c r="B101" t="s">
        <v>499</v>
      </c>
      <c r="C101">
        <v>60</v>
      </c>
      <c r="D101">
        <v>0</v>
      </c>
      <c r="E101">
        <v>28</v>
      </c>
      <c r="F101">
        <v>0</v>
      </c>
      <c r="G101">
        <v>4</v>
      </c>
      <c r="H101">
        <v>0</v>
      </c>
      <c r="I101">
        <v>0</v>
      </c>
      <c r="J101">
        <v>0</v>
      </c>
      <c r="K101">
        <v>8</v>
      </c>
      <c r="L101">
        <v>0</v>
      </c>
      <c r="M101">
        <v>0</v>
      </c>
      <c r="N101">
        <v>0</v>
      </c>
      <c r="P101">
        <v>0</v>
      </c>
      <c r="S101">
        <v>84</v>
      </c>
    </row>
    <row r="102" spans="1:27" ht="112.2" customHeight="1" x14ac:dyDescent="0.3">
      <c r="A102" s="45" t="s">
        <v>552</v>
      </c>
      <c r="B102" t="s">
        <v>505</v>
      </c>
      <c r="C102">
        <v>80</v>
      </c>
      <c r="D102">
        <v>0</v>
      </c>
      <c r="E102">
        <v>15</v>
      </c>
      <c r="F102">
        <v>0</v>
      </c>
      <c r="G102">
        <v>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P102">
        <v>1</v>
      </c>
      <c r="Y102">
        <v>354</v>
      </c>
      <c r="Z102">
        <v>0.42599999999999999</v>
      </c>
      <c r="AA102">
        <v>4.0999999999999996</v>
      </c>
    </row>
    <row r="103" spans="1:27" x14ac:dyDescent="0.3">
      <c r="B103" t="s">
        <v>505</v>
      </c>
      <c r="C103">
        <v>79</v>
      </c>
      <c r="D103">
        <v>0</v>
      </c>
      <c r="E103">
        <v>15</v>
      </c>
      <c r="F103">
        <v>0</v>
      </c>
      <c r="G103">
        <v>5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P103">
        <v>1</v>
      </c>
      <c r="Y103">
        <v>266</v>
      </c>
      <c r="Z103">
        <v>0.28199999999999997</v>
      </c>
      <c r="AA103">
        <v>3.5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6ED5C-7631-45EE-B005-6071CBB763B4}">
  <dimension ref="B1:AE103"/>
  <sheetViews>
    <sheetView tabSelected="1" topLeftCell="A89" zoomScale="88" workbookViewId="0">
      <selection activeCell="AE1" sqref="AE1:AE1048576"/>
    </sheetView>
  </sheetViews>
  <sheetFormatPr defaultRowHeight="14.4" x14ac:dyDescent="0.3"/>
  <cols>
    <col min="1" max="1" width="15" customWidth="1"/>
    <col min="2" max="3" width="10.21875" customWidth="1"/>
    <col min="4" max="4" width="5.21875" customWidth="1"/>
    <col min="5" max="5" width="4.21875" customWidth="1"/>
    <col min="6" max="6" width="4.6640625" customWidth="1"/>
    <col min="7" max="7" width="5.33203125" customWidth="1"/>
    <col min="8" max="8" width="5.44140625" customWidth="1"/>
    <col min="9" max="9" width="4.44140625" customWidth="1"/>
    <col min="10" max="10" width="5.5546875" customWidth="1"/>
    <col min="11" max="11" width="4.6640625" customWidth="1"/>
    <col min="12" max="13" width="5.88671875" customWidth="1"/>
    <col min="14" max="14" width="5.44140625" customWidth="1"/>
    <col min="15" max="15" width="5.109375" customWidth="1"/>
    <col min="16" max="16" width="0.77734375" style="49" customWidth="1"/>
    <col min="17" max="17" width="6" customWidth="1"/>
  </cols>
  <sheetData>
    <row r="1" spans="2:31" ht="84" customHeight="1" x14ac:dyDescent="0.3">
      <c r="B1" s="43" t="s">
        <v>91</v>
      </c>
      <c r="C1" s="50" t="s">
        <v>495</v>
      </c>
      <c r="D1" s="44" t="s">
        <v>100</v>
      </c>
      <c r="E1" s="44" t="s">
        <v>160</v>
      </c>
      <c r="F1" s="44" t="s">
        <v>95</v>
      </c>
      <c r="G1" s="44" t="s">
        <v>93</v>
      </c>
      <c r="H1" s="44" t="s">
        <v>94</v>
      </c>
      <c r="I1" s="44" t="s">
        <v>96</v>
      </c>
      <c r="J1" s="44" t="s">
        <v>97</v>
      </c>
      <c r="K1" s="44" t="s">
        <v>127</v>
      </c>
      <c r="L1" s="44" t="s">
        <v>98</v>
      </c>
      <c r="M1" s="44" t="s">
        <v>99</v>
      </c>
      <c r="N1" s="44" t="s">
        <v>154</v>
      </c>
      <c r="O1" s="44" t="s">
        <v>130</v>
      </c>
      <c r="P1" s="48"/>
      <c r="Q1" s="46" t="s">
        <v>527</v>
      </c>
      <c r="R1" s="46" t="s">
        <v>514</v>
      </c>
      <c r="S1" s="46" t="s">
        <v>515</v>
      </c>
      <c r="T1" s="46" t="s">
        <v>516</v>
      </c>
      <c r="U1" s="46" t="s">
        <v>531</v>
      </c>
      <c r="V1" s="46" t="s">
        <v>517</v>
      </c>
      <c r="W1" s="46" t="s">
        <v>518</v>
      </c>
      <c r="X1" s="46" t="s">
        <v>519</v>
      </c>
      <c r="Y1" s="46" t="s">
        <v>520</v>
      </c>
      <c r="Z1" s="47" t="s">
        <v>486</v>
      </c>
      <c r="AA1" s="47" t="s">
        <v>485</v>
      </c>
      <c r="AB1" s="47" t="s">
        <v>484</v>
      </c>
      <c r="AC1" s="47" t="s">
        <v>483</v>
      </c>
      <c r="AD1" s="47" t="s">
        <v>482</v>
      </c>
      <c r="AE1" s="47" t="s">
        <v>535</v>
      </c>
    </row>
    <row r="2" spans="2:31" ht="106.8" customHeight="1" x14ac:dyDescent="0.3">
      <c r="B2" s="45" t="s">
        <v>84</v>
      </c>
      <c r="C2" s="3" t="s">
        <v>496</v>
      </c>
      <c r="D2">
        <v>46.07</v>
      </c>
      <c r="E2">
        <v>0</v>
      </c>
      <c r="F2">
        <v>26.9</v>
      </c>
      <c r="G2">
        <v>24.4</v>
      </c>
      <c r="H2">
        <v>2.5499999999999998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Q2">
        <v>1</v>
      </c>
      <c r="R2">
        <v>72</v>
      </c>
      <c r="S2">
        <v>75</v>
      </c>
      <c r="T2">
        <v>90</v>
      </c>
      <c r="V2">
        <v>100</v>
      </c>
      <c r="W2">
        <v>4.8</v>
      </c>
      <c r="X2">
        <v>9</v>
      </c>
      <c r="Y2">
        <v>8.1999999999999993</v>
      </c>
    </row>
    <row r="3" spans="2:31" x14ac:dyDescent="0.3">
      <c r="C3" s="3" t="s">
        <v>496</v>
      </c>
      <c r="D3">
        <v>50</v>
      </c>
      <c r="E3">
        <v>0</v>
      </c>
      <c r="F3">
        <v>40</v>
      </c>
      <c r="G3">
        <v>0</v>
      </c>
      <c r="H3">
        <v>5</v>
      </c>
      <c r="I3">
        <v>0</v>
      </c>
      <c r="J3">
        <v>0</v>
      </c>
      <c r="K3">
        <v>0</v>
      </c>
      <c r="L3">
        <v>0</v>
      </c>
      <c r="M3">
        <v>5</v>
      </c>
      <c r="N3">
        <v>0</v>
      </c>
      <c r="O3">
        <v>0</v>
      </c>
      <c r="Q3">
        <v>1</v>
      </c>
      <c r="R3">
        <v>78</v>
      </c>
      <c r="S3">
        <v>84</v>
      </c>
      <c r="T3">
        <v>95</v>
      </c>
      <c r="V3">
        <v>120</v>
      </c>
      <c r="W3">
        <v>5.5</v>
      </c>
      <c r="X3">
        <v>21.5</v>
      </c>
      <c r="Y3">
        <v>15.5</v>
      </c>
    </row>
    <row r="4" spans="2:31" ht="94.2" customHeight="1" x14ac:dyDescent="0.3">
      <c r="B4" s="51" t="s">
        <v>223</v>
      </c>
      <c r="C4" t="s">
        <v>505</v>
      </c>
      <c r="D4">
        <v>80</v>
      </c>
      <c r="E4">
        <v>0</v>
      </c>
      <c r="F4">
        <v>15</v>
      </c>
      <c r="G4">
        <v>0</v>
      </c>
      <c r="H4">
        <v>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Q4">
        <v>1</v>
      </c>
      <c r="Z4">
        <v>420</v>
      </c>
      <c r="AA4">
        <v>0.52100000000000002</v>
      </c>
      <c r="AB4">
        <v>4.0999999999999996</v>
      </c>
    </row>
    <row r="5" spans="2:31" x14ac:dyDescent="0.3">
      <c r="C5" t="s">
        <v>502</v>
      </c>
      <c r="D5">
        <v>75.8</v>
      </c>
      <c r="E5">
        <v>0</v>
      </c>
      <c r="F5">
        <v>14.2</v>
      </c>
      <c r="G5">
        <v>0</v>
      </c>
      <c r="H5">
        <v>4.7</v>
      </c>
      <c r="I5">
        <v>0</v>
      </c>
      <c r="J5">
        <v>0</v>
      </c>
      <c r="K5">
        <v>0</v>
      </c>
      <c r="L5">
        <v>0</v>
      </c>
      <c r="M5">
        <v>5.3</v>
      </c>
      <c r="N5">
        <v>0</v>
      </c>
      <c r="O5">
        <v>0</v>
      </c>
      <c r="Q5">
        <v>1</v>
      </c>
      <c r="Z5">
        <v>315</v>
      </c>
      <c r="AA5">
        <v>0.27400000000000002</v>
      </c>
      <c r="AB5">
        <v>3.6</v>
      </c>
    </row>
    <row r="6" spans="2:31" x14ac:dyDescent="0.3">
      <c r="C6" t="s">
        <v>505</v>
      </c>
      <c r="D6">
        <v>80</v>
      </c>
      <c r="E6">
        <v>0</v>
      </c>
      <c r="F6">
        <v>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Q6">
        <v>1</v>
      </c>
      <c r="Z6">
        <v>433</v>
      </c>
      <c r="AA6">
        <v>511</v>
      </c>
      <c r="AB6">
        <v>4</v>
      </c>
    </row>
    <row r="7" spans="2:31" x14ac:dyDescent="0.3">
      <c r="C7" t="s">
        <v>502</v>
      </c>
      <c r="D7">
        <v>75.8</v>
      </c>
      <c r="E7">
        <v>0</v>
      </c>
      <c r="F7">
        <v>18.899999999999999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5.3</v>
      </c>
      <c r="N7">
        <v>0</v>
      </c>
      <c r="O7">
        <v>0</v>
      </c>
      <c r="Q7">
        <v>1</v>
      </c>
      <c r="Z7">
        <v>405</v>
      </c>
      <c r="AA7">
        <v>388</v>
      </c>
      <c r="AB7">
        <v>3.8</v>
      </c>
    </row>
    <row r="8" spans="2:31" x14ac:dyDescent="0.3">
      <c r="C8" t="s">
        <v>505</v>
      </c>
      <c r="D8">
        <v>80</v>
      </c>
      <c r="E8">
        <v>0</v>
      </c>
      <c r="F8">
        <v>0</v>
      </c>
      <c r="G8">
        <v>0</v>
      </c>
      <c r="H8">
        <v>20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Q8">
        <v>1</v>
      </c>
      <c r="Z8">
        <v>420</v>
      </c>
      <c r="AA8">
        <v>0.45100000000000001</v>
      </c>
      <c r="AB8">
        <v>4</v>
      </c>
    </row>
    <row r="9" spans="2:31" x14ac:dyDescent="0.3">
      <c r="C9" t="s">
        <v>502</v>
      </c>
      <c r="D9">
        <v>75.8</v>
      </c>
      <c r="E9">
        <v>0</v>
      </c>
      <c r="F9">
        <v>0</v>
      </c>
      <c r="G9">
        <v>0</v>
      </c>
      <c r="H9">
        <v>18.899999999999999</v>
      </c>
      <c r="I9">
        <v>0</v>
      </c>
      <c r="J9">
        <v>0</v>
      </c>
      <c r="K9">
        <v>0</v>
      </c>
      <c r="L9">
        <v>0</v>
      </c>
      <c r="M9">
        <v>5.3</v>
      </c>
      <c r="N9">
        <v>0</v>
      </c>
      <c r="O9">
        <v>0</v>
      </c>
      <c r="Q9">
        <v>1</v>
      </c>
      <c r="Z9">
        <v>362</v>
      </c>
      <c r="AA9">
        <v>0.33300000000000002</v>
      </c>
      <c r="AB9">
        <v>3.5</v>
      </c>
    </row>
    <row r="10" spans="2:31" x14ac:dyDescent="0.3">
      <c r="C10" t="s">
        <v>505</v>
      </c>
      <c r="D10">
        <v>94.7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5.3</v>
      </c>
      <c r="N10">
        <v>0</v>
      </c>
      <c r="O10">
        <v>0</v>
      </c>
      <c r="Q10">
        <v>1</v>
      </c>
      <c r="Z10">
        <v>386</v>
      </c>
      <c r="AA10">
        <v>0.38900000000000001</v>
      </c>
      <c r="AB10">
        <v>3.6</v>
      </c>
    </row>
    <row r="11" spans="2:31" ht="108" customHeight="1" x14ac:dyDescent="0.3">
      <c r="B11" s="45" t="s">
        <v>466</v>
      </c>
      <c r="C11" s="3" t="s">
        <v>505</v>
      </c>
      <c r="D11">
        <v>80</v>
      </c>
      <c r="E11">
        <v>0</v>
      </c>
      <c r="F11">
        <v>15</v>
      </c>
      <c r="G11">
        <v>0</v>
      </c>
      <c r="H11">
        <v>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Q11">
        <v>1</v>
      </c>
      <c r="R11">
        <v>108</v>
      </c>
      <c r="W11">
        <v>0.83</v>
      </c>
      <c r="Z11">
        <v>405</v>
      </c>
      <c r="AA11">
        <v>0.43</v>
      </c>
      <c r="AB11">
        <v>4.5999999999999996</v>
      </c>
    </row>
    <row r="12" spans="2:31" x14ac:dyDescent="0.3">
      <c r="C12" s="3" t="s">
        <v>502</v>
      </c>
      <c r="D12">
        <v>79.099999999999994</v>
      </c>
      <c r="E12">
        <v>0</v>
      </c>
      <c r="F12">
        <v>14.8</v>
      </c>
      <c r="G12">
        <v>0</v>
      </c>
      <c r="H12">
        <v>4.9000000000000004</v>
      </c>
      <c r="I12">
        <v>0</v>
      </c>
      <c r="J12">
        <v>0</v>
      </c>
      <c r="K12">
        <v>0</v>
      </c>
      <c r="L12">
        <v>0</v>
      </c>
      <c r="M12">
        <v>1.2</v>
      </c>
      <c r="N12">
        <v>0</v>
      </c>
      <c r="O12">
        <v>0</v>
      </c>
      <c r="Q12">
        <v>1</v>
      </c>
      <c r="R12">
        <v>106</v>
      </c>
      <c r="W12">
        <v>0.76</v>
      </c>
      <c r="Z12">
        <v>374</v>
      </c>
      <c r="AA12">
        <v>0.32</v>
      </c>
      <c r="AB12">
        <v>3.5</v>
      </c>
    </row>
    <row r="13" spans="2:31" x14ac:dyDescent="0.3">
      <c r="C13" s="3" t="s">
        <v>502</v>
      </c>
      <c r="D13">
        <v>77.099999999999994</v>
      </c>
      <c r="E13">
        <v>0</v>
      </c>
      <c r="F13">
        <v>14.5</v>
      </c>
      <c r="G13">
        <v>0</v>
      </c>
      <c r="H13">
        <v>4.8</v>
      </c>
      <c r="I13">
        <v>0</v>
      </c>
      <c r="J13">
        <v>0</v>
      </c>
      <c r="K13">
        <v>0</v>
      </c>
      <c r="L13">
        <v>0</v>
      </c>
      <c r="M13">
        <v>3.6</v>
      </c>
      <c r="N13">
        <v>0</v>
      </c>
      <c r="O13">
        <v>0</v>
      </c>
      <c r="Q13">
        <v>1</v>
      </c>
      <c r="R13">
        <v>115</v>
      </c>
      <c r="W13">
        <v>0.73</v>
      </c>
      <c r="Z13">
        <v>324</v>
      </c>
      <c r="AA13">
        <v>0.24</v>
      </c>
      <c r="AB13">
        <v>3.3</v>
      </c>
    </row>
    <row r="14" spans="2:31" x14ac:dyDescent="0.3">
      <c r="C14" s="3" t="s">
        <v>502</v>
      </c>
      <c r="D14">
        <v>75.8</v>
      </c>
      <c r="E14">
        <v>0</v>
      </c>
      <c r="F14">
        <v>14.2</v>
      </c>
      <c r="G14">
        <v>0</v>
      </c>
      <c r="H14">
        <v>4.7</v>
      </c>
      <c r="I14">
        <v>0</v>
      </c>
      <c r="J14">
        <v>0</v>
      </c>
      <c r="K14">
        <v>0</v>
      </c>
      <c r="L14">
        <v>0</v>
      </c>
      <c r="M14">
        <v>5.3</v>
      </c>
      <c r="N14">
        <v>0</v>
      </c>
      <c r="O14">
        <v>0</v>
      </c>
      <c r="Q14">
        <v>1</v>
      </c>
      <c r="R14">
        <v>114</v>
      </c>
      <c r="W14">
        <v>0.64</v>
      </c>
      <c r="Z14">
        <v>311</v>
      </c>
      <c r="AA14">
        <v>0.23</v>
      </c>
      <c r="AB14">
        <v>2.9</v>
      </c>
    </row>
    <row r="15" spans="2:31" x14ac:dyDescent="0.3">
      <c r="C15" s="3" t="s">
        <v>505</v>
      </c>
      <c r="D15">
        <v>80</v>
      </c>
      <c r="E15">
        <v>0</v>
      </c>
      <c r="F15">
        <v>15</v>
      </c>
      <c r="G15">
        <v>0</v>
      </c>
      <c r="H15">
        <v>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Q15">
        <v>1</v>
      </c>
      <c r="R15">
        <v>108</v>
      </c>
      <c r="W15">
        <v>0.84</v>
      </c>
      <c r="Z15">
        <v>173</v>
      </c>
      <c r="AA15">
        <v>0.17</v>
      </c>
      <c r="AB15">
        <v>3.9</v>
      </c>
    </row>
    <row r="16" spans="2:31" x14ac:dyDescent="0.3">
      <c r="C16" s="3" t="s">
        <v>502</v>
      </c>
      <c r="D16">
        <v>79.099999999999994</v>
      </c>
      <c r="E16">
        <v>0</v>
      </c>
      <c r="F16">
        <v>14.8</v>
      </c>
      <c r="G16">
        <v>0</v>
      </c>
      <c r="H16">
        <v>4.9000000000000004</v>
      </c>
      <c r="I16">
        <v>0</v>
      </c>
      <c r="J16">
        <v>0</v>
      </c>
      <c r="K16">
        <v>0</v>
      </c>
      <c r="L16">
        <v>0</v>
      </c>
      <c r="M16">
        <v>1.2</v>
      </c>
      <c r="N16">
        <v>0</v>
      </c>
      <c r="O16">
        <v>0</v>
      </c>
      <c r="Q16">
        <v>1</v>
      </c>
      <c r="R16">
        <v>107</v>
      </c>
      <c r="W16">
        <v>0.76</v>
      </c>
      <c r="Z16">
        <v>150</v>
      </c>
      <c r="AA16">
        <v>0.13</v>
      </c>
      <c r="AB16">
        <v>3.5</v>
      </c>
    </row>
    <row r="17" spans="2:28" x14ac:dyDescent="0.3">
      <c r="C17" s="3" t="s">
        <v>502</v>
      </c>
      <c r="D17">
        <v>77.099999999999994</v>
      </c>
      <c r="E17">
        <v>0</v>
      </c>
      <c r="F17">
        <v>14.5</v>
      </c>
      <c r="G17">
        <v>0</v>
      </c>
      <c r="H17">
        <v>4.8</v>
      </c>
      <c r="I17">
        <v>0</v>
      </c>
      <c r="J17">
        <v>0</v>
      </c>
      <c r="K17">
        <v>0</v>
      </c>
      <c r="L17">
        <v>0</v>
      </c>
      <c r="M17">
        <v>3.6</v>
      </c>
      <c r="N17">
        <v>0</v>
      </c>
      <c r="O17">
        <v>0</v>
      </c>
      <c r="Q17">
        <v>1</v>
      </c>
      <c r="R17">
        <v>115</v>
      </c>
      <c r="W17">
        <v>0.74</v>
      </c>
      <c r="Z17">
        <v>136</v>
      </c>
      <c r="AA17">
        <v>0.12</v>
      </c>
      <c r="AB17">
        <v>3.3</v>
      </c>
    </row>
    <row r="18" spans="2:28" x14ac:dyDescent="0.3">
      <c r="C18" s="3" t="s">
        <v>502</v>
      </c>
      <c r="D18">
        <v>75.8</v>
      </c>
      <c r="E18">
        <v>0</v>
      </c>
      <c r="F18">
        <v>14.2</v>
      </c>
      <c r="G18">
        <v>0</v>
      </c>
      <c r="H18">
        <v>4.7</v>
      </c>
      <c r="I18">
        <v>0</v>
      </c>
      <c r="J18">
        <v>0</v>
      </c>
      <c r="K18">
        <v>0</v>
      </c>
      <c r="L18">
        <v>0</v>
      </c>
      <c r="M18">
        <v>5.3</v>
      </c>
      <c r="N18">
        <v>0</v>
      </c>
      <c r="O18">
        <v>0</v>
      </c>
      <c r="Q18">
        <v>1</v>
      </c>
      <c r="R18">
        <v>108</v>
      </c>
      <c r="W18">
        <v>0.63</v>
      </c>
      <c r="Z18">
        <v>94</v>
      </c>
      <c r="AA18">
        <v>7.0000000000000007E-2</v>
      </c>
      <c r="AB18">
        <v>3.1</v>
      </c>
    </row>
    <row r="19" spans="2:28" ht="75" customHeight="1" x14ac:dyDescent="0.3">
      <c r="B19" s="45" t="s">
        <v>239</v>
      </c>
      <c r="C19" t="s">
        <v>496</v>
      </c>
      <c r="D19">
        <v>50.6</v>
      </c>
      <c r="E19">
        <v>0</v>
      </c>
      <c r="F19">
        <v>24.7</v>
      </c>
      <c r="G19">
        <v>24.7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Q19">
        <v>1</v>
      </c>
      <c r="R19">
        <v>79</v>
      </c>
      <c r="T19">
        <v>95</v>
      </c>
    </row>
    <row r="20" spans="2:28" x14ac:dyDescent="0.3">
      <c r="C20" t="s">
        <v>496</v>
      </c>
      <c r="D20">
        <v>49.4</v>
      </c>
      <c r="E20">
        <v>0</v>
      </c>
      <c r="F20">
        <v>24.7</v>
      </c>
      <c r="G20">
        <v>24.7</v>
      </c>
      <c r="H20">
        <v>0</v>
      </c>
      <c r="I20">
        <v>0</v>
      </c>
      <c r="J20">
        <v>0</v>
      </c>
      <c r="K20">
        <v>0</v>
      </c>
      <c r="L20">
        <v>0</v>
      </c>
      <c r="M20">
        <v>1.2</v>
      </c>
      <c r="N20">
        <v>0</v>
      </c>
      <c r="O20">
        <v>0</v>
      </c>
      <c r="Q20">
        <v>1</v>
      </c>
      <c r="R20">
        <v>77</v>
      </c>
      <c r="T20">
        <v>90</v>
      </c>
    </row>
    <row r="21" spans="2:28" x14ac:dyDescent="0.3">
      <c r="C21" t="s">
        <v>496</v>
      </c>
      <c r="D21">
        <v>48.2</v>
      </c>
      <c r="E21">
        <v>0</v>
      </c>
      <c r="F21">
        <v>24.1</v>
      </c>
      <c r="G21">
        <v>24.1</v>
      </c>
      <c r="H21">
        <v>0</v>
      </c>
      <c r="I21">
        <v>0</v>
      </c>
      <c r="J21">
        <v>0</v>
      </c>
      <c r="K21">
        <v>0</v>
      </c>
      <c r="L21">
        <v>0</v>
      </c>
      <c r="M21">
        <v>3.6</v>
      </c>
      <c r="N21">
        <v>0</v>
      </c>
      <c r="O21">
        <v>0</v>
      </c>
      <c r="Q21">
        <v>1</v>
      </c>
      <c r="R21">
        <v>80</v>
      </c>
      <c r="T21">
        <v>79</v>
      </c>
    </row>
    <row r="22" spans="2:28" x14ac:dyDescent="0.3">
      <c r="C22" t="s">
        <v>496</v>
      </c>
      <c r="D22">
        <v>47.3</v>
      </c>
      <c r="E22">
        <v>0</v>
      </c>
      <c r="F22">
        <v>23.7</v>
      </c>
      <c r="G22">
        <v>23.7</v>
      </c>
      <c r="H22">
        <v>0</v>
      </c>
      <c r="I22">
        <v>0</v>
      </c>
      <c r="J22">
        <v>0</v>
      </c>
      <c r="K22">
        <v>0</v>
      </c>
      <c r="L22">
        <v>0</v>
      </c>
      <c r="M22">
        <v>5.3</v>
      </c>
      <c r="N22">
        <v>0</v>
      </c>
      <c r="O22">
        <v>0</v>
      </c>
      <c r="Q22">
        <v>1</v>
      </c>
      <c r="R22">
        <v>94</v>
      </c>
      <c r="T22">
        <v>83</v>
      </c>
    </row>
    <row r="23" spans="2:28" x14ac:dyDescent="0.3">
      <c r="C23" t="s">
        <v>496</v>
      </c>
      <c r="D23">
        <v>50.6</v>
      </c>
      <c r="E23">
        <v>0</v>
      </c>
      <c r="F23">
        <v>24.7</v>
      </c>
      <c r="G23">
        <v>24.7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Q23">
        <v>0.5</v>
      </c>
      <c r="R23">
        <v>78</v>
      </c>
      <c r="T23">
        <v>93</v>
      </c>
    </row>
    <row r="24" spans="2:28" x14ac:dyDescent="0.3">
      <c r="C24" t="s">
        <v>496</v>
      </c>
      <c r="D24">
        <v>49.4</v>
      </c>
      <c r="E24">
        <v>0</v>
      </c>
      <c r="F24">
        <v>24.7</v>
      </c>
      <c r="G24">
        <v>24.7</v>
      </c>
      <c r="H24">
        <v>0</v>
      </c>
      <c r="I24">
        <v>0</v>
      </c>
      <c r="J24">
        <v>0</v>
      </c>
      <c r="K24">
        <v>0</v>
      </c>
      <c r="L24">
        <v>0</v>
      </c>
      <c r="M24">
        <v>1.2</v>
      </c>
      <c r="N24">
        <v>0</v>
      </c>
      <c r="O24">
        <v>0</v>
      </c>
      <c r="Q24">
        <v>0.5</v>
      </c>
      <c r="R24">
        <v>82</v>
      </c>
      <c r="T24">
        <v>82</v>
      </c>
    </row>
    <row r="25" spans="2:28" x14ac:dyDescent="0.3">
      <c r="C25" t="s">
        <v>496</v>
      </c>
      <c r="D25">
        <v>48.2</v>
      </c>
      <c r="E25">
        <v>0</v>
      </c>
      <c r="F25">
        <v>24.1</v>
      </c>
      <c r="G25">
        <v>24.1</v>
      </c>
      <c r="H25">
        <v>0</v>
      </c>
      <c r="I25">
        <v>0</v>
      </c>
      <c r="J25">
        <v>0</v>
      </c>
      <c r="K25">
        <v>0</v>
      </c>
      <c r="L25">
        <v>0</v>
      </c>
      <c r="M25">
        <v>3.6</v>
      </c>
      <c r="N25">
        <v>0</v>
      </c>
      <c r="O25">
        <v>0</v>
      </c>
      <c r="Q25">
        <v>0.5</v>
      </c>
      <c r="R25">
        <v>81</v>
      </c>
      <c r="T25">
        <v>89</v>
      </c>
    </row>
    <row r="26" spans="2:28" x14ac:dyDescent="0.3">
      <c r="C26" t="s">
        <v>496</v>
      </c>
      <c r="D26">
        <v>47.3</v>
      </c>
      <c r="E26">
        <v>0</v>
      </c>
      <c r="F26">
        <v>23.7</v>
      </c>
      <c r="G26">
        <v>23.7</v>
      </c>
      <c r="H26">
        <v>0</v>
      </c>
      <c r="I26">
        <v>0</v>
      </c>
      <c r="J26">
        <v>0</v>
      </c>
      <c r="K26">
        <v>0</v>
      </c>
      <c r="L26">
        <v>0</v>
      </c>
      <c r="M26">
        <v>5.3</v>
      </c>
      <c r="N26">
        <v>0</v>
      </c>
      <c r="O26">
        <v>0</v>
      </c>
      <c r="Q26">
        <v>0.5</v>
      </c>
      <c r="R26">
        <v>104</v>
      </c>
      <c r="T26">
        <v>77</v>
      </c>
    </row>
    <row r="27" spans="2:28" x14ac:dyDescent="0.3">
      <c r="C27" t="s">
        <v>496</v>
      </c>
      <c r="D27">
        <v>50.6</v>
      </c>
      <c r="E27">
        <v>0</v>
      </c>
      <c r="F27">
        <v>24.7</v>
      </c>
      <c r="G27">
        <v>24.7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Q27">
        <v>0.2</v>
      </c>
      <c r="R27">
        <v>78</v>
      </c>
      <c r="T27">
        <v>93</v>
      </c>
    </row>
    <row r="28" spans="2:28" x14ac:dyDescent="0.3">
      <c r="C28" t="s">
        <v>496</v>
      </c>
      <c r="D28">
        <v>49.4</v>
      </c>
      <c r="E28">
        <v>0</v>
      </c>
      <c r="F28">
        <v>24.7</v>
      </c>
      <c r="G28">
        <v>24.7</v>
      </c>
      <c r="H28">
        <v>0</v>
      </c>
      <c r="I28">
        <v>0</v>
      </c>
      <c r="J28">
        <v>0</v>
      </c>
      <c r="K28">
        <v>0</v>
      </c>
      <c r="L28">
        <v>0</v>
      </c>
      <c r="M28">
        <v>1.2</v>
      </c>
      <c r="N28">
        <v>0</v>
      </c>
      <c r="O28">
        <v>0</v>
      </c>
      <c r="Q28">
        <v>0.2</v>
      </c>
      <c r="R28">
        <v>92</v>
      </c>
      <c r="T28">
        <v>83</v>
      </c>
    </row>
    <row r="29" spans="2:28" x14ac:dyDescent="0.3">
      <c r="C29" t="s">
        <v>496</v>
      </c>
      <c r="D29">
        <v>48.2</v>
      </c>
      <c r="E29">
        <v>0</v>
      </c>
      <c r="F29">
        <v>24.1</v>
      </c>
      <c r="G29">
        <v>24.1</v>
      </c>
      <c r="H29">
        <v>0</v>
      </c>
      <c r="I29">
        <v>0</v>
      </c>
      <c r="J29">
        <v>0</v>
      </c>
      <c r="K29">
        <v>0</v>
      </c>
      <c r="L29">
        <v>0</v>
      </c>
      <c r="M29">
        <v>3.6</v>
      </c>
      <c r="N29">
        <v>0</v>
      </c>
      <c r="O29">
        <v>0</v>
      </c>
      <c r="Q29">
        <v>0.2</v>
      </c>
      <c r="R29">
        <v>86</v>
      </c>
      <c r="T29">
        <v>79</v>
      </c>
    </row>
    <row r="30" spans="2:28" x14ac:dyDescent="0.3">
      <c r="C30" t="s">
        <v>496</v>
      </c>
      <c r="D30">
        <v>47.3</v>
      </c>
      <c r="E30">
        <v>0</v>
      </c>
      <c r="F30">
        <v>23.7</v>
      </c>
      <c r="G30">
        <v>23.7</v>
      </c>
      <c r="H30">
        <v>0</v>
      </c>
      <c r="I30">
        <v>0</v>
      </c>
      <c r="J30">
        <v>0</v>
      </c>
      <c r="K30">
        <v>0</v>
      </c>
      <c r="L30">
        <v>0</v>
      </c>
      <c r="M30">
        <v>5.3</v>
      </c>
      <c r="N30">
        <v>0</v>
      </c>
      <c r="O30">
        <v>0</v>
      </c>
      <c r="Q30">
        <v>0.2</v>
      </c>
      <c r="R30">
        <v>106</v>
      </c>
      <c r="T30">
        <v>82</v>
      </c>
    </row>
    <row r="31" spans="2:28" x14ac:dyDescent="0.3">
      <c r="C31" t="s">
        <v>496</v>
      </c>
      <c r="D31">
        <v>50.6</v>
      </c>
      <c r="E31">
        <v>0</v>
      </c>
      <c r="F31">
        <v>24.7</v>
      </c>
      <c r="G31">
        <v>24.7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Q31">
        <v>0.1</v>
      </c>
      <c r="R31">
        <v>85</v>
      </c>
      <c r="T31">
        <v>76</v>
      </c>
    </row>
    <row r="32" spans="2:28" x14ac:dyDescent="0.3">
      <c r="C32" t="s">
        <v>496</v>
      </c>
      <c r="D32">
        <v>49.4</v>
      </c>
      <c r="E32">
        <v>0</v>
      </c>
      <c r="F32">
        <v>24.7</v>
      </c>
      <c r="G32">
        <v>24.7</v>
      </c>
      <c r="H32">
        <v>0</v>
      </c>
      <c r="I32">
        <v>0</v>
      </c>
      <c r="J32">
        <v>0</v>
      </c>
      <c r="K32">
        <v>0</v>
      </c>
      <c r="L32">
        <v>0</v>
      </c>
      <c r="M32">
        <v>1.2</v>
      </c>
      <c r="N32">
        <v>0</v>
      </c>
      <c r="O32">
        <v>0</v>
      </c>
      <c r="Q32">
        <v>0.1</v>
      </c>
      <c r="R32">
        <v>88</v>
      </c>
      <c r="T32">
        <v>77</v>
      </c>
    </row>
    <row r="33" spans="2:28" x14ac:dyDescent="0.3">
      <c r="C33" t="s">
        <v>496</v>
      </c>
      <c r="D33">
        <v>48.2</v>
      </c>
      <c r="E33">
        <v>0</v>
      </c>
      <c r="F33">
        <v>24.1</v>
      </c>
      <c r="G33">
        <v>24.1</v>
      </c>
      <c r="H33">
        <v>0</v>
      </c>
      <c r="I33">
        <v>0</v>
      </c>
      <c r="J33">
        <v>0</v>
      </c>
      <c r="K33">
        <v>0</v>
      </c>
      <c r="L33">
        <v>0</v>
      </c>
      <c r="M33">
        <v>3.6</v>
      </c>
      <c r="N33">
        <v>0</v>
      </c>
      <c r="O33">
        <v>0</v>
      </c>
      <c r="Q33">
        <v>0.1</v>
      </c>
      <c r="R33">
        <v>92</v>
      </c>
      <c r="T33">
        <v>86</v>
      </c>
    </row>
    <row r="34" spans="2:28" x14ac:dyDescent="0.3">
      <c r="C34" t="s">
        <v>496</v>
      </c>
      <c r="D34">
        <v>47.3</v>
      </c>
      <c r="E34">
        <v>0</v>
      </c>
      <c r="F34">
        <v>23.7</v>
      </c>
      <c r="G34">
        <v>23.7</v>
      </c>
      <c r="H34">
        <v>0</v>
      </c>
      <c r="I34">
        <v>0</v>
      </c>
      <c r="J34">
        <v>0</v>
      </c>
      <c r="K34">
        <v>0</v>
      </c>
      <c r="L34">
        <v>0</v>
      </c>
      <c r="M34">
        <v>5.3</v>
      </c>
      <c r="N34">
        <v>0</v>
      </c>
      <c r="O34">
        <v>0</v>
      </c>
      <c r="Q34">
        <v>0.1</v>
      </c>
      <c r="R34">
        <v>95</v>
      </c>
      <c r="T34">
        <v>79</v>
      </c>
    </row>
    <row r="35" spans="2:28" ht="108.6" customHeight="1" x14ac:dyDescent="0.3">
      <c r="B35" s="45" t="s">
        <v>235</v>
      </c>
      <c r="C35" t="s">
        <v>502</v>
      </c>
      <c r="D35">
        <v>70</v>
      </c>
      <c r="E35">
        <v>0</v>
      </c>
      <c r="F35">
        <v>26</v>
      </c>
      <c r="G35">
        <v>0</v>
      </c>
      <c r="H35">
        <v>4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Q35">
        <v>0.05</v>
      </c>
      <c r="S35">
        <v>105</v>
      </c>
      <c r="U35">
        <v>95</v>
      </c>
      <c r="Z35">
        <v>307</v>
      </c>
      <c r="AA35">
        <v>0.184</v>
      </c>
      <c r="AB35">
        <v>2.85</v>
      </c>
    </row>
    <row r="36" spans="2:28" x14ac:dyDescent="0.3">
      <c r="C36" t="s">
        <v>502</v>
      </c>
      <c r="D36">
        <v>70</v>
      </c>
      <c r="E36">
        <v>0</v>
      </c>
      <c r="F36">
        <v>25</v>
      </c>
      <c r="G36">
        <v>0</v>
      </c>
      <c r="H36">
        <v>4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Q36">
        <v>0.05</v>
      </c>
      <c r="S36">
        <v>103</v>
      </c>
      <c r="U36">
        <v>107</v>
      </c>
      <c r="Z36">
        <v>230</v>
      </c>
      <c r="AA36">
        <v>0.125</v>
      </c>
      <c r="AB36">
        <v>2.76</v>
      </c>
    </row>
    <row r="37" spans="2:28" x14ac:dyDescent="0.3">
      <c r="C37" t="s">
        <v>502</v>
      </c>
      <c r="D37">
        <v>70</v>
      </c>
      <c r="E37">
        <v>0</v>
      </c>
      <c r="F37">
        <v>21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5</v>
      </c>
      <c r="N37">
        <v>0</v>
      </c>
      <c r="O37">
        <v>0</v>
      </c>
      <c r="Q37">
        <v>0.05</v>
      </c>
      <c r="S37">
        <v>102</v>
      </c>
      <c r="U37">
        <v>104</v>
      </c>
      <c r="Z37">
        <v>223</v>
      </c>
      <c r="AA37">
        <v>0.121</v>
      </c>
      <c r="AB37">
        <v>2.84</v>
      </c>
    </row>
    <row r="38" spans="2:28" x14ac:dyDescent="0.3">
      <c r="C38" t="s">
        <v>502</v>
      </c>
      <c r="D38">
        <v>70</v>
      </c>
      <c r="E38">
        <v>0</v>
      </c>
      <c r="F38">
        <v>26</v>
      </c>
      <c r="G38">
        <v>0</v>
      </c>
      <c r="H38">
        <v>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Q38">
        <v>0.1</v>
      </c>
      <c r="S38">
        <v>104</v>
      </c>
      <c r="U38">
        <v>98</v>
      </c>
      <c r="Z38">
        <v>307</v>
      </c>
      <c r="AA38">
        <v>0.184</v>
      </c>
      <c r="AB38">
        <v>2.85</v>
      </c>
    </row>
    <row r="39" spans="2:28" x14ac:dyDescent="0.3">
      <c r="C39" t="s">
        <v>502</v>
      </c>
      <c r="D39">
        <v>70</v>
      </c>
      <c r="E39">
        <v>0</v>
      </c>
      <c r="F39">
        <v>25</v>
      </c>
      <c r="G39">
        <v>0</v>
      </c>
      <c r="H39">
        <v>4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Q39">
        <v>0.1</v>
      </c>
      <c r="S39">
        <v>101</v>
      </c>
      <c r="U39">
        <v>104</v>
      </c>
      <c r="Z39">
        <v>230</v>
      </c>
      <c r="AA39">
        <v>0.125</v>
      </c>
      <c r="AB39">
        <v>2.76</v>
      </c>
    </row>
    <row r="40" spans="2:28" x14ac:dyDescent="0.3">
      <c r="C40" t="s">
        <v>502</v>
      </c>
      <c r="D40">
        <v>70</v>
      </c>
      <c r="E40">
        <v>0</v>
      </c>
      <c r="F40">
        <v>21</v>
      </c>
      <c r="G40">
        <v>0</v>
      </c>
      <c r="H40">
        <v>4</v>
      </c>
      <c r="I40">
        <v>0</v>
      </c>
      <c r="J40">
        <v>0</v>
      </c>
      <c r="K40">
        <v>0</v>
      </c>
      <c r="L40">
        <v>0</v>
      </c>
      <c r="M40">
        <v>5</v>
      </c>
      <c r="N40">
        <v>0</v>
      </c>
      <c r="O40">
        <v>0</v>
      </c>
      <c r="Q40">
        <v>0.1</v>
      </c>
      <c r="S40">
        <v>101</v>
      </c>
      <c r="U40">
        <v>103</v>
      </c>
      <c r="Z40">
        <v>223</v>
      </c>
      <c r="AA40">
        <v>0.121</v>
      </c>
      <c r="AB40">
        <v>2.84</v>
      </c>
    </row>
    <row r="41" spans="2:28" x14ac:dyDescent="0.3">
      <c r="C41" t="s">
        <v>502</v>
      </c>
      <c r="D41">
        <v>70</v>
      </c>
      <c r="E41">
        <v>0</v>
      </c>
      <c r="F41">
        <v>26</v>
      </c>
      <c r="G41">
        <v>0</v>
      </c>
      <c r="H41">
        <v>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Q41">
        <v>0.25</v>
      </c>
      <c r="S41">
        <v>103</v>
      </c>
      <c r="U41">
        <v>105</v>
      </c>
      <c r="Z41">
        <v>307</v>
      </c>
      <c r="AA41">
        <v>0.184</v>
      </c>
      <c r="AB41">
        <v>2.85</v>
      </c>
    </row>
    <row r="42" spans="2:28" x14ac:dyDescent="0.3">
      <c r="C42" t="s">
        <v>502</v>
      </c>
      <c r="D42">
        <v>70</v>
      </c>
      <c r="E42">
        <v>0</v>
      </c>
      <c r="F42">
        <v>25</v>
      </c>
      <c r="G42">
        <v>0</v>
      </c>
      <c r="H42">
        <v>4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Q42">
        <v>0.25</v>
      </c>
      <c r="S42">
        <v>100</v>
      </c>
      <c r="U42">
        <v>101</v>
      </c>
      <c r="Z42">
        <v>230</v>
      </c>
      <c r="AA42">
        <v>0.125</v>
      </c>
      <c r="AB42">
        <v>2.76</v>
      </c>
    </row>
    <row r="43" spans="2:28" x14ac:dyDescent="0.3">
      <c r="C43" t="s">
        <v>502</v>
      </c>
      <c r="D43">
        <v>70</v>
      </c>
      <c r="E43">
        <v>0</v>
      </c>
      <c r="F43">
        <v>21</v>
      </c>
      <c r="G43">
        <v>0</v>
      </c>
      <c r="H43">
        <v>4</v>
      </c>
      <c r="I43">
        <v>0</v>
      </c>
      <c r="J43">
        <v>0</v>
      </c>
      <c r="K43">
        <v>0</v>
      </c>
      <c r="L43">
        <v>0</v>
      </c>
      <c r="M43">
        <v>5</v>
      </c>
      <c r="N43">
        <v>0</v>
      </c>
      <c r="O43">
        <v>0</v>
      </c>
      <c r="Q43">
        <v>0.25</v>
      </c>
      <c r="S43">
        <v>102</v>
      </c>
      <c r="U43">
        <v>100</v>
      </c>
      <c r="Z43">
        <v>223</v>
      </c>
      <c r="AA43">
        <v>0.121</v>
      </c>
      <c r="AB43">
        <v>2.84</v>
      </c>
    </row>
    <row r="44" spans="2:28" x14ac:dyDescent="0.3">
      <c r="C44" t="s">
        <v>502</v>
      </c>
      <c r="D44">
        <v>70</v>
      </c>
      <c r="E44">
        <v>0</v>
      </c>
      <c r="F44">
        <v>26</v>
      </c>
      <c r="G44">
        <v>0</v>
      </c>
      <c r="H44">
        <v>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Q44">
        <v>0.5</v>
      </c>
      <c r="S44">
        <v>95</v>
      </c>
      <c r="U44">
        <v>92</v>
      </c>
      <c r="Z44">
        <v>307</v>
      </c>
      <c r="AA44">
        <v>0.184</v>
      </c>
      <c r="AB44">
        <v>2.85</v>
      </c>
    </row>
    <row r="45" spans="2:28" x14ac:dyDescent="0.3">
      <c r="C45" t="s">
        <v>502</v>
      </c>
      <c r="D45">
        <v>70</v>
      </c>
      <c r="E45">
        <v>0</v>
      </c>
      <c r="F45">
        <v>25</v>
      </c>
      <c r="G45">
        <v>0</v>
      </c>
      <c r="H45">
        <v>4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Q45">
        <v>0.5</v>
      </c>
      <c r="S45">
        <v>101</v>
      </c>
      <c r="U45">
        <v>97</v>
      </c>
      <c r="Z45">
        <v>230</v>
      </c>
      <c r="AA45">
        <v>0.125</v>
      </c>
      <c r="AB45">
        <v>2.76</v>
      </c>
    </row>
    <row r="46" spans="2:28" x14ac:dyDescent="0.3">
      <c r="C46" t="s">
        <v>502</v>
      </c>
      <c r="D46">
        <v>70</v>
      </c>
      <c r="E46">
        <v>0</v>
      </c>
      <c r="F46">
        <v>21</v>
      </c>
      <c r="G46">
        <v>0</v>
      </c>
      <c r="H46">
        <v>4</v>
      </c>
      <c r="I46">
        <v>0</v>
      </c>
      <c r="J46">
        <v>0</v>
      </c>
      <c r="K46">
        <v>0</v>
      </c>
      <c r="L46">
        <v>0</v>
      </c>
      <c r="M46">
        <v>5</v>
      </c>
      <c r="N46">
        <v>0</v>
      </c>
      <c r="O46">
        <v>0</v>
      </c>
      <c r="Q46">
        <v>0.5</v>
      </c>
      <c r="S46">
        <v>97</v>
      </c>
      <c r="U46">
        <v>94</v>
      </c>
      <c r="Z46">
        <v>223</v>
      </c>
      <c r="AA46">
        <v>0.121</v>
      </c>
      <c r="AB46">
        <v>2.84</v>
      </c>
    </row>
    <row r="47" spans="2:28" x14ac:dyDescent="0.3">
      <c r="C47" t="s">
        <v>502</v>
      </c>
      <c r="D47">
        <v>70</v>
      </c>
      <c r="E47">
        <v>0</v>
      </c>
      <c r="F47">
        <v>26</v>
      </c>
      <c r="G47">
        <v>0</v>
      </c>
      <c r="H47">
        <v>4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Q47">
        <v>0.75</v>
      </c>
      <c r="S47">
        <v>92</v>
      </c>
      <c r="U47">
        <v>86</v>
      </c>
      <c r="Z47">
        <v>307</v>
      </c>
      <c r="AA47">
        <v>0.184</v>
      </c>
      <c r="AB47">
        <v>2.85</v>
      </c>
    </row>
    <row r="48" spans="2:28" x14ac:dyDescent="0.3">
      <c r="C48" t="s">
        <v>502</v>
      </c>
      <c r="D48">
        <v>70</v>
      </c>
      <c r="E48">
        <v>0</v>
      </c>
      <c r="F48">
        <v>25</v>
      </c>
      <c r="G48">
        <v>0</v>
      </c>
      <c r="H48">
        <v>4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Q48">
        <v>0.75</v>
      </c>
      <c r="S48">
        <v>102</v>
      </c>
      <c r="U48">
        <v>87</v>
      </c>
      <c r="Z48">
        <v>230</v>
      </c>
      <c r="AA48">
        <v>0.125</v>
      </c>
      <c r="AB48">
        <v>2.76</v>
      </c>
    </row>
    <row r="49" spans="2:28" x14ac:dyDescent="0.3">
      <c r="C49" t="s">
        <v>502</v>
      </c>
      <c r="D49">
        <v>70</v>
      </c>
      <c r="E49">
        <v>0</v>
      </c>
      <c r="F49">
        <v>21</v>
      </c>
      <c r="G49">
        <v>0</v>
      </c>
      <c r="H49">
        <v>4</v>
      </c>
      <c r="I49">
        <v>0</v>
      </c>
      <c r="J49">
        <v>0</v>
      </c>
      <c r="K49">
        <v>0</v>
      </c>
      <c r="L49">
        <v>0</v>
      </c>
      <c r="M49">
        <v>5</v>
      </c>
      <c r="N49">
        <v>0</v>
      </c>
      <c r="O49">
        <v>0</v>
      </c>
      <c r="Q49">
        <v>0.75</v>
      </c>
      <c r="S49">
        <v>93</v>
      </c>
      <c r="U49">
        <v>85</v>
      </c>
      <c r="Z49">
        <v>223</v>
      </c>
      <c r="AA49">
        <v>0.121</v>
      </c>
      <c r="AB49">
        <v>2.84</v>
      </c>
    </row>
    <row r="50" spans="2:28" x14ac:dyDescent="0.3">
      <c r="C50" t="s">
        <v>502</v>
      </c>
      <c r="D50">
        <v>70</v>
      </c>
      <c r="E50">
        <v>0</v>
      </c>
      <c r="F50">
        <v>26</v>
      </c>
      <c r="G50">
        <v>0</v>
      </c>
      <c r="H50">
        <v>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Q50">
        <v>1</v>
      </c>
      <c r="S50">
        <v>89</v>
      </c>
      <c r="U50">
        <v>83</v>
      </c>
      <c r="Z50">
        <v>307</v>
      </c>
      <c r="AA50">
        <v>0.184</v>
      </c>
      <c r="AB50">
        <v>2.85</v>
      </c>
    </row>
    <row r="51" spans="2:28" x14ac:dyDescent="0.3">
      <c r="C51" t="s">
        <v>502</v>
      </c>
      <c r="D51">
        <v>70</v>
      </c>
      <c r="E51">
        <v>0</v>
      </c>
      <c r="F51">
        <v>25</v>
      </c>
      <c r="G51">
        <v>0</v>
      </c>
      <c r="H51">
        <v>4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Q51">
        <v>1</v>
      </c>
      <c r="S51">
        <v>95</v>
      </c>
      <c r="U51">
        <v>85</v>
      </c>
      <c r="Z51">
        <v>230</v>
      </c>
      <c r="AA51">
        <v>0.125</v>
      </c>
      <c r="AB51">
        <v>2.76</v>
      </c>
    </row>
    <row r="52" spans="2:28" x14ac:dyDescent="0.3">
      <c r="C52" t="s">
        <v>502</v>
      </c>
      <c r="D52">
        <v>70</v>
      </c>
      <c r="E52">
        <v>0</v>
      </c>
      <c r="F52">
        <v>21</v>
      </c>
      <c r="G52">
        <v>0</v>
      </c>
      <c r="H52">
        <v>4</v>
      </c>
      <c r="I52">
        <v>0</v>
      </c>
      <c r="J52">
        <v>0</v>
      </c>
      <c r="K52">
        <v>0</v>
      </c>
      <c r="L52">
        <v>0</v>
      </c>
      <c r="M52">
        <v>5</v>
      </c>
      <c r="N52">
        <v>0</v>
      </c>
      <c r="O52">
        <v>0</v>
      </c>
      <c r="Q52">
        <v>1</v>
      </c>
      <c r="S52">
        <v>87</v>
      </c>
      <c r="U52">
        <v>81</v>
      </c>
      <c r="Z52">
        <v>223</v>
      </c>
      <c r="AA52">
        <v>0.121</v>
      </c>
      <c r="AB52">
        <v>2.84</v>
      </c>
    </row>
    <row r="53" spans="2:28" ht="88.8" customHeight="1" x14ac:dyDescent="0.3">
      <c r="B53" s="45" t="s">
        <v>170</v>
      </c>
      <c r="C53" t="s">
        <v>496</v>
      </c>
      <c r="D53">
        <v>50</v>
      </c>
      <c r="E53">
        <v>0</v>
      </c>
      <c r="F53">
        <v>44</v>
      </c>
      <c r="G53">
        <v>0</v>
      </c>
      <c r="H53">
        <v>5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Q53">
        <v>1</v>
      </c>
      <c r="Z53">
        <v>49.68</v>
      </c>
      <c r="AA53">
        <v>1.109</v>
      </c>
      <c r="AB53">
        <v>1.667</v>
      </c>
    </row>
    <row r="54" spans="2:28" x14ac:dyDescent="0.3">
      <c r="C54" t="s">
        <v>496</v>
      </c>
      <c r="D54">
        <v>50</v>
      </c>
      <c r="E54">
        <v>0</v>
      </c>
      <c r="F54">
        <v>40</v>
      </c>
      <c r="G54">
        <v>0</v>
      </c>
      <c r="H54">
        <v>5</v>
      </c>
      <c r="I54">
        <v>0</v>
      </c>
      <c r="J54">
        <v>0</v>
      </c>
      <c r="K54">
        <v>0</v>
      </c>
      <c r="L54">
        <v>0</v>
      </c>
      <c r="M54">
        <v>5</v>
      </c>
      <c r="N54">
        <v>0</v>
      </c>
      <c r="O54">
        <v>0</v>
      </c>
      <c r="Q54">
        <v>1</v>
      </c>
      <c r="Z54">
        <v>36.96</v>
      </c>
      <c r="AA54">
        <v>0.36</v>
      </c>
      <c r="AB54">
        <v>3.8130000000000002</v>
      </c>
    </row>
    <row r="55" spans="2:28" x14ac:dyDescent="0.3">
      <c r="C55" t="s">
        <v>496</v>
      </c>
      <c r="D55">
        <v>50</v>
      </c>
      <c r="E55">
        <v>0</v>
      </c>
      <c r="F55">
        <v>35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10</v>
      </c>
      <c r="N55">
        <v>0</v>
      </c>
      <c r="O55">
        <v>0</v>
      </c>
      <c r="Q55">
        <v>1</v>
      </c>
      <c r="Z55">
        <v>31.84</v>
      </c>
      <c r="AA55">
        <v>0.28000000000000003</v>
      </c>
      <c r="AB55">
        <v>3.0750000000000002</v>
      </c>
    </row>
    <row r="56" spans="2:28" ht="89.4" customHeight="1" x14ac:dyDescent="0.3">
      <c r="B56" s="45" t="s">
        <v>172</v>
      </c>
      <c r="C56" t="s">
        <v>505</v>
      </c>
      <c r="D56">
        <v>80</v>
      </c>
      <c r="E56">
        <v>0</v>
      </c>
      <c r="F56">
        <v>15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Q56">
        <v>1</v>
      </c>
      <c r="Z56">
        <v>515</v>
      </c>
      <c r="AA56">
        <v>0.57599999999999996</v>
      </c>
      <c r="AB56">
        <v>4.7</v>
      </c>
    </row>
    <row r="57" spans="2:28" x14ac:dyDescent="0.3">
      <c r="C57" t="s">
        <v>502</v>
      </c>
      <c r="D57">
        <v>79.8</v>
      </c>
      <c r="E57">
        <v>0</v>
      </c>
      <c r="F57">
        <v>15</v>
      </c>
      <c r="G57">
        <v>0</v>
      </c>
      <c r="H57">
        <v>5</v>
      </c>
      <c r="I57">
        <v>0</v>
      </c>
      <c r="J57">
        <v>0</v>
      </c>
      <c r="K57">
        <v>0</v>
      </c>
      <c r="L57">
        <v>0.2</v>
      </c>
      <c r="M57">
        <v>0</v>
      </c>
      <c r="N57">
        <v>0</v>
      </c>
      <c r="O57">
        <v>0</v>
      </c>
      <c r="Q57">
        <v>1</v>
      </c>
      <c r="Z57">
        <v>462</v>
      </c>
      <c r="AA57">
        <v>0.49299999999999999</v>
      </c>
      <c r="AB57">
        <v>4.4000000000000004</v>
      </c>
    </row>
    <row r="58" spans="2:28" x14ac:dyDescent="0.3">
      <c r="C58" t="s">
        <v>502</v>
      </c>
      <c r="D58">
        <v>79</v>
      </c>
      <c r="E58">
        <v>0</v>
      </c>
      <c r="F58">
        <v>15</v>
      </c>
      <c r="G58">
        <v>0</v>
      </c>
      <c r="H58">
        <v>5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Q58">
        <v>1</v>
      </c>
      <c r="Z58">
        <v>411</v>
      </c>
      <c r="AA58">
        <v>0.42899999999999999</v>
      </c>
      <c r="AB58">
        <v>4</v>
      </c>
    </row>
    <row r="59" spans="2:28" x14ac:dyDescent="0.3">
      <c r="C59" t="s">
        <v>502</v>
      </c>
      <c r="D59">
        <v>78</v>
      </c>
      <c r="E59">
        <v>0</v>
      </c>
      <c r="F59">
        <v>15</v>
      </c>
      <c r="G59">
        <v>0</v>
      </c>
      <c r="H59">
        <v>5</v>
      </c>
      <c r="I59">
        <v>0</v>
      </c>
      <c r="J59">
        <v>0</v>
      </c>
      <c r="K59">
        <v>0</v>
      </c>
      <c r="L59">
        <v>2</v>
      </c>
      <c r="M59">
        <v>0</v>
      </c>
      <c r="N59">
        <v>0</v>
      </c>
      <c r="O59">
        <v>0</v>
      </c>
      <c r="Q59">
        <v>1</v>
      </c>
      <c r="Z59">
        <v>391</v>
      </c>
      <c r="AA59">
        <v>0.34100000000000003</v>
      </c>
      <c r="AB59">
        <v>3.7</v>
      </c>
    </row>
    <row r="60" spans="2:28" x14ac:dyDescent="0.3">
      <c r="C60" t="s">
        <v>502</v>
      </c>
      <c r="D60">
        <v>76.5</v>
      </c>
      <c r="E60">
        <v>0</v>
      </c>
      <c r="F60">
        <v>15</v>
      </c>
      <c r="G60">
        <v>0</v>
      </c>
      <c r="H60">
        <v>5</v>
      </c>
      <c r="I60">
        <v>0</v>
      </c>
      <c r="J60">
        <v>0</v>
      </c>
      <c r="K60">
        <v>0</v>
      </c>
      <c r="L60">
        <v>3.5</v>
      </c>
      <c r="M60">
        <v>0</v>
      </c>
      <c r="N60">
        <v>0</v>
      </c>
      <c r="O60">
        <v>0</v>
      </c>
      <c r="Q60">
        <v>1</v>
      </c>
      <c r="Z60">
        <v>397</v>
      </c>
      <c r="AA60">
        <v>0.376</v>
      </c>
      <c r="AB60">
        <v>2.9</v>
      </c>
    </row>
    <row r="61" spans="2:28" ht="97.8" customHeight="1" x14ac:dyDescent="0.3">
      <c r="B61" s="45" t="s">
        <v>228</v>
      </c>
      <c r="C61" t="s">
        <v>499</v>
      </c>
      <c r="D61">
        <v>60</v>
      </c>
      <c r="E61">
        <v>10</v>
      </c>
      <c r="F61">
        <v>25</v>
      </c>
      <c r="G61">
        <v>0</v>
      </c>
      <c r="H61">
        <v>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Q61">
        <v>1</v>
      </c>
      <c r="R61">
        <v>34</v>
      </c>
    </row>
    <row r="62" spans="2:28" x14ac:dyDescent="0.3">
      <c r="C62" t="s">
        <v>499</v>
      </c>
      <c r="D62">
        <v>60</v>
      </c>
      <c r="E62">
        <v>5</v>
      </c>
      <c r="F62">
        <v>25</v>
      </c>
      <c r="G62">
        <v>0</v>
      </c>
      <c r="H62">
        <v>5</v>
      </c>
      <c r="I62">
        <v>0</v>
      </c>
      <c r="J62">
        <v>0</v>
      </c>
      <c r="K62">
        <v>0</v>
      </c>
      <c r="L62">
        <v>0</v>
      </c>
      <c r="M62">
        <v>5</v>
      </c>
      <c r="N62">
        <v>0</v>
      </c>
      <c r="O62">
        <v>0</v>
      </c>
      <c r="Q62">
        <v>1</v>
      </c>
      <c r="R62">
        <v>43</v>
      </c>
    </row>
    <row r="63" spans="2:28" x14ac:dyDescent="0.3">
      <c r="C63" t="s">
        <v>499</v>
      </c>
      <c r="D63">
        <v>60</v>
      </c>
      <c r="E63">
        <v>10</v>
      </c>
      <c r="F63">
        <v>25</v>
      </c>
      <c r="G63">
        <v>0</v>
      </c>
      <c r="H63">
        <v>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Q63">
        <v>0.5</v>
      </c>
      <c r="R63">
        <v>59</v>
      </c>
    </row>
    <row r="64" spans="2:28" x14ac:dyDescent="0.3">
      <c r="C64" t="s">
        <v>499</v>
      </c>
      <c r="D64">
        <v>60</v>
      </c>
      <c r="E64">
        <v>5</v>
      </c>
      <c r="F64">
        <v>25</v>
      </c>
      <c r="G64">
        <v>0</v>
      </c>
      <c r="H64">
        <v>5</v>
      </c>
      <c r="I64">
        <v>0</v>
      </c>
      <c r="J64">
        <v>0</v>
      </c>
      <c r="K64">
        <v>0</v>
      </c>
      <c r="L64">
        <v>0</v>
      </c>
      <c r="M64">
        <v>5</v>
      </c>
      <c r="N64">
        <v>0</v>
      </c>
      <c r="O64">
        <v>0</v>
      </c>
      <c r="Q64">
        <v>0.5</v>
      </c>
      <c r="R64">
        <v>84</v>
      </c>
    </row>
    <row r="65" spans="2:18" x14ac:dyDescent="0.3">
      <c r="C65" t="s">
        <v>499</v>
      </c>
      <c r="D65">
        <v>60</v>
      </c>
      <c r="E65">
        <v>10</v>
      </c>
      <c r="F65">
        <v>25</v>
      </c>
      <c r="G65">
        <v>0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Q65">
        <v>0.25</v>
      </c>
      <c r="R65">
        <v>88</v>
      </c>
    </row>
    <row r="66" spans="2:18" x14ac:dyDescent="0.3">
      <c r="C66" t="s">
        <v>499</v>
      </c>
      <c r="D66">
        <v>60</v>
      </c>
      <c r="E66">
        <v>5</v>
      </c>
      <c r="F66">
        <v>25</v>
      </c>
      <c r="G66">
        <v>0</v>
      </c>
      <c r="H66">
        <v>5</v>
      </c>
      <c r="I66">
        <v>0</v>
      </c>
      <c r="J66">
        <v>0</v>
      </c>
      <c r="K66">
        <v>0</v>
      </c>
      <c r="L66">
        <v>0</v>
      </c>
      <c r="M66">
        <v>5</v>
      </c>
      <c r="N66">
        <v>0</v>
      </c>
      <c r="O66">
        <v>0</v>
      </c>
      <c r="Q66">
        <v>0.25</v>
      </c>
      <c r="R66">
        <v>96</v>
      </c>
    </row>
    <row r="67" spans="2:18" x14ac:dyDescent="0.3">
      <c r="C67" t="s">
        <v>499</v>
      </c>
      <c r="D67">
        <v>60</v>
      </c>
      <c r="E67">
        <v>10</v>
      </c>
      <c r="F67">
        <v>25</v>
      </c>
      <c r="G67">
        <v>0</v>
      </c>
      <c r="H67">
        <v>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Q67">
        <v>0.125</v>
      </c>
      <c r="R67">
        <v>93</v>
      </c>
    </row>
    <row r="68" spans="2:18" x14ac:dyDescent="0.3">
      <c r="C68" t="s">
        <v>499</v>
      </c>
      <c r="D68">
        <v>60</v>
      </c>
      <c r="E68">
        <v>5</v>
      </c>
      <c r="F68">
        <v>25</v>
      </c>
      <c r="G68">
        <v>0</v>
      </c>
      <c r="H68">
        <v>5</v>
      </c>
      <c r="I68">
        <v>0</v>
      </c>
      <c r="J68">
        <v>0</v>
      </c>
      <c r="K68">
        <v>0</v>
      </c>
      <c r="L68">
        <v>0</v>
      </c>
      <c r="M68">
        <v>5</v>
      </c>
      <c r="N68">
        <v>0</v>
      </c>
      <c r="O68">
        <v>0</v>
      </c>
      <c r="Q68">
        <v>0.125</v>
      </c>
      <c r="R68">
        <v>100</v>
      </c>
    </row>
    <row r="69" spans="2:18" x14ac:dyDescent="0.3">
      <c r="C69" t="s">
        <v>499</v>
      </c>
      <c r="D69">
        <v>60</v>
      </c>
      <c r="E69">
        <v>10</v>
      </c>
      <c r="F69">
        <v>25</v>
      </c>
      <c r="G69">
        <v>0</v>
      </c>
      <c r="H69">
        <v>5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Q69">
        <v>6.25E-2</v>
      </c>
      <c r="R69">
        <v>96</v>
      </c>
    </row>
    <row r="70" spans="2:18" x14ac:dyDescent="0.3">
      <c r="C70" t="s">
        <v>499</v>
      </c>
      <c r="D70">
        <v>60</v>
      </c>
      <c r="E70">
        <v>5</v>
      </c>
      <c r="F70">
        <v>25</v>
      </c>
      <c r="G70">
        <v>0</v>
      </c>
      <c r="H70">
        <v>5</v>
      </c>
      <c r="I70">
        <v>0</v>
      </c>
      <c r="J70">
        <v>0</v>
      </c>
      <c r="K70">
        <v>0</v>
      </c>
      <c r="L70">
        <v>0</v>
      </c>
      <c r="M70">
        <v>5</v>
      </c>
      <c r="N70">
        <v>0</v>
      </c>
      <c r="O70">
        <v>0</v>
      </c>
      <c r="Q70">
        <v>6.25E-2</v>
      </c>
      <c r="R70">
        <v>100</v>
      </c>
    </row>
    <row r="71" spans="2:18" x14ac:dyDescent="0.3">
      <c r="C71" t="s">
        <v>499</v>
      </c>
      <c r="D71">
        <v>60</v>
      </c>
      <c r="E71">
        <v>10</v>
      </c>
      <c r="F71">
        <v>25</v>
      </c>
      <c r="G71">
        <v>0</v>
      </c>
      <c r="H71">
        <v>5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Q71">
        <v>3.125E-2</v>
      </c>
      <c r="R71">
        <v>100</v>
      </c>
    </row>
    <row r="72" spans="2:18" x14ac:dyDescent="0.3">
      <c r="C72" t="s">
        <v>499</v>
      </c>
      <c r="D72">
        <v>60</v>
      </c>
      <c r="E72">
        <v>5</v>
      </c>
      <c r="F72">
        <v>25</v>
      </c>
      <c r="G72">
        <v>0</v>
      </c>
      <c r="H72">
        <v>5</v>
      </c>
      <c r="I72">
        <v>0</v>
      </c>
      <c r="J72">
        <v>0</v>
      </c>
      <c r="K72">
        <v>0</v>
      </c>
      <c r="L72">
        <v>0</v>
      </c>
      <c r="M72">
        <v>5</v>
      </c>
      <c r="N72">
        <v>0</v>
      </c>
      <c r="O72">
        <v>0</v>
      </c>
      <c r="Q72">
        <v>3.125E-2</v>
      </c>
      <c r="R72">
        <v>100</v>
      </c>
    </row>
    <row r="73" spans="2:18" x14ac:dyDescent="0.3">
      <c r="C73" t="s">
        <v>499</v>
      </c>
      <c r="D73">
        <v>60</v>
      </c>
      <c r="E73">
        <v>10</v>
      </c>
      <c r="F73">
        <v>25</v>
      </c>
      <c r="G73">
        <v>0</v>
      </c>
      <c r="H73">
        <v>5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Q73">
        <v>1.5599999999999999E-2</v>
      </c>
      <c r="R73">
        <v>100</v>
      </c>
    </row>
    <row r="74" spans="2:18" x14ac:dyDescent="0.3">
      <c r="C74" t="s">
        <v>499</v>
      </c>
      <c r="D74">
        <v>60</v>
      </c>
      <c r="E74">
        <v>5</v>
      </c>
      <c r="F74">
        <v>25</v>
      </c>
      <c r="G74">
        <v>0</v>
      </c>
      <c r="H74">
        <v>5</v>
      </c>
      <c r="I74">
        <v>0</v>
      </c>
      <c r="J74">
        <v>0</v>
      </c>
      <c r="K74">
        <v>0</v>
      </c>
      <c r="L74">
        <v>0</v>
      </c>
      <c r="M74">
        <v>5</v>
      </c>
      <c r="N74">
        <v>0</v>
      </c>
      <c r="O74">
        <v>0</v>
      </c>
      <c r="Q74">
        <v>1.6E-2</v>
      </c>
      <c r="R74">
        <v>100</v>
      </c>
    </row>
    <row r="75" spans="2:18" x14ac:dyDescent="0.3">
      <c r="C75" t="s">
        <v>499</v>
      </c>
      <c r="D75">
        <v>60</v>
      </c>
      <c r="E75">
        <v>10</v>
      </c>
      <c r="F75">
        <v>25</v>
      </c>
      <c r="G75">
        <v>0</v>
      </c>
      <c r="H75">
        <v>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Q75">
        <v>7.7999999999999996E-3</v>
      </c>
      <c r="R75">
        <v>100</v>
      </c>
    </row>
    <row r="76" spans="2:18" x14ac:dyDescent="0.3">
      <c r="C76" t="s">
        <v>499</v>
      </c>
      <c r="D76">
        <v>60</v>
      </c>
      <c r="E76">
        <v>5</v>
      </c>
      <c r="F76">
        <v>25</v>
      </c>
      <c r="G76">
        <v>0</v>
      </c>
      <c r="H76">
        <v>5</v>
      </c>
      <c r="I76">
        <v>0</v>
      </c>
      <c r="J76">
        <v>0</v>
      </c>
      <c r="K76">
        <v>0</v>
      </c>
      <c r="L76">
        <v>0</v>
      </c>
      <c r="M76">
        <v>5</v>
      </c>
      <c r="N76">
        <v>0</v>
      </c>
      <c r="O76">
        <v>0</v>
      </c>
      <c r="Q76">
        <v>7.7999999999999996E-3</v>
      </c>
      <c r="R76">
        <v>100</v>
      </c>
    </row>
    <row r="77" spans="2:18" x14ac:dyDescent="0.3">
      <c r="C77" t="s">
        <v>499</v>
      </c>
      <c r="D77">
        <v>60</v>
      </c>
      <c r="E77">
        <v>10</v>
      </c>
      <c r="F77">
        <v>25</v>
      </c>
      <c r="G77">
        <v>0</v>
      </c>
      <c r="H77">
        <v>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Q77">
        <v>0</v>
      </c>
      <c r="R77">
        <v>100</v>
      </c>
    </row>
    <row r="78" spans="2:18" x14ac:dyDescent="0.3">
      <c r="C78" t="s">
        <v>499</v>
      </c>
      <c r="D78">
        <v>60</v>
      </c>
      <c r="E78">
        <v>5</v>
      </c>
      <c r="F78">
        <v>25</v>
      </c>
      <c r="G78">
        <v>0</v>
      </c>
      <c r="H78">
        <v>5</v>
      </c>
      <c r="I78">
        <v>0</v>
      </c>
      <c r="J78">
        <v>0</v>
      </c>
      <c r="K78">
        <v>0</v>
      </c>
      <c r="L78">
        <v>0</v>
      </c>
      <c r="M78">
        <v>5</v>
      </c>
      <c r="N78">
        <v>0</v>
      </c>
      <c r="O78">
        <v>0</v>
      </c>
      <c r="Q78">
        <v>0</v>
      </c>
      <c r="R78">
        <v>100</v>
      </c>
    </row>
    <row r="79" spans="2:18" ht="100.8" customHeight="1" x14ac:dyDescent="0.3">
      <c r="B79" s="45" t="s">
        <v>87</v>
      </c>
      <c r="C79" s="3" t="s">
        <v>505</v>
      </c>
      <c r="D79">
        <v>80</v>
      </c>
      <c r="E79">
        <v>0</v>
      </c>
      <c r="F79">
        <v>16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Q79">
        <v>1</v>
      </c>
      <c r="R79">
        <v>96</v>
      </c>
    </row>
    <row r="80" spans="2:18" x14ac:dyDescent="0.3">
      <c r="C80" s="3" t="s">
        <v>505</v>
      </c>
      <c r="D80">
        <v>80</v>
      </c>
      <c r="E80">
        <v>0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5</v>
      </c>
      <c r="N80">
        <v>0</v>
      </c>
      <c r="O80">
        <v>0</v>
      </c>
      <c r="Q80">
        <v>1</v>
      </c>
      <c r="R80">
        <v>98</v>
      </c>
    </row>
    <row r="81" spans="2:27" x14ac:dyDescent="0.3">
      <c r="C81" s="3" t="s">
        <v>505</v>
      </c>
      <c r="D81">
        <v>80</v>
      </c>
      <c r="E81">
        <v>0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10</v>
      </c>
      <c r="N81">
        <v>0</v>
      </c>
      <c r="O81">
        <v>0</v>
      </c>
      <c r="Q81">
        <v>1</v>
      </c>
      <c r="R81">
        <v>99</v>
      </c>
    </row>
    <row r="82" spans="2:27" ht="108.6" customHeight="1" x14ac:dyDescent="0.3">
      <c r="B82" s="45" t="s">
        <v>84</v>
      </c>
      <c r="C82" s="3" t="s">
        <v>496</v>
      </c>
      <c r="D82">
        <v>46.07</v>
      </c>
      <c r="E82">
        <v>0</v>
      </c>
      <c r="F82">
        <v>26.9</v>
      </c>
      <c r="G82">
        <v>24.4</v>
      </c>
      <c r="H82">
        <v>2.5499999999999998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Q82">
        <v>1</v>
      </c>
      <c r="S82">
        <v>75</v>
      </c>
      <c r="T82">
        <v>90</v>
      </c>
      <c r="U82">
        <v>100</v>
      </c>
      <c r="W82" t="s">
        <v>546</v>
      </c>
    </row>
    <row r="83" spans="2:27" x14ac:dyDescent="0.3">
      <c r="C83" s="3" t="s">
        <v>496</v>
      </c>
      <c r="D83">
        <v>50</v>
      </c>
      <c r="E83">
        <v>0</v>
      </c>
      <c r="F83">
        <v>40</v>
      </c>
      <c r="G83">
        <v>0</v>
      </c>
      <c r="H83">
        <v>5</v>
      </c>
      <c r="I83">
        <v>0</v>
      </c>
      <c r="J83">
        <v>0</v>
      </c>
      <c r="K83">
        <v>0</v>
      </c>
      <c r="L83">
        <v>0</v>
      </c>
      <c r="M83">
        <v>5</v>
      </c>
      <c r="N83">
        <v>0</v>
      </c>
      <c r="O83">
        <v>0</v>
      </c>
      <c r="Q83">
        <v>1</v>
      </c>
      <c r="S83">
        <v>84</v>
      </c>
      <c r="T83">
        <v>95</v>
      </c>
      <c r="U83">
        <v>120</v>
      </c>
    </row>
    <row r="84" spans="2:27" ht="96" customHeight="1" x14ac:dyDescent="0.3">
      <c r="B84" s="45" t="s">
        <v>85</v>
      </c>
      <c r="C84" s="3" t="s">
        <v>496</v>
      </c>
      <c r="D84">
        <v>46.1</v>
      </c>
      <c r="E84">
        <v>0</v>
      </c>
      <c r="F84">
        <v>26.91</v>
      </c>
      <c r="G84">
        <v>24.35</v>
      </c>
      <c r="H84">
        <v>2.6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Q84">
        <v>1</v>
      </c>
      <c r="S84">
        <v>87</v>
      </c>
    </row>
    <row r="85" spans="2:27" x14ac:dyDescent="0.3">
      <c r="C85" s="3" t="s">
        <v>496</v>
      </c>
      <c r="D85">
        <v>45.18</v>
      </c>
      <c r="E85">
        <v>0</v>
      </c>
      <c r="F85">
        <v>26.37</v>
      </c>
      <c r="G85">
        <v>23.86</v>
      </c>
      <c r="H85">
        <v>2.5499999999999998</v>
      </c>
      <c r="I85">
        <v>0</v>
      </c>
      <c r="J85">
        <v>0</v>
      </c>
      <c r="K85">
        <v>0</v>
      </c>
      <c r="L85">
        <v>0</v>
      </c>
      <c r="M85">
        <v>2</v>
      </c>
      <c r="N85">
        <v>0</v>
      </c>
      <c r="O85">
        <v>0</v>
      </c>
      <c r="Q85">
        <v>1</v>
      </c>
      <c r="S85">
        <v>97</v>
      </c>
    </row>
    <row r="86" spans="2:27" x14ac:dyDescent="0.3">
      <c r="C86" s="3" t="s">
        <v>496</v>
      </c>
      <c r="D86">
        <v>46.1</v>
      </c>
      <c r="E86">
        <v>0</v>
      </c>
      <c r="F86">
        <v>26.91</v>
      </c>
      <c r="G86">
        <v>24.35</v>
      </c>
      <c r="H86">
        <v>2.6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Q86">
        <v>0.5</v>
      </c>
      <c r="S86">
        <v>101</v>
      </c>
    </row>
    <row r="87" spans="2:27" x14ac:dyDescent="0.3">
      <c r="C87" s="3" t="s">
        <v>496</v>
      </c>
      <c r="D87">
        <v>45.18</v>
      </c>
      <c r="E87">
        <v>0</v>
      </c>
      <c r="F87">
        <v>26.37</v>
      </c>
      <c r="G87">
        <v>23.86</v>
      </c>
      <c r="H87">
        <v>2.5499999999999998</v>
      </c>
      <c r="I87">
        <v>0</v>
      </c>
      <c r="J87">
        <v>0</v>
      </c>
      <c r="K87">
        <v>0</v>
      </c>
      <c r="L87">
        <v>0</v>
      </c>
      <c r="M87">
        <v>2</v>
      </c>
      <c r="N87">
        <v>0</v>
      </c>
      <c r="O87">
        <v>0</v>
      </c>
      <c r="Q87">
        <v>0.5</v>
      </c>
      <c r="S87">
        <v>102</v>
      </c>
    </row>
    <row r="88" spans="2:27" x14ac:dyDescent="0.3">
      <c r="C88" s="3" t="s">
        <v>496</v>
      </c>
      <c r="D88">
        <v>46.1</v>
      </c>
      <c r="E88">
        <v>0</v>
      </c>
      <c r="F88">
        <v>26.91</v>
      </c>
      <c r="G88">
        <v>24.35</v>
      </c>
      <c r="H88">
        <v>2.6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Q88">
        <v>0.25</v>
      </c>
      <c r="S88">
        <v>102</v>
      </c>
    </row>
    <row r="89" spans="2:27" x14ac:dyDescent="0.3">
      <c r="C89" s="3" t="s">
        <v>496</v>
      </c>
      <c r="D89">
        <v>45.18</v>
      </c>
      <c r="E89">
        <v>0</v>
      </c>
      <c r="F89">
        <v>26.37</v>
      </c>
      <c r="G89">
        <v>23.86</v>
      </c>
      <c r="H89">
        <v>2.5499999999999998</v>
      </c>
      <c r="I89">
        <v>0</v>
      </c>
      <c r="J89">
        <v>0</v>
      </c>
      <c r="K89">
        <v>0</v>
      </c>
      <c r="L89">
        <v>0</v>
      </c>
      <c r="M89">
        <v>2</v>
      </c>
      <c r="N89">
        <v>0</v>
      </c>
      <c r="O89">
        <v>0</v>
      </c>
      <c r="Q89">
        <v>0.25</v>
      </c>
      <c r="S89">
        <v>106</v>
      </c>
    </row>
    <row r="90" spans="2:27" x14ac:dyDescent="0.3">
      <c r="C90" s="3" t="s">
        <v>496</v>
      </c>
      <c r="D90">
        <v>46.1</v>
      </c>
      <c r="E90">
        <v>0</v>
      </c>
      <c r="F90">
        <v>26.91</v>
      </c>
      <c r="G90">
        <v>24.35</v>
      </c>
      <c r="H90">
        <v>2.6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Q90">
        <v>0.125</v>
      </c>
      <c r="S90">
        <v>104</v>
      </c>
    </row>
    <row r="91" spans="2:27" x14ac:dyDescent="0.3">
      <c r="C91" s="3" t="s">
        <v>496</v>
      </c>
      <c r="D91">
        <v>45.18</v>
      </c>
      <c r="E91">
        <v>0</v>
      </c>
      <c r="F91">
        <v>26.37</v>
      </c>
      <c r="G91">
        <v>23.86</v>
      </c>
      <c r="H91">
        <v>2.5499999999999998</v>
      </c>
      <c r="I91">
        <v>0</v>
      </c>
      <c r="J91">
        <v>0</v>
      </c>
      <c r="K91">
        <v>0</v>
      </c>
      <c r="L91">
        <v>0</v>
      </c>
      <c r="M91">
        <v>2</v>
      </c>
      <c r="N91">
        <v>0</v>
      </c>
      <c r="O91">
        <v>0</v>
      </c>
      <c r="Q91">
        <v>0.125</v>
      </c>
      <c r="S91">
        <v>105</v>
      </c>
    </row>
    <row r="92" spans="2:27" x14ac:dyDescent="0.3">
      <c r="C92" s="3" t="s">
        <v>496</v>
      </c>
      <c r="D92">
        <v>46.1</v>
      </c>
      <c r="E92">
        <v>0</v>
      </c>
      <c r="F92">
        <v>26.91</v>
      </c>
      <c r="G92">
        <v>24.35</v>
      </c>
      <c r="H92">
        <v>2.6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Q92">
        <v>6.3E-2</v>
      </c>
      <c r="S92">
        <v>103</v>
      </c>
    </row>
    <row r="93" spans="2:27" x14ac:dyDescent="0.3">
      <c r="C93" s="3" t="s">
        <v>496</v>
      </c>
      <c r="D93">
        <v>45.18</v>
      </c>
      <c r="E93">
        <v>0</v>
      </c>
      <c r="F93">
        <v>26.37</v>
      </c>
      <c r="G93">
        <v>23.86</v>
      </c>
      <c r="H93">
        <v>2.5499999999999998</v>
      </c>
      <c r="I93">
        <v>0</v>
      </c>
      <c r="J93">
        <v>0</v>
      </c>
      <c r="K93">
        <v>0</v>
      </c>
      <c r="L93">
        <v>0</v>
      </c>
      <c r="M93">
        <v>2</v>
      </c>
      <c r="N93">
        <v>0</v>
      </c>
      <c r="O93">
        <v>0</v>
      </c>
      <c r="Q93">
        <v>6.3E-2</v>
      </c>
      <c r="S93">
        <v>103</v>
      </c>
    </row>
    <row r="94" spans="2:27" ht="112.8" customHeight="1" x14ac:dyDescent="0.3">
      <c r="B94" s="45" t="s">
        <v>549</v>
      </c>
      <c r="C94" t="s">
        <v>505</v>
      </c>
      <c r="D94">
        <v>85</v>
      </c>
      <c r="E94">
        <v>0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Q94">
        <v>1</v>
      </c>
      <c r="Z94">
        <v>381</v>
      </c>
      <c r="AA94">
        <v>0.7</v>
      </c>
    </row>
    <row r="95" spans="2:27" x14ac:dyDescent="0.3">
      <c r="C95" t="s">
        <v>505</v>
      </c>
      <c r="D95">
        <v>85</v>
      </c>
      <c r="E95">
        <v>0</v>
      </c>
      <c r="F95">
        <v>14.95</v>
      </c>
      <c r="G95">
        <v>0</v>
      </c>
      <c r="H95">
        <v>0</v>
      </c>
      <c r="I95">
        <v>0</v>
      </c>
      <c r="J95">
        <v>0</v>
      </c>
      <c r="K95">
        <v>0.05</v>
      </c>
      <c r="L95">
        <v>0</v>
      </c>
      <c r="M95">
        <v>0</v>
      </c>
      <c r="N95">
        <v>0</v>
      </c>
      <c r="O95">
        <v>0</v>
      </c>
      <c r="Q95">
        <v>1</v>
      </c>
      <c r="Z95">
        <v>360</v>
      </c>
      <c r="AA95">
        <v>0.7</v>
      </c>
    </row>
    <row r="96" spans="2:27" x14ac:dyDescent="0.3">
      <c r="C96" t="s">
        <v>505</v>
      </c>
      <c r="D96">
        <v>85</v>
      </c>
      <c r="E96">
        <v>0</v>
      </c>
      <c r="F96">
        <v>14.8</v>
      </c>
      <c r="G96">
        <v>0</v>
      </c>
      <c r="H96">
        <v>0</v>
      </c>
      <c r="I96">
        <v>0</v>
      </c>
      <c r="J96">
        <v>0</v>
      </c>
      <c r="K96">
        <v>0.2</v>
      </c>
      <c r="L96">
        <v>0</v>
      </c>
      <c r="M96">
        <v>0</v>
      </c>
      <c r="N96">
        <v>0</v>
      </c>
      <c r="O96">
        <v>0</v>
      </c>
      <c r="Q96">
        <v>1</v>
      </c>
      <c r="Z96">
        <v>344</v>
      </c>
      <c r="AA96">
        <v>0.6</v>
      </c>
    </row>
    <row r="97" spans="2:28" ht="121.2" customHeight="1" x14ac:dyDescent="0.3">
      <c r="B97" s="45" t="s">
        <v>551</v>
      </c>
      <c r="C97" t="s">
        <v>499</v>
      </c>
      <c r="D97">
        <v>60</v>
      </c>
      <c r="E97">
        <v>0</v>
      </c>
      <c r="F97">
        <v>28</v>
      </c>
      <c r="G97">
        <v>0</v>
      </c>
      <c r="H97">
        <v>4</v>
      </c>
      <c r="I97">
        <v>0</v>
      </c>
      <c r="J97">
        <v>0</v>
      </c>
      <c r="K97">
        <v>0</v>
      </c>
      <c r="L97">
        <v>8</v>
      </c>
      <c r="M97">
        <v>0</v>
      </c>
      <c r="N97">
        <v>0</v>
      </c>
      <c r="O97">
        <v>0</v>
      </c>
      <c r="Q97">
        <v>1</v>
      </c>
      <c r="T97">
        <v>97</v>
      </c>
    </row>
    <row r="98" spans="2:28" x14ac:dyDescent="0.3">
      <c r="C98" t="s">
        <v>499</v>
      </c>
      <c r="D98">
        <v>60</v>
      </c>
      <c r="E98">
        <v>0</v>
      </c>
      <c r="F98">
        <v>28</v>
      </c>
      <c r="G98">
        <v>0</v>
      </c>
      <c r="H98">
        <v>4</v>
      </c>
      <c r="I98">
        <v>0</v>
      </c>
      <c r="J98">
        <v>0</v>
      </c>
      <c r="K98">
        <v>0</v>
      </c>
      <c r="L98">
        <v>8</v>
      </c>
      <c r="M98">
        <v>0</v>
      </c>
      <c r="N98">
        <v>0</v>
      </c>
      <c r="O98">
        <v>0</v>
      </c>
      <c r="Q98">
        <v>0.75</v>
      </c>
      <c r="T98">
        <v>94</v>
      </c>
    </row>
    <row r="99" spans="2:28" x14ac:dyDescent="0.3">
      <c r="C99" t="s">
        <v>499</v>
      </c>
      <c r="D99">
        <v>60</v>
      </c>
      <c r="E99">
        <v>0</v>
      </c>
      <c r="F99">
        <v>28</v>
      </c>
      <c r="G99">
        <v>0</v>
      </c>
      <c r="H99">
        <v>4</v>
      </c>
      <c r="I99">
        <v>0</v>
      </c>
      <c r="J99">
        <v>0</v>
      </c>
      <c r="K99">
        <v>0</v>
      </c>
      <c r="L99">
        <v>8</v>
      </c>
      <c r="M99">
        <v>0</v>
      </c>
      <c r="N99">
        <v>0</v>
      </c>
      <c r="O99">
        <v>0</v>
      </c>
      <c r="Q99">
        <v>0.5</v>
      </c>
      <c r="T99">
        <v>91</v>
      </c>
    </row>
    <row r="100" spans="2:28" x14ac:dyDescent="0.3">
      <c r="C100" t="s">
        <v>499</v>
      </c>
      <c r="D100">
        <v>60</v>
      </c>
      <c r="E100">
        <v>0</v>
      </c>
      <c r="F100">
        <v>28</v>
      </c>
      <c r="G100">
        <v>0</v>
      </c>
      <c r="H100">
        <v>4</v>
      </c>
      <c r="I100">
        <v>0</v>
      </c>
      <c r="J100">
        <v>0</v>
      </c>
      <c r="K100">
        <v>0</v>
      </c>
      <c r="L100">
        <v>8</v>
      </c>
      <c r="M100">
        <v>0</v>
      </c>
      <c r="N100">
        <v>0</v>
      </c>
      <c r="O100">
        <v>0</v>
      </c>
      <c r="Q100">
        <v>0.25</v>
      </c>
      <c r="T100">
        <v>88</v>
      </c>
    </row>
    <row r="101" spans="2:28" x14ac:dyDescent="0.3">
      <c r="C101" t="s">
        <v>499</v>
      </c>
      <c r="D101">
        <v>60</v>
      </c>
      <c r="E101">
        <v>0</v>
      </c>
      <c r="F101">
        <v>28</v>
      </c>
      <c r="G101">
        <v>0</v>
      </c>
      <c r="H101">
        <v>4</v>
      </c>
      <c r="I101">
        <v>0</v>
      </c>
      <c r="J101">
        <v>0</v>
      </c>
      <c r="K101">
        <v>0</v>
      </c>
      <c r="L101">
        <v>8</v>
      </c>
      <c r="M101">
        <v>0</v>
      </c>
      <c r="N101">
        <v>0</v>
      </c>
      <c r="O101">
        <v>0</v>
      </c>
      <c r="Q101">
        <v>0</v>
      </c>
      <c r="T101">
        <v>84</v>
      </c>
    </row>
    <row r="102" spans="2:28" ht="112.2" customHeight="1" x14ac:dyDescent="0.3">
      <c r="B102" s="45" t="s">
        <v>552</v>
      </c>
      <c r="C102" t="s">
        <v>505</v>
      </c>
      <c r="D102">
        <v>80</v>
      </c>
      <c r="E102">
        <v>0</v>
      </c>
      <c r="F102">
        <v>15</v>
      </c>
      <c r="G102">
        <v>0</v>
      </c>
      <c r="H102">
        <v>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Q102">
        <v>1</v>
      </c>
      <c r="Z102">
        <v>354</v>
      </c>
      <c r="AA102">
        <v>0.42599999999999999</v>
      </c>
      <c r="AB102">
        <v>4.0999999999999996</v>
      </c>
    </row>
    <row r="103" spans="2:28" x14ac:dyDescent="0.3">
      <c r="C103" t="s">
        <v>505</v>
      </c>
      <c r="D103">
        <v>79</v>
      </c>
      <c r="E103">
        <v>0</v>
      </c>
      <c r="F103">
        <v>15</v>
      </c>
      <c r="G103">
        <v>0</v>
      </c>
      <c r="H103">
        <v>5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Q103">
        <v>1</v>
      </c>
      <c r="Z103">
        <v>266</v>
      </c>
      <c r="AA103">
        <v>0.28199999999999997</v>
      </c>
      <c r="AB103">
        <v>3.5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031BA-DD54-410C-971E-3A36E014E069}">
  <dimension ref="B1:AE45"/>
  <sheetViews>
    <sheetView zoomScale="80" workbookViewId="0">
      <selection activeCell="V40" sqref="V40"/>
    </sheetView>
  </sheetViews>
  <sheetFormatPr defaultRowHeight="14.4" x14ac:dyDescent="0.3"/>
  <cols>
    <col min="1" max="1" width="15" customWidth="1"/>
    <col min="2" max="3" width="10.21875" customWidth="1"/>
    <col min="4" max="4" width="5.21875" customWidth="1"/>
    <col min="5" max="5" width="4.21875" customWidth="1"/>
    <col min="6" max="6" width="4.6640625" customWidth="1"/>
    <col min="7" max="7" width="5.33203125" customWidth="1"/>
    <col min="8" max="8" width="5.44140625" customWidth="1"/>
    <col min="9" max="9" width="4.44140625" customWidth="1"/>
    <col min="10" max="10" width="5.5546875" customWidth="1"/>
    <col min="11" max="11" width="4.6640625" customWidth="1"/>
    <col min="12" max="13" width="5.88671875" customWidth="1"/>
    <col min="14" max="14" width="5.44140625" customWidth="1"/>
    <col min="15" max="15" width="5.109375" customWidth="1"/>
    <col min="16" max="16" width="0.77734375" style="49" customWidth="1"/>
    <col min="17" max="17" width="6" customWidth="1"/>
  </cols>
  <sheetData>
    <row r="1" spans="2:31" ht="84" customHeight="1" x14ac:dyDescent="0.3">
      <c r="B1" s="43" t="s">
        <v>91</v>
      </c>
      <c r="C1" s="50" t="s">
        <v>495</v>
      </c>
      <c r="D1" s="44" t="s">
        <v>100</v>
      </c>
      <c r="E1" s="44" t="s">
        <v>160</v>
      </c>
      <c r="F1" s="44" t="s">
        <v>95</v>
      </c>
      <c r="G1" s="44" t="s">
        <v>93</v>
      </c>
      <c r="H1" s="44" t="s">
        <v>94</v>
      </c>
      <c r="I1" s="44" t="s">
        <v>96</v>
      </c>
      <c r="J1" s="44" t="s">
        <v>97</v>
      </c>
      <c r="K1" s="44" t="s">
        <v>127</v>
      </c>
      <c r="L1" s="44" t="s">
        <v>98</v>
      </c>
      <c r="M1" s="44" t="s">
        <v>99</v>
      </c>
      <c r="N1" s="44" t="s">
        <v>154</v>
      </c>
      <c r="O1" s="44" t="s">
        <v>130</v>
      </c>
      <c r="P1" s="48"/>
      <c r="Q1" s="46" t="s">
        <v>527</v>
      </c>
      <c r="R1" s="46" t="s">
        <v>514</v>
      </c>
      <c r="S1" s="46" t="s">
        <v>515</v>
      </c>
      <c r="T1" s="46" t="s">
        <v>516</v>
      </c>
      <c r="U1" s="46" t="s">
        <v>531</v>
      </c>
      <c r="V1" s="46" t="s">
        <v>517</v>
      </c>
      <c r="W1" s="46" t="s">
        <v>518</v>
      </c>
      <c r="X1" s="46" t="s">
        <v>519</v>
      </c>
      <c r="Y1" s="46" t="s">
        <v>520</v>
      </c>
      <c r="Z1" s="47" t="s">
        <v>486</v>
      </c>
      <c r="AA1" s="47" t="s">
        <v>485</v>
      </c>
      <c r="AB1" s="47" t="s">
        <v>484</v>
      </c>
      <c r="AC1" s="47" t="s">
        <v>483</v>
      </c>
      <c r="AD1" s="47" t="s">
        <v>482</v>
      </c>
      <c r="AE1" s="47" t="s">
        <v>535</v>
      </c>
    </row>
    <row r="2" spans="2:31" ht="94.2" customHeight="1" x14ac:dyDescent="0.3">
      <c r="B2" s="45" t="s">
        <v>9</v>
      </c>
      <c r="C2" s="3" t="s">
        <v>502</v>
      </c>
      <c r="D2">
        <v>70</v>
      </c>
      <c r="E2">
        <v>0</v>
      </c>
      <c r="F2">
        <v>25</v>
      </c>
      <c r="G2">
        <v>0</v>
      </c>
      <c r="H2">
        <v>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Q2">
        <v>1</v>
      </c>
      <c r="Z2">
        <v>300.60000000000002</v>
      </c>
      <c r="AA2">
        <v>0.38</v>
      </c>
      <c r="AB2">
        <v>5.07</v>
      </c>
      <c r="AC2">
        <v>10.199999999999999</v>
      </c>
      <c r="AD2">
        <v>5.0999999999999996</v>
      </c>
    </row>
    <row r="3" spans="2:31" x14ac:dyDescent="0.3">
      <c r="C3" s="3" t="s">
        <v>502</v>
      </c>
      <c r="D3">
        <v>70</v>
      </c>
      <c r="E3">
        <v>0</v>
      </c>
      <c r="F3">
        <v>23.75</v>
      </c>
      <c r="G3">
        <v>0</v>
      </c>
      <c r="H3">
        <v>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Q3">
        <v>1</v>
      </c>
      <c r="Z3">
        <v>268.2</v>
      </c>
      <c r="AA3">
        <v>0.31</v>
      </c>
      <c r="AB3">
        <v>4.6900000000000004</v>
      </c>
      <c r="AC3">
        <v>9.1999999999999993</v>
      </c>
      <c r="AD3">
        <v>4.5</v>
      </c>
    </row>
    <row r="4" spans="2:31" x14ac:dyDescent="0.3">
      <c r="C4" s="3" t="s">
        <v>502</v>
      </c>
      <c r="D4">
        <v>70</v>
      </c>
      <c r="E4">
        <v>0</v>
      </c>
      <c r="F4">
        <v>22.5</v>
      </c>
      <c r="G4">
        <v>0</v>
      </c>
      <c r="H4">
        <v>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Q4">
        <v>1</v>
      </c>
      <c r="Z4">
        <v>241.8</v>
      </c>
      <c r="AA4">
        <v>0.28999999999999998</v>
      </c>
      <c r="AB4">
        <v>4.8</v>
      </c>
      <c r="AC4">
        <v>8.3000000000000007</v>
      </c>
      <c r="AD4">
        <v>3.1</v>
      </c>
    </row>
    <row r="5" spans="2:31" x14ac:dyDescent="0.3">
      <c r="C5" s="3" t="s">
        <v>502</v>
      </c>
      <c r="D5">
        <v>70</v>
      </c>
      <c r="E5">
        <v>0</v>
      </c>
      <c r="F5">
        <v>20</v>
      </c>
      <c r="G5">
        <v>0</v>
      </c>
      <c r="H5">
        <v>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Q5">
        <v>1</v>
      </c>
      <c r="Z5">
        <v>284.3</v>
      </c>
      <c r="AA5">
        <v>0.36</v>
      </c>
      <c r="AB5">
        <v>5.03</v>
      </c>
      <c r="AC5">
        <v>9.4</v>
      </c>
      <c r="AD5">
        <v>4.4000000000000004</v>
      </c>
    </row>
    <row r="6" spans="2:31" ht="91.2" customHeight="1" x14ac:dyDescent="0.3">
      <c r="B6" s="45" t="s">
        <v>17</v>
      </c>
      <c r="C6" s="3" t="s">
        <v>504</v>
      </c>
      <c r="D6">
        <v>0</v>
      </c>
      <c r="E6">
        <v>54.6</v>
      </c>
      <c r="F6">
        <v>0</v>
      </c>
      <c r="G6">
        <v>0</v>
      </c>
      <c r="H6">
        <v>1.7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Q6">
        <v>1</v>
      </c>
      <c r="R6">
        <v>84</v>
      </c>
      <c r="S6">
        <v>93</v>
      </c>
      <c r="T6">
        <v>90</v>
      </c>
      <c r="Z6">
        <v>54</v>
      </c>
      <c r="AB6">
        <v>23</v>
      </c>
    </row>
    <row r="7" spans="2:31" x14ac:dyDescent="0.3">
      <c r="C7" s="3" t="s">
        <v>504</v>
      </c>
      <c r="D7">
        <v>0</v>
      </c>
      <c r="E7">
        <v>54.6</v>
      </c>
      <c r="F7">
        <v>0</v>
      </c>
      <c r="G7">
        <v>0</v>
      </c>
      <c r="H7">
        <v>1.7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</v>
      </c>
      <c r="Q7">
        <v>1</v>
      </c>
      <c r="R7">
        <v>88</v>
      </c>
      <c r="S7">
        <v>104</v>
      </c>
      <c r="T7">
        <v>111</v>
      </c>
      <c r="Z7">
        <v>75</v>
      </c>
      <c r="AB7">
        <v>19</v>
      </c>
    </row>
    <row r="8" spans="2:31" x14ac:dyDescent="0.3">
      <c r="C8" s="3" t="s">
        <v>504</v>
      </c>
      <c r="D8">
        <v>0</v>
      </c>
      <c r="E8">
        <v>54.6</v>
      </c>
      <c r="F8">
        <v>0</v>
      </c>
      <c r="G8">
        <v>0</v>
      </c>
      <c r="H8">
        <v>1.7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Q8">
        <v>1</v>
      </c>
      <c r="R8">
        <v>78</v>
      </c>
      <c r="S8">
        <v>106</v>
      </c>
      <c r="T8">
        <v>118</v>
      </c>
      <c r="Z8">
        <v>106</v>
      </c>
      <c r="AB8">
        <v>13</v>
      </c>
    </row>
    <row r="9" spans="2:31" x14ac:dyDescent="0.3">
      <c r="C9" s="3" t="s">
        <v>504</v>
      </c>
      <c r="D9">
        <v>0</v>
      </c>
      <c r="E9">
        <v>54.6</v>
      </c>
      <c r="F9">
        <v>0</v>
      </c>
      <c r="G9">
        <v>0</v>
      </c>
      <c r="H9">
        <v>1.7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2.5</v>
      </c>
      <c r="Q9">
        <v>1</v>
      </c>
      <c r="R9">
        <v>80</v>
      </c>
      <c r="S9">
        <v>120</v>
      </c>
      <c r="T9">
        <v>128</v>
      </c>
      <c r="Z9">
        <v>126</v>
      </c>
      <c r="AB9">
        <v>8</v>
      </c>
    </row>
    <row r="10" spans="2:31" ht="111" customHeight="1" x14ac:dyDescent="0.3">
      <c r="B10" s="45" t="s">
        <v>506</v>
      </c>
      <c r="C10" t="s">
        <v>499</v>
      </c>
      <c r="D10">
        <v>60</v>
      </c>
      <c r="E10">
        <v>0</v>
      </c>
      <c r="F10">
        <v>36</v>
      </c>
      <c r="G10">
        <v>0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Q10">
        <v>1</v>
      </c>
      <c r="R10">
        <v>104</v>
      </c>
      <c r="S10">
        <v>101</v>
      </c>
      <c r="T10">
        <v>100</v>
      </c>
      <c r="Z10">
        <v>111.26</v>
      </c>
      <c r="AA10">
        <v>0.28899999999999998</v>
      </c>
      <c r="AB10">
        <v>10.39</v>
      </c>
    </row>
    <row r="11" spans="2:31" x14ac:dyDescent="0.3">
      <c r="C11" t="s">
        <v>499</v>
      </c>
      <c r="D11">
        <v>60</v>
      </c>
      <c r="E11">
        <v>0</v>
      </c>
      <c r="F11">
        <v>31</v>
      </c>
      <c r="G11">
        <v>0</v>
      </c>
      <c r="H11">
        <v>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2.5</v>
      </c>
      <c r="Q11">
        <v>1</v>
      </c>
      <c r="R11">
        <v>93</v>
      </c>
      <c r="S11">
        <v>94</v>
      </c>
      <c r="T11">
        <v>95</v>
      </c>
      <c r="Z11">
        <v>119.85</v>
      </c>
      <c r="AA11">
        <v>0.318</v>
      </c>
      <c r="AB11">
        <v>6.61</v>
      </c>
    </row>
    <row r="12" spans="2:31" x14ac:dyDescent="0.3">
      <c r="C12" t="s">
        <v>499</v>
      </c>
      <c r="D12">
        <v>60</v>
      </c>
      <c r="E12">
        <v>0</v>
      </c>
      <c r="F12">
        <v>36</v>
      </c>
      <c r="G12">
        <v>0</v>
      </c>
      <c r="H12">
        <v>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Q12">
        <v>0.1</v>
      </c>
      <c r="R12">
        <v>99</v>
      </c>
      <c r="S12">
        <v>96</v>
      </c>
      <c r="T12">
        <v>90</v>
      </c>
      <c r="Z12">
        <v>111.26</v>
      </c>
      <c r="AA12">
        <v>0.28899999999999998</v>
      </c>
      <c r="AB12">
        <v>10.39</v>
      </c>
    </row>
    <row r="13" spans="2:31" x14ac:dyDescent="0.3">
      <c r="C13" t="s">
        <v>499</v>
      </c>
      <c r="D13">
        <v>60</v>
      </c>
      <c r="E13">
        <v>0</v>
      </c>
      <c r="F13">
        <v>31</v>
      </c>
      <c r="G13">
        <v>0</v>
      </c>
      <c r="H13">
        <v>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2.5</v>
      </c>
      <c r="Q13">
        <v>0.1</v>
      </c>
      <c r="R13">
        <v>108</v>
      </c>
      <c r="S13">
        <v>89</v>
      </c>
      <c r="T13">
        <v>106</v>
      </c>
      <c r="Z13">
        <v>119.85</v>
      </c>
      <c r="AA13">
        <v>0.318</v>
      </c>
      <c r="AB13">
        <v>6.61</v>
      </c>
    </row>
    <row r="14" spans="2:31" x14ac:dyDescent="0.3">
      <c r="C14" t="s">
        <v>499</v>
      </c>
      <c r="D14">
        <v>60</v>
      </c>
      <c r="E14">
        <v>0</v>
      </c>
      <c r="F14">
        <v>36</v>
      </c>
      <c r="G14">
        <v>0</v>
      </c>
      <c r="H14">
        <v>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Q14">
        <v>0.01</v>
      </c>
      <c r="R14">
        <v>96</v>
      </c>
      <c r="S14">
        <v>116</v>
      </c>
      <c r="T14">
        <v>107</v>
      </c>
      <c r="Z14">
        <v>111.26</v>
      </c>
      <c r="AA14">
        <v>0.28899999999999998</v>
      </c>
      <c r="AB14">
        <v>10.39</v>
      </c>
    </row>
    <row r="15" spans="2:31" x14ac:dyDescent="0.3">
      <c r="C15" t="s">
        <v>499</v>
      </c>
      <c r="D15">
        <v>60</v>
      </c>
      <c r="E15">
        <v>0</v>
      </c>
      <c r="F15">
        <v>31</v>
      </c>
      <c r="G15">
        <v>0</v>
      </c>
      <c r="H15">
        <v>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2.5</v>
      </c>
      <c r="Q15">
        <v>0.01</v>
      </c>
      <c r="R15">
        <v>104</v>
      </c>
      <c r="S15">
        <v>84</v>
      </c>
      <c r="T15">
        <v>102</v>
      </c>
      <c r="Z15">
        <v>119.85</v>
      </c>
      <c r="AA15">
        <v>0.318</v>
      </c>
      <c r="AB15">
        <v>6.61</v>
      </c>
    </row>
    <row r="16" spans="2:31" ht="98.4" customHeight="1" x14ac:dyDescent="0.3">
      <c r="B16" s="45" t="s">
        <v>185</v>
      </c>
      <c r="C16" t="s">
        <v>505</v>
      </c>
      <c r="D16">
        <v>80</v>
      </c>
      <c r="E16">
        <v>0</v>
      </c>
      <c r="F16">
        <v>15</v>
      </c>
      <c r="G16">
        <v>0</v>
      </c>
      <c r="H16">
        <v>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Q16">
        <v>1</v>
      </c>
      <c r="R16">
        <v>79</v>
      </c>
      <c r="Z16">
        <v>290</v>
      </c>
      <c r="AA16">
        <v>0.3</v>
      </c>
      <c r="AB16">
        <v>4.97</v>
      </c>
      <c r="AE16">
        <v>0.12</v>
      </c>
    </row>
    <row r="17" spans="2:31" x14ac:dyDescent="0.3">
      <c r="C17" t="s">
        <v>505</v>
      </c>
      <c r="D17">
        <v>80</v>
      </c>
      <c r="E17">
        <v>0</v>
      </c>
      <c r="F17">
        <v>13</v>
      </c>
      <c r="G17">
        <v>0</v>
      </c>
      <c r="H17">
        <v>5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Q17">
        <v>1</v>
      </c>
      <c r="R17">
        <v>56</v>
      </c>
      <c r="Z17">
        <v>180</v>
      </c>
      <c r="AA17">
        <v>0.19</v>
      </c>
      <c r="AB17">
        <v>4.51</v>
      </c>
      <c r="AE17">
        <v>0.47</v>
      </c>
    </row>
    <row r="18" spans="2:31" x14ac:dyDescent="0.3">
      <c r="C18" t="s">
        <v>505</v>
      </c>
      <c r="D18">
        <v>80</v>
      </c>
      <c r="E18">
        <v>0</v>
      </c>
      <c r="F18">
        <v>10</v>
      </c>
      <c r="G18">
        <v>0</v>
      </c>
      <c r="H18">
        <v>5</v>
      </c>
      <c r="I18">
        <v>0</v>
      </c>
      <c r="J18">
        <v>0</v>
      </c>
      <c r="K18">
        <v>0</v>
      </c>
      <c r="L18">
        <v>0</v>
      </c>
      <c r="M18">
        <v>0</v>
      </c>
      <c r="N18">
        <v>5</v>
      </c>
      <c r="O18">
        <v>0</v>
      </c>
      <c r="Q18">
        <v>1</v>
      </c>
      <c r="R18">
        <v>54</v>
      </c>
      <c r="Z18">
        <v>127</v>
      </c>
      <c r="AA18">
        <v>0.15</v>
      </c>
      <c r="AB18">
        <v>4.0999999999999996</v>
      </c>
      <c r="AE18">
        <v>0.15</v>
      </c>
    </row>
    <row r="19" spans="2:31" ht="88.8" customHeight="1" x14ac:dyDescent="0.3">
      <c r="B19" s="45" t="s">
        <v>75</v>
      </c>
      <c r="C19" s="3" t="s">
        <v>504</v>
      </c>
      <c r="D19">
        <v>0</v>
      </c>
      <c r="E19">
        <v>54</v>
      </c>
      <c r="F19">
        <v>22</v>
      </c>
      <c r="G19">
        <v>6</v>
      </c>
      <c r="H19">
        <v>2</v>
      </c>
      <c r="I19">
        <v>8</v>
      </c>
      <c r="J19">
        <v>8</v>
      </c>
      <c r="K19">
        <v>0</v>
      </c>
      <c r="L19">
        <v>0</v>
      </c>
      <c r="M19">
        <v>0</v>
      </c>
      <c r="N19">
        <v>0</v>
      </c>
      <c r="O19">
        <v>0</v>
      </c>
      <c r="Q19">
        <v>6.25E-2</v>
      </c>
      <c r="T19">
        <v>124</v>
      </c>
      <c r="AE19">
        <v>0.21</v>
      </c>
    </row>
    <row r="20" spans="2:31" x14ac:dyDescent="0.3">
      <c r="C20" s="3" t="s">
        <v>504</v>
      </c>
      <c r="D20">
        <v>0</v>
      </c>
      <c r="E20">
        <v>54</v>
      </c>
      <c r="F20">
        <v>21</v>
      </c>
      <c r="G20">
        <v>6</v>
      </c>
      <c r="H20">
        <v>2</v>
      </c>
      <c r="I20">
        <v>8</v>
      </c>
      <c r="J20">
        <v>8</v>
      </c>
      <c r="K20">
        <v>0</v>
      </c>
      <c r="L20">
        <v>0</v>
      </c>
      <c r="M20">
        <v>0</v>
      </c>
      <c r="N20">
        <v>0</v>
      </c>
      <c r="O20">
        <v>1</v>
      </c>
      <c r="Q20">
        <v>6.25E-2</v>
      </c>
      <c r="T20">
        <v>127</v>
      </c>
      <c r="AE20">
        <v>1.01</v>
      </c>
    </row>
    <row r="21" spans="2:31" x14ac:dyDescent="0.3">
      <c r="C21" s="3" t="s">
        <v>504</v>
      </c>
      <c r="D21">
        <v>0</v>
      </c>
      <c r="E21">
        <v>54</v>
      </c>
      <c r="F21">
        <v>20</v>
      </c>
      <c r="G21">
        <v>6</v>
      </c>
      <c r="H21">
        <v>2</v>
      </c>
      <c r="I21">
        <v>8</v>
      </c>
      <c r="J21">
        <v>8</v>
      </c>
      <c r="K21">
        <v>0</v>
      </c>
      <c r="L21">
        <v>0</v>
      </c>
      <c r="M21">
        <v>0</v>
      </c>
      <c r="N21">
        <v>0</v>
      </c>
      <c r="O21">
        <v>2</v>
      </c>
      <c r="Q21">
        <v>6.25E-2</v>
      </c>
      <c r="T21">
        <v>121</v>
      </c>
      <c r="AE21">
        <v>1.22</v>
      </c>
    </row>
    <row r="22" spans="2:31" x14ac:dyDescent="0.3">
      <c r="C22" s="3" t="s">
        <v>504</v>
      </c>
      <c r="D22">
        <v>0</v>
      </c>
      <c r="E22">
        <v>54</v>
      </c>
      <c r="F22">
        <v>19</v>
      </c>
      <c r="G22">
        <v>6</v>
      </c>
      <c r="H22">
        <v>2</v>
      </c>
      <c r="I22">
        <v>8</v>
      </c>
      <c r="J22">
        <v>8</v>
      </c>
      <c r="K22">
        <v>0</v>
      </c>
      <c r="L22">
        <v>0</v>
      </c>
      <c r="M22">
        <v>0</v>
      </c>
      <c r="N22">
        <v>0</v>
      </c>
      <c r="O22">
        <v>3</v>
      </c>
      <c r="Q22">
        <v>6.25E-2</v>
      </c>
      <c r="T22">
        <v>128</v>
      </c>
      <c r="AE22">
        <v>1.36</v>
      </c>
    </row>
    <row r="23" spans="2:31" x14ac:dyDescent="0.3">
      <c r="C23" s="3" t="s">
        <v>504</v>
      </c>
      <c r="D23">
        <v>0</v>
      </c>
      <c r="E23">
        <v>54</v>
      </c>
      <c r="F23">
        <v>22</v>
      </c>
      <c r="G23">
        <v>6</v>
      </c>
      <c r="H23">
        <v>2</v>
      </c>
      <c r="I23">
        <v>8</v>
      </c>
      <c r="J23">
        <v>8</v>
      </c>
      <c r="K23">
        <v>0</v>
      </c>
      <c r="L23">
        <v>0</v>
      </c>
      <c r="M23">
        <v>0</v>
      </c>
      <c r="N23">
        <v>0</v>
      </c>
      <c r="O23">
        <v>0</v>
      </c>
      <c r="Q23">
        <v>0.25</v>
      </c>
      <c r="T23">
        <v>92</v>
      </c>
      <c r="AE23">
        <v>0.21</v>
      </c>
    </row>
    <row r="24" spans="2:31" x14ac:dyDescent="0.3">
      <c r="C24" s="3" t="s">
        <v>504</v>
      </c>
      <c r="D24">
        <v>0</v>
      </c>
      <c r="E24">
        <v>54</v>
      </c>
      <c r="F24">
        <v>21</v>
      </c>
      <c r="G24">
        <v>6</v>
      </c>
      <c r="H24">
        <v>2</v>
      </c>
      <c r="I24">
        <v>8</v>
      </c>
      <c r="J24">
        <v>8</v>
      </c>
      <c r="K24">
        <v>0</v>
      </c>
      <c r="L24">
        <v>0</v>
      </c>
      <c r="M24">
        <v>0</v>
      </c>
      <c r="N24">
        <v>0</v>
      </c>
      <c r="O24">
        <v>1</v>
      </c>
      <c r="Q24">
        <v>0.25</v>
      </c>
      <c r="T24">
        <v>128</v>
      </c>
      <c r="AE24">
        <v>1.01</v>
      </c>
    </row>
    <row r="25" spans="2:31" x14ac:dyDescent="0.3">
      <c r="C25" s="3" t="s">
        <v>504</v>
      </c>
      <c r="D25">
        <v>0</v>
      </c>
      <c r="E25">
        <v>54</v>
      </c>
      <c r="F25">
        <v>20</v>
      </c>
      <c r="G25">
        <v>6</v>
      </c>
      <c r="H25">
        <v>2</v>
      </c>
      <c r="I25">
        <v>8</v>
      </c>
      <c r="J25">
        <v>8</v>
      </c>
      <c r="K25">
        <v>0</v>
      </c>
      <c r="L25">
        <v>0</v>
      </c>
      <c r="M25">
        <v>0</v>
      </c>
      <c r="N25">
        <v>0</v>
      </c>
      <c r="O25">
        <v>2</v>
      </c>
      <c r="Q25">
        <v>0.25</v>
      </c>
      <c r="T25">
        <v>93</v>
      </c>
      <c r="AE25">
        <v>1.22</v>
      </c>
    </row>
    <row r="26" spans="2:31" x14ac:dyDescent="0.3">
      <c r="C26" s="3" t="s">
        <v>504</v>
      </c>
      <c r="D26">
        <v>0</v>
      </c>
      <c r="E26">
        <v>54</v>
      </c>
      <c r="F26">
        <v>19</v>
      </c>
      <c r="G26">
        <v>6</v>
      </c>
      <c r="H26">
        <v>2</v>
      </c>
      <c r="I26">
        <v>8</v>
      </c>
      <c r="J26">
        <v>8</v>
      </c>
      <c r="K26">
        <v>0</v>
      </c>
      <c r="L26">
        <v>0</v>
      </c>
      <c r="M26">
        <v>0</v>
      </c>
      <c r="N26">
        <v>0</v>
      </c>
      <c r="O26">
        <v>3</v>
      </c>
      <c r="Q26">
        <v>0.25</v>
      </c>
      <c r="T26">
        <v>101</v>
      </c>
      <c r="AE26">
        <v>1.36</v>
      </c>
    </row>
    <row r="27" spans="2:31" x14ac:dyDescent="0.3">
      <c r="C27" s="3" t="s">
        <v>504</v>
      </c>
      <c r="D27">
        <v>0</v>
      </c>
      <c r="E27">
        <v>54</v>
      </c>
      <c r="F27">
        <v>22</v>
      </c>
      <c r="G27">
        <v>6</v>
      </c>
      <c r="H27">
        <v>2</v>
      </c>
      <c r="I27">
        <v>8</v>
      </c>
      <c r="J27">
        <v>8</v>
      </c>
      <c r="K27">
        <v>0</v>
      </c>
      <c r="L27">
        <v>0</v>
      </c>
      <c r="M27">
        <v>0</v>
      </c>
      <c r="N27">
        <v>0</v>
      </c>
      <c r="O27">
        <v>0</v>
      </c>
      <c r="Q27">
        <v>1</v>
      </c>
      <c r="T27">
        <v>67</v>
      </c>
      <c r="AE27">
        <v>0.21</v>
      </c>
    </row>
    <row r="28" spans="2:31" x14ac:dyDescent="0.3">
      <c r="C28" s="3" t="s">
        <v>504</v>
      </c>
      <c r="D28">
        <v>0</v>
      </c>
      <c r="E28">
        <v>54</v>
      </c>
      <c r="F28">
        <v>21</v>
      </c>
      <c r="G28">
        <v>6</v>
      </c>
      <c r="H28">
        <v>2</v>
      </c>
      <c r="I28">
        <v>8</v>
      </c>
      <c r="J28">
        <v>8</v>
      </c>
      <c r="K28">
        <v>0</v>
      </c>
      <c r="L28">
        <v>0</v>
      </c>
      <c r="M28">
        <v>0</v>
      </c>
      <c r="N28">
        <v>0</v>
      </c>
      <c r="O28">
        <v>1</v>
      </c>
      <c r="Q28">
        <v>1</v>
      </c>
      <c r="T28">
        <v>81</v>
      </c>
      <c r="AE28">
        <v>1.01</v>
      </c>
    </row>
    <row r="29" spans="2:31" x14ac:dyDescent="0.3">
      <c r="C29" s="3" t="s">
        <v>504</v>
      </c>
      <c r="D29">
        <v>0</v>
      </c>
      <c r="E29">
        <v>54</v>
      </c>
      <c r="F29">
        <v>20</v>
      </c>
      <c r="G29">
        <v>6</v>
      </c>
      <c r="H29">
        <v>2</v>
      </c>
      <c r="I29">
        <v>8</v>
      </c>
      <c r="J29">
        <v>8</v>
      </c>
      <c r="K29">
        <v>0</v>
      </c>
      <c r="L29">
        <v>0</v>
      </c>
      <c r="M29">
        <v>0</v>
      </c>
      <c r="N29">
        <v>0</v>
      </c>
      <c r="O29">
        <v>2</v>
      </c>
      <c r="Q29">
        <v>1</v>
      </c>
      <c r="T29">
        <v>59</v>
      </c>
      <c r="AE29">
        <v>1.22</v>
      </c>
    </row>
    <row r="30" spans="2:31" x14ac:dyDescent="0.3">
      <c r="C30" s="3" t="s">
        <v>504</v>
      </c>
      <c r="D30">
        <v>0</v>
      </c>
      <c r="E30">
        <v>54</v>
      </c>
      <c r="F30">
        <v>19</v>
      </c>
      <c r="G30">
        <v>6</v>
      </c>
      <c r="H30">
        <v>2</v>
      </c>
      <c r="I30">
        <v>8</v>
      </c>
      <c r="J30">
        <v>8</v>
      </c>
      <c r="K30">
        <v>0</v>
      </c>
      <c r="L30">
        <v>0</v>
      </c>
      <c r="M30">
        <v>0</v>
      </c>
      <c r="N30">
        <v>0</v>
      </c>
      <c r="O30">
        <v>3</v>
      </c>
      <c r="Q30">
        <v>1</v>
      </c>
      <c r="T30">
        <v>64</v>
      </c>
      <c r="AE30">
        <v>1.36</v>
      </c>
    </row>
    <row r="31" spans="2:31" ht="91.2" customHeight="1" x14ac:dyDescent="0.3">
      <c r="B31" s="45" t="s">
        <v>11</v>
      </c>
      <c r="C31" s="3" t="s">
        <v>496</v>
      </c>
      <c r="D31">
        <v>41.2</v>
      </c>
      <c r="E31">
        <v>0</v>
      </c>
      <c r="F31">
        <v>36.14</v>
      </c>
      <c r="G31">
        <v>7.17</v>
      </c>
      <c r="H31">
        <v>5.0599999999999996</v>
      </c>
      <c r="I31">
        <v>7.17</v>
      </c>
      <c r="J31">
        <v>3.26</v>
      </c>
      <c r="K31">
        <v>0</v>
      </c>
      <c r="L31">
        <v>0</v>
      </c>
      <c r="M31">
        <v>0</v>
      </c>
      <c r="N31">
        <v>0</v>
      </c>
      <c r="O31">
        <v>0</v>
      </c>
      <c r="Q31">
        <v>1</v>
      </c>
      <c r="R31">
        <v>72</v>
      </c>
      <c r="T31">
        <v>86</v>
      </c>
      <c r="V31">
        <v>1.1599999999999999</v>
      </c>
    </row>
    <row r="32" spans="2:31" x14ac:dyDescent="0.3">
      <c r="C32" s="3" t="s">
        <v>496</v>
      </c>
      <c r="D32">
        <v>41.2</v>
      </c>
      <c r="E32">
        <v>0</v>
      </c>
      <c r="F32">
        <v>35.64</v>
      </c>
      <c r="G32">
        <v>7.17</v>
      </c>
      <c r="H32">
        <v>5.0599999999999996</v>
      </c>
      <c r="I32">
        <v>7.17</v>
      </c>
      <c r="J32">
        <v>3.26</v>
      </c>
      <c r="K32">
        <v>0</v>
      </c>
      <c r="L32">
        <v>0</v>
      </c>
      <c r="M32">
        <v>0</v>
      </c>
      <c r="N32">
        <v>0</v>
      </c>
      <c r="O32">
        <v>0.5</v>
      </c>
      <c r="Q32">
        <v>1</v>
      </c>
      <c r="R32">
        <v>74</v>
      </c>
      <c r="T32">
        <v>91</v>
      </c>
      <c r="V32">
        <v>1.17</v>
      </c>
    </row>
    <row r="33" spans="2:27" ht="95.4" customHeight="1" x14ac:dyDescent="0.3">
      <c r="B33" s="45" t="s">
        <v>547</v>
      </c>
      <c r="C33" t="s">
        <v>499</v>
      </c>
      <c r="D33">
        <v>58</v>
      </c>
      <c r="E33">
        <v>0</v>
      </c>
      <c r="F33">
        <v>37</v>
      </c>
      <c r="G33">
        <v>0</v>
      </c>
      <c r="H33">
        <v>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Q33">
        <v>1</v>
      </c>
      <c r="R33">
        <v>109</v>
      </c>
    </row>
    <row r="34" spans="2:27" x14ac:dyDescent="0.3">
      <c r="C34" t="s">
        <v>499</v>
      </c>
      <c r="D34">
        <v>56</v>
      </c>
      <c r="E34">
        <v>0</v>
      </c>
      <c r="F34">
        <v>37</v>
      </c>
      <c r="G34">
        <v>0</v>
      </c>
      <c r="H34">
        <v>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Q34">
        <v>1</v>
      </c>
      <c r="R34">
        <v>85</v>
      </c>
    </row>
    <row r="35" spans="2:27" x14ac:dyDescent="0.3">
      <c r="C35" t="s">
        <v>499</v>
      </c>
      <c r="D35">
        <v>58</v>
      </c>
      <c r="E35">
        <v>0</v>
      </c>
      <c r="F35">
        <v>37</v>
      </c>
      <c r="G35">
        <v>0</v>
      </c>
      <c r="H35">
        <v>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Q35">
        <v>0.5</v>
      </c>
      <c r="R35">
        <v>101</v>
      </c>
    </row>
    <row r="36" spans="2:27" x14ac:dyDescent="0.3">
      <c r="C36" t="s">
        <v>499</v>
      </c>
      <c r="D36">
        <v>56</v>
      </c>
      <c r="E36">
        <v>0</v>
      </c>
      <c r="F36">
        <v>37</v>
      </c>
      <c r="G36">
        <v>0</v>
      </c>
      <c r="H36">
        <v>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</v>
      </c>
      <c r="Q36">
        <v>0.5</v>
      </c>
      <c r="R36">
        <v>74</v>
      </c>
    </row>
    <row r="37" spans="2:27" ht="112.8" customHeight="1" x14ac:dyDescent="0.3">
      <c r="B37" s="45" t="s">
        <v>549</v>
      </c>
      <c r="Q37">
        <v>1</v>
      </c>
      <c r="Z37">
        <v>381</v>
      </c>
      <c r="AA37">
        <v>0.7</v>
      </c>
    </row>
    <row r="38" spans="2:27" x14ac:dyDescent="0.3">
      <c r="Q38">
        <v>1</v>
      </c>
      <c r="Z38">
        <v>360</v>
      </c>
      <c r="AA38">
        <v>0.7</v>
      </c>
    </row>
    <row r="39" spans="2:27" x14ac:dyDescent="0.3">
      <c r="Q39">
        <v>1</v>
      </c>
      <c r="Z39">
        <v>344</v>
      </c>
      <c r="AA39">
        <v>0.6</v>
      </c>
    </row>
    <row r="40" spans="2:27" ht="130.19999999999999" customHeight="1" x14ac:dyDescent="0.3">
      <c r="B40" s="45" t="s">
        <v>554</v>
      </c>
      <c r="C40" t="s">
        <v>496</v>
      </c>
      <c r="D40">
        <v>41.2</v>
      </c>
      <c r="E40">
        <v>0</v>
      </c>
      <c r="F40">
        <v>36.14</v>
      </c>
      <c r="G40">
        <v>7.17</v>
      </c>
      <c r="H40">
        <v>5.0599999999999996</v>
      </c>
      <c r="I40">
        <v>7.17</v>
      </c>
      <c r="J40">
        <v>3.26</v>
      </c>
      <c r="K40">
        <v>0</v>
      </c>
      <c r="L40">
        <v>0</v>
      </c>
      <c r="M40">
        <v>0</v>
      </c>
      <c r="N40">
        <v>0</v>
      </c>
      <c r="O40">
        <v>0</v>
      </c>
      <c r="Q40">
        <v>1</v>
      </c>
      <c r="T40">
        <v>72</v>
      </c>
    </row>
    <row r="41" spans="2:27" x14ac:dyDescent="0.3">
      <c r="C41" t="s">
        <v>496</v>
      </c>
      <c r="D41">
        <v>41.2</v>
      </c>
      <c r="E41">
        <v>0</v>
      </c>
      <c r="F41">
        <v>35.64</v>
      </c>
      <c r="G41">
        <v>7.17</v>
      </c>
      <c r="H41">
        <v>5.0599999999999996</v>
      </c>
      <c r="I41">
        <v>7.17</v>
      </c>
      <c r="J41">
        <v>3.26</v>
      </c>
      <c r="K41">
        <v>0</v>
      </c>
      <c r="L41">
        <v>0</v>
      </c>
      <c r="M41">
        <v>0</v>
      </c>
      <c r="N41">
        <v>0</v>
      </c>
      <c r="O41">
        <v>0.5</v>
      </c>
      <c r="Q41">
        <v>1</v>
      </c>
      <c r="T41">
        <v>75</v>
      </c>
    </row>
    <row r="42" spans="2:27" ht="116.4" customHeight="1" x14ac:dyDescent="0.3">
      <c r="B42" s="45" t="s">
        <v>157</v>
      </c>
      <c r="C42" s="3" t="s">
        <v>543</v>
      </c>
      <c r="D42">
        <v>18</v>
      </c>
      <c r="E42">
        <v>36</v>
      </c>
      <c r="F42">
        <v>22</v>
      </c>
      <c r="G42">
        <v>0</v>
      </c>
      <c r="H42">
        <v>2</v>
      </c>
      <c r="I42">
        <v>8</v>
      </c>
      <c r="J42">
        <v>8</v>
      </c>
      <c r="K42">
        <v>0</v>
      </c>
      <c r="L42">
        <v>0</v>
      </c>
      <c r="M42">
        <v>0</v>
      </c>
      <c r="N42">
        <v>0</v>
      </c>
      <c r="O42">
        <v>0</v>
      </c>
      <c r="Q42">
        <v>1</v>
      </c>
      <c r="W42">
        <v>0.28999999999999998</v>
      </c>
      <c r="X42">
        <v>0.68</v>
      </c>
    </row>
    <row r="43" spans="2:27" x14ac:dyDescent="0.3">
      <c r="C43" s="3" t="s">
        <v>543</v>
      </c>
      <c r="D43">
        <v>18</v>
      </c>
      <c r="E43">
        <v>35.5</v>
      </c>
      <c r="F43">
        <v>22</v>
      </c>
      <c r="G43">
        <v>0</v>
      </c>
      <c r="H43">
        <v>2</v>
      </c>
      <c r="I43">
        <v>8</v>
      </c>
      <c r="J43">
        <v>8</v>
      </c>
      <c r="K43">
        <v>0</v>
      </c>
      <c r="L43">
        <v>0</v>
      </c>
      <c r="M43">
        <v>0</v>
      </c>
      <c r="N43">
        <v>0</v>
      </c>
      <c r="O43">
        <v>0.5</v>
      </c>
      <c r="Q43">
        <v>1</v>
      </c>
      <c r="W43">
        <v>0.42</v>
      </c>
      <c r="X43">
        <v>0.83</v>
      </c>
    </row>
    <row r="44" spans="2:27" x14ac:dyDescent="0.3">
      <c r="C44" s="3" t="s">
        <v>543</v>
      </c>
      <c r="D44">
        <v>18</v>
      </c>
      <c r="E44">
        <v>35</v>
      </c>
      <c r="F44">
        <v>22</v>
      </c>
      <c r="G44">
        <v>0</v>
      </c>
      <c r="H44">
        <v>2</v>
      </c>
      <c r="I44">
        <v>8</v>
      </c>
      <c r="J44">
        <v>8</v>
      </c>
      <c r="K44">
        <v>0</v>
      </c>
      <c r="L44">
        <v>0</v>
      </c>
      <c r="M44">
        <v>0</v>
      </c>
      <c r="N44">
        <v>0</v>
      </c>
      <c r="O44">
        <v>1</v>
      </c>
      <c r="Q44">
        <v>1</v>
      </c>
      <c r="W44">
        <v>0.43</v>
      </c>
      <c r="X44">
        <v>0.91</v>
      </c>
    </row>
    <row r="45" spans="2:27" x14ac:dyDescent="0.3">
      <c r="C45" s="3" t="s">
        <v>543</v>
      </c>
      <c r="D45">
        <v>18</v>
      </c>
      <c r="E45">
        <v>33</v>
      </c>
      <c r="F45">
        <v>22</v>
      </c>
      <c r="G45">
        <v>0</v>
      </c>
      <c r="H45">
        <v>2</v>
      </c>
      <c r="I45">
        <v>8</v>
      </c>
      <c r="J45">
        <v>8</v>
      </c>
      <c r="K45">
        <v>0</v>
      </c>
      <c r="L45">
        <v>0</v>
      </c>
      <c r="M45">
        <v>0</v>
      </c>
      <c r="N45">
        <v>0</v>
      </c>
      <c r="O45">
        <v>3</v>
      </c>
      <c r="Q45">
        <v>1</v>
      </c>
      <c r="W45">
        <v>0.48</v>
      </c>
      <c r="X45">
        <v>1.44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c3335f6-a4f1-4238-b179-08b29e7f29ef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7514AFA9621284BBF2288C694EE025C" ma:contentTypeVersion="8" ma:contentTypeDescription="Create a new document." ma:contentTypeScope="" ma:versionID="911dca1f2a7aca138e715faf969db90b">
  <xsd:schema xmlns:xsd="http://www.w3.org/2001/XMLSchema" xmlns:xs="http://www.w3.org/2001/XMLSchema" xmlns:p="http://schemas.microsoft.com/office/2006/metadata/properties" xmlns:ns3="4c3335f6-a4f1-4238-b179-08b29e7f29ef" xmlns:ns4="8691599f-1324-47da-bf65-1e85c703bc1b" targetNamespace="http://schemas.microsoft.com/office/2006/metadata/properties" ma:root="true" ma:fieldsID="bcf5a13ce0e807a220539b13be1f53a8" ns3:_="" ns4:_="">
    <xsd:import namespace="4c3335f6-a4f1-4238-b179-08b29e7f29ef"/>
    <xsd:import namespace="8691599f-1324-47da-bf65-1e85c703bc1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3335f6-a4f1-4238-b179-08b29e7f29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91599f-1324-47da-bf65-1e85c703bc1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AC6D57D-03BC-4C4B-A857-F09F75BE79CB}">
  <ds:schemaRefs>
    <ds:schemaRef ds:uri="http://schemas.microsoft.com/office/2006/documentManagement/types"/>
    <ds:schemaRef ds:uri="http://purl.org/dc/terms/"/>
    <ds:schemaRef ds:uri="http://schemas.microsoft.com/office/2006/metadata/properties"/>
    <ds:schemaRef ds:uri="http://purl.org/dc/elements/1.1/"/>
    <ds:schemaRef ds:uri="http://purl.org/dc/dcmitype/"/>
    <ds:schemaRef ds:uri="http://schemas.microsoft.com/office/infopath/2007/PartnerControls"/>
    <ds:schemaRef ds:uri="4c3335f6-a4f1-4238-b179-08b29e7f29ef"/>
    <ds:schemaRef ds:uri="http://schemas.openxmlformats.org/package/2006/metadata/core-properties"/>
    <ds:schemaRef ds:uri="8691599f-1324-47da-bf65-1e85c703bc1b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8C66BF6B-D0D9-4233-9066-8BDEB7F6FD7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A34512C4-79BD-453D-8444-607704D60BC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AF8138B-4ED9-4B53-A778-C98A736980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3335f6-a4f1-4238-b179-08b29e7f29ef"/>
    <ds:schemaRef ds:uri="8691599f-1324-47da-bf65-1e85c703bc1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HA</vt:lpstr>
      <vt:lpstr>ML</vt:lpstr>
      <vt:lpstr>BG</vt:lpstr>
      <vt:lpstr>BG-Working</vt:lpstr>
      <vt:lpstr>Dataset</vt:lpstr>
      <vt:lpstr>Dataset Ce (2)</vt:lpstr>
      <vt:lpstr>Dataset Ce</vt:lpstr>
      <vt:lpstr>Dataset Co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Adarsh Sahu</dc:creator>
  <cp:lastModifiedBy>Adarsh Sahu</cp:lastModifiedBy>
  <dcterms:created xsi:type="dcterms:W3CDTF">2024-05-30T06:55:40Z</dcterms:created>
  <dcterms:modified xsi:type="dcterms:W3CDTF">2024-07-07T18:40:15Z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2024-05-30T07:10:48Z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0edad3c5-d2d9-43db-97a2-3e8e3f30a31a</vt:lpwstr>
  </property>
  <property fmtid="{D5CDD505-2E9C-101B-9397-08002B2CF9AE}" pid="7" name="MSIP_Label_defa4170-0d19-0005-0004-bc88714345d2_ActionId">
    <vt:lpwstr>942c2a5d-ac88-4e0a-8fca-f1ec2080f575</vt:lpwstr>
  </property>
  <property fmtid="{D5CDD505-2E9C-101B-9397-08002B2CF9AE}" pid="8" name="MSIP_Label_defa4170-0d19-0005-0004-bc88714345d2_ContentBits">
    <vt:lpwstr>0</vt:lpwstr>
  </property>
  <property fmtid="{D5CDD505-2E9C-101B-9397-08002B2CF9AE}" pid="9" name="ContentTypeId">
    <vt:lpwstr>0x01010047514AFA9621284BBF2288C694EE025C</vt:lpwstr>
  </property>
</Properties>
</file>