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<sst xmlns="http://schemas.openxmlformats.org/spreadsheetml/2006/main" count="71" uniqueCount="65">
  <si>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</si>
  <si>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</si>
  <si>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</si>
  <si>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</si>
  <si>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</si>
  <si>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</si>
  <si>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</si>
  <si>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</si>
  <si>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INV9908piiikjhkl</t>
  </si>
  <si>
    <t>Date</t>
  </si>
  <si>
    <t>28/5/2025</t>
  </si>
  <si>
    <t>Transporter Name</t>
  </si>
  <si>
    <t>VAIBHAV JAIN</t>
  </si>
  <si>
    <t>Buyers Worker Order Number</t>
  </si>
  <si>
    <t>Transporter ID</t>
  </si>
  <si>
    <t xml:space="preserve">Buyers Work Order Date </t>
  </si>
  <si>
    <t>30/5/2025</t>
  </si>
  <si>
    <t>Vehicle Number</t>
  </si>
  <si>
    <t>MP002</t>
  </si>
  <si>
    <t xml:space="preserve">Buyer Name and Address </t>
  </si>
  <si>
    <t>e-Way Bill Number</t>
  </si>
  <si>
    <t>9285219053</t>
  </si>
  <si>
    <t>Adarsh Jain</t>
  </si>
  <si>
    <t xml:space="preserve">Shipping Address </t>
  </si>
  <si>
    <t>new boys hostel</t>
  </si>
  <si>
    <t>GSTIN</t>
  </si>
  <si>
    <t>tca2159055</t>
  </si>
  <si>
    <t>PAN</t>
  </si>
  <si>
    <t>4o764704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</si>
  <si>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</si>
  <si>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</si>
  <si>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</si>
  <si>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</si>
  <si>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</si>
  <si>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</si>
  <si>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</si>
  <si>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</si>
  <si>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</si>
  <si>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</si>
  <si>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</si>
  <si>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chairs</t>
  </si>
  <si>
    <t>123</t>
  </si>
  <si>
    <t>pcs</t>
  </si>
  <si>
    <t>20 chairs</t>
  </si>
  <si>
    <t>30 chairs</t>
  </si>
  <si>
    <t>10 tables</t>
  </si>
  <si>
    <t>1238</t>
  </si>
  <si>
    <t>Transportation Charges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</si>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</sst>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25</v>
      </c>
      <c r="B16" s="59"/>
      <c r="C16" s="59"/>
      <c r="D16" s="59"/>
      <c r="E16" s="59"/>
      <c r="F16" s="59"/>
      <c r="G16" s="59"/>
      <c r="H16" s="60" t="s">
        <v>26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27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28</v>
      </c>
      <c r="L17" s="65"/>
      <c r="M17" s="65"/>
      <c r="N17" s="65"/>
      <c r="O17" s="65"/>
      <c r="P17" s="65"/>
      <c r="Q17" s="65"/>
      <c r="R17" s="65"/>
      <c r="S17" s="66" t="s">
        <v>29</v>
      </c>
      <c r="T17" s="66"/>
      <c r="U17" s="66"/>
      <c r="V17" s="66"/>
      <c r="W17" s="66"/>
      <c r="X17" s="66"/>
      <c r="Y17" s="66"/>
      <c r="Z17" s="67" t="s">
        <v>30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31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32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33</v>
      </c>
      <c r="B19" s="72"/>
      <c r="C19" s="72"/>
      <c r="D19" s="73" t="s">
        <v>34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35</v>
      </c>
      <c r="T19" s="72"/>
      <c r="U19" s="72"/>
      <c r="V19" s="72"/>
      <c r="W19" s="74" t="s">
        <v>36</v>
      </c>
      <c r="X19" s="74"/>
      <c r="Y19" s="75" t="s">
        <v>37</v>
      </c>
      <c r="Z19" s="75"/>
      <c r="AA19" s="75"/>
      <c r="AB19" s="75"/>
      <c r="AC19" s="75" t="s">
        <v>38</v>
      </c>
      <c r="AD19" s="75"/>
      <c r="AE19" s="75"/>
      <c r="AF19" s="76" t="s">
        <v>39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41</v>
      </c>
      <c r="T20" s="77"/>
      <c r="U20" s="77"/>
      <c r="V20" s="77"/>
      <c r="W20" s="77" t="s">
        <v>42</v>
      </c>
      <c r="X20" s="77"/>
      <c r="Y20" s="79">
        <v>996</v>
      </c>
      <c r="Z20" s="79"/>
      <c r="AA20" s="79"/>
      <c r="AB20" s="79"/>
      <c r="AC20" s="80">
        <v>12</v>
      </c>
      <c r="AD20" s="80"/>
      <c r="AE20" s="80"/>
      <c r="AF20" s="81"/>
      <c r="AG20" s="81"/>
      <c r="AH20" s="81"/>
      <c r="AI20" s="81"/>
      <c r="AJ20" s="81"/>
    </row>
    <row r="21" ht="20.1" customHeight="1" spans="1:36" x14ac:dyDescent="0.25">
      <c r="A21" s="82">
        <v>2</v>
      </c>
      <c r="B21" s="83"/>
      <c r="C21" s="84"/>
      <c r="D21" s="78" t="s">
        <v>43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41</v>
      </c>
      <c r="T21" s="77"/>
      <c r="U21" s="77"/>
      <c r="V21" s="77"/>
      <c r="W21" s="77" t="s">
        <v>42</v>
      </c>
      <c r="X21" s="77"/>
      <c r="Y21" s="79">
        <v>1000</v>
      </c>
      <c r="Z21" s="79"/>
      <c r="AA21" s="79"/>
      <c r="AB21" s="79"/>
      <c r="AC21" s="80">
        <v>10</v>
      </c>
      <c r="AD21" s="80"/>
      <c r="AE21" s="80"/>
      <c r="AF21" s="81"/>
      <c r="AG21" s="81"/>
      <c r="AH21" s="81"/>
      <c r="AI21" s="81"/>
      <c r="AJ21" s="81"/>
    </row>
    <row r="22" ht="20.1" customHeight="1" spans="1:36" x14ac:dyDescent="0.25">
      <c r="A22" s="82">
        <v>3</v>
      </c>
      <c r="B22" s="83"/>
      <c r="C22" s="84"/>
      <c r="D22" s="78" t="s">
        <v>44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 t="s">
        <v>41</v>
      </c>
      <c r="T22" s="77"/>
      <c r="U22" s="77"/>
      <c r="V22" s="77"/>
      <c r="W22" s="77" t="s">
        <v>42</v>
      </c>
      <c r="X22" s="77"/>
      <c r="Y22" s="79">
        <v>1000</v>
      </c>
      <c r="Z22" s="79"/>
      <c r="AA22" s="79"/>
      <c r="AB22" s="79"/>
      <c r="AC22" s="80">
        <v>10</v>
      </c>
      <c r="AD22" s="80"/>
      <c r="AE22" s="80"/>
      <c r="AF22" s="81"/>
      <c r="AG22" s="81"/>
      <c r="AH22" s="81"/>
      <c r="AI22" s="81"/>
      <c r="AJ22" s="81"/>
    </row>
    <row r="23" ht="20.1" customHeight="1" spans="1:36" x14ac:dyDescent="0.25">
      <c r="A23" s="77">
        <v>4</v>
      </c>
      <c r="B23" s="77"/>
      <c r="C23" s="77"/>
      <c r="D23" s="78" t="s">
        <v>45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7" t="s">
        <v>46</v>
      </c>
      <c r="T23" s="77"/>
      <c r="U23" s="77"/>
      <c r="V23" s="77"/>
      <c r="W23" s="77" t="s">
        <v>42</v>
      </c>
      <c r="X23" s="77"/>
      <c r="Y23" s="79">
        <v>1000</v>
      </c>
      <c r="Z23" s="79"/>
      <c r="AA23" s="79"/>
      <c r="AB23" s="79"/>
      <c r="AC23" s="80">
        <v>12</v>
      </c>
      <c r="AD23" s="80"/>
      <c r="AE23" s="80"/>
      <c r="AF23" s="81"/>
      <c r="AG23" s="81"/>
      <c r="AH23" s="81"/>
      <c r="AI23" s="81"/>
      <c r="AJ23" s="81"/>
    </row>
    <row r="24" ht="20.1" customHeight="1" spans="1:36" x14ac:dyDescent="0.25">
      <c r="A24" s="82">
        <v>12</v>
      </c>
      <c r="B24" s="82"/>
      <c r="C24" s="82"/>
      <c r="D24" s="85" t="s">
        <v>47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75">
        <v>9968</v>
      </c>
      <c r="T24" s="75"/>
      <c r="U24" s="75"/>
      <c r="V24" s="75"/>
      <c r="W24" s="86"/>
      <c r="X24" s="86"/>
      <c r="Y24" s="86"/>
      <c r="Z24" s="86"/>
      <c r="AA24" s="86"/>
      <c r="AB24" s="86"/>
      <c r="AC24" s="86"/>
      <c r="AD24" s="86"/>
      <c r="AE24" s="86"/>
      <c r="AF24" s="81"/>
      <c r="AG24" s="81"/>
      <c r="AH24" s="81"/>
      <c r="AI24" s="81"/>
      <c r="AJ24" s="81"/>
    </row>
    <row r="25" ht="20.1" customHeight="1" spans="1:36" x14ac:dyDescent="0.25">
      <c r="A25" s="87">
        <v>0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8" t="s">
        <v>48</v>
      </c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9">
        <f>SUM(AF20:AJ23)</f>
      </c>
      <c r="AG25" s="89"/>
      <c r="AH25" s="89"/>
      <c r="AI25" s="89"/>
      <c r="AJ25" s="89"/>
    </row>
    <row r="26" ht="20.1" customHeight="1" spans="1:36" x14ac:dyDescent="0.25">
      <c r="A26" s="90" t="s">
        <v>49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1" t="s">
        <v>50</v>
      </c>
      <c r="V26" s="91"/>
      <c r="W26" s="91"/>
      <c r="X26" s="91"/>
      <c r="Y26" s="91"/>
      <c r="Z26" s="91"/>
      <c r="AA26" s="91"/>
      <c r="AB26" s="91"/>
      <c r="AC26" s="92">
        <v>0.09</v>
      </c>
      <c r="AD26" s="92"/>
      <c r="AE26" s="92"/>
      <c r="AF26" s="89">
        <f>AF24*AC25</f>
      </c>
      <c r="AG26" s="89"/>
      <c r="AH26" s="89"/>
      <c r="AI26" s="89"/>
      <c r="AJ26" s="89"/>
    </row>
    <row r="27" ht="20.1" customHeight="1" spans="1:36" x14ac:dyDescent="0.25">
      <c r="A27" s="90" t="s">
        <v>51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1" t="s">
        <v>52</v>
      </c>
      <c r="V27" s="91"/>
      <c r="W27" s="91"/>
      <c r="X27" s="91"/>
      <c r="Y27" s="91"/>
      <c r="Z27" s="91"/>
      <c r="AA27" s="91"/>
      <c r="AB27" s="91"/>
      <c r="AC27" s="92">
        <v>0.09</v>
      </c>
      <c r="AD27" s="92"/>
      <c r="AE27" s="92"/>
      <c r="AF27" s="89">
        <f>AF24*AC26</f>
      </c>
      <c r="AG27" s="89"/>
      <c r="AH27" s="89"/>
      <c r="AI27" s="89"/>
      <c r="AJ27" s="89"/>
    </row>
    <row r="28" ht="20.1" customHeight="1" spans="1:36" x14ac:dyDescent="0.25">
      <c r="A28" s="93" t="s">
        <v>53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4" t="s">
        <v>54</v>
      </c>
      <c r="V28" s="94"/>
      <c r="W28" s="94"/>
      <c r="X28" s="94"/>
      <c r="Y28" s="94"/>
      <c r="Z28" s="94"/>
      <c r="AA28" s="94"/>
      <c r="AB28" s="94"/>
      <c r="AC28" s="95">
        <v>0.18</v>
      </c>
      <c r="AD28" s="95"/>
      <c r="AE28" s="95"/>
      <c r="AF28" s="89"/>
      <c r="AG28" s="89"/>
      <c r="AH28" s="89"/>
      <c r="AI28" s="89"/>
      <c r="AJ28" s="89"/>
    </row>
    <row r="29" ht="21.9" customHeight="1" spans="1:36" x14ac:dyDescent="0.25">
      <c r="A29" s="93" t="s">
        <v>55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7"/>
      <c r="AG29" s="97"/>
      <c r="AH29" s="97"/>
      <c r="AI29" s="97"/>
      <c r="AJ29" s="97"/>
    </row>
    <row r="30" ht="20.1" customHeight="1" spans="1:36" x14ac:dyDescent="0.25">
      <c r="A30" s="93" t="s">
        <v>56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8" t="s">
        <v>57</v>
      </c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7"/>
      <c r="AG30" s="97"/>
      <c r="AH30" s="97"/>
      <c r="AI30" s="97"/>
      <c r="AJ30" s="97"/>
    </row>
    <row r="31" ht="15" customHeight="1" spans="1:36" x14ac:dyDescent="0.25">
      <c r="A31" s="93" t="s">
        <v>58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9" t="s">
        <v>59</v>
      </c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100">
        <f>AF24+AF25+AF26+AF27</f>
      </c>
      <c r="AG31" s="100"/>
      <c r="AH31" s="100"/>
      <c r="AI31" s="100"/>
      <c r="AJ31" s="100"/>
    </row>
    <row r="32" ht="15" customHeight="1" spans="1:36" x14ac:dyDescent="0.25">
      <c r="A32" s="101" t="s">
        <v>60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3"/>
      <c r="AG32" s="103"/>
      <c r="AH32" s="103"/>
      <c r="AI32" s="103"/>
      <c r="AJ32" s="103"/>
    </row>
    <row r="33" ht="15.75" customHeight="1" spans="1:36" x14ac:dyDescent="0.25">
      <c r="A33" s="104" t="s">
        <v>61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0"/>
      <c r="AG33" s="100"/>
      <c r="AH33" s="100"/>
      <c r="AI33" s="100"/>
      <c r="AJ33" s="100"/>
    </row>
    <row r="34" ht="13.5" customHeight="1" spans="1:38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3"/>
      <c r="AG34" s="103"/>
      <c r="AH34" s="103"/>
      <c r="AI34" s="103"/>
      <c r="AJ34" s="103"/>
      <c r="AK34" s="107"/>
      <c r="AL34" s="107"/>
    </row>
    <row r="35" ht="15.75" customHeight="1" spans="1:38" x14ac:dyDescent="0.25">
      <c r="A35" s="108" t="s">
        <v>62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9" t="s">
        <v>63</v>
      </c>
      <c r="V35" s="109"/>
      <c r="W35" s="109"/>
      <c r="X35" s="109"/>
      <c r="Y35" s="109"/>
      <c r="Z35" s="109"/>
      <c r="AA35" s="109"/>
      <c r="AB35" s="109"/>
      <c r="AC35" s="109"/>
      <c r="AD35" s="109"/>
      <c r="AE35" s="110"/>
      <c r="AF35" s="110"/>
      <c r="AG35" s="110"/>
      <c r="AH35" s="110"/>
      <c r="AI35" s="110"/>
      <c r="AJ35" s="110"/>
      <c r="AK35" s="107"/>
      <c r="AL35" s="107"/>
    </row>
    <row r="36" ht="24" customHeight="1" spans="1:38" x14ac:dyDescent="0.2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2" t="s">
        <v>64</v>
      </c>
      <c r="V36" s="112"/>
      <c r="W36" s="112"/>
      <c r="X36" s="112"/>
      <c r="Y36" s="112"/>
      <c r="Z36" s="112"/>
      <c r="AA36" s="112"/>
      <c r="AB36" s="112"/>
      <c r="AC36" s="112"/>
      <c r="AD36" s="112"/>
      <c r="AE36" s="113"/>
      <c r="AF36" s="113"/>
      <c r="AG36" s="113"/>
      <c r="AH36" s="113"/>
      <c r="AI36" s="113"/>
      <c r="AJ36" s="113"/>
      <c r="AK36" s="107"/>
      <c r="AL36" s="107"/>
    </row>
    <row r="37" ht="20.1" customHeight="1" spans="1:36" s="114" customFormat="1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3"/>
      <c r="AF37" s="113"/>
      <c r="AG37" s="113"/>
      <c r="AH37" s="113"/>
      <c r="AI37" s="113"/>
      <c r="AJ37" s="113"/>
    </row>
    <row r="38" ht="20.1" customHeight="1" spans="1:36" s="114" customFormat="1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3"/>
      <c r="AF38" s="113"/>
      <c r="AG38" s="113"/>
      <c r="AH38" s="113"/>
      <c r="AI38" s="113"/>
      <c r="AJ38" s="113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4:C24"/>
    <mergeCell ref="D24:R24"/>
    <mergeCell ref="S24:V24"/>
    <mergeCell ref="W24:AE24"/>
    <mergeCell ref="AF24:AJ24"/>
    <mergeCell ref="A25:T25"/>
    <mergeCell ref="U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B28"/>
    <mergeCell ref="AC28:AE28"/>
    <mergeCell ref="AF28:AJ28"/>
    <mergeCell ref="A29:T29"/>
    <mergeCell ref="U29:AE29"/>
    <mergeCell ref="AF29:AJ29"/>
    <mergeCell ref="A30:T30"/>
    <mergeCell ref="U30:AE30"/>
    <mergeCell ref="AF30:AJ30"/>
    <mergeCell ref="A31:T31"/>
    <mergeCell ref="U31:AE32"/>
    <mergeCell ref="AF31:AJ32"/>
    <mergeCell ref="A32:T32"/>
    <mergeCell ref="A33:T34"/>
    <mergeCell ref="U33:AE34"/>
    <mergeCell ref="AF33:AJ34"/>
    <mergeCell ref="A35:T38"/>
    <mergeCell ref="U35:AD35"/>
    <mergeCell ref="AE35:AJ38"/>
    <mergeCell ref="U36:AD38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