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Documents\Excel Dashboard\"/>
    </mc:Choice>
  </mc:AlternateContent>
  <xr:revisionPtr revIDLastSave="0" documentId="13_ncr:1_{BE49D6B6-2D2F-4A1C-8236-37ADD9147786}" xr6:coauthVersionLast="47" xr6:coauthVersionMax="47" xr10:uidLastSave="{00000000-0000-0000-0000-000000000000}"/>
  <bookViews>
    <workbookView xWindow="-108" yWindow="-108" windowWidth="23256" windowHeight="13896" activeTab="1" xr2:uid="{00000000-000D-0000-FFFF-FFFF00000000}"/>
  </bookViews>
  <sheets>
    <sheet name="pivot" sheetId="3" r:id="rId1"/>
    <sheet name="Sales Data" sheetId="1" r:id="rId2"/>
    <sheet name="Dashboard Guide" sheetId="2" r:id="rId3"/>
  </sheets>
  <definedNames>
    <definedName name="_xlnm._FilterDatabase" localSheetId="1" hidden="1">'Sales Data'!$A$1:$L$151</definedName>
    <definedName name="Slicer_Category">#N/A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<sst xmlns="http://schemas.openxmlformats.org/spreadsheetml/2006/main" count="821" uniqueCount="113">
  <si>
    <t>Date</t>
  </si>
  <si>
    <t>Name</t>
  </si>
  <si>
    <t>Category</t>
  </si>
  <si>
    <t>Product Name</t>
  </si>
  <si>
    <t>State</t>
  </si>
  <si>
    <t>Gender</t>
  </si>
  <si>
    <t>Quantity</t>
  </si>
  <si>
    <t>Cost</t>
  </si>
  <si>
    <t>Price</t>
  </si>
  <si>
    <t>Purchase Cost</t>
  </si>
  <si>
    <t>Sale Price</t>
  </si>
  <si>
    <t>Profit</t>
  </si>
  <si>
    <t>Solid Ventures</t>
  </si>
  <si>
    <t>Electronics</t>
  </si>
  <si>
    <t>Speaker</t>
  </si>
  <si>
    <t>Andhra Pradesh</t>
  </si>
  <si>
    <t>Female</t>
  </si>
  <si>
    <t>Mystic India Exports</t>
  </si>
  <si>
    <t>Automobile</t>
  </si>
  <si>
    <t>Car</t>
  </si>
  <si>
    <t>Bihar</t>
  </si>
  <si>
    <t>Harmony Foods</t>
  </si>
  <si>
    <t>Accessories</t>
  </si>
  <si>
    <t>Delhi</t>
  </si>
  <si>
    <t>Male</t>
  </si>
  <si>
    <t>Sacred Roots Apparel</t>
  </si>
  <si>
    <t>Helmet</t>
  </si>
  <si>
    <t>Punjab</t>
  </si>
  <si>
    <t>Golden Horizon Ventures</t>
  </si>
  <si>
    <t>Fashion</t>
  </si>
  <si>
    <t>Jeans</t>
  </si>
  <si>
    <t>Maharashtra</t>
  </si>
  <si>
    <t>Divine Creations</t>
  </si>
  <si>
    <t>Metro Tech Solutions</t>
  </si>
  <si>
    <t>TV</t>
  </si>
  <si>
    <t>Karnataka</t>
  </si>
  <si>
    <t>Green Leaf Enterprises</t>
  </si>
  <si>
    <t>Food</t>
  </si>
  <si>
    <t>Juice</t>
  </si>
  <si>
    <t>Telangana</t>
  </si>
  <si>
    <t>Prestige Automobiles</t>
  </si>
  <si>
    <t>Madhya Pradesh</t>
  </si>
  <si>
    <t>Spices</t>
  </si>
  <si>
    <t>Tamil Nadu</t>
  </si>
  <si>
    <t>Radiant Health Systems</t>
  </si>
  <si>
    <t>Healthcare</t>
  </si>
  <si>
    <t>First Aid Kit</t>
  </si>
  <si>
    <t>Quantum Finance Services</t>
  </si>
  <si>
    <t>Health Monitor</t>
  </si>
  <si>
    <t>West Bengal</t>
  </si>
  <si>
    <t>Visionary Holdings</t>
  </si>
  <si>
    <t>Gujarat</t>
  </si>
  <si>
    <t>Tyre</t>
  </si>
  <si>
    <t>Supplements</t>
  </si>
  <si>
    <t>Brilliant Minds Academy</t>
  </si>
  <si>
    <t>Haryana</t>
  </si>
  <si>
    <t>Coffee</t>
  </si>
  <si>
    <t>Natural Bliss Beverages</t>
  </si>
  <si>
    <t>Zenith Construction Co.</t>
  </si>
  <si>
    <t>Women Dress</t>
  </si>
  <si>
    <t>Men Shirt</t>
  </si>
  <si>
    <t>Classic Cultures</t>
  </si>
  <si>
    <t>Skincare</t>
  </si>
  <si>
    <t>Chandigarh</t>
  </si>
  <si>
    <t>Biscuits</t>
  </si>
  <si>
    <t>Uttar Pradesh</t>
  </si>
  <si>
    <t>Elite Marketing Solutions</t>
  </si>
  <si>
    <t>Earbuds</t>
  </si>
  <si>
    <t>Pure Essence Skincare</t>
  </si>
  <si>
    <t>TruePath Logistics</t>
  </si>
  <si>
    <t>Vitamins</t>
  </si>
  <si>
    <t>Rajasthan</t>
  </si>
  <si>
    <t>Bharat Innovations</t>
  </si>
  <si>
    <t>Bike</t>
  </si>
  <si>
    <t>Shoes</t>
  </si>
  <si>
    <t>Urban Pulse Technologies</t>
  </si>
  <si>
    <t>Jacket</t>
  </si>
  <si>
    <t>Laptop</t>
  </si>
  <si>
    <t>Apex Solutions</t>
  </si>
  <si>
    <t>Stellar Design Studio</t>
  </si>
  <si>
    <t>Smartphone</t>
  </si>
  <si>
    <t>Snacks</t>
  </si>
  <si>
    <t>Eternal Traditions</t>
  </si>
  <si>
    <t>Dashboard Practice</t>
  </si>
  <si>
    <t>Use the Sales Data sheet to build:</t>
  </si>
  <si>
    <t>1</t>
  </si>
  <si>
    <t>Total Sales (SUM of Sale Price)</t>
  </si>
  <si>
    <t>2</t>
  </si>
  <si>
    <t>Total Profit (SUM of Profit)</t>
  </si>
  <si>
    <t>3</t>
  </si>
  <si>
    <t>Total Quantity</t>
  </si>
  <si>
    <t>4</t>
  </si>
  <si>
    <t>Sales by Category</t>
  </si>
  <si>
    <t>5</t>
  </si>
  <si>
    <t>Sales by State</t>
  </si>
  <si>
    <t>6</t>
  </si>
  <si>
    <t>Sales by Gender</t>
  </si>
  <si>
    <t>7</t>
  </si>
  <si>
    <t>Monthly Sales Trend</t>
  </si>
  <si>
    <t>8</t>
  </si>
  <si>
    <t>Top 5 Products by Sales</t>
  </si>
  <si>
    <t>9</t>
  </si>
  <si>
    <t>Top 5 Customers/Companies by Sales</t>
  </si>
  <si>
    <t>10</t>
  </si>
  <si>
    <t>Add slicers for Category, State and Gender</t>
  </si>
  <si>
    <t>Sum of Sale Price</t>
  </si>
  <si>
    <t>Sum of Purchase Cost</t>
  </si>
  <si>
    <t>Sum of Profit</t>
  </si>
  <si>
    <t>Row Labels</t>
  </si>
  <si>
    <t>Grand Total</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</si>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</sst>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m\ yyyy"/>
  </numFmts>
  <fonts count="3" x14ac:knownFonts="1">
    <font>
      <sz val="11"/>
      <color theme="1"/>
      <name val="Calibri"/>
      <family val="2"/>
      <scheme val="minor"/>
    </font>
    <font>
      <b/>
      <sz val="11"/>
      <name val="Calibri"/>
      <family val="2"/>
    </font>
    <font>
      <b/>
      <sz val="16"/>
      <name val="Calibri"/>
      <family val="2"/>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xf>
    <xf numFmtId="164" fontId="0" fillId="0" borderId="0" xfId="0" applyNumberFormat="1"/>
    <xf numFmtId="3" fontId="0" fillId="0" borderId="0" xfId="0" applyNumberFormat="1"/>
    <xf numFmtId="0" fontId="2" fillId="0" borderId="0" xfId="0" applyFon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163286</xdr:colOff>
      <xdr:row>9</xdr:row>
      <xdr:rowOff>81643</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02C6E3D2-C546-3518-E272-2BA8FB0C756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0"/>
              <a:ext cx="18415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8.701551736114" createdVersion="8" refreshedVersion="8" minRefreshableVersion="3" recordCount="150" xr:uid="{DAA3A919-0B74-48C6-A331-1D609DA4F72A}">
  <cacheSource type="worksheet">
    <worksheetSource ref="A1:L151" sheet="Sales Data"/>
  </cacheSource>
  <cacheFields count="14">
    <cacheField name="Date" numFmtId="164">
      <sharedItems containsSemiMixedTypes="0" containsNonDate="0" containsDate="1" containsString="0" minDate="2024-04-01T00:00:00" maxDate="2024-06-30T00:00:00" count="9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sharedItems>
      <fieldGroup par="13"/>
    </cacheField>
    <cacheField name="Name" numFmtId="0">
      <sharedItems/>
    </cacheField>
    <cacheField name="Category" numFmtId="0">
      <sharedItems count="5">
        <s v="Electronics"/>
        <s v="Automobile"/>
        <s v="Fashion"/>
        <s v="Food"/>
        <s v="Healthcare"/>
      </sharedItems>
    </cacheField>
    <cacheField name="Product Name" numFmtId="0">
      <sharedItems count="25">
        <s v="Speaker"/>
        <s v="Car"/>
        <s v="Accessories"/>
        <s v="Helmet"/>
        <s v="Jeans"/>
        <s v="TV"/>
        <s v="Juice"/>
        <s v="Spices"/>
        <s v="First Aid Kit"/>
        <s v="Health Monitor"/>
        <s v="Tyre"/>
        <s v="Supplements"/>
        <s v="Coffee"/>
        <s v="Women Dress"/>
        <s v="Men Shirt"/>
        <s v="Skincare"/>
        <s v="Biscuits"/>
        <s v="Earbuds"/>
        <s v="Vitamins"/>
        <s v="Bike"/>
        <s v="Shoes"/>
        <s v="Jacket"/>
        <s v="Laptop"/>
        <s v="Smartphone"/>
        <s v="Snacks"/>
      </sharedItems>
    </cacheField>
    <cacheField name="State" numFmtId="0">
      <sharedItems count="15">
        <s v="Andhra Pradesh"/>
        <s v="Bihar"/>
        <s v="Delhi"/>
        <s v="Punjab"/>
        <s v="Maharashtra"/>
        <s v="Karnataka"/>
        <s v="Telangana"/>
        <s v="Madhya Pradesh"/>
        <s v="Tamil Nadu"/>
        <s v="West Bengal"/>
        <s v="Gujarat"/>
        <s v="Haryana"/>
        <s v="Chandigarh"/>
        <s v="Uttar Pradesh"/>
        <s v="Rajasthan"/>
      </sharedItems>
    </cacheField>
    <cacheField name="Gender" numFmtId="0">
      <sharedItems/>
    </cacheField>
    <cacheField name="Quantity" numFmtId="0">
      <sharedItems containsSemiMixedTypes="0" containsString="0" containsNumber="1" containsInteger="1" minValue="10" maxValue="100"/>
    </cacheField>
    <cacheField name="Cost" numFmtId="3">
      <sharedItems containsSemiMixedTypes="0" containsString="0" containsNumber="1" containsInteger="1" minValue="310" maxValue="999"/>
    </cacheField>
    <cacheField name="Price" numFmtId="3">
      <sharedItems containsSemiMixedTypes="0" containsString="0" containsNumber="1" containsInteger="1" minValue="441" maxValue="2126"/>
    </cacheField>
    <cacheField name="Purchase Cost" numFmtId="3">
      <sharedItems containsSemiMixedTypes="0" containsString="0" containsNumber="1" containsInteger="1" minValue="4620" maxValue="91200"/>
    </cacheField>
    <cacheField name="Sale Price" numFmtId="3">
      <sharedItems containsSemiMixedTypes="0" containsString="0" containsNumber="1" containsInteger="1" minValue="6174" maxValue="178577"/>
    </cacheField>
    <cacheField name="Profit" numFmtId="3">
      <sharedItems containsSemiMixedTypes="0" containsString="0" containsNumber="1" containsInteger="1" minValue="1554" maxValue="89919"/>
    </cacheField>
    <cacheField name="Days (Date)" numFmtId="0" databaseField="0">
      <fieldGroup base="0">
        <rangePr groupBy="days" startDate="2024-04-01T00:00:00" endDate="2024-06-30T00:00:00"/>
        <groupItems count="368">
          <s v="&lt;01-04-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6-2024"/>
        </groupItems>
      </fieldGroup>
    </cacheField>
    <cacheField name="Months (Date)" numFmtId="0" databaseField="0">
      <fieldGroup base="0">
        <rangePr groupBy="months" startDate="2024-04-01T00:00:00" endDate="2024-06-30T00:00:00"/>
        <groupItems count="14">
          <s v="&lt;01-04-2024"/>
          <s v="Jan"/>
          <s v="Feb"/>
          <s v="Mar"/>
          <s v="Apr"/>
          <s v="May"/>
          <s v="Jun"/>
          <s v="Jul"/>
          <s v="Aug"/>
          <s v="Sep"/>
          <s v="Oct"/>
          <s v="Nov"/>
          <s v="Dec"/>
          <s v="&gt;30-06-2024"/>
        </groupItems>
      </fieldGroup>
    </cacheField>
  </cacheFields>
  <extLst>
    <ext xmlns:x14="http://schemas.microsoft.com/office/spreadsheetml/2009/9/main" uri="{725AE2AE-9491-48be-B2B4-4EB974FC3084}">
      <x14:pivotCacheDefinition pivotCacheId="225610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Solid Ventures"/>
    <x v="0"/>
    <x v="0"/>
    <x v="0"/>
    <s v="Female"/>
    <n v="41"/>
    <n v="528"/>
    <n v="729"/>
    <n v="21648"/>
    <n v="29889"/>
    <n v="8241"/>
  </r>
  <r>
    <x v="1"/>
    <s v="Mystic India Exports"/>
    <x v="1"/>
    <x v="1"/>
    <x v="1"/>
    <s v="Female"/>
    <n v="14"/>
    <n v="330"/>
    <n v="441"/>
    <n v="4620"/>
    <n v="6174"/>
    <n v="1554"/>
  </r>
  <r>
    <x v="2"/>
    <s v="Harmony Foods"/>
    <x v="1"/>
    <x v="2"/>
    <x v="2"/>
    <s v="Male"/>
    <n v="93"/>
    <n v="858"/>
    <n v="1414"/>
    <n v="79794"/>
    <n v="131502"/>
    <n v="51708"/>
  </r>
  <r>
    <x v="3"/>
    <s v="Sacred Roots Apparel"/>
    <x v="1"/>
    <x v="3"/>
    <x v="3"/>
    <s v="Male"/>
    <n v="30"/>
    <n v="732"/>
    <n v="1151"/>
    <n v="21960"/>
    <n v="34530"/>
    <n v="12570"/>
  </r>
  <r>
    <x v="4"/>
    <s v="Golden Horizon Ventures"/>
    <x v="2"/>
    <x v="4"/>
    <x v="4"/>
    <s v="Male"/>
    <n v="58"/>
    <n v="399"/>
    <n v="634"/>
    <n v="23142"/>
    <n v="36772"/>
    <n v="13630"/>
  </r>
  <r>
    <x v="5"/>
    <s v="Divine Creations"/>
    <x v="1"/>
    <x v="3"/>
    <x v="3"/>
    <s v="Male"/>
    <n v="68"/>
    <n v="849"/>
    <n v="1161"/>
    <n v="57732"/>
    <n v="78948"/>
    <n v="21216"/>
  </r>
  <r>
    <x v="6"/>
    <s v="Metro Tech Solutions"/>
    <x v="0"/>
    <x v="5"/>
    <x v="5"/>
    <s v="Female"/>
    <n v="83"/>
    <n v="496"/>
    <n v="951"/>
    <n v="41168"/>
    <n v="78933"/>
    <n v="37765"/>
  </r>
  <r>
    <x v="7"/>
    <s v="Green Leaf Enterprises"/>
    <x v="2"/>
    <x v="4"/>
    <x v="4"/>
    <s v="Male"/>
    <n v="22"/>
    <n v="689"/>
    <n v="1043"/>
    <n v="15158"/>
    <n v="22946"/>
    <n v="7788"/>
  </r>
  <r>
    <x v="8"/>
    <s v="Solid Ventures"/>
    <x v="3"/>
    <x v="6"/>
    <x v="6"/>
    <s v="Female"/>
    <n v="36"/>
    <n v="986"/>
    <n v="1482"/>
    <n v="35496"/>
    <n v="53352"/>
    <n v="17856"/>
  </r>
  <r>
    <x v="9"/>
    <s v="Prestige Automobiles"/>
    <x v="0"/>
    <x v="5"/>
    <x v="7"/>
    <s v="Male"/>
    <n v="78"/>
    <n v="550"/>
    <n v="772"/>
    <n v="42900"/>
    <n v="60216"/>
    <n v="17316"/>
  </r>
  <r>
    <x v="10"/>
    <s v="Metro Tech Solutions"/>
    <x v="3"/>
    <x v="7"/>
    <x v="8"/>
    <s v="Female"/>
    <n v="17"/>
    <n v="534"/>
    <n v="1084"/>
    <n v="9078"/>
    <n v="18428"/>
    <n v="9350"/>
  </r>
  <r>
    <x v="11"/>
    <s v="Radiant Health Systems"/>
    <x v="4"/>
    <x v="8"/>
    <x v="4"/>
    <s v="Male"/>
    <n v="82"/>
    <n v="622"/>
    <n v="903"/>
    <n v="51004"/>
    <n v="74046"/>
    <n v="23042"/>
  </r>
  <r>
    <x v="12"/>
    <s v="Quantum Finance Services"/>
    <x v="4"/>
    <x v="9"/>
    <x v="9"/>
    <s v="Female"/>
    <n v="27"/>
    <n v="552"/>
    <n v="1080"/>
    <n v="14904"/>
    <n v="29160"/>
    <n v="14256"/>
  </r>
  <r>
    <x v="13"/>
    <s v="Visionary Holdings"/>
    <x v="3"/>
    <x v="7"/>
    <x v="10"/>
    <s v="Female"/>
    <n v="56"/>
    <n v="524"/>
    <n v="1151"/>
    <n v="29344"/>
    <n v="64456"/>
    <n v="35112"/>
  </r>
  <r>
    <x v="14"/>
    <s v="Golden Horizon Ventures"/>
    <x v="1"/>
    <x v="10"/>
    <x v="4"/>
    <s v="Male"/>
    <n v="24"/>
    <n v="456"/>
    <n v="841"/>
    <n v="10944"/>
    <n v="20184"/>
    <n v="9240"/>
  </r>
  <r>
    <x v="15"/>
    <s v="Prestige Automobiles"/>
    <x v="4"/>
    <x v="11"/>
    <x v="4"/>
    <s v="Female"/>
    <n v="58"/>
    <n v="910"/>
    <n v="1998"/>
    <n v="52780"/>
    <n v="115884"/>
    <n v="63104"/>
  </r>
  <r>
    <x v="16"/>
    <s v="Brilliant Minds Academy"/>
    <x v="3"/>
    <x v="7"/>
    <x v="11"/>
    <s v="Male"/>
    <n v="97"/>
    <n v="417"/>
    <n v="791"/>
    <n v="40449"/>
    <n v="76727"/>
    <n v="36278"/>
  </r>
  <r>
    <x v="17"/>
    <s v="Visionary Holdings"/>
    <x v="3"/>
    <x v="12"/>
    <x v="4"/>
    <s v="Female"/>
    <n v="65"/>
    <n v="461"/>
    <n v="774"/>
    <n v="29965"/>
    <n v="50310"/>
    <n v="20345"/>
  </r>
  <r>
    <x v="18"/>
    <s v="Natural Bliss Beverages"/>
    <x v="3"/>
    <x v="7"/>
    <x v="3"/>
    <s v="Male"/>
    <n v="74"/>
    <n v="408"/>
    <n v="847"/>
    <n v="30192"/>
    <n v="62678"/>
    <n v="32486"/>
  </r>
  <r>
    <x v="19"/>
    <s v="Zenith Construction Co."/>
    <x v="1"/>
    <x v="2"/>
    <x v="8"/>
    <s v="Male"/>
    <n v="57"/>
    <n v="465"/>
    <n v="819"/>
    <n v="26505"/>
    <n v="46683"/>
    <n v="20178"/>
  </r>
  <r>
    <x v="20"/>
    <s v="Brilliant Minds Academy"/>
    <x v="0"/>
    <x v="5"/>
    <x v="6"/>
    <s v="Female"/>
    <n v="12"/>
    <n v="414"/>
    <n v="882"/>
    <n v="4968"/>
    <n v="10584"/>
    <n v="5616"/>
  </r>
  <r>
    <x v="21"/>
    <s v="Zenith Construction Co."/>
    <x v="2"/>
    <x v="13"/>
    <x v="8"/>
    <s v="Male"/>
    <n v="20"/>
    <n v="797"/>
    <n v="1614"/>
    <n v="15940"/>
    <n v="32280"/>
    <n v="16340"/>
  </r>
  <r>
    <x v="22"/>
    <s v="Visionary Holdings"/>
    <x v="2"/>
    <x v="14"/>
    <x v="7"/>
    <s v="Female"/>
    <n v="80"/>
    <n v="469"/>
    <n v="704"/>
    <n v="37520"/>
    <n v="56320"/>
    <n v="18800"/>
  </r>
  <r>
    <x v="23"/>
    <s v="Classic Cultures"/>
    <x v="4"/>
    <x v="15"/>
    <x v="12"/>
    <s v="Male"/>
    <n v="49"/>
    <n v="708"/>
    <n v="1554"/>
    <n v="34692"/>
    <n v="76146"/>
    <n v="41454"/>
  </r>
  <r>
    <x v="24"/>
    <s v="Solid Ventures"/>
    <x v="3"/>
    <x v="16"/>
    <x v="12"/>
    <s v="Female"/>
    <n v="25"/>
    <n v="553"/>
    <n v="809"/>
    <n v="13825"/>
    <n v="20225"/>
    <n v="6400"/>
  </r>
  <r>
    <x v="25"/>
    <s v="Radiant Health Systems"/>
    <x v="0"/>
    <x v="5"/>
    <x v="13"/>
    <s v="Male"/>
    <n v="85"/>
    <n v="525"/>
    <n v="659"/>
    <n v="44625"/>
    <n v="56015"/>
    <n v="11390"/>
  </r>
  <r>
    <x v="26"/>
    <s v="Elite Marketing Solutions"/>
    <x v="0"/>
    <x v="17"/>
    <x v="4"/>
    <s v="Male"/>
    <n v="52"/>
    <n v="372"/>
    <n v="646"/>
    <n v="19344"/>
    <n v="33592"/>
    <n v="14248"/>
  </r>
  <r>
    <x v="27"/>
    <s v="Pure Essence Skincare"/>
    <x v="4"/>
    <x v="15"/>
    <x v="13"/>
    <s v="Male"/>
    <n v="83"/>
    <n v="890"/>
    <n v="1512"/>
    <n v="73870"/>
    <n v="125496"/>
    <n v="51626"/>
  </r>
  <r>
    <x v="28"/>
    <s v="Quantum Finance Services"/>
    <x v="4"/>
    <x v="15"/>
    <x v="4"/>
    <s v="Male"/>
    <n v="94"/>
    <n v="741"/>
    <n v="1175"/>
    <n v="69654"/>
    <n v="110450"/>
    <n v="40796"/>
  </r>
  <r>
    <x v="29"/>
    <s v="TruePath Logistics"/>
    <x v="4"/>
    <x v="18"/>
    <x v="7"/>
    <s v="Male"/>
    <n v="17"/>
    <n v="712"/>
    <n v="1382"/>
    <n v="12104"/>
    <n v="23494"/>
    <n v="11390"/>
  </r>
  <r>
    <x v="30"/>
    <s v="Mystic India Exports"/>
    <x v="2"/>
    <x v="14"/>
    <x v="8"/>
    <s v="Female"/>
    <n v="27"/>
    <n v="732"/>
    <n v="1042"/>
    <n v="19764"/>
    <n v="28134"/>
    <n v="8370"/>
  </r>
  <r>
    <x v="31"/>
    <s v="Sacred Roots Apparel"/>
    <x v="2"/>
    <x v="13"/>
    <x v="14"/>
    <s v="Male"/>
    <n v="16"/>
    <n v="967"/>
    <n v="2126"/>
    <n v="15472"/>
    <n v="34016"/>
    <n v="18544"/>
  </r>
  <r>
    <x v="32"/>
    <s v="Bharat Innovations"/>
    <x v="0"/>
    <x v="17"/>
    <x v="9"/>
    <s v="Female"/>
    <n v="72"/>
    <n v="792"/>
    <n v="1150"/>
    <n v="57024"/>
    <n v="82800"/>
    <n v="25776"/>
  </r>
  <r>
    <x v="33"/>
    <s v="Metro Tech Solutions"/>
    <x v="0"/>
    <x v="17"/>
    <x v="10"/>
    <s v="Male"/>
    <n v="59"/>
    <n v="571"/>
    <n v="1216"/>
    <n v="33689"/>
    <n v="71744"/>
    <n v="38055"/>
  </r>
  <r>
    <x v="34"/>
    <s v="Sacred Roots Apparel"/>
    <x v="3"/>
    <x v="16"/>
    <x v="0"/>
    <s v="Female"/>
    <n v="29"/>
    <n v="494"/>
    <n v="756"/>
    <n v="14326"/>
    <n v="21924"/>
    <n v="7598"/>
  </r>
  <r>
    <x v="35"/>
    <s v="Green Leaf Enterprises"/>
    <x v="1"/>
    <x v="2"/>
    <x v="2"/>
    <s v="Female"/>
    <n v="17"/>
    <n v="351"/>
    <n v="633"/>
    <n v="5967"/>
    <n v="10761"/>
    <n v="4794"/>
  </r>
  <r>
    <x v="36"/>
    <s v="Brilliant Minds Academy"/>
    <x v="1"/>
    <x v="19"/>
    <x v="2"/>
    <s v="Male"/>
    <n v="33"/>
    <n v="370"/>
    <n v="671"/>
    <n v="12210"/>
    <n v="22143"/>
    <n v="9933"/>
  </r>
  <r>
    <x v="37"/>
    <s v="Prestige Automobiles"/>
    <x v="2"/>
    <x v="20"/>
    <x v="4"/>
    <s v="Male"/>
    <n v="84"/>
    <n v="908"/>
    <n v="1169"/>
    <n v="76272"/>
    <n v="98196"/>
    <n v="21924"/>
  </r>
  <r>
    <x v="38"/>
    <s v="Urban Pulse Technologies"/>
    <x v="4"/>
    <x v="11"/>
    <x v="1"/>
    <s v="Female"/>
    <n v="43"/>
    <n v="509"/>
    <n v="960"/>
    <n v="21887"/>
    <n v="41280"/>
    <n v="19393"/>
  </r>
  <r>
    <x v="39"/>
    <s v="Radiant Health Systems"/>
    <x v="2"/>
    <x v="4"/>
    <x v="10"/>
    <s v="Male"/>
    <n v="95"/>
    <n v="960"/>
    <n v="1473"/>
    <n v="91200"/>
    <n v="139935"/>
    <n v="48735"/>
  </r>
  <r>
    <x v="40"/>
    <s v="Radiant Health Systems"/>
    <x v="0"/>
    <x v="0"/>
    <x v="14"/>
    <s v="Male"/>
    <n v="19"/>
    <n v="850"/>
    <n v="1234"/>
    <n v="16150"/>
    <n v="23446"/>
    <n v="7296"/>
  </r>
  <r>
    <x v="41"/>
    <s v="Pure Essence Skincare"/>
    <x v="2"/>
    <x v="4"/>
    <x v="12"/>
    <s v="Male"/>
    <n v="41"/>
    <n v="678"/>
    <n v="1031"/>
    <n v="27798"/>
    <n v="42271"/>
    <n v="14473"/>
  </r>
  <r>
    <x v="42"/>
    <s v="Sacred Roots Apparel"/>
    <x v="1"/>
    <x v="3"/>
    <x v="1"/>
    <s v="Male"/>
    <n v="95"/>
    <n v="867"/>
    <n v="1330"/>
    <n v="82365"/>
    <n v="126350"/>
    <n v="43985"/>
  </r>
  <r>
    <x v="43"/>
    <s v="Prestige Automobiles"/>
    <x v="0"/>
    <x v="17"/>
    <x v="5"/>
    <s v="Male"/>
    <n v="23"/>
    <n v="866"/>
    <n v="1210"/>
    <n v="19918"/>
    <n v="27830"/>
    <n v="7912"/>
  </r>
  <r>
    <x v="44"/>
    <s v="Zenith Construction Co."/>
    <x v="1"/>
    <x v="19"/>
    <x v="0"/>
    <s v="Female"/>
    <n v="36"/>
    <n v="949"/>
    <n v="1955"/>
    <n v="34164"/>
    <n v="70380"/>
    <n v="36216"/>
  </r>
  <r>
    <x v="45"/>
    <s v="Brilliant Minds Academy"/>
    <x v="4"/>
    <x v="8"/>
    <x v="12"/>
    <s v="Male"/>
    <n v="21"/>
    <n v="949"/>
    <n v="1568"/>
    <n v="19929"/>
    <n v="32928"/>
    <n v="12999"/>
  </r>
  <r>
    <x v="46"/>
    <s v="Pure Essence Skincare"/>
    <x v="0"/>
    <x v="0"/>
    <x v="6"/>
    <s v="Male"/>
    <n v="91"/>
    <n v="568"/>
    <n v="797"/>
    <n v="51688"/>
    <n v="72527"/>
    <n v="20839"/>
  </r>
  <r>
    <x v="47"/>
    <s v="Sacred Roots Apparel"/>
    <x v="1"/>
    <x v="10"/>
    <x v="13"/>
    <s v="Male"/>
    <n v="24"/>
    <n v="377"/>
    <n v="809"/>
    <n v="9048"/>
    <n v="19416"/>
    <n v="10368"/>
  </r>
  <r>
    <x v="48"/>
    <s v="Elite Marketing Solutions"/>
    <x v="2"/>
    <x v="21"/>
    <x v="2"/>
    <s v="Female"/>
    <n v="84"/>
    <n v="865"/>
    <n v="1202"/>
    <n v="72660"/>
    <n v="100968"/>
    <n v="28308"/>
  </r>
  <r>
    <x v="49"/>
    <s v="Golden Horizon Ventures"/>
    <x v="0"/>
    <x v="22"/>
    <x v="6"/>
    <s v="Male"/>
    <n v="55"/>
    <n v="515"/>
    <n v="977"/>
    <n v="28325"/>
    <n v="53735"/>
    <n v="25410"/>
  </r>
  <r>
    <x v="50"/>
    <s v="Prestige Automobiles"/>
    <x v="0"/>
    <x v="22"/>
    <x v="3"/>
    <s v="Female"/>
    <n v="89"/>
    <n v="458"/>
    <n v="975"/>
    <n v="40762"/>
    <n v="86775"/>
    <n v="46013"/>
  </r>
  <r>
    <x v="51"/>
    <s v="Harmony Foods"/>
    <x v="2"/>
    <x v="14"/>
    <x v="12"/>
    <s v="Female"/>
    <n v="13"/>
    <n v="483"/>
    <n v="941"/>
    <n v="6279"/>
    <n v="12233"/>
    <n v="5954"/>
  </r>
  <r>
    <x v="52"/>
    <s v="Radiant Health Systems"/>
    <x v="4"/>
    <x v="15"/>
    <x v="5"/>
    <s v="Male"/>
    <n v="99"/>
    <n v="410"/>
    <n v="661"/>
    <n v="40590"/>
    <n v="65439"/>
    <n v="24849"/>
  </r>
  <r>
    <x v="53"/>
    <s v="Green Leaf Enterprises"/>
    <x v="4"/>
    <x v="15"/>
    <x v="8"/>
    <s v="Female"/>
    <n v="54"/>
    <n v="612"/>
    <n v="1242"/>
    <n v="33048"/>
    <n v="67068"/>
    <n v="34020"/>
  </r>
  <r>
    <x v="54"/>
    <s v="Harmony Foods"/>
    <x v="2"/>
    <x v="13"/>
    <x v="7"/>
    <s v="Male"/>
    <n v="61"/>
    <n v="636"/>
    <n v="963"/>
    <n v="38796"/>
    <n v="58743"/>
    <n v="19947"/>
  </r>
  <r>
    <x v="55"/>
    <s v="Urban Pulse Technologies"/>
    <x v="3"/>
    <x v="12"/>
    <x v="7"/>
    <s v="Female"/>
    <n v="96"/>
    <n v="849"/>
    <n v="1328"/>
    <n v="81504"/>
    <n v="127488"/>
    <n v="45984"/>
  </r>
  <r>
    <x v="56"/>
    <s v="Bharat Innovations"/>
    <x v="0"/>
    <x v="22"/>
    <x v="9"/>
    <s v="Female"/>
    <n v="14"/>
    <n v="411"/>
    <n v="746"/>
    <n v="5754"/>
    <n v="10444"/>
    <n v="4690"/>
  </r>
  <r>
    <x v="57"/>
    <s v="Divine Creations"/>
    <x v="3"/>
    <x v="16"/>
    <x v="1"/>
    <s v="Male"/>
    <n v="59"/>
    <n v="890"/>
    <n v="1273"/>
    <n v="52510"/>
    <n v="75107"/>
    <n v="22597"/>
  </r>
  <r>
    <x v="58"/>
    <s v="Green Leaf Enterprises"/>
    <x v="4"/>
    <x v="18"/>
    <x v="13"/>
    <s v="Male"/>
    <n v="56"/>
    <n v="741"/>
    <n v="975"/>
    <n v="41496"/>
    <n v="54600"/>
    <n v="13104"/>
  </r>
  <r>
    <x v="59"/>
    <s v="Prestige Automobiles"/>
    <x v="3"/>
    <x v="7"/>
    <x v="6"/>
    <s v="Male"/>
    <n v="48"/>
    <n v="819"/>
    <n v="1264"/>
    <n v="39312"/>
    <n v="60672"/>
    <n v="21360"/>
  </r>
  <r>
    <x v="60"/>
    <s v="TruePath Logistics"/>
    <x v="3"/>
    <x v="16"/>
    <x v="0"/>
    <s v="Female"/>
    <n v="80"/>
    <n v="430"/>
    <n v="615"/>
    <n v="34400"/>
    <n v="49200"/>
    <n v="14800"/>
  </r>
  <r>
    <x v="61"/>
    <s v="Prestige Automobiles"/>
    <x v="4"/>
    <x v="15"/>
    <x v="1"/>
    <s v="Female"/>
    <n v="61"/>
    <n v="861"/>
    <n v="1758"/>
    <n v="52521"/>
    <n v="107238"/>
    <n v="54717"/>
  </r>
  <r>
    <x v="62"/>
    <s v="Zenith Construction Co."/>
    <x v="3"/>
    <x v="6"/>
    <x v="10"/>
    <s v="Female"/>
    <n v="69"/>
    <n v="752"/>
    <n v="1255"/>
    <n v="51888"/>
    <n v="86595"/>
    <n v="34707"/>
  </r>
  <r>
    <x v="63"/>
    <s v="Apex Solutions"/>
    <x v="1"/>
    <x v="10"/>
    <x v="3"/>
    <s v="Male"/>
    <n v="94"/>
    <n v="386"/>
    <n v="586"/>
    <n v="36284"/>
    <n v="55084"/>
    <n v="18800"/>
  </r>
  <r>
    <x v="64"/>
    <s v="Prestige Automobiles"/>
    <x v="1"/>
    <x v="3"/>
    <x v="4"/>
    <s v="Male"/>
    <n v="96"/>
    <n v="617"/>
    <n v="902"/>
    <n v="59232"/>
    <n v="86592"/>
    <n v="27360"/>
  </r>
  <r>
    <x v="65"/>
    <s v="Apex Solutions"/>
    <x v="2"/>
    <x v="13"/>
    <x v="2"/>
    <s v="Male"/>
    <n v="70"/>
    <n v="925"/>
    <n v="1902"/>
    <n v="64750"/>
    <n v="133140"/>
    <n v="68390"/>
  </r>
  <r>
    <x v="66"/>
    <s v="Urban Pulse Technologies"/>
    <x v="4"/>
    <x v="9"/>
    <x v="12"/>
    <s v="Male"/>
    <n v="99"/>
    <n v="693"/>
    <n v="1191"/>
    <n v="68607"/>
    <n v="117909"/>
    <n v="49302"/>
  </r>
  <r>
    <x v="67"/>
    <s v="Harmony Foods"/>
    <x v="2"/>
    <x v="13"/>
    <x v="12"/>
    <s v="Male"/>
    <n v="64"/>
    <n v="524"/>
    <n v="742"/>
    <n v="33536"/>
    <n v="47488"/>
    <n v="13952"/>
  </r>
  <r>
    <x v="68"/>
    <s v="Elite Marketing Solutions"/>
    <x v="1"/>
    <x v="10"/>
    <x v="2"/>
    <s v="Male"/>
    <n v="25"/>
    <n v="767"/>
    <n v="1055"/>
    <n v="19175"/>
    <n v="26375"/>
    <n v="7200"/>
  </r>
  <r>
    <x v="69"/>
    <s v="Sacred Roots Apparel"/>
    <x v="1"/>
    <x v="2"/>
    <x v="1"/>
    <s v="Female"/>
    <n v="66"/>
    <n v="927"/>
    <n v="1876"/>
    <n v="61182"/>
    <n v="123816"/>
    <n v="62634"/>
  </r>
  <r>
    <x v="70"/>
    <s v="Brilliant Minds Academy"/>
    <x v="4"/>
    <x v="11"/>
    <x v="14"/>
    <s v="Male"/>
    <n v="70"/>
    <n v="760"/>
    <n v="1137"/>
    <n v="53200"/>
    <n v="79590"/>
    <n v="26390"/>
  </r>
  <r>
    <x v="71"/>
    <s v="Harmony Foods"/>
    <x v="3"/>
    <x v="7"/>
    <x v="14"/>
    <s v="Male"/>
    <n v="45"/>
    <n v="750"/>
    <n v="992"/>
    <n v="33750"/>
    <n v="44640"/>
    <n v="10890"/>
  </r>
  <r>
    <x v="72"/>
    <s v="Zenith Construction Co."/>
    <x v="2"/>
    <x v="4"/>
    <x v="6"/>
    <s v="Female"/>
    <n v="79"/>
    <n v="382"/>
    <n v="527"/>
    <n v="30178"/>
    <n v="41633"/>
    <n v="11455"/>
  </r>
  <r>
    <x v="73"/>
    <s v="Harmony Foods"/>
    <x v="4"/>
    <x v="15"/>
    <x v="0"/>
    <s v="Male"/>
    <n v="18"/>
    <n v="724"/>
    <n v="1185"/>
    <n v="13032"/>
    <n v="21330"/>
    <n v="8298"/>
  </r>
  <r>
    <x v="74"/>
    <s v="Visionary Holdings"/>
    <x v="4"/>
    <x v="9"/>
    <x v="2"/>
    <s v="Male"/>
    <n v="63"/>
    <n v="698"/>
    <n v="1472"/>
    <n v="43974"/>
    <n v="92736"/>
    <n v="48762"/>
  </r>
  <r>
    <x v="75"/>
    <s v="Stellar Design Studio"/>
    <x v="0"/>
    <x v="5"/>
    <x v="10"/>
    <s v="Female"/>
    <n v="10"/>
    <n v="660"/>
    <n v="1012"/>
    <n v="6600"/>
    <n v="10120"/>
    <n v="3520"/>
  </r>
  <r>
    <x v="76"/>
    <s v="Metro Tech Solutions"/>
    <x v="4"/>
    <x v="11"/>
    <x v="0"/>
    <s v="Male"/>
    <n v="72"/>
    <n v="524"/>
    <n v="790"/>
    <n v="37728"/>
    <n v="56880"/>
    <n v="19152"/>
  </r>
  <r>
    <x v="77"/>
    <s v="Quantum Finance Services"/>
    <x v="0"/>
    <x v="23"/>
    <x v="6"/>
    <s v="Female"/>
    <n v="31"/>
    <n v="778"/>
    <n v="1652"/>
    <n v="24118"/>
    <n v="51212"/>
    <n v="27094"/>
  </r>
  <r>
    <x v="78"/>
    <s v="Classic Cultures"/>
    <x v="1"/>
    <x v="1"/>
    <x v="12"/>
    <s v="Female"/>
    <n v="85"/>
    <n v="877"/>
    <n v="1648"/>
    <n v="74545"/>
    <n v="140080"/>
    <n v="65535"/>
  </r>
  <r>
    <x v="79"/>
    <s v="Urban Pulse Technologies"/>
    <x v="4"/>
    <x v="15"/>
    <x v="11"/>
    <s v="Female"/>
    <n v="33"/>
    <n v="351"/>
    <n v="525"/>
    <n v="11583"/>
    <n v="17325"/>
    <n v="5742"/>
  </r>
  <r>
    <x v="80"/>
    <s v="Radiant Health Systems"/>
    <x v="2"/>
    <x v="20"/>
    <x v="6"/>
    <s v="Female"/>
    <n v="58"/>
    <n v="584"/>
    <n v="1147"/>
    <n v="33872"/>
    <n v="66526"/>
    <n v="32654"/>
  </r>
  <r>
    <x v="81"/>
    <s v="TruePath Logistics"/>
    <x v="3"/>
    <x v="24"/>
    <x v="14"/>
    <s v="Male"/>
    <n v="79"/>
    <n v="353"/>
    <n v="776"/>
    <n v="27887"/>
    <n v="61304"/>
    <n v="33417"/>
  </r>
  <r>
    <x v="82"/>
    <s v="Divine Creations"/>
    <x v="2"/>
    <x v="13"/>
    <x v="3"/>
    <s v="Male"/>
    <n v="13"/>
    <n v="553"/>
    <n v="795"/>
    <n v="7189"/>
    <n v="10335"/>
    <n v="3146"/>
  </r>
  <r>
    <x v="83"/>
    <s v="Bharat Innovations"/>
    <x v="1"/>
    <x v="19"/>
    <x v="8"/>
    <s v="Male"/>
    <n v="70"/>
    <n v="985"/>
    <n v="1338"/>
    <n v="68950"/>
    <n v="93660"/>
    <n v="24710"/>
  </r>
  <r>
    <x v="84"/>
    <s v="Apex Solutions"/>
    <x v="4"/>
    <x v="8"/>
    <x v="3"/>
    <s v="Female"/>
    <n v="31"/>
    <n v="920"/>
    <n v="1680"/>
    <n v="28520"/>
    <n v="52080"/>
    <n v="23560"/>
  </r>
  <r>
    <x v="85"/>
    <s v="Natural Bliss Beverages"/>
    <x v="0"/>
    <x v="17"/>
    <x v="5"/>
    <s v="Male"/>
    <n v="84"/>
    <n v="326"/>
    <n v="695"/>
    <n v="27384"/>
    <n v="58380"/>
    <n v="30996"/>
  </r>
  <r>
    <x v="86"/>
    <s v="Stellar Design Studio"/>
    <x v="4"/>
    <x v="9"/>
    <x v="0"/>
    <s v="Male"/>
    <n v="19"/>
    <n v="906"/>
    <n v="1726"/>
    <n v="17214"/>
    <n v="32794"/>
    <n v="15580"/>
  </r>
  <r>
    <x v="87"/>
    <s v="Solid Ventures"/>
    <x v="2"/>
    <x v="13"/>
    <x v="0"/>
    <s v="Female"/>
    <n v="97"/>
    <n v="914"/>
    <n v="1841"/>
    <n v="88658"/>
    <n v="178577"/>
    <n v="89919"/>
  </r>
  <r>
    <x v="88"/>
    <s v="Stellar Design Studio"/>
    <x v="0"/>
    <x v="22"/>
    <x v="13"/>
    <s v="Female"/>
    <n v="94"/>
    <n v="679"/>
    <n v="893"/>
    <n v="63826"/>
    <n v="83942"/>
    <n v="20116"/>
  </r>
  <r>
    <x v="89"/>
    <s v="Solid Ventures"/>
    <x v="3"/>
    <x v="24"/>
    <x v="11"/>
    <s v="Female"/>
    <n v="72"/>
    <n v="408"/>
    <n v="678"/>
    <n v="29376"/>
    <n v="48816"/>
    <n v="19440"/>
  </r>
  <r>
    <x v="0"/>
    <s v="Divine Creations"/>
    <x v="4"/>
    <x v="15"/>
    <x v="10"/>
    <s v="Male"/>
    <n v="76"/>
    <n v="966"/>
    <n v="1455"/>
    <n v="73416"/>
    <n v="110580"/>
    <n v="37164"/>
  </r>
  <r>
    <x v="1"/>
    <s v="Visionary Holdings"/>
    <x v="4"/>
    <x v="9"/>
    <x v="10"/>
    <s v="Female"/>
    <n v="51"/>
    <n v="551"/>
    <n v="1123"/>
    <n v="28101"/>
    <n v="57273"/>
    <n v="29172"/>
  </r>
  <r>
    <x v="2"/>
    <s v="Urban Pulse Technologies"/>
    <x v="3"/>
    <x v="16"/>
    <x v="8"/>
    <s v="Female"/>
    <n v="82"/>
    <n v="924"/>
    <n v="1741"/>
    <n v="75768"/>
    <n v="142762"/>
    <n v="66994"/>
  </r>
  <r>
    <x v="3"/>
    <s v="Radiant Health Systems"/>
    <x v="0"/>
    <x v="23"/>
    <x v="11"/>
    <s v="Female"/>
    <n v="33"/>
    <n v="799"/>
    <n v="1159"/>
    <n v="26367"/>
    <n v="38247"/>
    <n v="11880"/>
  </r>
  <r>
    <x v="4"/>
    <s v="Pure Essence Skincare"/>
    <x v="3"/>
    <x v="12"/>
    <x v="12"/>
    <s v="Female"/>
    <n v="81"/>
    <n v="310"/>
    <n v="539"/>
    <n v="25110"/>
    <n v="43659"/>
    <n v="18549"/>
  </r>
  <r>
    <x v="5"/>
    <s v="Apex Solutions"/>
    <x v="0"/>
    <x v="17"/>
    <x v="0"/>
    <s v="Female"/>
    <n v="72"/>
    <n v="868"/>
    <n v="1710"/>
    <n v="62496"/>
    <n v="123120"/>
    <n v="60624"/>
  </r>
  <r>
    <x v="6"/>
    <s v="Elite Marketing Solutions"/>
    <x v="4"/>
    <x v="9"/>
    <x v="14"/>
    <s v="Male"/>
    <n v="21"/>
    <n v="601"/>
    <n v="877"/>
    <n v="12621"/>
    <n v="18417"/>
    <n v="5796"/>
  </r>
  <r>
    <x v="7"/>
    <s v="Elite Marketing Solutions"/>
    <x v="2"/>
    <x v="4"/>
    <x v="7"/>
    <s v="Female"/>
    <n v="70"/>
    <n v="866"/>
    <n v="1519"/>
    <n v="60620"/>
    <n v="106330"/>
    <n v="45710"/>
  </r>
  <r>
    <x v="8"/>
    <s v="TruePath Logistics"/>
    <x v="1"/>
    <x v="3"/>
    <x v="6"/>
    <s v="Female"/>
    <n v="44"/>
    <n v="613"/>
    <n v="912"/>
    <n v="26972"/>
    <n v="40128"/>
    <n v="13156"/>
  </r>
  <r>
    <x v="9"/>
    <s v="Mystic India Exports"/>
    <x v="2"/>
    <x v="4"/>
    <x v="4"/>
    <s v="Male"/>
    <n v="34"/>
    <n v="521"/>
    <n v="1016"/>
    <n v="17714"/>
    <n v="34544"/>
    <n v="16830"/>
  </r>
  <r>
    <x v="10"/>
    <s v="Pure Essence Skincare"/>
    <x v="1"/>
    <x v="2"/>
    <x v="1"/>
    <s v="Female"/>
    <n v="22"/>
    <n v="498"/>
    <n v="762"/>
    <n v="10956"/>
    <n v="16764"/>
    <n v="5808"/>
  </r>
  <r>
    <x v="11"/>
    <s v="Divine Creations"/>
    <x v="2"/>
    <x v="4"/>
    <x v="2"/>
    <s v="Male"/>
    <n v="45"/>
    <n v="346"/>
    <n v="752"/>
    <n v="15570"/>
    <n v="33840"/>
    <n v="18270"/>
  </r>
  <r>
    <x v="12"/>
    <s v="Visionary Holdings"/>
    <x v="3"/>
    <x v="6"/>
    <x v="7"/>
    <s v="Female"/>
    <n v="23"/>
    <n v="312"/>
    <n v="560"/>
    <n v="7176"/>
    <n v="12880"/>
    <n v="5704"/>
  </r>
  <r>
    <x v="13"/>
    <s v="Quantum Finance Services"/>
    <x v="4"/>
    <x v="9"/>
    <x v="6"/>
    <s v="Male"/>
    <n v="16"/>
    <n v="558"/>
    <n v="1196"/>
    <n v="8928"/>
    <n v="19136"/>
    <n v="10208"/>
  </r>
  <r>
    <x v="14"/>
    <s v="Quantum Finance Services"/>
    <x v="0"/>
    <x v="0"/>
    <x v="10"/>
    <s v="Female"/>
    <n v="19"/>
    <n v="890"/>
    <n v="1644"/>
    <n v="16910"/>
    <n v="31236"/>
    <n v="14326"/>
  </r>
  <r>
    <x v="15"/>
    <s v="Green Leaf Enterprises"/>
    <x v="2"/>
    <x v="14"/>
    <x v="3"/>
    <s v="Female"/>
    <n v="20"/>
    <n v="554"/>
    <n v="754"/>
    <n v="11080"/>
    <n v="15080"/>
    <n v="4000"/>
  </r>
  <r>
    <x v="16"/>
    <s v="TruePath Logistics"/>
    <x v="1"/>
    <x v="2"/>
    <x v="3"/>
    <s v="Male"/>
    <n v="76"/>
    <n v="689"/>
    <n v="1156"/>
    <n v="52364"/>
    <n v="87856"/>
    <n v="35492"/>
  </r>
  <r>
    <x v="17"/>
    <s v="Sacred Roots Apparel"/>
    <x v="3"/>
    <x v="7"/>
    <x v="10"/>
    <s v="Female"/>
    <n v="82"/>
    <n v="935"/>
    <n v="1222"/>
    <n v="76670"/>
    <n v="100204"/>
    <n v="23534"/>
  </r>
  <r>
    <x v="18"/>
    <s v="Natural Bliss Beverages"/>
    <x v="0"/>
    <x v="17"/>
    <x v="7"/>
    <s v="Male"/>
    <n v="43"/>
    <n v="976"/>
    <n v="1295"/>
    <n v="41968"/>
    <n v="55685"/>
    <n v="13717"/>
  </r>
  <r>
    <x v="19"/>
    <s v="Harmony Foods"/>
    <x v="2"/>
    <x v="21"/>
    <x v="4"/>
    <s v="Male"/>
    <n v="10"/>
    <n v="718"/>
    <n v="1204"/>
    <n v="7180"/>
    <n v="12040"/>
    <n v="4860"/>
  </r>
  <r>
    <x v="20"/>
    <s v="Classic Cultures"/>
    <x v="4"/>
    <x v="8"/>
    <x v="2"/>
    <s v="Male"/>
    <n v="46"/>
    <n v="589"/>
    <n v="1129"/>
    <n v="27094"/>
    <n v="51934"/>
    <n v="24840"/>
  </r>
  <r>
    <x v="21"/>
    <s v="Sacred Roots Apparel"/>
    <x v="0"/>
    <x v="17"/>
    <x v="12"/>
    <s v="Female"/>
    <n v="90"/>
    <n v="903"/>
    <n v="1695"/>
    <n v="81270"/>
    <n v="152550"/>
    <n v="71280"/>
  </r>
  <r>
    <x v="22"/>
    <s v="Apex Solutions"/>
    <x v="4"/>
    <x v="18"/>
    <x v="13"/>
    <s v="Male"/>
    <n v="92"/>
    <n v="452"/>
    <n v="955"/>
    <n v="41584"/>
    <n v="87860"/>
    <n v="46276"/>
  </r>
  <r>
    <x v="23"/>
    <s v="Golden Horizon Ventures"/>
    <x v="0"/>
    <x v="0"/>
    <x v="9"/>
    <s v="Female"/>
    <n v="86"/>
    <n v="882"/>
    <n v="1874"/>
    <n v="75852"/>
    <n v="161164"/>
    <n v="85312"/>
  </r>
  <r>
    <x v="24"/>
    <s v="Sacred Roots Apparel"/>
    <x v="0"/>
    <x v="23"/>
    <x v="0"/>
    <s v="Female"/>
    <n v="99"/>
    <n v="712"/>
    <n v="1527"/>
    <n v="70488"/>
    <n v="151173"/>
    <n v="80685"/>
  </r>
  <r>
    <x v="25"/>
    <s v="Brilliant Minds Academy"/>
    <x v="1"/>
    <x v="10"/>
    <x v="14"/>
    <s v="Male"/>
    <n v="86"/>
    <n v="340"/>
    <n v="712"/>
    <n v="29240"/>
    <n v="61232"/>
    <n v="31992"/>
  </r>
  <r>
    <x v="26"/>
    <s v="Natural Bliss Beverages"/>
    <x v="3"/>
    <x v="7"/>
    <x v="5"/>
    <s v="Male"/>
    <n v="21"/>
    <n v="534"/>
    <n v="1155"/>
    <n v="11214"/>
    <n v="24255"/>
    <n v="13041"/>
  </r>
  <r>
    <x v="27"/>
    <s v="Stellar Design Studio"/>
    <x v="1"/>
    <x v="1"/>
    <x v="3"/>
    <s v="Female"/>
    <n v="83"/>
    <n v="341"/>
    <n v="673"/>
    <n v="28303"/>
    <n v="55859"/>
    <n v="27556"/>
  </r>
  <r>
    <x v="28"/>
    <s v="Eternal Traditions"/>
    <x v="4"/>
    <x v="11"/>
    <x v="7"/>
    <s v="Female"/>
    <n v="45"/>
    <n v="485"/>
    <n v="1065"/>
    <n v="21825"/>
    <n v="47925"/>
    <n v="26100"/>
  </r>
  <r>
    <x v="29"/>
    <s v="TruePath Logistics"/>
    <x v="4"/>
    <x v="18"/>
    <x v="14"/>
    <s v="Female"/>
    <n v="62"/>
    <n v="641"/>
    <n v="996"/>
    <n v="39742"/>
    <n v="61752"/>
    <n v="22010"/>
  </r>
  <r>
    <x v="30"/>
    <s v="Mystic India Exports"/>
    <x v="2"/>
    <x v="4"/>
    <x v="10"/>
    <s v="Female"/>
    <n v="46"/>
    <n v="978"/>
    <n v="2100"/>
    <n v="44988"/>
    <n v="96600"/>
    <n v="51612"/>
  </r>
  <r>
    <x v="31"/>
    <s v="Visionary Holdings"/>
    <x v="0"/>
    <x v="23"/>
    <x v="4"/>
    <s v="Female"/>
    <n v="42"/>
    <n v="631"/>
    <n v="858"/>
    <n v="26502"/>
    <n v="36036"/>
    <n v="9534"/>
  </r>
  <r>
    <x v="32"/>
    <s v="Metro Tech Solutions"/>
    <x v="1"/>
    <x v="1"/>
    <x v="7"/>
    <s v="Female"/>
    <n v="62"/>
    <n v="355"/>
    <n v="507"/>
    <n v="22010"/>
    <n v="31434"/>
    <n v="9424"/>
  </r>
  <r>
    <x v="33"/>
    <s v="Divine Creations"/>
    <x v="1"/>
    <x v="10"/>
    <x v="7"/>
    <s v="Female"/>
    <n v="16"/>
    <n v="508"/>
    <n v="763"/>
    <n v="8128"/>
    <n v="12208"/>
    <n v="4080"/>
  </r>
  <r>
    <x v="34"/>
    <s v="Golden Horizon Ventures"/>
    <x v="3"/>
    <x v="16"/>
    <x v="12"/>
    <s v="Female"/>
    <n v="25"/>
    <n v="329"/>
    <n v="715"/>
    <n v="8225"/>
    <n v="17875"/>
    <n v="9650"/>
  </r>
  <r>
    <x v="35"/>
    <s v="Classic Cultures"/>
    <x v="2"/>
    <x v="14"/>
    <x v="5"/>
    <s v="Male"/>
    <n v="80"/>
    <n v="717"/>
    <n v="959"/>
    <n v="57360"/>
    <n v="76720"/>
    <n v="19360"/>
  </r>
  <r>
    <x v="36"/>
    <s v="Mystic India Exports"/>
    <x v="4"/>
    <x v="18"/>
    <x v="7"/>
    <s v="Male"/>
    <n v="73"/>
    <n v="598"/>
    <n v="1036"/>
    <n v="43654"/>
    <n v="75628"/>
    <n v="31974"/>
  </r>
  <r>
    <x v="37"/>
    <s v="Pure Essence Skincare"/>
    <x v="4"/>
    <x v="9"/>
    <x v="14"/>
    <s v="Male"/>
    <n v="68"/>
    <n v="864"/>
    <n v="1198"/>
    <n v="58752"/>
    <n v="81464"/>
    <n v="22712"/>
  </r>
  <r>
    <x v="38"/>
    <s v="Apex Solutions"/>
    <x v="1"/>
    <x v="2"/>
    <x v="0"/>
    <s v="Male"/>
    <n v="18"/>
    <n v="582"/>
    <n v="1154"/>
    <n v="10476"/>
    <n v="20772"/>
    <n v="10296"/>
  </r>
  <r>
    <x v="39"/>
    <s v="TruePath Logistics"/>
    <x v="3"/>
    <x v="7"/>
    <x v="5"/>
    <s v="Male"/>
    <n v="46"/>
    <n v="605"/>
    <n v="1237"/>
    <n v="27830"/>
    <n v="56902"/>
    <n v="29072"/>
  </r>
  <r>
    <x v="40"/>
    <s v="Stellar Design Studio"/>
    <x v="4"/>
    <x v="15"/>
    <x v="14"/>
    <s v="Female"/>
    <n v="54"/>
    <n v="640"/>
    <n v="1135"/>
    <n v="34560"/>
    <n v="61290"/>
    <n v="26730"/>
  </r>
  <r>
    <x v="41"/>
    <s v="Visionary Holdings"/>
    <x v="4"/>
    <x v="9"/>
    <x v="12"/>
    <s v="Female"/>
    <n v="34"/>
    <n v="544"/>
    <n v="975"/>
    <n v="18496"/>
    <n v="33150"/>
    <n v="14654"/>
  </r>
  <r>
    <x v="42"/>
    <s v="Harmony Foods"/>
    <x v="4"/>
    <x v="18"/>
    <x v="6"/>
    <s v="Female"/>
    <n v="100"/>
    <n v="690"/>
    <n v="1115"/>
    <n v="69000"/>
    <n v="111500"/>
    <n v="42500"/>
  </r>
  <r>
    <x v="43"/>
    <s v="Prestige Automobiles"/>
    <x v="2"/>
    <x v="20"/>
    <x v="2"/>
    <s v="Male"/>
    <n v="74"/>
    <n v="904"/>
    <n v="1415"/>
    <n v="66896"/>
    <n v="104710"/>
    <n v="37814"/>
  </r>
  <r>
    <x v="44"/>
    <s v="Mystic India Exports"/>
    <x v="4"/>
    <x v="18"/>
    <x v="13"/>
    <s v="Female"/>
    <n v="11"/>
    <n v="447"/>
    <n v="732"/>
    <n v="4917"/>
    <n v="8052"/>
    <n v="3135"/>
  </r>
  <r>
    <x v="45"/>
    <s v="Solid Ventures"/>
    <x v="2"/>
    <x v="13"/>
    <x v="14"/>
    <s v="Female"/>
    <n v="53"/>
    <n v="938"/>
    <n v="1789"/>
    <n v="49714"/>
    <n v="94817"/>
    <n v="45103"/>
  </r>
  <r>
    <x v="46"/>
    <s v="Solid Ventures"/>
    <x v="0"/>
    <x v="22"/>
    <x v="11"/>
    <s v="Female"/>
    <n v="50"/>
    <n v="941"/>
    <n v="1818"/>
    <n v="47050"/>
    <n v="90900"/>
    <n v="43850"/>
  </r>
  <r>
    <x v="47"/>
    <s v="Quantum Finance Services"/>
    <x v="1"/>
    <x v="1"/>
    <x v="1"/>
    <s v="Male"/>
    <n v="40"/>
    <n v="946"/>
    <n v="1797"/>
    <n v="37840"/>
    <n v="71880"/>
    <n v="34040"/>
  </r>
  <r>
    <x v="48"/>
    <s v="Zenith Construction Co."/>
    <x v="2"/>
    <x v="13"/>
    <x v="10"/>
    <s v="Male"/>
    <n v="91"/>
    <n v="402"/>
    <n v="671"/>
    <n v="36582"/>
    <n v="61061"/>
    <n v="24479"/>
  </r>
  <r>
    <x v="49"/>
    <s v="Elite Marketing Solutions"/>
    <x v="3"/>
    <x v="24"/>
    <x v="2"/>
    <s v="Female"/>
    <n v="17"/>
    <n v="600"/>
    <n v="954"/>
    <n v="10200"/>
    <n v="16218"/>
    <n v="6018"/>
  </r>
  <r>
    <x v="50"/>
    <s v="TruePath Logistics"/>
    <x v="2"/>
    <x v="14"/>
    <x v="13"/>
    <s v="Female"/>
    <n v="82"/>
    <n v="998"/>
    <n v="1998"/>
    <n v="81836"/>
    <n v="163836"/>
    <n v="82000"/>
  </r>
  <r>
    <x v="51"/>
    <s v="Eternal Traditions"/>
    <x v="2"/>
    <x v="13"/>
    <x v="1"/>
    <s v="Female"/>
    <n v="89"/>
    <n v="999"/>
    <n v="1477"/>
    <n v="88911"/>
    <n v="131453"/>
    <n v="42542"/>
  </r>
  <r>
    <x v="52"/>
    <s v="Stellar Design Studio"/>
    <x v="2"/>
    <x v="14"/>
    <x v="14"/>
    <s v="Female"/>
    <n v="68"/>
    <n v="561"/>
    <n v="1056"/>
    <n v="38148"/>
    <n v="71808"/>
    <n v="33660"/>
  </r>
  <r>
    <x v="53"/>
    <s v="Sacred Roots Apparel"/>
    <x v="3"/>
    <x v="7"/>
    <x v="9"/>
    <s v="Male"/>
    <n v="66"/>
    <n v="653"/>
    <n v="1428"/>
    <n v="43098"/>
    <n v="94248"/>
    <n v="51150"/>
  </r>
  <r>
    <x v="54"/>
    <s v="Zenith Construction Co."/>
    <x v="4"/>
    <x v="8"/>
    <x v="14"/>
    <s v="Female"/>
    <n v="35"/>
    <n v="693"/>
    <n v="1428"/>
    <n v="24255"/>
    <n v="49980"/>
    <n v="25725"/>
  </r>
  <r>
    <x v="55"/>
    <s v="Mystic India Exports"/>
    <x v="2"/>
    <x v="20"/>
    <x v="1"/>
    <s v="Female"/>
    <n v="83"/>
    <n v="602"/>
    <n v="1320"/>
    <n v="49966"/>
    <n v="109560"/>
    <n v="59594"/>
  </r>
  <r>
    <x v="56"/>
    <s v="Zenith Construction Co."/>
    <x v="0"/>
    <x v="23"/>
    <x v="5"/>
    <s v="Male"/>
    <n v="82"/>
    <n v="350"/>
    <n v="740"/>
    <n v="28700"/>
    <n v="60680"/>
    <n v="31980"/>
  </r>
  <r>
    <x v="57"/>
    <s v="Natural Bliss Beverages"/>
    <x v="4"/>
    <x v="8"/>
    <x v="3"/>
    <s v="Male"/>
    <n v="87"/>
    <n v="660"/>
    <n v="962"/>
    <n v="57420"/>
    <n v="83694"/>
    <n v="26274"/>
  </r>
  <r>
    <x v="58"/>
    <s v="Apex Solutions"/>
    <x v="1"/>
    <x v="3"/>
    <x v="7"/>
    <s v="Male"/>
    <n v="90"/>
    <n v="399"/>
    <n v="841"/>
    <n v="35910"/>
    <n v="75690"/>
    <n v="39780"/>
  </r>
  <r>
    <x v="59"/>
    <s v="Solid Ventures"/>
    <x v="0"/>
    <x v="22"/>
    <x v="3"/>
    <s v="Female"/>
    <n v="14"/>
    <n v="893"/>
    <n v="1425"/>
    <n v="12502"/>
    <n v="19950"/>
    <n v="74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345F4E-42DD-4A9D-97AD-A50E001E6286}" name="Total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E12" firstHeaderRow="1" firstDataRow="1" firstDataCol="0"/>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items count="6">
        <item h="1" x="1"/>
        <item h="1" x="0"/>
        <item h="1" x="2"/>
        <item h="1" x="3"/>
        <item x="4"/>
        <item t="default"/>
      </items>
    </pivotField>
    <pivotField showAll="0"/>
    <pivotField showAll="0"/>
    <pivotField showAll="0"/>
    <pivotField showAll="0"/>
    <pivotField numFmtId="3" showAll="0"/>
    <pivotField numFmtId="3" showAll="0"/>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11"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23F481-0644-4963-9826-DB69F7C480C8}" name="Total 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C12" firstHeaderRow="1" firstDataRow="1" firstDataCol="0"/>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items count="6">
        <item h="1" x="1"/>
        <item h="1" x="0"/>
        <item h="1" x="2"/>
        <item h="1" x="3"/>
        <item x="4"/>
        <item t="default"/>
      </items>
    </pivotField>
    <pivotField showAll="0"/>
    <pivotField showAll="0"/>
    <pivotField showAll="0"/>
    <pivotField showAll="0"/>
    <pivotField numFmtId="3" showAll="0"/>
    <pivotField numFmtId="3" showAll="0"/>
    <pivotField dataField="1" numFmtId="3" showAll="0"/>
    <pivotField numFmtId="3" showAll="0"/>
    <pivotField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urchase Cost"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65505A-F315-4C9B-AEAB-13D563774741}" name="Total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items count="6">
        <item h="1" x="1"/>
        <item h="1" x="0"/>
        <item h="1" x="2"/>
        <item h="1" x="3"/>
        <item x="4"/>
        <item t="default"/>
      </items>
    </pivotField>
    <pivotField showAll="0"/>
    <pivotField showAll="0"/>
    <pivotField showAll="0"/>
    <pivotField showAll="0"/>
    <pivotField numFmtId="3" showAll="0"/>
    <pivotField numFmtId="3" showAll="0"/>
    <pivotField numFmtId="3" showAll="0"/>
    <pivotField dataField="1" numFmtId="3" showAll="0"/>
    <pivotField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 Price" fld="1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67D330-B34C-4BE9-B446-F26D2DAF4F1A}" name="statesw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1:Q27" firstHeaderRow="1" firstDataRow="1" firstDataCol="1"/>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items count="6">
        <item h="1" x="1"/>
        <item h="1" x="0"/>
        <item h="1" x="2"/>
        <item h="1" x="3"/>
        <item x="4"/>
        <item t="default"/>
      </items>
    </pivotField>
    <pivotField showAll="0">
      <items count="26">
        <item x="2"/>
        <item x="19"/>
        <item x="16"/>
        <item x="1"/>
        <item x="12"/>
        <item x="17"/>
        <item x="8"/>
        <item x="9"/>
        <item x="3"/>
        <item x="21"/>
        <item x="4"/>
        <item x="6"/>
        <item x="22"/>
        <item x="14"/>
        <item x="20"/>
        <item x="15"/>
        <item x="23"/>
        <item x="24"/>
        <item x="0"/>
        <item x="7"/>
        <item x="11"/>
        <item x="5"/>
        <item x="10"/>
        <item x="18"/>
        <item x="13"/>
        <item t="default"/>
      </items>
    </pivotField>
    <pivotField axis="axisRow" showAll="0">
      <items count="16">
        <item x="0"/>
        <item x="1"/>
        <item x="12"/>
        <item x="2"/>
        <item x="10"/>
        <item x="11"/>
        <item x="5"/>
        <item x="7"/>
        <item x="4"/>
        <item x="3"/>
        <item x="14"/>
        <item x="8"/>
        <item x="6"/>
        <item x="13"/>
        <item x="9"/>
        <item t="default"/>
      </items>
    </pivotField>
    <pivotField showAll="0"/>
    <pivotField showAll="0"/>
    <pivotField numFmtId="3" showAll="0"/>
    <pivotField numFmtId="3" showAll="0"/>
    <pivotField numFmtId="3" showAll="0"/>
    <pivotField dataField="1" numFmtId="3"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Sale Price" fld="1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0D5B7F-B9C4-47C2-A2B8-AA68FC5D2A88}" name="prodectw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1:N17" firstHeaderRow="0" firstDataRow="1" firstDataCol="1"/>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items count="6">
        <item h="1" x="1"/>
        <item h="1" x="0"/>
        <item h="1" x="2"/>
        <item h="1" x="3"/>
        <item x="4"/>
        <item t="default"/>
      </items>
    </pivotField>
    <pivotField axis="axisRow" showAll="0">
      <items count="26">
        <item x="2"/>
        <item x="19"/>
        <item x="16"/>
        <item x="1"/>
        <item x="12"/>
        <item x="17"/>
        <item x="8"/>
        <item x="9"/>
        <item x="3"/>
        <item x="21"/>
        <item x="4"/>
        <item x="6"/>
        <item x="22"/>
        <item x="14"/>
        <item x="20"/>
        <item x="15"/>
        <item x="23"/>
        <item x="24"/>
        <item x="0"/>
        <item x="7"/>
        <item x="11"/>
        <item x="5"/>
        <item x="10"/>
        <item x="18"/>
        <item x="13"/>
        <item t="default"/>
      </items>
    </pivotField>
    <pivotField showAll="0"/>
    <pivotField showAll="0"/>
    <pivotField showAll="0"/>
    <pivotField numFmtId="3" showAll="0"/>
    <pivotField numFmtId="3" showAll="0"/>
    <pivotField numFmtId="3" showAll="0"/>
    <pivotField dataField="1" numFmtId="3"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v="6"/>
    </i>
    <i>
      <x v="7"/>
    </i>
    <i>
      <x v="15"/>
    </i>
    <i>
      <x v="20"/>
    </i>
    <i>
      <x v="23"/>
    </i>
    <i t="grand">
      <x/>
    </i>
  </rowItems>
  <colFields count="1">
    <field x="-2"/>
  </colFields>
  <colItems count="2">
    <i>
      <x/>
    </i>
    <i i="1">
      <x v="1"/>
    </i>
  </colItems>
  <dataFields count="2">
    <dataField name="Sum of Sale Price" fld="10" baseField="0" baseItem="0" numFmtId="3"/>
    <dataField name="Sum of Profit"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5E89C4-B5AC-4E2B-9374-BE2F56D07EA2}" name="monthw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I15" firstHeaderRow="0" firstDataRow="1" firstDataCol="1"/>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items count="6">
        <item h="1" x="1"/>
        <item h="1" x="0"/>
        <item h="1" x="2"/>
        <item h="1" x="3"/>
        <item x="4"/>
        <item t="default"/>
      </items>
    </pivotField>
    <pivotField showAll="0"/>
    <pivotField showAll="0"/>
    <pivotField showAll="0"/>
    <pivotField showAll="0"/>
    <pivotField numFmtId="3" showAll="0"/>
    <pivotField numFmtId="3" showAll="0"/>
    <pivotField numFmtId="3" showAll="0"/>
    <pivotField dataField="1" numFmtId="3"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4">
    <i>
      <x v="4"/>
    </i>
    <i>
      <x v="5"/>
    </i>
    <i>
      <x v="6"/>
    </i>
    <i t="grand">
      <x/>
    </i>
  </rowItems>
  <colFields count="1">
    <field x="-2"/>
  </colFields>
  <colItems count="2">
    <i>
      <x/>
    </i>
    <i i="1">
      <x v="1"/>
    </i>
  </colItems>
  <dataFields count="2">
    <dataField name="Sum of Sale Price" fld="10" baseField="0" baseItem="0" numFmtId="3"/>
    <dataField name="Sum of Profit"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E17EBE-0C39-4E23-B8AC-30EEFD6A13E2}" sourceName="Category">
  <pivotTables>
    <pivotTable tabId="3" name="Total Sale"/>
    <pivotTable tabId="3" name="monthwies"/>
    <pivotTable tabId="3" name="prodectwies"/>
    <pivotTable tabId="3" name="stateswies"/>
    <pivotTable tabId="3" name="Total Profit"/>
    <pivotTable tabId="3" name="Total Purchase"/>
  </pivotTables>
  <data>
    <tabular pivotCacheId="225610600">
      <items count="5">
        <i x="1"/>
        <i x="0"/>
        <i x="2"/>
        <i x="3"/>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45D37D4-1850-42FB-831E-A6D4BC4252A2}" cache="Slicer_Category" caption="Category"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1017-E06A-4733-8E9A-D61984FB8C33}">
  <dimension ref="A11:Q27"/>
  <sheetViews>
    <sheetView zoomScale="84" zoomScaleNormal="100" workbookViewId="0">
      <selection activeCell="A19" sqref="A19"/>
    </sheetView>
  </sheetViews>
  <sheetFormatPr defaultRowHeight="14.4" x14ac:dyDescent="0.3"/>
  <cols>
    <col min="1" max="1" width="15.5546875" bestFit="1" customWidth="1"/>
    <col min="3" max="3" width="19.44140625" bestFit="1" customWidth="1"/>
    <col min="5" max="6" width="12.109375" bestFit="1" customWidth="1"/>
    <col min="7" max="7" width="12.6640625" bestFit="1" customWidth="1"/>
    <col min="8" max="8" width="15.5546875" bestFit="1" customWidth="1"/>
    <col min="9" max="9" width="12.109375" bestFit="1" customWidth="1"/>
    <col min="12" max="12" width="13.5546875" bestFit="1" customWidth="1"/>
    <col min="13" max="13" width="15.5546875" bestFit="1" customWidth="1"/>
    <col min="14" max="14" width="12.109375" bestFit="1" customWidth="1"/>
    <col min="16" max="16" width="14.5546875" bestFit="1" customWidth="1"/>
    <col min="17" max="17" width="15.5546875" bestFit="1" customWidth="1"/>
    <col min="18" max="18" width="12.109375" bestFit="1" customWidth="1"/>
  </cols>
  <sheetData>
    <row r="11" spans="1:17" ht="12" customHeight="1" x14ac:dyDescent="0.3">
      <c r="A11" t="s">
        <v>105</v>
      </c>
      <c r="C11" t="s">
        <v>106</v>
      </c>
      <c r="E11" t="s">
        <v>107</v>
      </c>
      <c r="G11" s="5" t="s">
        <v>108</v>
      </c>
      <c r="H11" t="s">
        <v>105</v>
      </c>
      <c r="I11" t="s">
        <v>107</v>
      </c>
      <c r="L11" s="5" t="s">
        <v>108</v>
      </c>
      <c r="M11" t="s">
        <v>105</v>
      </c>
      <c r="N11" t="s">
        <v>107</v>
      </c>
      <c r="P11" s="5" t="s">
        <v>108</v>
      </c>
      <c r="Q11" t="s">
        <v>105</v>
      </c>
    </row>
    <row r="12" spans="1:17" x14ac:dyDescent="0.3">
      <c r="A12" s="3">
        <v>2353508</v>
      </c>
      <c r="C12" s="3">
        <v>1356702</v>
      </c>
      <c r="E12" s="3">
        <v>996806</v>
      </c>
      <c r="G12" s="6" t="s">
        <v>110</v>
      </c>
      <c r="H12" s="3">
        <v>1009553</v>
      </c>
      <c r="I12" s="7">
        <v>0.44866704253385314</v>
      </c>
      <c r="L12" s="6" t="s">
        <v>46</v>
      </c>
      <c r="M12" s="3">
        <v>344662</v>
      </c>
      <c r="N12" s="7">
        <v>0.13687718573122554</v>
      </c>
      <c r="P12" s="6" t="s">
        <v>15</v>
      </c>
      <c r="Q12" s="3">
        <v>111004</v>
      </c>
    </row>
    <row r="13" spans="1:17" x14ac:dyDescent="0.3">
      <c r="G13" s="6" t="s">
        <v>111</v>
      </c>
      <c r="H13" s="3">
        <v>766073</v>
      </c>
      <c r="I13" s="7">
        <v>0.2990240829208492</v>
      </c>
      <c r="L13" s="6" t="s">
        <v>48</v>
      </c>
      <c r="M13" s="3">
        <v>482039</v>
      </c>
      <c r="N13" s="7">
        <v>0.21111630547970217</v>
      </c>
      <c r="P13" s="6" t="s">
        <v>20</v>
      </c>
      <c r="Q13" s="3">
        <v>148518</v>
      </c>
    </row>
    <row r="14" spans="1:17" x14ac:dyDescent="0.3">
      <c r="G14" s="6" t="s">
        <v>112</v>
      </c>
      <c r="H14" s="3">
        <v>577882</v>
      </c>
      <c r="I14" s="7">
        <v>0.25230887454529766</v>
      </c>
      <c r="L14" s="6" t="s">
        <v>62</v>
      </c>
      <c r="M14" s="3">
        <v>762362</v>
      </c>
      <c r="N14" s="7">
        <v>0.32643864503223297</v>
      </c>
      <c r="P14" s="6" t="s">
        <v>63</v>
      </c>
      <c r="Q14" s="3">
        <v>260133</v>
      </c>
    </row>
    <row r="15" spans="1:17" x14ac:dyDescent="0.3">
      <c r="G15" s="6" t="s">
        <v>109</v>
      </c>
      <c r="H15" s="3">
        <v>2353508</v>
      </c>
      <c r="I15" s="7">
        <v>1</v>
      </c>
      <c r="L15" s="6" t="s">
        <v>53</v>
      </c>
      <c r="M15" s="3">
        <v>341559</v>
      </c>
      <c r="N15" s="7">
        <v>0.15463289747453365</v>
      </c>
      <c r="P15" s="6" t="s">
        <v>23</v>
      </c>
      <c r="Q15" s="3">
        <v>144670</v>
      </c>
    </row>
    <row r="16" spans="1:17" x14ac:dyDescent="0.3">
      <c r="L16" s="6" t="s">
        <v>70</v>
      </c>
      <c r="M16" s="3">
        <v>422886</v>
      </c>
      <c r="N16" s="7">
        <v>0.17093496628230567</v>
      </c>
      <c r="P16" s="6" t="s">
        <v>51</v>
      </c>
      <c r="Q16" s="3">
        <v>167853</v>
      </c>
    </row>
    <row r="17" spans="12:17" x14ac:dyDescent="0.3">
      <c r="L17" s="6" t="s">
        <v>109</v>
      </c>
      <c r="M17" s="3">
        <v>2353508</v>
      </c>
      <c r="N17" s="7">
        <v>1</v>
      </c>
      <c r="P17" s="6" t="s">
        <v>55</v>
      </c>
      <c r="Q17" s="3">
        <v>17325</v>
      </c>
    </row>
    <row r="18" spans="12:17" x14ac:dyDescent="0.3">
      <c r="P18" s="6" t="s">
        <v>35</v>
      </c>
      <c r="Q18" s="3">
        <v>65439</v>
      </c>
    </row>
    <row r="19" spans="12:17" x14ac:dyDescent="0.3">
      <c r="P19" s="6" t="s">
        <v>41</v>
      </c>
      <c r="Q19" s="3">
        <v>147047</v>
      </c>
    </row>
    <row r="20" spans="12:17" x14ac:dyDescent="0.3">
      <c r="P20" s="6" t="s">
        <v>31</v>
      </c>
      <c r="Q20" s="3">
        <v>300380</v>
      </c>
    </row>
    <row r="21" spans="12:17" x14ac:dyDescent="0.3">
      <c r="P21" s="6" t="s">
        <v>27</v>
      </c>
      <c r="Q21" s="3">
        <v>135774</v>
      </c>
    </row>
    <row r="22" spans="12:17" x14ac:dyDescent="0.3">
      <c r="P22" s="6" t="s">
        <v>71</v>
      </c>
      <c r="Q22" s="3">
        <v>352493</v>
      </c>
    </row>
    <row r="23" spans="12:17" x14ac:dyDescent="0.3">
      <c r="P23" s="6" t="s">
        <v>43</v>
      </c>
      <c r="Q23" s="3">
        <v>67068</v>
      </c>
    </row>
    <row r="24" spans="12:17" x14ac:dyDescent="0.3">
      <c r="P24" s="6" t="s">
        <v>39</v>
      </c>
      <c r="Q24" s="3">
        <v>130636</v>
      </c>
    </row>
    <row r="25" spans="12:17" x14ac:dyDescent="0.3">
      <c r="P25" s="6" t="s">
        <v>65</v>
      </c>
      <c r="Q25" s="3">
        <v>276008</v>
      </c>
    </row>
    <row r="26" spans="12:17" x14ac:dyDescent="0.3">
      <c r="P26" s="6" t="s">
        <v>49</v>
      </c>
      <c r="Q26" s="3">
        <v>29160</v>
      </c>
    </row>
    <row r="27" spans="12:17" x14ac:dyDescent="0.3">
      <c r="P27" s="6" t="s">
        <v>109</v>
      </c>
      <c r="Q27" s="3">
        <v>2353508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1"/>
  <sheetViews>
    <sheetView tabSelected="1" workbookViewId="0">
      <pane ySplit="1" topLeftCell="A2" activePane="bottomLeft" state="frozen"/>
      <selection pane="bottomLeft"/>
    </sheetView>
  </sheetViews>
  <sheetFormatPr defaultRowHeight="14.4" x14ac:dyDescent="0.3"/>
  <cols>
    <col min="1" max="1" width="15" customWidth="1"/>
    <col min="2" max="2" width="28" customWidth="1"/>
    <col min="3" max="3" width="16" customWidth="1"/>
    <col min="4" max="4" width="20" customWidth="1"/>
    <col min="5" max="5" width="18" customWidth="1"/>
    <col min="6" max="9" width="12" customWidth="1"/>
    <col min="10" max="11" width="16" customWidth="1"/>
    <col min="12" max="12" width="14"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v>45383</v>
      </c>
      <c r="B2" t="s">
        <v>12</v>
      </c>
      <c r="C2" t="s">
        <v>13</v>
      </c>
      <c r="D2" t="s">
        <v>14</v>
      </c>
      <c r="E2" t="s">
        <v>15</v>
      </c>
      <c r="F2" t="s">
        <v>16</v>
      </c>
      <c r="G2">
        <v>41</v>
      </c>
      <c r="H2" s="3">
        <v>528</v>
      </c>
      <c r="I2" s="3">
        <v>729</v>
      </c>
      <c r="J2" s="3">
        <v>21648</v>
      </c>
      <c r="K2" s="3">
        <v>29889</v>
      </c>
      <c r="L2" s="3">
        <v>8241</v>
      </c>
    </row>
    <row r="3" spans="1:12" x14ac:dyDescent="0.3">
      <c r="A3" s="2">
        <v>45384</v>
      </c>
      <c r="B3" t="s">
        <v>17</v>
      </c>
      <c r="C3" t="s">
        <v>18</v>
      </c>
      <c r="D3" t="s">
        <v>19</v>
      </c>
      <c r="E3" t="s">
        <v>20</v>
      </c>
      <c r="F3" t="s">
        <v>16</v>
      </c>
      <c r="G3">
        <v>14</v>
      </c>
      <c r="H3" s="3">
        <v>330</v>
      </c>
      <c r="I3" s="3">
        <v>441</v>
      </c>
      <c r="J3" s="3">
        <v>4620</v>
      </c>
      <c r="K3" s="3">
        <v>6174</v>
      </c>
      <c r="L3" s="3">
        <v>1554</v>
      </c>
    </row>
    <row r="4" spans="1:12" x14ac:dyDescent="0.3">
      <c r="A4" s="2">
        <v>45385</v>
      </c>
      <c r="B4" t="s">
        <v>21</v>
      </c>
      <c r="C4" t="s">
        <v>18</v>
      </c>
      <c r="D4" t="s">
        <v>22</v>
      </c>
      <c r="E4" t="s">
        <v>23</v>
      </c>
      <c r="F4" t="s">
        <v>24</v>
      </c>
      <c r="G4">
        <v>93</v>
      </c>
      <c r="H4" s="3">
        <v>858</v>
      </c>
      <c r="I4" s="3">
        <v>1414</v>
      </c>
      <c r="J4" s="3">
        <v>79794</v>
      </c>
      <c r="K4" s="3">
        <v>131502</v>
      </c>
      <c r="L4" s="3">
        <v>51708</v>
      </c>
    </row>
    <row r="5" spans="1:12" x14ac:dyDescent="0.3">
      <c r="A5" s="2">
        <v>45386</v>
      </c>
      <c r="B5" t="s">
        <v>25</v>
      </c>
      <c r="C5" t="s">
        <v>18</v>
      </c>
      <c r="D5" t="s">
        <v>26</v>
      </c>
      <c r="E5" t="s">
        <v>27</v>
      </c>
      <c r="F5" t="s">
        <v>24</v>
      </c>
      <c r="G5">
        <v>30</v>
      </c>
      <c r="H5" s="3">
        <v>732</v>
      </c>
      <c r="I5" s="3">
        <v>1151</v>
      </c>
      <c r="J5" s="3">
        <v>21960</v>
      </c>
      <c r="K5" s="3">
        <v>34530</v>
      </c>
      <c r="L5" s="3">
        <v>12570</v>
      </c>
    </row>
    <row r="6" spans="1:12" x14ac:dyDescent="0.3">
      <c r="A6" s="2">
        <v>45387</v>
      </c>
      <c r="B6" t="s">
        <v>28</v>
      </c>
      <c r="C6" t="s">
        <v>29</v>
      </c>
      <c r="D6" t="s">
        <v>30</v>
      </c>
      <c r="E6" t="s">
        <v>31</v>
      </c>
      <c r="F6" t="s">
        <v>24</v>
      </c>
      <c r="G6">
        <v>58</v>
      </c>
      <c r="H6" s="3">
        <v>399</v>
      </c>
      <c r="I6" s="3">
        <v>634</v>
      </c>
      <c r="J6" s="3">
        <v>23142</v>
      </c>
      <c r="K6" s="3">
        <v>36772</v>
      </c>
      <c r="L6" s="3">
        <v>13630</v>
      </c>
    </row>
    <row r="7" spans="1:12" x14ac:dyDescent="0.3">
      <c r="A7" s="2">
        <v>45388</v>
      </c>
      <c r="B7" t="s">
        <v>32</v>
      </c>
      <c r="C7" t="s">
        <v>18</v>
      </c>
      <c r="D7" t="s">
        <v>26</v>
      </c>
      <c r="E7" t="s">
        <v>27</v>
      </c>
      <c r="F7" t="s">
        <v>24</v>
      </c>
      <c r="G7">
        <v>68</v>
      </c>
      <c r="H7" s="3">
        <v>849</v>
      </c>
      <c r="I7" s="3">
        <v>1161</v>
      </c>
      <c r="J7" s="3">
        <v>57732</v>
      </c>
      <c r="K7" s="3">
        <v>78948</v>
      </c>
      <c r="L7" s="3">
        <v>21216</v>
      </c>
    </row>
    <row r="8" spans="1:12" x14ac:dyDescent="0.3">
      <c r="A8" s="2">
        <v>45389</v>
      </c>
      <c r="B8" t="s">
        <v>33</v>
      </c>
      <c r="C8" t="s">
        <v>13</v>
      </c>
      <c r="D8" t="s">
        <v>34</v>
      </c>
      <c r="E8" t="s">
        <v>35</v>
      </c>
      <c r="F8" t="s">
        <v>16</v>
      </c>
      <c r="G8">
        <v>83</v>
      </c>
      <c r="H8" s="3">
        <v>496</v>
      </c>
      <c r="I8" s="3">
        <v>951</v>
      </c>
      <c r="J8" s="3">
        <v>41168</v>
      </c>
      <c r="K8" s="3">
        <v>78933</v>
      </c>
      <c r="L8" s="3">
        <v>37765</v>
      </c>
    </row>
    <row r="9" spans="1:12" x14ac:dyDescent="0.3">
      <c r="A9" s="2">
        <v>45390</v>
      </c>
      <c r="B9" t="s">
        <v>36</v>
      </c>
      <c r="C9" t="s">
        <v>29</v>
      </c>
      <c r="D9" t="s">
        <v>30</v>
      </c>
      <c r="E9" t="s">
        <v>31</v>
      </c>
      <c r="F9" t="s">
        <v>24</v>
      </c>
      <c r="G9">
        <v>22</v>
      </c>
      <c r="H9" s="3">
        <v>689</v>
      </c>
      <c r="I9" s="3">
        <v>1043</v>
      </c>
      <c r="J9" s="3">
        <v>15158</v>
      </c>
      <c r="K9" s="3">
        <v>22946</v>
      </c>
      <c r="L9" s="3">
        <v>7788</v>
      </c>
    </row>
    <row r="10" spans="1:12" x14ac:dyDescent="0.3">
      <c r="A10" s="2">
        <v>45391</v>
      </c>
      <c r="B10" t="s">
        <v>12</v>
      </c>
      <c r="C10" t="s">
        <v>37</v>
      </c>
      <c r="D10" t="s">
        <v>38</v>
      </c>
      <c r="E10" t="s">
        <v>39</v>
      </c>
      <c r="F10" t="s">
        <v>16</v>
      </c>
      <c r="G10">
        <v>36</v>
      </c>
      <c r="H10" s="3">
        <v>986</v>
      </c>
      <c r="I10" s="3">
        <v>1482</v>
      </c>
      <c r="J10" s="3">
        <v>35496</v>
      </c>
      <c r="K10" s="3">
        <v>53352</v>
      </c>
      <c r="L10" s="3">
        <v>17856</v>
      </c>
    </row>
    <row r="11" spans="1:12" x14ac:dyDescent="0.3">
      <c r="A11" s="2">
        <v>45392</v>
      </c>
      <c r="B11" t="s">
        <v>40</v>
      </c>
      <c r="C11" t="s">
        <v>13</v>
      </c>
      <c r="D11" t="s">
        <v>34</v>
      </c>
      <c r="E11" t="s">
        <v>41</v>
      </c>
      <c r="F11" t="s">
        <v>24</v>
      </c>
      <c r="G11">
        <v>78</v>
      </c>
      <c r="H11" s="3">
        <v>550</v>
      </c>
      <c r="I11" s="3">
        <v>772</v>
      </c>
      <c r="J11" s="3">
        <v>42900</v>
      </c>
      <c r="K11" s="3">
        <v>60216</v>
      </c>
      <c r="L11" s="3">
        <v>17316</v>
      </c>
    </row>
    <row r="12" spans="1:12" x14ac:dyDescent="0.3">
      <c r="A12" s="2">
        <v>45393</v>
      </c>
      <c r="B12" t="s">
        <v>33</v>
      </c>
      <c r="C12" t="s">
        <v>37</v>
      </c>
      <c r="D12" t="s">
        <v>42</v>
      </c>
      <c r="E12" t="s">
        <v>43</v>
      </c>
      <c r="F12" t="s">
        <v>16</v>
      </c>
      <c r="G12">
        <v>17</v>
      </c>
      <c r="H12" s="3">
        <v>534</v>
      </c>
      <c r="I12" s="3">
        <v>1084</v>
      </c>
      <c r="J12" s="3">
        <v>9078</v>
      </c>
      <c r="K12" s="3">
        <v>18428</v>
      </c>
      <c r="L12" s="3">
        <v>9350</v>
      </c>
    </row>
    <row r="13" spans="1:12" x14ac:dyDescent="0.3">
      <c r="A13" s="2">
        <v>45394</v>
      </c>
      <c r="B13" t="s">
        <v>44</v>
      </c>
      <c r="C13" t="s">
        <v>45</v>
      </c>
      <c r="D13" t="s">
        <v>46</v>
      </c>
      <c r="E13" t="s">
        <v>31</v>
      </c>
      <c r="F13" t="s">
        <v>24</v>
      </c>
      <c r="G13">
        <v>82</v>
      </c>
      <c r="H13" s="3">
        <v>622</v>
      </c>
      <c r="I13" s="3">
        <v>903</v>
      </c>
      <c r="J13" s="3">
        <v>51004</v>
      </c>
      <c r="K13" s="3">
        <v>74046</v>
      </c>
      <c r="L13" s="3">
        <v>23042</v>
      </c>
    </row>
    <row r="14" spans="1:12" x14ac:dyDescent="0.3">
      <c r="A14" s="2">
        <v>45395</v>
      </c>
      <c r="B14" t="s">
        <v>47</v>
      </c>
      <c r="C14" t="s">
        <v>45</v>
      </c>
      <c r="D14" t="s">
        <v>48</v>
      </c>
      <c r="E14" t="s">
        <v>49</v>
      </c>
      <c r="F14" t="s">
        <v>16</v>
      </c>
      <c r="G14">
        <v>27</v>
      </c>
      <c r="H14" s="3">
        <v>552</v>
      </c>
      <c r="I14" s="3">
        <v>1080</v>
      </c>
      <c r="J14" s="3">
        <v>14904</v>
      </c>
      <c r="K14" s="3">
        <v>29160</v>
      </c>
      <c r="L14" s="3">
        <v>14256</v>
      </c>
    </row>
    <row r="15" spans="1:12" x14ac:dyDescent="0.3">
      <c r="A15" s="2">
        <v>45396</v>
      </c>
      <c r="B15" t="s">
        <v>50</v>
      </c>
      <c r="C15" t="s">
        <v>37</v>
      </c>
      <c r="D15" t="s">
        <v>42</v>
      </c>
      <c r="E15" t="s">
        <v>51</v>
      </c>
      <c r="F15" t="s">
        <v>16</v>
      </c>
      <c r="G15">
        <v>56</v>
      </c>
      <c r="H15" s="3">
        <v>524</v>
      </c>
      <c r="I15" s="3">
        <v>1151</v>
      </c>
      <c r="J15" s="3">
        <v>29344</v>
      </c>
      <c r="K15" s="3">
        <v>64456</v>
      </c>
      <c r="L15" s="3">
        <v>35112</v>
      </c>
    </row>
    <row r="16" spans="1:12" x14ac:dyDescent="0.3">
      <c r="A16" s="2">
        <v>45397</v>
      </c>
      <c r="B16" t="s">
        <v>28</v>
      </c>
      <c r="C16" t="s">
        <v>18</v>
      </c>
      <c r="D16" t="s">
        <v>52</v>
      </c>
      <c r="E16" t="s">
        <v>31</v>
      </c>
      <c r="F16" t="s">
        <v>24</v>
      </c>
      <c r="G16">
        <v>24</v>
      </c>
      <c r="H16" s="3">
        <v>456</v>
      </c>
      <c r="I16" s="3">
        <v>841</v>
      </c>
      <c r="J16" s="3">
        <v>10944</v>
      </c>
      <c r="K16" s="3">
        <v>20184</v>
      </c>
      <c r="L16" s="3">
        <v>9240</v>
      </c>
    </row>
    <row r="17" spans="1:12" x14ac:dyDescent="0.3">
      <c r="A17" s="2">
        <v>45398</v>
      </c>
      <c r="B17" t="s">
        <v>40</v>
      </c>
      <c r="C17" t="s">
        <v>45</v>
      </c>
      <c r="D17" t="s">
        <v>53</v>
      </c>
      <c r="E17" t="s">
        <v>31</v>
      </c>
      <c r="F17" t="s">
        <v>16</v>
      </c>
      <c r="G17">
        <v>58</v>
      </c>
      <c r="H17" s="3">
        <v>910</v>
      </c>
      <c r="I17" s="3">
        <v>1998</v>
      </c>
      <c r="J17" s="3">
        <v>52780</v>
      </c>
      <c r="K17" s="3">
        <v>115884</v>
      </c>
      <c r="L17" s="3">
        <v>63104</v>
      </c>
    </row>
    <row r="18" spans="1:12" x14ac:dyDescent="0.3">
      <c r="A18" s="2">
        <v>45399</v>
      </c>
      <c r="B18" t="s">
        <v>54</v>
      </c>
      <c r="C18" t="s">
        <v>37</v>
      </c>
      <c r="D18" t="s">
        <v>42</v>
      </c>
      <c r="E18" t="s">
        <v>55</v>
      </c>
      <c r="F18" t="s">
        <v>24</v>
      </c>
      <c r="G18">
        <v>97</v>
      </c>
      <c r="H18" s="3">
        <v>417</v>
      </c>
      <c r="I18" s="3">
        <v>791</v>
      </c>
      <c r="J18" s="3">
        <v>40449</v>
      </c>
      <c r="K18" s="3">
        <v>76727</v>
      </c>
      <c r="L18" s="3">
        <v>36278</v>
      </c>
    </row>
    <row r="19" spans="1:12" x14ac:dyDescent="0.3">
      <c r="A19" s="2">
        <v>45400</v>
      </c>
      <c r="B19" t="s">
        <v>50</v>
      </c>
      <c r="C19" t="s">
        <v>37</v>
      </c>
      <c r="D19" t="s">
        <v>56</v>
      </c>
      <c r="E19" t="s">
        <v>31</v>
      </c>
      <c r="F19" t="s">
        <v>16</v>
      </c>
      <c r="G19">
        <v>65</v>
      </c>
      <c r="H19" s="3">
        <v>461</v>
      </c>
      <c r="I19" s="3">
        <v>774</v>
      </c>
      <c r="J19" s="3">
        <v>29965</v>
      </c>
      <c r="K19" s="3">
        <v>50310</v>
      </c>
      <c r="L19" s="3">
        <v>20345</v>
      </c>
    </row>
    <row r="20" spans="1:12" x14ac:dyDescent="0.3">
      <c r="A20" s="2">
        <v>45401</v>
      </c>
      <c r="B20" t="s">
        <v>57</v>
      </c>
      <c r="C20" t="s">
        <v>37</v>
      </c>
      <c r="D20" t="s">
        <v>42</v>
      </c>
      <c r="E20" t="s">
        <v>27</v>
      </c>
      <c r="F20" t="s">
        <v>24</v>
      </c>
      <c r="G20">
        <v>74</v>
      </c>
      <c r="H20" s="3">
        <v>408</v>
      </c>
      <c r="I20" s="3">
        <v>847</v>
      </c>
      <c r="J20" s="3">
        <v>30192</v>
      </c>
      <c r="K20" s="3">
        <v>62678</v>
      </c>
      <c r="L20" s="3">
        <v>32486</v>
      </c>
    </row>
    <row r="21" spans="1:12" x14ac:dyDescent="0.3">
      <c r="A21" s="2">
        <v>45402</v>
      </c>
      <c r="B21" t="s">
        <v>58</v>
      </c>
      <c r="C21" t="s">
        <v>18</v>
      </c>
      <c r="D21" t="s">
        <v>22</v>
      </c>
      <c r="E21" t="s">
        <v>43</v>
      </c>
      <c r="F21" t="s">
        <v>24</v>
      </c>
      <c r="G21">
        <v>57</v>
      </c>
      <c r="H21" s="3">
        <v>465</v>
      </c>
      <c r="I21" s="3">
        <v>819</v>
      </c>
      <c r="J21" s="3">
        <v>26505</v>
      </c>
      <c r="K21" s="3">
        <v>46683</v>
      </c>
      <c r="L21" s="3">
        <v>20178</v>
      </c>
    </row>
    <row r="22" spans="1:12" x14ac:dyDescent="0.3">
      <c r="A22" s="2">
        <v>45403</v>
      </c>
      <c r="B22" t="s">
        <v>54</v>
      </c>
      <c r="C22" t="s">
        <v>13</v>
      </c>
      <c r="D22" t="s">
        <v>34</v>
      </c>
      <c r="E22" t="s">
        <v>39</v>
      </c>
      <c r="F22" t="s">
        <v>16</v>
      </c>
      <c r="G22">
        <v>12</v>
      </c>
      <c r="H22" s="3">
        <v>414</v>
      </c>
      <c r="I22" s="3">
        <v>882</v>
      </c>
      <c r="J22" s="3">
        <v>4968</v>
      </c>
      <c r="K22" s="3">
        <v>10584</v>
      </c>
      <c r="L22" s="3">
        <v>5616</v>
      </c>
    </row>
    <row r="23" spans="1:12" x14ac:dyDescent="0.3">
      <c r="A23" s="2">
        <v>45404</v>
      </c>
      <c r="B23" t="s">
        <v>58</v>
      </c>
      <c r="C23" t="s">
        <v>29</v>
      </c>
      <c r="D23" t="s">
        <v>59</v>
      </c>
      <c r="E23" t="s">
        <v>43</v>
      </c>
      <c r="F23" t="s">
        <v>24</v>
      </c>
      <c r="G23">
        <v>20</v>
      </c>
      <c r="H23" s="3">
        <v>797</v>
      </c>
      <c r="I23" s="3">
        <v>1614</v>
      </c>
      <c r="J23" s="3">
        <v>15940</v>
      </c>
      <c r="K23" s="3">
        <v>32280</v>
      </c>
      <c r="L23" s="3">
        <v>16340</v>
      </c>
    </row>
    <row r="24" spans="1:12" x14ac:dyDescent="0.3">
      <c r="A24" s="2">
        <v>45405</v>
      </c>
      <c r="B24" t="s">
        <v>50</v>
      </c>
      <c r="C24" t="s">
        <v>29</v>
      </c>
      <c r="D24" t="s">
        <v>60</v>
      </c>
      <c r="E24" t="s">
        <v>41</v>
      </c>
      <c r="F24" t="s">
        <v>16</v>
      </c>
      <c r="G24">
        <v>80</v>
      </c>
      <c r="H24" s="3">
        <v>469</v>
      </c>
      <c r="I24" s="3">
        <v>704</v>
      </c>
      <c r="J24" s="3">
        <v>37520</v>
      </c>
      <c r="K24" s="3">
        <v>56320</v>
      </c>
      <c r="L24" s="3">
        <v>18800</v>
      </c>
    </row>
    <row r="25" spans="1:12" x14ac:dyDescent="0.3">
      <c r="A25" s="2">
        <v>45406</v>
      </c>
      <c r="B25" t="s">
        <v>61</v>
      </c>
      <c r="C25" t="s">
        <v>45</v>
      </c>
      <c r="D25" t="s">
        <v>62</v>
      </c>
      <c r="E25" t="s">
        <v>63</v>
      </c>
      <c r="F25" t="s">
        <v>24</v>
      </c>
      <c r="G25">
        <v>49</v>
      </c>
      <c r="H25" s="3">
        <v>708</v>
      </c>
      <c r="I25" s="3">
        <v>1554</v>
      </c>
      <c r="J25" s="3">
        <v>34692</v>
      </c>
      <c r="K25" s="3">
        <v>76146</v>
      </c>
      <c r="L25" s="3">
        <v>41454</v>
      </c>
    </row>
    <row r="26" spans="1:12" x14ac:dyDescent="0.3">
      <c r="A26" s="2">
        <v>45407</v>
      </c>
      <c r="B26" t="s">
        <v>12</v>
      </c>
      <c r="C26" t="s">
        <v>37</v>
      </c>
      <c r="D26" t="s">
        <v>64</v>
      </c>
      <c r="E26" t="s">
        <v>63</v>
      </c>
      <c r="F26" t="s">
        <v>16</v>
      </c>
      <c r="G26">
        <v>25</v>
      </c>
      <c r="H26" s="3">
        <v>553</v>
      </c>
      <c r="I26" s="3">
        <v>809</v>
      </c>
      <c r="J26" s="3">
        <v>13825</v>
      </c>
      <c r="K26" s="3">
        <v>20225</v>
      </c>
      <c r="L26" s="3">
        <v>6400</v>
      </c>
    </row>
    <row r="27" spans="1:12" x14ac:dyDescent="0.3">
      <c r="A27" s="2">
        <v>45408</v>
      </c>
      <c r="B27" t="s">
        <v>44</v>
      </c>
      <c r="C27" t="s">
        <v>13</v>
      </c>
      <c r="D27" t="s">
        <v>34</v>
      </c>
      <c r="E27" t="s">
        <v>65</v>
      </c>
      <c r="F27" t="s">
        <v>24</v>
      </c>
      <c r="G27">
        <v>85</v>
      </c>
      <c r="H27" s="3">
        <v>525</v>
      </c>
      <c r="I27" s="3">
        <v>659</v>
      </c>
      <c r="J27" s="3">
        <v>44625</v>
      </c>
      <c r="K27" s="3">
        <v>56015</v>
      </c>
      <c r="L27" s="3">
        <v>11390</v>
      </c>
    </row>
    <row r="28" spans="1:12" x14ac:dyDescent="0.3">
      <c r="A28" s="2">
        <v>45409</v>
      </c>
      <c r="B28" t="s">
        <v>66</v>
      </c>
      <c r="C28" t="s">
        <v>13</v>
      </c>
      <c r="D28" t="s">
        <v>67</v>
      </c>
      <c r="E28" t="s">
        <v>31</v>
      </c>
      <c r="F28" t="s">
        <v>24</v>
      </c>
      <c r="G28">
        <v>52</v>
      </c>
      <c r="H28" s="3">
        <v>372</v>
      </c>
      <c r="I28" s="3">
        <v>646</v>
      </c>
      <c r="J28" s="3">
        <v>19344</v>
      </c>
      <c r="K28" s="3">
        <v>33592</v>
      </c>
      <c r="L28" s="3">
        <v>14248</v>
      </c>
    </row>
    <row r="29" spans="1:12" x14ac:dyDescent="0.3">
      <c r="A29" s="2">
        <v>45410</v>
      </c>
      <c r="B29" t="s">
        <v>68</v>
      </c>
      <c r="C29" t="s">
        <v>45</v>
      </c>
      <c r="D29" t="s">
        <v>62</v>
      </c>
      <c r="E29" t="s">
        <v>65</v>
      </c>
      <c r="F29" t="s">
        <v>24</v>
      </c>
      <c r="G29">
        <v>83</v>
      </c>
      <c r="H29" s="3">
        <v>890</v>
      </c>
      <c r="I29" s="3">
        <v>1512</v>
      </c>
      <c r="J29" s="3">
        <v>73870</v>
      </c>
      <c r="K29" s="3">
        <v>125496</v>
      </c>
      <c r="L29" s="3">
        <v>51626</v>
      </c>
    </row>
    <row r="30" spans="1:12" x14ac:dyDescent="0.3">
      <c r="A30" s="2">
        <v>45411</v>
      </c>
      <c r="B30" t="s">
        <v>47</v>
      </c>
      <c r="C30" t="s">
        <v>45</v>
      </c>
      <c r="D30" t="s">
        <v>62</v>
      </c>
      <c r="E30" t="s">
        <v>31</v>
      </c>
      <c r="F30" t="s">
        <v>24</v>
      </c>
      <c r="G30">
        <v>94</v>
      </c>
      <c r="H30" s="3">
        <v>741</v>
      </c>
      <c r="I30" s="3">
        <v>1175</v>
      </c>
      <c r="J30" s="3">
        <v>69654</v>
      </c>
      <c r="K30" s="3">
        <v>110450</v>
      </c>
      <c r="L30" s="3">
        <v>40796</v>
      </c>
    </row>
    <row r="31" spans="1:12" x14ac:dyDescent="0.3">
      <c r="A31" s="2">
        <v>45412</v>
      </c>
      <c r="B31" t="s">
        <v>69</v>
      </c>
      <c r="C31" t="s">
        <v>45</v>
      </c>
      <c r="D31" t="s">
        <v>70</v>
      </c>
      <c r="E31" t="s">
        <v>41</v>
      </c>
      <c r="F31" t="s">
        <v>24</v>
      </c>
      <c r="G31">
        <v>17</v>
      </c>
      <c r="H31" s="3">
        <v>712</v>
      </c>
      <c r="I31" s="3">
        <v>1382</v>
      </c>
      <c r="J31" s="3">
        <v>12104</v>
      </c>
      <c r="K31" s="3">
        <v>23494</v>
      </c>
      <c r="L31" s="3">
        <v>11390</v>
      </c>
    </row>
    <row r="32" spans="1:12" x14ac:dyDescent="0.3">
      <c r="A32" s="2">
        <v>45413</v>
      </c>
      <c r="B32" t="s">
        <v>17</v>
      </c>
      <c r="C32" t="s">
        <v>29</v>
      </c>
      <c r="D32" t="s">
        <v>60</v>
      </c>
      <c r="E32" t="s">
        <v>43</v>
      </c>
      <c r="F32" t="s">
        <v>16</v>
      </c>
      <c r="G32">
        <v>27</v>
      </c>
      <c r="H32" s="3">
        <v>732</v>
      </c>
      <c r="I32" s="3">
        <v>1042</v>
      </c>
      <c r="J32" s="3">
        <v>19764</v>
      </c>
      <c r="K32" s="3">
        <v>28134</v>
      </c>
      <c r="L32" s="3">
        <v>8370</v>
      </c>
    </row>
    <row r="33" spans="1:12" x14ac:dyDescent="0.3">
      <c r="A33" s="2">
        <v>45414</v>
      </c>
      <c r="B33" t="s">
        <v>25</v>
      </c>
      <c r="C33" t="s">
        <v>29</v>
      </c>
      <c r="D33" t="s">
        <v>59</v>
      </c>
      <c r="E33" t="s">
        <v>71</v>
      </c>
      <c r="F33" t="s">
        <v>24</v>
      </c>
      <c r="G33">
        <v>16</v>
      </c>
      <c r="H33" s="3">
        <v>967</v>
      </c>
      <c r="I33" s="3">
        <v>2126</v>
      </c>
      <c r="J33" s="3">
        <v>15472</v>
      </c>
      <c r="K33" s="3">
        <v>34016</v>
      </c>
      <c r="L33" s="3">
        <v>18544</v>
      </c>
    </row>
    <row r="34" spans="1:12" x14ac:dyDescent="0.3">
      <c r="A34" s="2">
        <v>45415</v>
      </c>
      <c r="B34" t="s">
        <v>72</v>
      </c>
      <c r="C34" t="s">
        <v>13</v>
      </c>
      <c r="D34" t="s">
        <v>67</v>
      </c>
      <c r="E34" t="s">
        <v>49</v>
      </c>
      <c r="F34" t="s">
        <v>16</v>
      </c>
      <c r="G34">
        <v>72</v>
      </c>
      <c r="H34" s="3">
        <v>792</v>
      </c>
      <c r="I34" s="3">
        <v>1150</v>
      </c>
      <c r="J34" s="3">
        <v>57024</v>
      </c>
      <c r="K34" s="3">
        <v>82800</v>
      </c>
      <c r="L34" s="3">
        <v>25776</v>
      </c>
    </row>
    <row r="35" spans="1:12" x14ac:dyDescent="0.3">
      <c r="A35" s="2">
        <v>45416</v>
      </c>
      <c r="B35" t="s">
        <v>33</v>
      </c>
      <c r="C35" t="s">
        <v>13</v>
      </c>
      <c r="D35" t="s">
        <v>67</v>
      </c>
      <c r="E35" t="s">
        <v>51</v>
      </c>
      <c r="F35" t="s">
        <v>24</v>
      </c>
      <c r="G35">
        <v>59</v>
      </c>
      <c r="H35" s="3">
        <v>571</v>
      </c>
      <c r="I35" s="3">
        <v>1216</v>
      </c>
      <c r="J35" s="3">
        <v>33689</v>
      </c>
      <c r="K35" s="3">
        <v>71744</v>
      </c>
      <c r="L35" s="3">
        <v>38055</v>
      </c>
    </row>
    <row r="36" spans="1:12" x14ac:dyDescent="0.3">
      <c r="A36" s="2">
        <v>45417</v>
      </c>
      <c r="B36" t="s">
        <v>25</v>
      </c>
      <c r="C36" t="s">
        <v>37</v>
      </c>
      <c r="D36" t="s">
        <v>64</v>
      </c>
      <c r="E36" t="s">
        <v>15</v>
      </c>
      <c r="F36" t="s">
        <v>16</v>
      </c>
      <c r="G36">
        <v>29</v>
      </c>
      <c r="H36" s="3">
        <v>494</v>
      </c>
      <c r="I36" s="3">
        <v>756</v>
      </c>
      <c r="J36" s="3">
        <v>14326</v>
      </c>
      <c r="K36" s="3">
        <v>21924</v>
      </c>
      <c r="L36" s="3">
        <v>7598</v>
      </c>
    </row>
    <row r="37" spans="1:12" x14ac:dyDescent="0.3">
      <c r="A37" s="2">
        <v>45418</v>
      </c>
      <c r="B37" t="s">
        <v>36</v>
      </c>
      <c r="C37" t="s">
        <v>18</v>
      </c>
      <c r="D37" t="s">
        <v>22</v>
      </c>
      <c r="E37" t="s">
        <v>23</v>
      </c>
      <c r="F37" t="s">
        <v>16</v>
      </c>
      <c r="G37">
        <v>17</v>
      </c>
      <c r="H37" s="3">
        <v>351</v>
      </c>
      <c r="I37" s="3">
        <v>633</v>
      </c>
      <c r="J37" s="3">
        <v>5967</v>
      </c>
      <c r="K37" s="3">
        <v>10761</v>
      </c>
      <c r="L37" s="3">
        <v>4794</v>
      </c>
    </row>
    <row r="38" spans="1:12" x14ac:dyDescent="0.3">
      <c r="A38" s="2">
        <v>45419</v>
      </c>
      <c r="B38" t="s">
        <v>54</v>
      </c>
      <c r="C38" t="s">
        <v>18</v>
      </c>
      <c r="D38" t="s">
        <v>73</v>
      </c>
      <c r="E38" t="s">
        <v>23</v>
      </c>
      <c r="F38" t="s">
        <v>24</v>
      </c>
      <c r="G38">
        <v>33</v>
      </c>
      <c r="H38" s="3">
        <v>370</v>
      </c>
      <c r="I38" s="3">
        <v>671</v>
      </c>
      <c r="J38" s="3">
        <v>12210</v>
      </c>
      <c r="K38" s="3">
        <v>22143</v>
      </c>
      <c r="L38" s="3">
        <v>9933</v>
      </c>
    </row>
    <row r="39" spans="1:12" x14ac:dyDescent="0.3">
      <c r="A39" s="2">
        <v>45420</v>
      </c>
      <c r="B39" t="s">
        <v>40</v>
      </c>
      <c r="C39" t="s">
        <v>29</v>
      </c>
      <c r="D39" t="s">
        <v>74</v>
      </c>
      <c r="E39" t="s">
        <v>31</v>
      </c>
      <c r="F39" t="s">
        <v>24</v>
      </c>
      <c r="G39">
        <v>84</v>
      </c>
      <c r="H39" s="3">
        <v>908</v>
      </c>
      <c r="I39" s="3">
        <v>1169</v>
      </c>
      <c r="J39" s="3">
        <v>76272</v>
      </c>
      <c r="K39" s="3">
        <v>98196</v>
      </c>
      <c r="L39" s="3">
        <v>21924</v>
      </c>
    </row>
    <row r="40" spans="1:12" x14ac:dyDescent="0.3">
      <c r="A40" s="2">
        <v>45421</v>
      </c>
      <c r="B40" t="s">
        <v>75</v>
      </c>
      <c r="C40" t="s">
        <v>45</v>
      </c>
      <c r="D40" t="s">
        <v>53</v>
      </c>
      <c r="E40" t="s">
        <v>20</v>
      </c>
      <c r="F40" t="s">
        <v>16</v>
      </c>
      <c r="G40">
        <v>43</v>
      </c>
      <c r="H40" s="3">
        <v>509</v>
      </c>
      <c r="I40" s="3">
        <v>960</v>
      </c>
      <c r="J40" s="3">
        <v>21887</v>
      </c>
      <c r="K40" s="3">
        <v>41280</v>
      </c>
      <c r="L40" s="3">
        <v>19393</v>
      </c>
    </row>
    <row r="41" spans="1:12" x14ac:dyDescent="0.3">
      <c r="A41" s="2">
        <v>45422</v>
      </c>
      <c r="B41" t="s">
        <v>44</v>
      </c>
      <c r="C41" t="s">
        <v>29</v>
      </c>
      <c r="D41" t="s">
        <v>30</v>
      </c>
      <c r="E41" t="s">
        <v>51</v>
      </c>
      <c r="F41" t="s">
        <v>24</v>
      </c>
      <c r="G41">
        <v>95</v>
      </c>
      <c r="H41" s="3">
        <v>960</v>
      </c>
      <c r="I41" s="3">
        <v>1473</v>
      </c>
      <c r="J41" s="3">
        <v>91200</v>
      </c>
      <c r="K41" s="3">
        <v>139935</v>
      </c>
      <c r="L41" s="3">
        <v>48735</v>
      </c>
    </row>
    <row r="42" spans="1:12" x14ac:dyDescent="0.3">
      <c r="A42" s="2">
        <v>45423</v>
      </c>
      <c r="B42" t="s">
        <v>44</v>
      </c>
      <c r="C42" t="s">
        <v>13</v>
      </c>
      <c r="D42" t="s">
        <v>14</v>
      </c>
      <c r="E42" t="s">
        <v>71</v>
      </c>
      <c r="F42" t="s">
        <v>24</v>
      </c>
      <c r="G42">
        <v>19</v>
      </c>
      <c r="H42" s="3">
        <v>850</v>
      </c>
      <c r="I42" s="3">
        <v>1234</v>
      </c>
      <c r="J42" s="3">
        <v>16150</v>
      </c>
      <c r="K42" s="3">
        <v>23446</v>
      </c>
      <c r="L42" s="3">
        <v>7296</v>
      </c>
    </row>
    <row r="43" spans="1:12" x14ac:dyDescent="0.3">
      <c r="A43" s="2">
        <v>45424</v>
      </c>
      <c r="B43" t="s">
        <v>68</v>
      </c>
      <c r="C43" t="s">
        <v>29</v>
      </c>
      <c r="D43" t="s">
        <v>30</v>
      </c>
      <c r="E43" t="s">
        <v>63</v>
      </c>
      <c r="F43" t="s">
        <v>24</v>
      </c>
      <c r="G43">
        <v>41</v>
      </c>
      <c r="H43" s="3">
        <v>678</v>
      </c>
      <c r="I43" s="3">
        <v>1031</v>
      </c>
      <c r="J43" s="3">
        <v>27798</v>
      </c>
      <c r="K43" s="3">
        <v>42271</v>
      </c>
      <c r="L43" s="3">
        <v>14473</v>
      </c>
    </row>
    <row r="44" spans="1:12" x14ac:dyDescent="0.3">
      <c r="A44" s="2">
        <v>45425</v>
      </c>
      <c r="B44" t="s">
        <v>25</v>
      </c>
      <c r="C44" t="s">
        <v>18</v>
      </c>
      <c r="D44" t="s">
        <v>26</v>
      </c>
      <c r="E44" t="s">
        <v>20</v>
      </c>
      <c r="F44" t="s">
        <v>24</v>
      </c>
      <c r="G44">
        <v>95</v>
      </c>
      <c r="H44" s="3">
        <v>867</v>
      </c>
      <c r="I44" s="3">
        <v>1330</v>
      </c>
      <c r="J44" s="3">
        <v>82365</v>
      </c>
      <c r="K44" s="3">
        <v>126350</v>
      </c>
      <c r="L44" s="3">
        <v>43985</v>
      </c>
    </row>
    <row r="45" spans="1:12" x14ac:dyDescent="0.3">
      <c r="A45" s="2">
        <v>45426</v>
      </c>
      <c r="B45" t="s">
        <v>40</v>
      </c>
      <c r="C45" t="s">
        <v>13</v>
      </c>
      <c r="D45" t="s">
        <v>67</v>
      </c>
      <c r="E45" t="s">
        <v>35</v>
      </c>
      <c r="F45" t="s">
        <v>24</v>
      </c>
      <c r="G45">
        <v>23</v>
      </c>
      <c r="H45" s="3">
        <v>866</v>
      </c>
      <c r="I45" s="3">
        <v>1210</v>
      </c>
      <c r="J45" s="3">
        <v>19918</v>
      </c>
      <c r="K45" s="3">
        <v>27830</v>
      </c>
      <c r="L45" s="3">
        <v>7912</v>
      </c>
    </row>
    <row r="46" spans="1:12" x14ac:dyDescent="0.3">
      <c r="A46" s="2">
        <v>45427</v>
      </c>
      <c r="B46" t="s">
        <v>58</v>
      </c>
      <c r="C46" t="s">
        <v>18</v>
      </c>
      <c r="D46" t="s">
        <v>73</v>
      </c>
      <c r="E46" t="s">
        <v>15</v>
      </c>
      <c r="F46" t="s">
        <v>16</v>
      </c>
      <c r="G46">
        <v>36</v>
      </c>
      <c r="H46" s="3">
        <v>949</v>
      </c>
      <c r="I46" s="3">
        <v>1955</v>
      </c>
      <c r="J46" s="3">
        <v>34164</v>
      </c>
      <c r="K46" s="3">
        <v>70380</v>
      </c>
      <c r="L46" s="3">
        <v>36216</v>
      </c>
    </row>
    <row r="47" spans="1:12" x14ac:dyDescent="0.3">
      <c r="A47" s="2">
        <v>45428</v>
      </c>
      <c r="B47" t="s">
        <v>54</v>
      </c>
      <c r="C47" t="s">
        <v>45</v>
      </c>
      <c r="D47" t="s">
        <v>46</v>
      </c>
      <c r="E47" t="s">
        <v>63</v>
      </c>
      <c r="F47" t="s">
        <v>24</v>
      </c>
      <c r="G47">
        <v>21</v>
      </c>
      <c r="H47" s="3">
        <v>949</v>
      </c>
      <c r="I47" s="3">
        <v>1568</v>
      </c>
      <c r="J47" s="3">
        <v>19929</v>
      </c>
      <c r="K47" s="3">
        <v>32928</v>
      </c>
      <c r="L47" s="3">
        <v>12999</v>
      </c>
    </row>
    <row r="48" spans="1:12" x14ac:dyDescent="0.3">
      <c r="A48" s="2">
        <v>45429</v>
      </c>
      <c r="B48" t="s">
        <v>68</v>
      </c>
      <c r="C48" t="s">
        <v>13</v>
      </c>
      <c r="D48" t="s">
        <v>14</v>
      </c>
      <c r="E48" t="s">
        <v>39</v>
      </c>
      <c r="F48" t="s">
        <v>24</v>
      </c>
      <c r="G48">
        <v>91</v>
      </c>
      <c r="H48" s="3">
        <v>568</v>
      </c>
      <c r="I48" s="3">
        <v>797</v>
      </c>
      <c r="J48" s="3">
        <v>51688</v>
      </c>
      <c r="K48" s="3">
        <v>72527</v>
      </c>
      <c r="L48" s="3">
        <v>20839</v>
      </c>
    </row>
    <row r="49" spans="1:12" x14ac:dyDescent="0.3">
      <c r="A49" s="2">
        <v>45430</v>
      </c>
      <c r="B49" t="s">
        <v>25</v>
      </c>
      <c r="C49" t="s">
        <v>18</v>
      </c>
      <c r="D49" t="s">
        <v>52</v>
      </c>
      <c r="E49" t="s">
        <v>65</v>
      </c>
      <c r="F49" t="s">
        <v>24</v>
      </c>
      <c r="G49">
        <v>24</v>
      </c>
      <c r="H49" s="3">
        <v>377</v>
      </c>
      <c r="I49" s="3">
        <v>809</v>
      </c>
      <c r="J49" s="3">
        <v>9048</v>
      </c>
      <c r="K49" s="3">
        <v>19416</v>
      </c>
      <c r="L49" s="3">
        <v>10368</v>
      </c>
    </row>
    <row r="50" spans="1:12" x14ac:dyDescent="0.3">
      <c r="A50" s="2">
        <v>45431</v>
      </c>
      <c r="B50" t="s">
        <v>66</v>
      </c>
      <c r="C50" t="s">
        <v>29</v>
      </c>
      <c r="D50" t="s">
        <v>76</v>
      </c>
      <c r="E50" t="s">
        <v>23</v>
      </c>
      <c r="F50" t="s">
        <v>16</v>
      </c>
      <c r="G50">
        <v>84</v>
      </c>
      <c r="H50" s="3">
        <v>865</v>
      </c>
      <c r="I50" s="3">
        <v>1202</v>
      </c>
      <c r="J50" s="3">
        <v>72660</v>
      </c>
      <c r="K50" s="3">
        <v>100968</v>
      </c>
      <c r="L50" s="3">
        <v>28308</v>
      </c>
    </row>
    <row r="51" spans="1:12" x14ac:dyDescent="0.3">
      <c r="A51" s="2">
        <v>45432</v>
      </c>
      <c r="B51" t="s">
        <v>28</v>
      </c>
      <c r="C51" t="s">
        <v>13</v>
      </c>
      <c r="D51" t="s">
        <v>77</v>
      </c>
      <c r="E51" t="s">
        <v>39</v>
      </c>
      <c r="F51" t="s">
        <v>24</v>
      </c>
      <c r="G51">
        <v>55</v>
      </c>
      <c r="H51" s="3">
        <v>515</v>
      </c>
      <c r="I51" s="3">
        <v>977</v>
      </c>
      <c r="J51" s="3">
        <v>28325</v>
      </c>
      <c r="K51" s="3">
        <v>53735</v>
      </c>
      <c r="L51" s="3">
        <v>25410</v>
      </c>
    </row>
    <row r="52" spans="1:12" x14ac:dyDescent="0.3">
      <c r="A52" s="2">
        <v>45433</v>
      </c>
      <c r="B52" t="s">
        <v>40</v>
      </c>
      <c r="C52" t="s">
        <v>13</v>
      </c>
      <c r="D52" t="s">
        <v>77</v>
      </c>
      <c r="E52" t="s">
        <v>27</v>
      </c>
      <c r="F52" t="s">
        <v>16</v>
      </c>
      <c r="G52">
        <v>89</v>
      </c>
      <c r="H52" s="3">
        <v>458</v>
      </c>
      <c r="I52" s="3">
        <v>975</v>
      </c>
      <c r="J52" s="3">
        <v>40762</v>
      </c>
      <c r="K52" s="3">
        <v>86775</v>
      </c>
      <c r="L52" s="3">
        <v>46013</v>
      </c>
    </row>
    <row r="53" spans="1:12" x14ac:dyDescent="0.3">
      <c r="A53" s="2">
        <v>45434</v>
      </c>
      <c r="B53" t="s">
        <v>21</v>
      </c>
      <c r="C53" t="s">
        <v>29</v>
      </c>
      <c r="D53" t="s">
        <v>60</v>
      </c>
      <c r="E53" t="s">
        <v>63</v>
      </c>
      <c r="F53" t="s">
        <v>16</v>
      </c>
      <c r="G53">
        <v>13</v>
      </c>
      <c r="H53" s="3">
        <v>483</v>
      </c>
      <c r="I53" s="3">
        <v>941</v>
      </c>
      <c r="J53" s="3">
        <v>6279</v>
      </c>
      <c r="K53" s="3">
        <v>12233</v>
      </c>
      <c r="L53" s="3">
        <v>5954</v>
      </c>
    </row>
    <row r="54" spans="1:12" x14ac:dyDescent="0.3">
      <c r="A54" s="2">
        <v>45435</v>
      </c>
      <c r="B54" t="s">
        <v>44</v>
      </c>
      <c r="C54" t="s">
        <v>45</v>
      </c>
      <c r="D54" t="s">
        <v>62</v>
      </c>
      <c r="E54" t="s">
        <v>35</v>
      </c>
      <c r="F54" t="s">
        <v>24</v>
      </c>
      <c r="G54">
        <v>99</v>
      </c>
      <c r="H54" s="3">
        <v>410</v>
      </c>
      <c r="I54" s="3">
        <v>661</v>
      </c>
      <c r="J54" s="3">
        <v>40590</v>
      </c>
      <c r="K54" s="3">
        <v>65439</v>
      </c>
      <c r="L54" s="3">
        <v>24849</v>
      </c>
    </row>
    <row r="55" spans="1:12" x14ac:dyDescent="0.3">
      <c r="A55" s="2">
        <v>45436</v>
      </c>
      <c r="B55" t="s">
        <v>36</v>
      </c>
      <c r="C55" t="s">
        <v>45</v>
      </c>
      <c r="D55" t="s">
        <v>62</v>
      </c>
      <c r="E55" t="s">
        <v>43</v>
      </c>
      <c r="F55" t="s">
        <v>16</v>
      </c>
      <c r="G55">
        <v>54</v>
      </c>
      <c r="H55" s="3">
        <v>612</v>
      </c>
      <c r="I55" s="3">
        <v>1242</v>
      </c>
      <c r="J55" s="3">
        <v>33048</v>
      </c>
      <c r="K55" s="3">
        <v>67068</v>
      </c>
      <c r="L55" s="3">
        <v>34020</v>
      </c>
    </row>
    <row r="56" spans="1:12" x14ac:dyDescent="0.3">
      <c r="A56" s="2">
        <v>45437</v>
      </c>
      <c r="B56" t="s">
        <v>21</v>
      </c>
      <c r="C56" t="s">
        <v>29</v>
      </c>
      <c r="D56" t="s">
        <v>59</v>
      </c>
      <c r="E56" t="s">
        <v>41</v>
      </c>
      <c r="F56" t="s">
        <v>24</v>
      </c>
      <c r="G56">
        <v>61</v>
      </c>
      <c r="H56" s="3">
        <v>636</v>
      </c>
      <c r="I56" s="3">
        <v>963</v>
      </c>
      <c r="J56" s="3">
        <v>38796</v>
      </c>
      <c r="K56" s="3">
        <v>58743</v>
      </c>
      <c r="L56" s="3">
        <v>19947</v>
      </c>
    </row>
    <row r="57" spans="1:12" x14ac:dyDescent="0.3">
      <c r="A57" s="2">
        <v>45438</v>
      </c>
      <c r="B57" t="s">
        <v>75</v>
      </c>
      <c r="C57" t="s">
        <v>37</v>
      </c>
      <c r="D57" t="s">
        <v>56</v>
      </c>
      <c r="E57" t="s">
        <v>41</v>
      </c>
      <c r="F57" t="s">
        <v>16</v>
      </c>
      <c r="G57">
        <v>96</v>
      </c>
      <c r="H57" s="3">
        <v>849</v>
      </c>
      <c r="I57" s="3">
        <v>1328</v>
      </c>
      <c r="J57" s="3">
        <v>81504</v>
      </c>
      <c r="K57" s="3">
        <v>127488</v>
      </c>
      <c r="L57" s="3">
        <v>45984</v>
      </c>
    </row>
    <row r="58" spans="1:12" x14ac:dyDescent="0.3">
      <c r="A58" s="2">
        <v>45439</v>
      </c>
      <c r="B58" t="s">
        <v>72</v>
      </c>
      <c r="C58" t="s">
        <v>13</v>
      </c>
      <c r="D58" t="s">
        <v>77</v>
      </c>
      <c r="E58" t="s">
        <v>49</v>
      </c>
      <c r="F58" t="s">
        <v>16</v>
      </c>
      <c r="G58">
        <v>14</v>
      </c>
      <c r="H58" s="3">
        <v>411</v>
      </c>
      <c r="I58" s="3">
        <v>746</v>
      </c>
      <c r="J58" s="3">
        <v>5754</v>
      </c>
      <c r="K58" s="3">
        <v>10444</v>
      </c>
      <c r="L58" s="3">
        <v>4690</v>
      </c>
    </row>
    <row r="59" spans="1:12" x14ac:dyDescent="0.3">
      <c r="A59" s="2">
        <v>45440</v>
      </c>
      <c r="B59" t="s">
        <v>32</v>
      </c>
      <c r="C59" t="s">
        <v>37</v>
      </c>
      <c r="D59" t="s">
        <v>64</v>
      </c>
      <c r="E59" t="s">
        <v>20</v>
      </c>
      <c r="F59" t="s">
        <v>24</v>
      </c>
      <c r="G59">
        <v>59</v>
      </c>
      <c r="H59" s="3">
        <v>890</v>
      </c>
      <c r="I59" s="3">
        <v>1273</v>
      </c>
      <c r="J59" s="3">
        <v>52510</v>
      </c>
      <c r="K59" s="3">
        <v>75107</v>
      </c>
      <c r="L59" s="3">
        <v>22597</v>
      </c>
    </row>
    <row r="60" spans="1:12" x14ac:dyDescent="0.3">
      <c r="A60" s="2">
        <v>45441</v>
      </c>
      <c r="B60" t="s">
        <v>36</v>
      </c>
      <c r="C60" t="s">
        <v>45</v>
      </c>
      <c r="D60" t="s">
        <v>70</v>
      </c>
      <c r="E60" t="s">
        <v>65</v>
      </c>
      <c r="F60" t="s">
        <v>24</v>
      </c>
      <c r="G60">
        <v>56</v>
      </c>
      <c r="H60" s="3">
        <v>741</v>
      </c>
      <c r="I60" s="3">
        <v>975</v>
      </c>
      <c r="J60" s="3">
        <v>41496</v>
      </c>
      <c r="K60" s="3">
        <v>54600</v>
      </c>
      <c r="L60" s="3">
        <v>13104</v>
      </c>
    </row>
    <row r="61" spans="1:12" x14ac:dyDescent="0.3">
      <c r="A61" s="2">
        <v>45442</v>
      </c>
      <c r="B61" t="s">
        <v>40</v>
      </c>
      <c r="C61" t="s">
        <v>37</v>
      </c>
      <c r="D61" t="s">
        <v>42</v>
      </c>
      <c r="E61" t="s">
        <v>39</v>
      </c>
      <c r="F61" t="s">
        <v>24</v>
      </c>
      <c r="G61">
        <v>48</v>
      </c>
      <c r="H61" s="3">
        <v>819</v>
      </c>
      <c r="I61" s="3">
        <v>1264</v>
      </c>
      <c r="J61" s="3">
        <v>39312</v>
      </c>
      <c r="K61" s="3">
        <v>60672</v>
      </c>
      <c r="L61" s="3">
        <v>21360</v>
      </c>
    </row>
    <row r="62" spans="1:12" x14ac:dyDescent="0.3">
      <c r="A62" s="2">
        <v>45443</v>
      </c>
      <c r="B62" t="s">
        <v>69</v>
      </c>
      <c r="C62" t="s">
        <v>37</v>
      </c>
      <c r="D62" t="s">
        <v>64</v>
      </c>
      <c r="E62" t="s">
        <v>15</v>
      </c>
      <c r="F62" t="s">
        <v>16</v>
      </c>
      <c r="G62">
        <v>80</v>
      </c>
      <c r="H62" s="3">
        <v>430</v>
      </c>
      <c r="I62" s="3">
        <v>615</v>
      </c>
      <c r="J62" s="3">
        <v>34400</v>
      </c>
      <c r="K62" s="3">
        <v>49200</v>
      </c>
      <c r="L62" s="3">
        <v>14800</v>
      </c>
    </row>
    <row r="63" spans="1:12" x14ac:dyDescent="0.3">
      <c r="A63" s="2">
        <v>45444</v>
      </c>
      <c r="B63" t="s">
        <v>40</v>
      </c>
      <c r="C63" t="s">
        <v>45</v>
      </c>
      <c r="D63" t="s">
        <v>62</v>
      </c>
      <c r="E63" t="s">
        <v>20</v>
      </c>
      <c r="F63" t="s">
        <v>16</v>
      </c>
      <c r="G63">
        <v>61</v>
      </c>
      <c r="H63" s="3">
        <v>861</v>
      </c>
      <c r="I63" s="3">
        <v>1758</v>
      </c>
      <c r="J63" s="3">
        <v>52521</v>
      </c>
      <c r="K63" s="3">
        <v>107238</v>
      </c>
      <c r="L63" s="3">
        <v>54717</v>
      </c>
    </row>
    <row r="64" spans="1:12" x14ac:dyDescent="0.3">
      <c r="A64" s="2">
        <v>45445</v>
      </c>
      <c r="B64" t="s">
        <v>58</v>
      </c>
      <c r="C64" t="s">
        <v>37</v>
      </c>
      <c r="D64" t="s">
        <v>38</v>
      </c>
      <c r="E64" t="s">
        <v>51</v>
      </c>
      <c r="F64" t="s">
        <v>16</v>
      </c>
      <c r="G64">
        <v>69</v>
      </c>
      <c r="H64" s="3">
        <v>752</v>
      </c>
      <c r="I64" s="3">
        <v>1255</v>
      </c>
      <c r="J64" s="3">
        <v>51888</v>
      </c>
      <c r="K64" s="3">
        <v>86595</v>
      </c>
      <c r="L64" s="3">
        <v>34707</v>
      </c>
    </row>
    <row r="65" spans="1:12" x14ac:dyDescent="0.3">
      <c r="A65" s="2">
        <v>45446</v>
      </c>
      <c r="B65" t="s">
        <v>78</v>
      </c>
      <c r="C65" t="s">
        <v>18</v>
      </c>
      <c r="D65" t="s">
        <v>52</v>
      </c>
      <c r="E65" t="s">
        <v>27</v>
      </c>
      <c r="F65" t="s">
        <v>24</v>
      </c>
      <c r="G65">
        <v>94</v>
      </c>
      <c r="H65" s="3">
        <v>386</v>
      </c>
      <c r="I65" s="3">
        <v>586</v>
      </c>
      <c r="J65" s="3">
        <v>36284</v>
      </c>
      <c r="K65" s="3">
        <v>55084</v>
      </c>
      <c r="L65" s="3">
        <v>18800</v>
      </c>
    </row>
    <row r="66" spans="1:12" x14ac:dyDescent="0.3">
      <c r="A66" s="2">
        <v>45447</v>
      </c>
      <c r="B66" t="s">
        <v>40</v>
      </c>
      <c r="C66" t="s">
        <v>18</v>
      </c>
      <c r="D66" t="s">
        <v>26</v>
      </c>
      <c r="E66" t="s">
        <v>31</v>
      </c>
      <c r="F66" t="s">
        <v>24</v>
      </c>
      <c r="G66">
        <v>96</v>
      </c>
      <c r="H66" s="3">
        <v>617</v>
      </c>
      <c r="I66" s="3">
        <v>902</v>
      </c>
      <c r="J66" s="3">
        <v>59232</v>
      </c>
      <c r="K66" s="3">
        <v>86592</v>
      </c>
      <c r="L66" s="3">
        <v>27360</v>
      </c>
    </row>
    <row r="67" spans="1:12" x14ac:dyDescent="0.3">
      <c r="A67" s="2">
        <v>45448</v>
      </c>
      <c r="B67" t="s">
        <v>78</v>
      </c>
      <c r="C67" t="s">
        <v>29</v>
      </c>
      <c r="D67" t="s">
        <v>59</v>
      </c>
      <c r="E67" t="s">
        <v>23</v>
      </c>
      <c r="F67" t="s">
        <v>24</v>
      </c>
      <c r="G67">
        <v>70</v>
      </c>
      <c r="H67" s="3">
        <v>925</v>
      </c>
      <c r="I67" s="3">
        <v>1902</v>
      </c>
      <c r="J67" s="3">
        <v>64750</v>
      </c>
      <c r="K67" s="3">
        <v>133140</v>
      </c>
      <c r="L67" s="3">
        <v>68390</v>
      </c>
    </row>
    <row r="68" spans="1:12" x14ac:dyDescent="0.3">
      <c r="A68" s="2">
        <v>45449</v>
      </c>
      <c r="B68" t="s">
        <v>75</v>
      </c>
      <c r="C68" t="s">
        <v>45</v>
      </c>
      <c r="D68" t="s">
        <v>48</v>
      </c>
      <c r="E68" t="s">
        <v>63</v>
      </c>
      <c r="F68" t="s">
        <v>24</v>
      </c>
      <c r="G68">
        <v>99</v>
      </c>
      <c r="H68" s="3">
        <v>693</v>
      </c>
      <c r="I68" s="3">
        <v>1191</v>
      </c>
      <c r="J68" s="3">
        <v>68607</v>
      </c>
      <c r="K68" s="3">
        <v>117909</v>
      </c>
      <c r="L68" s="3">
        <v>49302</v>
      </c>
    </row>
    <row r="69" spans="1:12" x14ac:dyDescent="0.3">
      <c r="A69" s="2">
        <v>45450</v>
      </c>
      <c r="B69" t="s">
        <v>21</v>
      </c>
      <c r="C69" t="s">
        <v>29</v>
      </c>
      <c r="D69" t="s">
        <v>59</v>
      </c>
      <c r="E69" t="s">
        <v>63</v>
      </c>
      <c r="F69" t="s">
        <v>24</v>
      </c>
      <c r="G69">
        <v>64</v>
      </c>
      <c r="H69" s="3">
        <v>524</v>
      </c>
      <c r="I69" s="3">
        <v>742</v>
      </c>
      <c r="J69" s="3">
        <v>33536</v>
      </c>
      <c r="K69" s="3">
        <v>47488</v>
      </c>
      <c r="L69" s="3">
        <v>13952</v>
      </c>
    </row>
    <row r="70" spans="1:12" x14ac:dyDescent="0.3">
      <c r="A70" s="2">
        <v>45451</v>
      </c>
      <c r="B70" t="s">
        <v>66</v>
      </c>
      <c r="C70" t="s">
        <v>18</v>
      </c>
      <c r="D70" t="s">
        <v>52</v>
      </c>
      <c r="E70" t="s">
        <v>23</v>
      </c>
      <c r="F70" t="s">
        <v>24</v>
      </c>
      <c r="G70">
        <v>25</v>
      </c>
      <c r="H70" s="3">
        <v>767</v>
      </c>
      <c r="I70" s="3">
        <v>1055</v>
      </c>
      <c r="J70" s="3">
        <v>19175</v>
      </c>
      <c r="K70" s="3">
        <v>26375</v>
      </c>
      <c r="L70" s="3">
        <v>7200</v>
      </c>
    </row>
    <row r="71" spans="1:12" x14ac:dyDescent="0.3">
      <c r="A71" s="2">
        <v>45452</v>
      </c>
      <c r="B71" t="s">
        <v>25</v>
      </c>
      <c r="C71" t="s">
        <v>18</v>
      </c>
      <c r="D71" t="s">
        <v>22</v>
      </c>
      <c r="E71" t="s">
        <v>20</v>
      </c>
      <c r="F71" t="s">
        <v>16</v>
      </c>
      <c r="G71">
        <v>66</v>
      </c>
      <c r="H71" s="3">
        <v>927</v>
      </c>
      <c r="I71" s="3">
        <v>1876</v>
      </c>
      <c r="J71" s="3">
        <v>61182</v>
      </c>
      <c r="K71" s="3">
        <v>123816</v>
      </c>
      <c r="L71" s="3">
        <v>62634</v>
      </c>
    </row>
    <row r="72" spans="1:12" x14ac:dyDescent="0.3">
      <c r="A72" s="2">
        <v>45453</v>
      </c>
      <c r="B72" t="s">
        <v>54</v>
      </c>
      <c r="C72" t="s">
        <v>45</v>
      </c>
      <c r="D72" t="s">
        <v>53</v>
      </c>
      <c r="E72" t="s">
        <v>71</v>
      </c>
      <c r="F72" t="s">
        <v>24</v>
      </c>
      <c r="G72">
        <v>70</v>
      </c>
      <c r="H72" s="3">
        <v>760</v>
      </c>
      <c r="I72" s="3">
        <v>1137</v>
      </c>
      <c r="J72" s="3">
        <v>53200</v>
      </c>
      <c r="K72" s="3">
        <v>79590</v>
      </c>
      <c r="L72" s="3">
        <v>26390</v>
      </c>
    </row>
    <row r="73" spans="1:12" x14ac:dyDescent="0.3">
      <c r="A73" s="2">
        <v>45454</v>
      </c>
      <c r="B73" t="s">
        <v>21</v>
      </c>
      <c r="C73" t="s">
        <v>37</v>
      </c>
      <c r="D73" t="s">
        <v>42</v>
      </c>
      <c r="E73" t="s">
        <v>71</v>
      </c>
      <c r="F73" t="s">
        <v>24</v>
      </c>
      <c r="G73">
        <v>45</v>
      </c>
      <c r="H73" s="3">
        <v>750</v>
      </c>
      <c r="I73" s="3">
        <v>992</v>
      </c>
      <c r="J73" s="3">
        <v>33750</v>
      </c>
      <c r="K73" s="3">
        <v>44640</v>
      </c>
      <c r="L73" s="3">
        <v>10890</v>
      </c>
    </row>
    <row r="74" spans="1:12" x14ac:dyDescent="0.3">
      <c r="A74" s="2">
        <v>45455</v>
      </c>
      <c r="B74" t="s">
        <v>58</v>
      </c>
      <c r="C74" t="s">
        <v>29</v>
      </c>
      <c r="D74" t="s">
        <v>30</v>
      </c>
      <c r="E74" t="s">
        <v>39</v>
      </c>
      <c r="F74" t="s">
        <v>16</v>
      </c>
      <c r="G74">
        <v>79</v>
      </c>
      <c r="H74" s="3">
        <v>382</v>
      </c>
      <c r="I74" s="3">
        <v>527</v>
      </c>
      <c r="J74" s="3">
        <v>30178</v>
      </c>
      <c r="K74" s="3">
        <v>41633</v>
      </c>
      <c r="L74" s="3">
        <v>11455</v>
      </c>
    </row>
    <row r="75" spans="1:12" x14ac:dyDescent="0.3">
      <c r="A75" s="2">
        <v>45456</v>
      </c>
      <c r="B75" t="s">
        <v>21</v>
      </c>
      <c r="C75" t="s">
        <v>45</v>
      </c>
      <c r="D75" t="s">
        <v>62</v>
      </c>
      <c r="E75" t="s">
        <v>15</v>
      </c>
      <c r="F75" t="s">
        <v>24</v>
      </c>
      <c r="G75">
        <v>18</v>
      </c>
      <c r="H75" s="3">
        <v>724</v>
      </c>
      <c r="I75" s="3">
        <v>1185</v>
      </c>
      <c r="J75" s="3">
        <v>13032</v>
      </c>
      <c r="K75" s="3">
        <v>21330</v>
      </c>
      <c r="L75" s="3">
        <v>8298</v>
      </c>
    </row>
    <row r="76" spans="1:12" x14ac:dyDescent="0.3">
      <c r="A76" s="2">
        <v>45457</v>
      </c>
      <c r="B76" t="s">
        <v>50</v>
      </c>
      <c r="C76" t="s">
        <v>45</v>
      </c>
      <c r="D76" t="s">
        <v>48</v>
      </c>
      <c r="E76" t="s">
        <v>23</v>
      </c>
      <c r="F76" t="s">
        <v>24</v>
      </c>
      <c r="G76">
        <v>63</v>
      </c>
      <c r="H76" s="3">
        <v>698</v>
      </c>
      <c r="I76" s="3">
        <v>1472</v>
      </c>
      <c r="J76" s="3">
        <v>43974</v>
      </c>
      <c r="K76" s="3">
        <v>92736</v>
      </c>
      <c r="L76" s="3">
        <v>48762</v>
      </c>
    </row>
    <row r="77" spans="1:12" x14ac:dyDescent="0.3">
      <c r="A77" s="2">
        <v>45458</v>
      </c>
      <c r="B77" t="s">
        <v>79</v>
      </c>
      <c r="C77" t="s">
        <v>13</v>
      </c>
      <c r="D77" t="s">
        <v>34</v>
      </c>
      <c r="E77" t="s">
        <v>51</v>
      </c>
      <c r="F77" t="s">
        <v>16</v>
      </c>
      <c r="G77">
        <v>10</v>
      </c>
      <c r="H77" s="3">
        <v>660</v>
      </c>
      <c r="I77" s="3">
        <v>1012</v>
      </c>
      <c r="J77" s="3">
        <v>6600</v>
      </c>
      <c r="K77" s="3">
        <v>10120</v>
      </c>
      <c r="L77" s="3">
        <v>3520</v>
      </c>
    </row>
    <row r="78" spans="1:12" x14ac:dyDescent="0.3">
      <c r="A78" s="2">
        <v>45459</v>
      </c>
      <c r="B78" t="s">
        <v>33</v>
      </c>
      <c r="C78" t="s">
        <v>45</v>
      </c>
      <c r="D78" t="s">
        <v>53</v>
      </c>
      <c r="E78" t="s">
        <v>15</v>
      </c>
      <c r="F78" t="s">
        <v>24</v>
      </c>
      <c r="G78">
        <v>72</v>
      </c>
      <c r="H78" s="3">
        <v>524</v>
      </c>
      <c r="I78" s="3">
        <v>790</v>
      </c>
      <c r="J78" s="3">
        <v>37728</v>
      </c>
      <c r="K78" s="3">
        <v>56880</v>
      </c>
      <c r="L78" s="3">
        <v>19152</v>
      </c>
    </row>
    <row r="79" spans="1:12" x14ac:dyDescent="0.3">
      <c r="A79" s="2">
        <v>45460</v>
      </c>
      <c r="B79" t="s">
        <v>47</v>
      </c>
      <c r="C79" t="s">
        <v>13</v>
      </c>
      <c r="D79" t="s">
        <v>80</v>
      </c>
      <c r="E79" t="s">
        <v>39</v>
      </c>
      <c r="F79" t="s">
        <v>16</v>
      </c>
      <c r="G79">
        <v>31</v>
      </c>
      <c r="H79" s="3">
        <v>778</v>
      </c>
      <c r="I79" s="3">
        <v>1652</v>
      </c>
      <c r="J79" s="3">
        <v>24118</v>
      </c>
      <c r="K79" s="3">
        <v>51212</v>
      </c>
      <c r="L79" s="3">
        <v>27094</v>
      </c>
    </row>
    <row r="80" spans="1:12" x14ac:dyDescent="0.3">
      <c r="A80" s="2">
        <v>45461</v>
      </c>
      <c r="B80" t="s">
        <v>61</v>
      </c>
      <c r="C80" t="s">
        <v>18</v>
      </c>
      <c r="D80" t="s">
        <v>19</v>
      </c>
      <c r="E80" t="s">
        <v>63</v>
      </c>
      <c r="F80" t="s">
        <v>16</v>
      </c>
      <c r="G80">
        <v>85</v>
      </c>
      <c r="H80" s="3">
        <v>877</v>
      </c>
      <c r="I80" s="3">
        <v>1648</v>
      </c>
      <c r="J80" s="3">
        <v>74545</v>
      </c>
      <c r="K80" s="3">
        <v>140080</v>
      </c>
      <c r="L80" s="3">
        <v>65535</v>
      </c>
    </row>
    <row r="81" spans="1:12" x14ac:dyDescent="0.3">
      <c r="A81" s="2">
        <v>45462</v>
      </c>
      <c r="B81" t="s">
        <v>75</v>
      </c>
      <c r="C81" t="s">
        <v>45</v>
      </c>
      <c r="D81" t="s">
        <v>62</v>
      </c>
      <c r="E81" t="s">
        <v>55</v>
      </c>
      <c r="F81" t="s">
        <v>16</v>
      </c>
      <c r="G81">
        <v>33</v>
      </c>
      <c r="H81" s="3">
        <v>351</v>
      </c>
      <c r="I81" s="3">
        <v>525</v>
      </c>
      <c r="J81" s="3">
        <v>11583</v>
      </c>
      <c r="K81" s="3">
        <v>17325</v>
      </c>
      <c r="L81" s="3">
        <v>5742</v>
      </c>
    </row>
    <row r="82" spans="1:12" x14ac:dyDescent="0.3">
      <c r="A82" s="2">
        <v>45463</v>
      </c>
      <c r="B82" t="s">
        <v>44</v>
      </c>
      <c r="C82" t="s">
        <v>29</v>
      </c>
      <c r="D82" t="s">
        <v>74</v>
      </c>
      <c r="E82" t="s">
        <v>39</v>
      </c>
      <c r="F82" t="s">
        <v>16</v>
      </c>
      <c r="G82">
        <v>58</v>
      </c>
      <c r="H82" s="3">
        <v>584</v>
      </c>
      <c r="I82" s="3">
        <v>1147</v>
      </c>
      <c r="J82" s="3">
        <v>33872</v>
      </c>
      <c r="K82" s="3">
        <v>66526</v>
      </c>
      <c r="L82" s="3">
        <v>32654</v>
      </c>
    </row>
    <row r="83" spans="1:12" x14ac:dyDescent="0.3">
      <c r="A83" s="2">
        <v>45464</v>
      </c>
      <c r="B83" t="s">
        <v>69</v>
      </c>
      <c r="C83" t="s">
        <v>37</v>
      </c>
      <c r="D83" t="s">
        <v>81</v>
      </c>
      <c r="E83" t="s">
        <v>71</v>
      </c>
      <c r="F83" t="s">
        <v>24</v>
      </c>
      <c r="G83">
        <v>79</v>
      </c>
      <c r="H83" s="3">
        <v>353</v>
      </c>
      <c r="I83" s="3">
        <v>776</v>
      </c>
      <c r="J83" s="3">
        <v>27887</v>
      </c>
      <c r="K83" s="3">
        <v>61304</v>
      </c>
      <c r="L83" s="3">
        <v>33417</v>
      </c>
    </row>
    <row r="84" spans="1:12" x14ac:dyDescent="0.3">
      <c r="A84" s="2">
        <v>45465</v>
      </c>
      <c r="B84" t="s">
        <v>32</v>
      </c>
      <c r="C84" t="s">
        <v>29</v>
      </c>
      <c r="D84" t="s">
        <v>59</v>
      </c>
      <c r="E84" t="s">
        <v>27</v>
      </c>
      <c r="F84" t="s">
        <v>24</v>
      </c>
      <c r="G84">
        <v>13</v>
      </c>
      <c r="H84" s="3">
        <v>553</v>
      </c>
      <c r="I84" s="3">
        <v>795</v>
      </c>
      <c r="J84" s="3">
        <v>7189</v>
      </c>
      <c r="K84" s="3">
        <v>10335</v>
      </c>
      <c r="L84" s="3">
        <v>3146</v>
      </c>
    </row>
    <row r="85" spans="1:12" x14ac:dyDescent="0.3">
      <c r="A85" s="2">
        <v>45466</v>
      </c>
      <c r="B85" t="s">
        <v>72</v>
      </c>
      <c r="C85" t="s">
        <v>18</v>
      </c>
      <c r="D85" t="s">
        <v>73</v>
      </c>
      <c r="E85" t="s">
        <v>43</v>
      </c>
      <c r="F85" t="s">
        <v>24</v>
      </c>
      <c r="G85">
        <v>70</v>
      </c>
      <c r="H85" s="3">
        <v>985</v>
      </c>
      <c r="I85" s="3">
        <v>1338</v>
      </c>
      <c r="J85" s="3">
        <v>68950</v>
      </c>
      <c r="K85" s="3">
        <v>93660</v>
      </c>
      <c r="L85" s="3">
        <v>24710</v>
      </c>
    </row>
    <row r="86" spans="1:12" x14ac:dyDescent="0.3">
      <c r="A86" s="2">
        <v>45467</v>
      </c>
      <c r="B86" t="s">
        <v>78</v>
      </c>
      <c r="C86" t="s">
        <v>45</v>
      </c>
      <c r="D86" t="s">
        <v>46</v>
      </c>
      <c r="E86" t="s">
        <v>27</v>
      </c>
      <c r="F86" t="s">
        <v>16</v>
      </c>
      <c r="G86">
        <v>31</v>
      </c>
      <c r="H86" s="3">
        <v>920</v>
      </c>
      <c r="I86" s="3">
        <v>1680</v>
      </c>
      <c r="J86" s="3">
        <v>28520</v>
      </c>
      <c r="K86" s="3">
        <v>52080</v>
      </c>
      <c r="L86" s="3">
        <v>23560</v>
      </c>
    </row>
    <row r="87" spans="1:12" x14ac:dyDescent="0.3">
      <c r="A87" s="2">
        <v>45468</v>
      </c>
      <c r="B87" t="s">
        <v>57</v>
      </c>
      <c r="C87" t="s">
        <v>13</v>
      </c>
      <c r="D87" t="s">
        <v>67</v>
      </c>
      <c r="E87" t="s">
        <v>35</v>
      </c>
      <c r="F87" t="s">
        <v>24</v>
      </c>
      <c r="G87">
        <v>84</v>
      </c>
      <c r="H87" s="3">
        <v>326</v>
      </c>
      <c r="I87" s="3">
        <v>695</v>
      </c>
      <c r="J87" s="3">
        <v>27384</v>
      </c>
      <c r="K87" s="3">
        <v>58380</v>
      </c>
      <c r="L87" s="3">
        <v>30996</v>
      </c>
    </row>
    <row r="88" spans="1:12" x14ac:dyDescent="0.3">
      <c r="A88" s="2">
        <v>45469</v>
      </c>
      <c r="B88" t="s">
        <v>79</v>
      </c>
      <c r="C88" t="s">
        <v>45</v>
      </c>
      <c r="D88" t="s">
        <v>48</v>
      </c>
      <c r="E88" t="s">
        <v>15</v>
      </c>
      <c r="F88" t="s">
        <v>24</v>
      </c>
      <c r="G88">
        <v>19</v>
      </c>
      <c r="H88" s="3">
        <v>906</v>
      </c>
      <c r="I88" s="3">
        <v>1726</v>
      </c>
      <c r="J88" s="3">
        <v>17214</v>
      </c>
      <c r="K88" s="3">
        <v>32794</v>
      </c>
      <c r="L88" s="3">
        <v>15580</v>
      </c>
    </row>
    <row r="89" spans="1:12" x14ac:dyDescent="0.3">
      <c r="A89" s="2">
        <v>45470</v>
      </c>
      <c r="B89" t="s">
        <v>12</v>
      </c>
      <c r="C89" t="s">
        <v>29</v>
      </c>
      <c r="D89" t="s">
        <v>59</v>
      </c>
      <c r="E89" t="s">
        <v>15</v>
      </c>
      <c r="F89" t="s">
        <v>16</v>
      </c>
      <c r="G89">
        <v>97</v>
      </c>
      <c r="H89" s="3">
        <v>914</v>
      </c>
      <c r="I89" s="3">
        <v>1841</v>
      </c>
      <c r="J89" s="3">
        <v>88658</v>
      </c>
      <c r="K89" s="3">
        <v>178577</v>
      </c>
      <c r="L89" s="3">
        <v>89919</v>
      </c>
    </row>
    <row r="90" spans="1:12" x14ac:dyDescent="0.3">
      <c r="A90" s="2">
        <v>45471</v>
      </c>
      <c r="B90" t="s">
        <v>79</v>
      </c>
      <c r="C90" t="s">
        <v>13</v>
      </c>
      <c r="D90" t="s">
        <v>77</v>
      </c>
      <c r="E90" t="s">
        <v>65</v>
      </c>
      <c r="F90" t="s">
        <v>16</v>
      </c>
      <c r="G90">
        <v>94</v>
      </c>
      <c r="H90" s="3">
        <v>679</v>
      </c>
      <c r="I90" s="3">
        <v>893</v>
      </c>
      <c r="J90" s="3">
        <v>63826</v>
      </c>
      <c r="K90" s="3">
        <v>83942</v>
      </c>
      <c r="L90" s="3">
        <v>20116</v>
      </c>
    </row>
    <row r="91" spans="1:12" x14ac:dyDescent="0.3">
      <c r="A91" s="2">
        <v>45472</v>
      </c>
      <c r="B91" t="s">
        <v>12</v>
      </c>
      <c r="C91" t="s">
        <v>37</v>
      </c>
      <c r="D91" t="s">
        <v>81</v>
      </c>
      <c r="E91" t="s">
        <v>55</v>
      </c>
      <c r="F91" t="s">
        <v>16</v>
      </c>
      <c r="G91">
        <v>72</v>
      </c>
      <c r="H91" s="3">
        <v>408</v>
      </c>
      <c r="I91" s="3">
        <v>678</v>
      </c>
      <c r="J91" s="3">
        <v>29376</v>
      </c>
      <c r="K91" s="3">
        <v>48816</v>
      </c>
      <c r="L91" s="3">
        <v>19440</v>
      </c>
    </row>
    <row r="92" spans="1:12" x14ac:dyDescent="0.3">
      <c r="A92" s="2">
        <v>45383</v>
      </c>
      <c r="B92" t="s">
        <v>32</v>
      </c>
      <c r="C92" t="s">
        <v>45</v>
      </c>
      <c r="D92" t="s">
        <v>62</v>
      </c>
      <c r="E92" t="s">
        <v>51</v>
      </c>
      <c r="F92" t="s">
        <v>24</v>
      </c>
      <c r="G92">
        <v>76</v>
      </c>
      <c r="H92" s="3">
        <v>966</v>
      </c>
      <c r="I92" s="3">
        <v>1455</v>
      </c>
      <c r="J92" s="3">
        <v>73416</v>
      </c>
      <c r="K92" s="3">
        <v>110580</v>
      </c>
      <c r="L92" s="3">
        <v>37164</v>
      </c>
    </row>
    <row r="93" spans="1:12" x14ac:dyDescent="0.3">
      <c r="A93" s="2">
        <v>45384</v>
      </c>
      <c r="B93" t="s">
        <v>50</v>
      </c>
      <c r="C93" t="s">
        <v>45</v>
      </c>
      <c r="D93" t="s">
        <v>48</v>
      </c>
      <c r="E93" t="s">
        <v>51</v>
      </c>
      <c r="F93" t="s">
        <v>16</v>
      </c>
      <c r="G93">
        <v>51</v>
      </c>
      <c r="H93" s="3">
        <v>551</v>
      </c>
      <c r="I93" s="3">
        <v>1123</v>
      </c>
      <c r="J93" s="3">
        <v>28101</v>
      </c>
      <c r="K93" s="3">
        <v>57273</v>
      </c>
      <c r="L93" s="3">
        <v>29172</v>
      </c>
    </row>
    <row r="94" spans="1:12" x14ac:dyDescent="0.3">
      <c r="A94" s="2">
        <v>45385</v>
      </c>
      <c r="B94" t="s">
        <v>75</v>
      </c>
      <c r="C94" t="s">
        <v>37</v>
      </c>
      <c r="D94" t="s">
        <v>64</v>
      </c>
      <c r="E94" t="s">
        <v>43</v>
      </c>
      <c r="F94" t="s">
        <v>16</v>
      </c>
      <c r="G94">
        <v>82</v>
      </c>
      <c r="H94" s="3">
        <v>924</v>
      </c>
      <c r="I94" s="3">
        <v>1741</v>
      </c>
      <c r="J94" s="3">
        <v>75768</v>
      </c>
      <c r="K94" s="3">
        <v>142762</v>
      </c>
      <c r="L94" s="3">
        <v>66994</v>
      </c>
    </row>
    <row r="95" spans="1:12" x14ac:dyDescent="0.3">
      <c r="A95" s="2">
        <v>45386</v>
      </c>
      <c r="B95" t="s">
        <v>44</v>
      </c>
      <c r="C95" t="s">
        <v>13</v>
      </c>
      <c r="D95" t="s">
        <v>80</v>
      </c>
      <c r="E95" t="s">
        <v>55</v>
      </c>
      <c r="F95" t="s">
        <v>16</v>
      </c>
      <c r="G95">
        <v>33</v>
      </c>
      <c r="H95" s="3">
        <v>799</v>
      </c>
      <c r="I95" s="3">
        <v>1159</v>
      </c>
      <c r="J95" s="3">
        <v>26367</v>
      </c>
      <c r="K95" s="3">
        <v>38247</v>
      </c>
      <c r="L95" s="3">
        <v>11880</v>
      </c>
    </row>
    <row r="96" spans="1:12" x14ac:dyDescent="0.3">
      <c r="A96" s="2">
        <v>45387</v>
      </c>
      <c r="B96" t="s">
        <v>68</v>
      </c>
      <c r="C96" t="s">
        <v>37</v>
      </c>
      <c r="D96" t="s">
        <v>56</v>
      </c>
      <c r="E96" t="s">
        <v>63</v>
      </c>
      <c r="F96" t="s">
        <v>16</v>
      </c>
      <c r="G96">
        <v>81</v>
      </c>
      <c r="H96" s="3">
        <v>310</v>
      </c>
      <c r="I96" s="3">
        <v>539</v>
      </c>
      <c r="J96" s="3">
        <v>25110</v>
      </c>
      <c r="K96" s="3">
        <v>43659</v>
      </c>
      <c r="L96" s="3">
        <v>18549</v>
      </c>
    </row>
    <row r="97" spans="1:12" x14ac:dyDescent="0.3">
      <c r="A97" s="2">
        <v>45388</v>
      </c>
      <c r="B97" t="s">
        <v>78</v>
      </c>
      <c r="C97" t="s">
        <v>13</v>
      </c>
      <c r="D97" t="s">
        <v>67</v>
      </c>
      <c r="E97" t="s">
        <v>15</v>
      </c>
      <c r="F97" t="s">
        <v>16</v>
      </c>
      <c r="G97">
        <v>72</v>
      </c>
      <c r="H97" s="3">
        <v>868</v>
      </c>
      <c r="I97" s="3">
        <v>1710</v>
      </c>
      <c r="J97" s="3">
        <v>62496</v>
      </c>
      <c r="K97" s="3">
        <v>123120</v>
      </c>
      <c r="L97" s="3">
        <v>60624</v>
      </c>
    </row>
    <row r="98" spans="1:12" x14ac:dyDescent="0.3">
      <c r="A98" s="2">
        <v>45389</v>
      </c>
      <c r="B98" t="s">
        <v>66</v>
      </c>
      <c r="C98" t="s">
        <v>45</v>
      </c>
      <c r="D98" t="s">
        <v>48</v>
      </c>
      <c r="E98" t="s">
        <v>71</v>
      </c>
      <c r="F98" t="s">
        <v>24</v>
      </c>
      <c r="G98">
        <v>21</v>
      </c>
      <c r="H98" s="3">
        <v>601</v>
      </c>
      <c r="I98" s="3">
        <v>877</v>
      </c>
      <c r="J98" s="3">
        <v>12621</v>
      </c>
      <c r="K98" s="3">
        <v>18417</v>
      </c>
      <c r="L98" s="3">
        <v>5796</v>
      </c>
    </row>
    <row r="99" spans="1:12" x14ac:dyDescent="0.3">
      <c r="A99" s="2">
        <v>45390</v>
      </c>
      <c r="B99" t="s">
        <v>66</v>
      </c>
      <c r="C99" t="s">
        <v>29</v>
      </c>
      <c r="D99" t="s">
        <v>30</v>
      </c>
      <c r="E99" t="s">
        <v>41</v>
      </c>
      <c r="F99" t="s">
        <v>16</v>
      </c>
      <c r="G99">
        <v>70</v>
      </c>
      <c r="H99" s="3">
        <v>866</v>
      </c>
      <c r="I99" s="3">
        <v>1519</v>
      </c>
      <c r="J99" s="3">
        <v>60620</v>
      </c>
      <c r="K99" s="3">
        <v>106330</v>
      </c>
      <c r="L99" s="3">
        <v>45710</v>
      </c>
    </row>
    <row r="100" spans="1:12" x14ac:dyDescent="0.3">
      <c r="A100" s="2">
        <v>45391</v>
      </c>
      <c r="B100" t="s">
        <v>69</v>
      </c>
      <c r="C100" t="s">
        <v>18</v>
      </c>
      <c r="D100" t="s">
        <v>26</v>
      </c>
      <c r="E100" t="s">
        <v>39</v>
      </c>
      <c r="F100" t="s">
        <v>16</v>
      </c>
      <c r="G100">
        <v>44</v>
      </c>
      <c r="H100" s="3">
        <v>613</v>
      </c>
      <c r="I100" s="3">
        <v>912</v>
      </c>
      <c r="J100" s="3">
        <v>26972</v>
      </c>
      <c r="K100" s="3">
        <v>40128</v>
      </c>
      <c r="L100" s="3">
        <v>13156</v>
      </c>
    </row>
    <row r="101" spans="1:12" x14ac:dyDescent="0.3">
      <c r="A101" s="2">
        <v>45392</v>
      </c>
      <c r="B101" t="s">
        <v>17</v>
      </c>
      <c r="C101" t="s">
        <v>29</v>
      </c>
      <c r="D101" t="s">
        <v>30</v>
      </c>
      <c r="E101" t="s">
        <v>31</v>
      </c>
      <c r="F101" t="s">
        <v>24</v>
      </c>
      <c r="G101">
        <v>34</v>
      </c>
      <c r="H101" s="3">
        <v>521</v>
      </c>
      <c r="I101" s="3">
        <v>1016</v>
      </c>
      <c r="J101" s="3">
        <v>17714</v>
      </c>
      <c r="K101" s="3">
        <v>34544</v>
      </c>
      <c r="L101" s="3">
        <v>16830</v>
      </c>
    </row>
    <row r="102" spans="1:12" x14ac:dyDescent="0.3">
      <c r="A102" s="2">
        <v>45393</v>
      </c>
      <c r="B102" t="s">
        <v>68</v>
      </c>
      <c r="C102" t="s">
        <v>18</v>
      </c>
      <c r="D102" t="s">
        <v>22</v>
      </c>
      <c r="E102" t="s">
        <v>20</v>
      </c>
      <c r="F102" t="s">
        <v>16</v>
      </c>
      <c r="G102">
        <v>22</v>
      </c>
      <c r="H102" s="3">
        <v>498</v>
      </c>
      <c r="I102" s="3">
        <v>762</v>
      </c>
      <c r="J102" s="3">
        <v>10956</v>
      </c>
      <c r="K102" s="3">
        <v>16764</v>
      </c>
      <c r="L102" s="3">
        <v>5808</v>
      </c>
    </row>
    <row r="103" spans="1:12" x14ac:dyDescent="0.3">
      <c r="A103" s="2">
        <v>45394</v>
      </c>
      <c r="B103" t="s">
        <v>32</v>
      </c>
      <c r="C103" t="s">
        <v>29</v>
      </c>
      <c r="D103" t="s">
        <v>30</v>
      </c>
      <c r="E103" t="s">
        <v>23</v>
      </c>
      <c r="F103" t="s">
        <v>24</v>
      </c>
      <c r="G103">
        <v>45</v>
      </c>
      <c r="H103" s="3">
        <v>346</v>
      </c>
      <c r="I103" s="3">
        <v>752</v>
      </c>
      <c r="J103" s="3">
        <v>15570</v>
      </c>
      <c r="K103" s="3">
        <v>33840</v>
      </c>
      <c r="L103" s="3">
        <v>18270</v>
      </c>
    </row>
    <row r="104" spans="1:12" x14ac:dyDescent="0.3">
      <c r="A104" s="2">
        <v>45395</v>
      </c>
      <c r="B104" t="s">
        <v>50</v>
      </c>
      <c r="C104" t="s">
        <v>37</v>
      </c>
      <c r="D104" t="s">
        <v>38</v>
      </c>
      <c r="E104" t="s">
        <v>41</v>
      </c>
      <c r="F104" t="s">
        <v>16</v>
      </c>
      <c r="G104">
        <v>23</v>
      </c>
      <c r="H104" s="3">
        <v>312</v>
      </c>
      <c r="I104" s="3">
        <v>560</v>
      </c>
      <c r="J104" s="3">
        <v>7176</v>
      </c>
      <c r="K104" s="3">
        <v>12880</v>
      </c>
      <c r="L104" s="3">
        <v>5704</v>
      </c>
    </row>
    <row r="105" spans="1:12" x14ac:dyDescent="0.3">
      <c r="A105" s="2">
        <v>45396</v>
      </c>
      <c r="B105" t="s">
        <v>47</v>
      </c>
      <c r="C105" t="s">
        <v>45</v>
      </c>
      <c r="D105" t="s">
        <v>48</v>
      </c>
      <c r="E105" t="s">
        <v>39</v>
      </c>
      <c r="F105" t="s">
        <v>24</v>
      </c>
      <c r="G105">
        <v>16</v>
      </c>
      <c r="H105" s="3">
        <v>558</v>
      </c>
      <c r="I105" s="3">
        <v>1196</v>
      </c>
      <c r="J105" s="3">
        <v>8928</v>
      </c>
      <c r="K105" s="3">
        <v>19136</v>
      </c>
      <c r="L105" s="3">
        <v>10208</v>
      </c>
    </row>
    <row r="106" spans="1:12" x14ac:dyDescent="0.3">
      <c r="A106" s="2">
        <v>45397</v>
      </c>
      <c r="B106" t="s">
        <v>47</v>
      </c>
      <c r="C106" t="s">
        <v>13</v>
      </c>
      <c r="D106" t="s">
        <v>14</v>
      </c>
      <c r="E106" t="s">
        <v>51</v>
      </c>
      <c r="F106" t="s">
        <v>16</v>
      </c>
      <c r="G106">
        <v>19</v>
      </c>
      <c r="H106" s="3">
        <v>890</v>
      </c>
      <c r="I106" s="3">
        <v>1644</v>
      </c>
      <c r="J106" s="3">
        <v>16910</v>
      </c>
      <c r="K106" s="3">
        <v>31236</v>
      </c>
      <c r="L106" s="3">
        <v>14326</v>
      </c>
    </row>
    <row r="107" spans="1:12" x14ac:dyDescent="0.3">
      <c r="A107" s="2">
        <v>45398</v>
      </c>
      <c r="B107" t="s">
        <v>36</v>
      </c>
      <c r="C107" t="s">
        <v>29</v>
      </c>
      <c r="D107" t="s">
        <v>60</v>
      </c>
      <c r="E107" t="s">
        <v>27</v>
      </c>
      <c r="F107" t="s">
        <v>16</v>
      </c>
      <c r="G107">
        <v>20</v>
      </c>
      <c r="H107" s="3">
        <v>554</v>
      </c>
      <c r="I107" s="3">
        <v>754</v>
      </c>
      <c r="J107" s="3">
        <v>11080</v>
      </c>
      <c r="K107" s="3">
        <v>15080</v>
      </c>
      <c r="L107" s="3">
        <v>4000</v>
      </c>
    </row>
    <row r="108" spans="1:12" x14ac:dyDescent="0.3">
      <c r="A108" s="2">
        <v>45399</v>
      </c>
      <c r="B108" t="s">
        <v>69</v>
      </c>
      <c r="C108" t="s">
        <v>18</v>
      </c>
      <c r="D108" t="s">
        <v>22</v>
      </c>
      <c r="E108" t="s">
        <v>27</v>
      </c>
      <c r="F108" t="s">
        <v>24</v>
      </c>
      <c r="G108">
        <v>76</v>
      </c>
      <c r="H108" s="3">
        <v>689</v>
      </c>
      <c r="I108" s="3">
        <v>1156</v>
      </c>
      <c r="J108" s="3">
        <v>52364</v>
      </c>
      <c r="K108" s="3">
        <v>87856</v>
      </c>
      <c r="L108" s="3">
        <v>35492</v>
      </c>
    </row>
    <row r="109" spans="1:12" x14ac:dyDescent="0.3">
      <c r="A109" s="2">
        <v>45400</v>
      </c>
      <c r="B109" t="s">
        <v>25</v>
      </c>
      <c r="C109" t="s">
        <v>37</v>
      </c>
      <c r="D109" t="s">
        <v>42</v>
      </c>
      <c r="E109" t="s">
        <v>51</v>
      </c>
      <c r="F109" t="s">
        <v>16</v>
      </c>
      <c r="G109">
        <v>82</v>
      </c>
      <c r="H109" s="3">
        <v>935</v>
      </c>
      <c r="I109" s="3">
        <v>1222</v>
      </c>
      <c r="J109" s="3">
        <v>76670</v>
      </c>
      <c r="K109" s="3">
        <v>100204</v>
      </c>
      <c r="L109" s="3">
        <v>23534</v>
      </c>
    </row>
    <row r="110" spans="1:12" x14ac:dyDescent="0.3">
      <c r="A110" s="2">
        <v>45401</v>
      </c>
      <c r="B110" t="s">
        <v>57</v>
      </c>
      <c r="C110" t="s">
        <v>13</v>
      </c>
      <c r="D110" t="s">
        <v>67</v>
      </c>
      <c r="E110" t="s">
        <v>41</v>
      </c>
      <c r="F110" t="s">
        <v>24</v>
      </c>
      <c r="G110">
        <v>43</v>
      </c>
      <c r="H110" s="3">
        <v>976</v>
      </c>
      <c r="I110" s="3">
        <v>1295</v>
      </c>
      <c r="J110" s="3">
        <v>41968</v>
      </c>
      <c r="K110" s="3">
        <v>55685</v>
      </c>
      <c r="L110" s="3">
        <v>13717</v>
      </c>
    </row>
    <row r="111" spans="1:12" x14ac:dyDescent="0.3">
      <c r="A111" s="2">
        <v>45402</v>
      </c>
      <c r="B111" t="s">
        <v>21</v>
      </c>
      <c r="C111" t="s">
        <v>29</v>
      </c>
      <c r="D111" t="s">
        <v>76</v>
      </c>
      <c r="E111" t="s">
        <v>31</v>
      </c>
      <c r="F111" t="s">
        <v>24</v>
      </c>
      <c r="G111">
        <v>10</v>
      </c>
      <c r="H111" s="3">
        <v>718</v>
      </c>
      <c r="I111" s="3">
        <v>1204</v>
      </c>
      <c r="J111" s="3">
        <v>7180</v>
      </c>
      <c r="K111" s="3">
        <v>12040</v>
      </c>
      <c r="L111" s="3">
        <v>4860</v>
      </c>
    </row>
    <row r="112" spans="1:12" x14ac:dyDescent="0.3">
      <c r="A112" s="2">
        <v>45403</v>
      </c>
      <c r="B112" t="s">
        <v>61</v>
      </c>
      <c r="C112" t="s">
        <v>45</v>
      </c>
      <c r="D112" t="s">
        <v>46</v>
      </c>
      <c r="E112" t="s">
        <v>23</v>
      </c>
      <c r="F112" t="s">
        <v>24</v>
      </c>
      <c r="G112">
        <v>46</v>
      </c>
      <c r="H112" s="3">
        <v>589</v>
      </c>
      <c r="I112" s="3">
        <v>1129</v>
      </c>
      <c r="J112" s="3">
        <v>27094</v>
      </c>
      <c r="K112" s="3">
        <v>51934</v>
      </c>
      <c r="L112" s="3">
        <v>24840</v>
      </c>
    </row>
    <row r="113" spans="1:12" x14ac:dyDescent="0.3">
      <c r="A113" s="2">
        <v>45404</v>
      </c>
      <c r="B113" t="s">
        <v>25</v>
      </c>
      <c r="C113" t="s">
        <v>13</v>
      </c>
      <c r="D113" t="s">
        <v>67</v>
      </c>
      <c r="E113" t="s">
        <v>63</v>
      </c>
      <c r="F113" t="s">
        <v>16</v>
      </c>
      <c r="G113">
        <v>90</v>
      </c>
      <c r="H113" s="3">
        <v>903</v>
      </c>
      <c r="I113" s="3">
        <v>1695</v>
      </c>
      <c r="J113" s="3">
        <v>81270</v>
      </c>
      <c r="K113" s="3">
        <v>152550</v>
      </c>
      <c r="L113" s="3">
        <v>71280</v>
      </c>
    </row>
    <row r="114" spans="1:12" x14ac:dyDescent="0.3">
      <c r="A114" s="2">
        <v>45405</v>
      </c>
      <c r="B114" t="s">
        <v>78</v>
      </c>
      <c r="C114" t="s">
        <v>45</v>
      </c>
      <c r="D114" t="s">
        <v>70</v>
      </c>
      <c r="E114" t="s">
        <v>65</v>
      </c>
      <c r="F114" t="s">
        <v>24</v>
      </c>
      <c r="G114">
        <v>92</v>
      </c>
      <c r="H114" s="3">
        <v>452</v>
      </c>
      <c r="I114" s="3">
        <v>955</v>
      </c>
      <c r="J114" s="3">
        <v>41584</v>
      </c>
      <c r="K114" s="3">
        <v>87860</v>
      </c>
      <c r="L114" s="3">
        <v>46276</v>
      </c>
    </row>
    <row r="115" spans="1:12" x14ac:dyDescent="0.3">
      <c r="A115" s="2">
        <v>45406</v>
      </c>
      <c r="B115" t="s">
        <v>28</v>
      </c>
      <c r="C115" t="s">
        <v>13</v>
      </c>
      <c r="D115" t="s">
        <v>14</v>
      </c>
      <c r="E115" t="s">
        <v>49</v>
      </c>
      <c r="F115" t="s">
        <v>16</v>
      </c>
      <c r="G115">
        <v>86</v>
      </c>
      <c r="H115" s="3">
        <v>882</v>
      </c>
      <c r="I115" s="3">
        <v>1874</v>
      </c>
      <c r="J115" s="3">
        <v>75852</v>
      </c>
      <c r="K115" s="3">
        <v>161164</v>
      </c>
      <c r="L115" s="3">
        <v>85312</v>
      </c>
    </row>
    <row r="116" spans="1:12" x14ac:dyDescent="0.3">
      <c r="A116" s="2">
        <v>45407</v>
      </c>
      <c r="B116" t="s">
        <v>25</v>
      </c>
      <c r="C116" t="s">
        <v>13</v>
      </c>
      <c r="D116" t="s">
        <v>80</v>
      </c>
      <c r="E116" t="s">
        <v>15</v>
      </c>
      <c r="F116" t="s">
        <v>16</v>
      </c>
      <c r="G116">
        <v>99</v>
      </c>
      <c r="H116" s="3">
        <v>712</v>
      </c>
      <c r="I116" s="3">
        <v>1527</v>
      </c>
      <c r="J116" s="3">
        <v>70488</v>
      </c>
      <c r="K116" s="3">
        <v>151173</v>
      </c>
      <c r="L116" s="3">
        <v>80685</v>
      </c>
    </row>
    <row r="117" spans="1:12" x14ac:dyDescent="0.3">
      <c r="A117" s="2">
        <v>45408</v>
      </c>
      <c r="B117" t="s">
        <v>54</v>
      </c>
      <c r="C117" t="s">
        <v>18</v>
      </c>
      <c r="D117" t="s">
        <v>52</v>
      </c>
      <c r="E117" t="s">
        <v>71</v>
      </c>
      <c r="F117" t="s">
        <v>24</v>
      </c>
      <c r="G117">
        <v>86</v>
      </c>
      <c r="H117" s="3">
        <v>340</v>
      </c>
      <c r="I117" s="3">
        <v>712</v>
      </c>
      <c r="J117" s="3">
        <v>29240</v>
      </c>
      <c r="K117" s="3">
        <v>61232</v>
      </c>
      <c r="L117" s="3">
        <v>31992</v>
      </c>
    </row>
    <row r="118" spans="1:12" x14ac:dyDescent="0.3">
      <c r="A118" s="2">
        <v>45409</v>
      </c>
      <c r="B118" t="s">
        <v>57</v>
      </c>
      <c r="C118" t="s">
        <v>37</v>
      </c>
      <c r="D118" t="s">
        <v>42</v>
      </c>
      <c r="E118" t="s">
        <v>35</v>
      </c>
      <c r="F118" t="s">
        <v>24</v>
      </c>
      <c r="G118">
        <v>21</v>
      </c>
      <c r="H118" s="3">
        <v>534</v>
      </c>
      <c r="I118" s="3">
        <v>1155</v>
      </c>
      <c r="J118" s="3">
        <v>11214</v>
      </c>
      <c r="K118" s="3">
        <v>24255</v>
      </c>
      <c r="L118" s="3">
        <v>13041</v>
      </c>
    </row>
    <row r="119" spans="1:12" x14ac:dyDescent="0.3">
      <c r="A119" s="2">
        <v>45410</v>
      </c>
      <c r="B119" t="s">
        <v>79</v>
      </c>
      <c r="C119" t="s">
        <v>18</v>
      </c>
      <c r="D119" t="s">
        <v>19</v>
      </c>
      <c r="E119" t="s">
        <v>27</v>
      </c>
      <c r="F119" t="s">
        <v>16</v>
      </c>
      <c r="G119">
        <v>83</v>
      </c>
      <c r="H119" s="3">
        <v>341</v>
      </c>
      <c r="I119" s="3">
        <v>673</v>
      </c>
      <c r="J119" s="3">
        <v>28303</v>
      </c>
      <c r="K119" s="3">
        <v>55859</v>
      </c>
      <c r="L119" s="3">
        <v>27556</v>
      </c>
    </row>
    <row r="120" spans="1:12" x14ac:dyDescent="0.3">
      <c r="A120" s="2">
        <v>45411</v>
      </c>
      <c r="B120" t="s">
        <v>82</v>
      </c>
      <c r="C120" t="s">
        <v>45</v>
      </c>
      <c r="D120" t="s">
        <v>53</v>
      </c>
      <c r="E120" t="s">
        <v>41</v>
      </c>
      <c r="F120" t="s">
        <v>16</v>
      </c>
      <c r="G120">
        <v>45</v>
      </c>
      <c r="H120" s="3">
        <v>485</v>
      </c>
      <c r="I120" s="3">
        <v>1065</v>
      </c>
      <c r="J120" s="3">
        <v>21825</v>
      </c>
      <c r="K120" s="3">
        <v>47925</v>
      </c>
      <c r="L120" s="3">
        <v>26100</v>
      </c>
    </row>
    <row r="121" spans="1:12" x14ac:dyDescent="0.3">
      <c r="A121" s="2">
        <v>45412</v>
      </c>
      <c r="B121" t="s">
        <v>69</v>
      </c>
      <c r="C121" t="s">
        <v>45</v>
      </c>
      <c r="D121" t="s">
        <v>70</v>
      </c>
      <c r="E121" t="s">
        <v>71</v>
      </c>
      <c r="F121" t="s">
        <v>16</v>
      </c>
      <c r="G121">
        <v>62</v>
      </c>
      <c r="H121" s="3">
        <v>641</v>
      </c>
      <c r="I121" s="3">
        <v>996</v>
      </c>
      <c r="J121" s="3">
        <v>39742</v>
      </c>
      <c r="K121" s="3">
        <v>61752</v>
      </c>
      <c r="L121" s="3">
        <v>22010</v>
      </c>
    </row>
    <row r="122" spans="1:12" x14ac:dyDescent="0.3">
      <c r="A122" s="2">
        <v>45413</v>
      </c>
      <c r="B122" t="s">
        <v>17</v>
      </c>
      <c r="C122" t="s">
        <v>29</v>
      </c>
      <c r="D122" t="s">
        <v>30</v>
      </c>
      <c r="E122" t="s">
        <v>51</v>
      </c>
      <c r="F122" t="s">
        <v>16</v>
      </c>
      <c r="G122">
        <v>46</v>
      </c>
      <c r="H122" s="3">
        <v>978</v>
      </c>
      <c r="I122" s="3">
        <v>2100</v>
      </c>
      <c r="J122" s="3">
        <v>44988</v>
      </c>
      <c r="K122" s="3">
        <v>96600</v>
      </c>
      <c r="L122" s="3">
        <v>51612</v>
      </c>
    </row>
    <row r="123" spans="1:12" x14ac:dyDescent="0.3">
      <c r="A123" s="2">
        <v>45414</v>
      </c>
      <c r="B123" t="s">
        <v>50</v>
      </c>
      <c r="C123" t="s">
        <v>13</v>
      </c>
      <c r="D123" t="s">
        <v>80</v>
      </c>
      <c r="E123" t="s">
        <v>31</v>
      </c>
      <c r="F123" t="s">
        <v>16</v>
      </c>
      <c r="G123">
        <v>42</v>
      </c>
      <c r="H123" s="3">
        <v>631</v>
      </c>
      <c r="I123" s="3">
        <v>858</v>
      </c>
      <c r="J123" s="3">
        <v>26502</v>
      </c>
      <c r="K123" s="3">
        <v>36036</v>
      </c>
      <c r="L123" s="3">
        <v>9534</v>
      </c>
    </row>
    <row r="124" spans="1:12" x14ac:dyDescent="0.3">
      <c r="A124" s="2">
        <v>45415</v>
      </c>
      <c r="B124" t="s">
        <v>33</v>
      </c>
      <c r="C124" t="s">
        <v>18</v>
      </c>
      <c r="D124" t="s">
        <v>19</v>
      </c>
      <c r="E124" t="s">
        <v>41</v>
      </c>
      <c r="F124" t="s">
        <v>16</v>
      </c>
      <c r="G124">
        <v>62</v>
      </c>
      <c r="H124" s="3">
        <v>355</v>
      </c>
      <c r="I124" s="3">
        <v>507</v>
      </c>
      <c r="J124" s="3">
        <v>22010</v>
      </c>
      <c r="K124" s="3">
        <v>31434</v>
      </c>
      <c r="L124" s="3">
        <v>9424</v>
      </c>
    </row>
    <row r="125" spans="1:12" x14ac:dyDescent="0.3">
      <c r="A125" s="2">
        <v>45416</v>
      </c>
      <c r="B125" t="s">
        <v>32</v>
      </c>
      <c r="C125" t="s">
        <v>18</v>
      </c>
      <c r="D125" t="s">
        <v>52</v>
      </c>
      <c r="E125" t="s">
        <v>41</v>
      </c>
      <c r="F125" t="s">
        <v>16</v>
      </c>
      <c r="G125">
        <v>16</v>
      </c>
      <c r="H125" s="3">
        <v>508</v>
      </c>
      <c r="I125" s="3">
        <v>763</v>
      </c>
      <c r="J125" s="3">
        <v>8128</v>
      </c>
      <c r="K125" s="3">
        <v>12208</v>
      </c>
      <c r="L125" s="3">
        <v>4080</v>
      </c>
    </row>
    <row r="126" spans="1:12" x14ac:dyDescent="0.3">
      <c r="A126" s="2">
        <v>45417</v>
      </c>
      <c r="B126" t="s">
        <v>28</v>
      </c>
      <c r="C126" t="s">
        <v>37</v>
      </c>
      <c r="D126" t="s">
        <v>64</v>
      </c>
      <c r="E126" t="s">
        <v>63</v>
      </c>
      <c r="F126" t="s">
        <v>16</v>
      </c>
      <c r="G126">
        <v>25</v>
      </c>
      <c r="H126" s="3">
        <v>329</v>
      </c>
      <c r="I126" s="3">
        <v>715</v>
      </c>
      <c r="J126" s="3">
        <v>8225</v>
      </c>
      <c r="K126" s="3">
        <v>17875</v>
      </c>
      <c r="L126" s="3">
        <v>9650</v>
      </c>
    </row>
    <row r="127" spans="1:12" x14ac:dyDescent="0.3">
      <c r="A127" s="2">
        <v>45418</v>
      </c>
      <c r="B127" t="s">
        <v>61</v>
      </c>
      <c r="C127" t="s">
        <v>29</v>
      </c>
      <c r="D127" t="s">
        <v>60</v>
      </c>
      <c r="E127" t="s">
        <v>35</v>
      </c>
      <c r="F127" t="s">
        <v>24</v>
      </c>
      <c r="G127">
        <v>80</v>
      </c>
      <c r="H127" s="3">
        <v>717</v>
      </c>
      <c r="I127" s="3">
        <v>959</v>
      </c>
      <c r="J127" s="3">
        <v>57360</v>
      </c>
      <c r="K127" s="3">
        <v>76720</v>
      </c>
      <c r="L127" s="3">
        <v>19360</v>
      </c>
    </row>
    <row r="128" spans="1:12" x14ac:dyDescent="0.3">
      <c r="A128" s="2">
        <v>45419</v>
      </c>
      <c r="B128" t="s">
        <v>17</v>
      </c>
      <c r="C128" t="s">
        <v>45</v>
      </c>
      <c r="D128" t="s">
        <v>70</v>
      </c>
      <c r="E128" t="s">
        <v>41</v>
      </c>
      <c r="F128" t="s">
        <v>24</v>
      </c>
      <c r="G128">
        <v>73</v>
      </c>
      <c r="H128" s="3">
        <v>598</v>
      </c>
      <c r="I128" s="3">
        <v>1036</v>
      </c>
      <c r="J128" s="3">
        <v>43654</v>
      </c>
      <c r="K128" s="3">
        <v>75628</v>
      </c>
      <c r="L128" s="3">
        <v>31974</v>
      </c>
    </row>
    <row r="129" spans="1:12" x14ac:dyDescent="0.3">
      <c r="A129" s="2">
        <v>45420</v>
      </c>
      <c r="B129" t="s">
        <v>68</v>
      </c>
      <c r="C129" t="s">
        <v>45</v>
      </c>
      <c r="D129" t="s">
        <v>48</v>
      </c>
      <c r="E129" t="s">
        <v>71</v>
      </c>
      <c r="F129" t="s">
        <v>24</v>
      </c>
      <c r="G129">
        <v>68</v>
      </c>
      <c r="H129" s="3">
        <v>864</v>
      </c>
      <c r="I129" s="3">
        <v>1198</v>
      </c>
      <c r="J129" s="3">
        <v>58752</v>
      </c>
      <c r="K129" s="3">
        <v>81464</v>
      </c>
      <c r="L129" s="3">
        <v>22712</v>
      </c>
    </row>
    <row r="130" spans="1:12" x14ac:dyDescent="0.3">
      <c r="A130" s="2">
        <v>45421</v>
      </c>
      <c r="B130" t="s">
        <v>78</v>
      </c>
      <c r="C130" t="s">
        <v>18</v>
      </c>
      <c r="D130" t="s">
        <v>22</v>
      </c>
      <c r="E130" t="s">
        <v>15</v>
      </c>
      <c r="F130" t="s">
        <v>24</v>
      </c>
      <c r="G130">
        <v>18</v>
      </c>
      <c r="H130" s="3">
        <v>582</v>
      </c>
      <c r="I130" s="3">
        <v>1154</v>
      </c>
      <c r="J130" s="3">
        <v>10476</v>
      </c>
      <c r="K130" s="3">
        <v>20772</v>
      </c>
      <c r="L130" s="3">
        <v>10296</v>
      </c>
    </row>
    <row r="131" spans="1:12" x14ac:dyDescent="0.3">
      <c r="A131" s="2">
        <v>45422</v>
      </c>
      <c r="B131" t="s">
        <v>69</v>
      </c>
      <c r="C131" t="s">
        <v>37</v>
      </c>
      <c r="D131" t="s">
        <v>42</v>
      </c>
      <c r="E131" t="s">
        <v>35</v>
      </c>
      <c r="F131" t="s">
        <v>24</v>
      </c>
      <c r="G131">
        <v>46</v>
      </c>
      <c r="H131" s="3">
        <v>605</v>
      </c>
      <c r="I131" s="3">
        <v>1237</v>
      </c>
      <c r="J131" s="3">
        <v>27830</v>
      </c>
      <c r="K131" s="3">
        <v>56902</v>
      </c>
      <c r="L131" s="3">
        <v>29072</v>
      </c>
    </row>
    <row r="132" spans="1:12" x14ac:dyDescent="0.3">
      <c r="A132" s="2">
        <v>45423</v>
      </c>
      <c r="B132" t="s">
        <v>79</v>
      </c>
      <c r="C132" t="s">
        <v>45</v>
      </c>
      <c r="D132" t="s">
        <v>62</v>
      </c>
      <c r="E132" t="s">
        <v>71</v>
      </c>
      <c r="F132" t="s">
        <v>16</v>
      </c>
      <c r="G132">
        <v>54</v>
      </c>
      <c r="H132" s="3">
        <v>640</v>
      </c>
      <c r="I132" s="3">
        <v>1135</v>
      </c>
      <c r="J132" s="3">
        <v>34560</v>
      </c>
      <c r="K132" s="3">
        <v>61290</v>
      </c>
      <c r="L132" s="3">
        <v>26730</v>
      </c>
    </row>
    <row r="133" spans="1:12" x14ac:dyDescent="0.3">
      <c r="A133" s="2">
        <v>45424</v>
      </c>
      <c r="B133" t="s">
        <v>50</v>
      </c>
      <c r="C133" t="s">
        <v>45</v>
      </c>
      <c r="D133" t="s">
        <v>48</v>
      </c>
      <c r="E133" t="s">
        <v>63</v>
      </c>
      <c r="F133" t="s">
        <v>16</v>
      </c>
      <c r="G133">
        <v>34</v>
      </c>
      <c r="H133" s="3">
        <v>544</v>
      </c>
      <c r="I133" s="3">
        <v>975</v>
      </c>
      <c r="J133" s="3">
        <v>18496</v>
      </c>
      <c r="K133" s="3">
        <v>33150</v>
      </c>
      <c r="L133" s="3">
        <v>14654</v>
      </c>
    </row>
    <row r="134" spans="1:12" x14ac:dyDescent="0.3">
      <c r="A134" s="2">
        <v>45425</v>
      </c>
      <c r="B134" t="s">
        <v>21</v>
      </c>
      <c r="C134" t="s">
        <v>45</v>
      </c>
      <c r="D134" t="s">
        <v>70</v>
      </c>
      <c r="E134" t="s">
        <v>39</v>
      </c>
      <c r="F134" t="s">
        <v>16</v>
      </c>
      <c r="G134">
        <v>100</v>
      </c>
      <c r="H134" s="3">
        <v>690</v>
      </c>
      <c r="I134" s="3">
        <v>1115</v>
      </c>
      <c r="J134" s="3">
        <v>69000</v>
      </c>
      <c r="K134" s="3">
        <v>111500</v>
      </c>
      <c r="L134" s="3">
        <v>42500</v>
      </c>
    </row>
    <row r="135" spans="1:12" x14ac:dyDescent="0.3">
      <c r="A135" s="2">
        <v>45426</v>
      </c>
      <c r="B135" t="s">
        <v>40</v>
      </c>
      <c r="C135" t="s">
        <v>29</v>
      </c>
      <c r="D135" t="s">
        <v>74</v>
      </c>
      <c r="E135" t="s">
        <v>23</v>
      </c>
      <c r="F135" t="s">
        <v>24</v>
      </c>
      <c r="G135">
        <v>74</v>
      </c>
      <c r="H135" s="3">
        <v>904</v>
      </c>
      <c r="I135" s="3">
        <v>1415</v>
      </c>
      <c r="J135" s="3">
        <v>66896</v>
      </c>
      <c r="K135" s="3">
        <v>104710</v>
      </c>
      <c r="L135" s="3">
        <v>37814</v>
      </c>
    </row>
    <row r="136" spans="1:12" x14ac:dyDescent="0.3">
      <c r="A136" s="2">
        <v>45427</v>
      </c>
      <c r="B136" t="s">
        <v>17</v>
      </c>
      <c r="C136" t="s">
        <v>45</v>
      </c>
      <c r="D136" t="s">
        <v>70</v>
      </c>
      <c r="E136" t="s">
        <v>65</v>
      </c>
      <c r="F136" t="s">
        <v>16</v>
      </c>
      <c r="G136">
        <v>11</v>
      </c>
      <c r="H136" s="3">
        <v>447</v>
      </c>
      <c r="I136" s="3">
        <v>732</v>
      </c>
      <c r="J136" s="3">
        <v>4917</v>
      </c>
      <c r="K136" s="3">
        <v>8052</v>
      </c>
      <c r="L136" s="3">
        <v>3135</v>
      </c>
    </row>
    <row r="137" spans="1:12" x14ac:dyDescent="0.3">
      <c r="A137" s="2">
        <v>45428</v>
      </c>
      <c r="B137" t="s">
        <v>12</v>
      </c>
      <c r="C137" t="s">
        <v>29</v>
      </c>
      <c r="D137" t="s">
        <v>59</v>
      </c>
      <c r="E137" t="s">
        <v>71</v>
      </c>
      <c r="F137" t="s">
        <v>16</v>
      </c>
      <c r="G137">
        <v>53</v>
      </c>
      <c r="H137" s="3">
        <v>938</v>
      </c>
      <c r="I137" s="3">
        <v>1789</v>
      </c>
      <c r="J137" s="3">
        <v>49714</v>
      </c>
      <c r="K137" s="3">
        <v>94817</v>
      </c>
      <c r="L137" s="3">
        <v>45103</v>
      </c>
    </row>
    <row r="138" spans="1:12" x14ac:dyDescent="0.3">
      <c r="A138" s="2">
        <v>45429</v>
      </c>
      <c r="B138" t="s">
        <v>12</v>
      </c>
      <c r="C138" t="s">
        <v>13</v>
      </c>
      <c r="D138" t="s">
        <v>77</v>
      </c>
      <c r="E138" t="s">
        <v>55</v>
      </c>
      <c r="F138" t="s">
        <v>16</v>
      </c>
      <c r="G138">
        <v>50</v>
      </c>
      <c r="H138" s="3">
        <v>941</v>
      </c>
      <c r="I138" s="3">
        <v>1818</v>
      </c>
      <c r="J138" s="3">
        <v>47050</v>
      </c>
      <c r="K138" s="3">
        <v>90900</v>
      </c>
      <c r="L138" s="3">
        <v>43850</v>
      </c>
    </row>
    <row r="139" spans="1:12" x14ac:dyDescent="0.3">
      <c r="A139" s="2">
        <v>45430</v>
      </c>
      <c r="B139" t="s">
        <v>47</v>
      </c>
      <c r="C139" t="s">
        <v>18</v>
      </c>
      <c r="D139" t="s">
        <v>19</v>
      </c>
      <c r="E139" t="s">
        <v>20</v>
      </c>
      <c r="F139" t="s">
        <v>24</v>
      </c>
      <c r="G139">
        <v>40</v>
      </c>
      <c r="H139" s="3">
        <v>946</v>
      </c>
      <c r="I139" s="3">
        <v>1797</v>
      </c>
      <c r="J139" s="3">
        <v>37840</v>
      </c>
      <c r="K139" s="3">
        <v>71880</v>
      </c>
      <c r="L139" s="3">
        <v>34040</v>
      </c>
    </row>
    <row r="140" spans="1:12" x14ac:dyDescent="0.3">
      <c r="A140" s="2">
        <v>45431</v>
      </c>
      <c r="B140" t="s">
        <v>58</v>
      </c>
      <c r="C140" t="s">
        <v>29</v>
      </c>
      <c r="D140" t="s">
        <v>59</v>
      </c>
      <c r="E140" t="s">
        <v>51</v>
      </c>
      <c r="F140" t="s">
        <v>24</v>
      </c>
      <c r="G140">
        <v>91</v>
      </c>
      <c r="H140" s="3">
        <v>402</v>
      </c>
      <c r="I140" s="3">
        <v>671</v>
      </c>
      <c r="J140" s="3">
        <v>36582</v>
      </c>
      <c r="K140" s="3">
        <v>61061</v>
      </c>
      <c r="L140" s="3">
        <v>24479</v>
      </c>
    </row>
    <row r="141" spans="1:12" x14ac:dyDescent="0.3">
      <c r="A141" s="2">
        <v>45432</v>
      </c>
      <c r="B141" t="s">
        <v>66</v>
      </c>
      <c r="C141" t="s">
        <v>37</v>
      </c>
      <c r="D141" t="s">
        <v>81</v>
      </c>
      <c r="E141" t="s">
        <v>23</v>
      </c>
      <c r="F141" t="s">
        <v>16</v>
      </c>
      <c r="G141">
        <v>17</v>
      </c>
      <c r="H141" s="3">
        <v>600</v>
      </c>
      <c r="I141" s="3">
        <v>954</v>
      </c>
      <c r="J141" s="3">
        <v>10200</v>
      </c>
      <c r="K141" s="3">
        <v>16218</v>
      </c>
      <c r="L141" s="3">
        <v>6018</v>
      </c>
    </row>
    <row r="142" spans="1:12" x14ac:dyDescent="0.3">
      <c r="A142" s="2">
        <v>45433</v>
      </c>
      <c r="B142" t="s">
        <v>69</v>
      </c>
      <c r="C142" t="s">
        <v>29</v>
      </c>
      <c r="D142" t="s">
        <v>60</v>
      </c>
      <c r="E142" t="s">
        <v>65</v>
      </c>
      <c r="F142" t="s">
        <v>16</v>
      </c>
      <c r="G142">
        <v>82</v>
      </c>
      <c r="H142" s="3">
        <v>998</v>
      </c>
      <c r="I142" s="3">
        <v>1998</v>
      </c>
      <c r="J142" s="3">
        <v>81836</v>
      </c>
      <c r="K142" s="3">
        <v>163836</v>
      </c>
      <c r="L142" s="3">
        <v>82000</v>
      </c>
    </row>
    <row r="143" spans="1:12" x14ac:dyDescent="0.3">
      <c r="A143" s="2">
        <v>45434</v>
      </c>
      <c r="B143" t="s">
        <v>82</v>
      </c>
      <c r="C143" t="s">
        <v>29</v>
      </c>
      <c r="D143" t="s">
        <v>59</v>
      </c>
      <c r="E143" t="s">
        <v>20</v>
      </c>
      <c r="F143" t="s">
        <v>16</v>
      </c>
      <c r="G143">
        <v>89</v>
      </c>
      <c r="H143" s="3">
        <v>999</v>
      </c>
      <c r="I143" s="3">
        <v>1477</v>
      </c>
      <c r="J143" s="3">
        <v>88911</v>
      </c>
      <c r="K143" s="3">
        <v>131453</v>
      </c>
      <c r="L143" s="3">
        <v>42542</v>
      </c>
    </row>
    <row r="144" spans="1:12" x14ac:dyDescent="0.3">
      <c r="A144" s="2">
        <v>45435</v>
      </c>
      <c r="B144" t="s">
        <v>79</v>
      </c>
      <c r="C144" t="s">
        <v>29</v>
      </c>
      <c r="D144" t="s">
        <v>60</v>
      </c>
      <c r="E144" t="s">
        <v>71</v>
      </c>
      <c r="F144" t="s">
        <v>16</v>
      </c>
      <c r="G144">
        <v>68</v>
      </c>
      <c r="H144" s="3">
        <v>561</v>
      </c>
      <c r="I144" s="3">
        <v>1056</v>
      </c>
      <c r="J144" s="3">
        <v>38148</v>
      </c>
      <c r="K144" s="3">
        <v>71808</v>
      </c>
      <c r="L144" s="3">
        <v>33660</v>
      </c>
    </row>
    <row r="145" spans="1:12" x14ac:dyDescent="0.3">
      <c r="A145" s="2">
        <v>45436</v>
      </c>
      <c r="B145" t="s">
        <v>25</v>
      </c>
      <c r="C145" t="s">
        <v>37</v>
      </c>
      <c r="D145" t="s">
        <v>42</v>
      </c>
      <c r="E145" t="s">
        <v>49</v>
      </c>
      <c r="F145" t="s">
        <v>24</v>
      </c>
      <c r="G145">
        <v>66</v>
      </c>
      <c r="H145" s="3">
        <v>653</v>
      </c>
      <c r="I145" s="3">
        <v>1428</v>
      </c>
      <c r="J145" s="3">
        <v>43098</v>
      </c>
      <c r="K145" s="3">
        <v>94248</v>
      </c>
      <c r="L145" s="3">
        <v>51150</v>
      </c>
    </row>
    <row r="146" spans="1:12" x14ac:dyDescent="0.3">
      <c r="A146" s="2">
        <v>45437</v>
      </c>
      <c r="B146" t="s">
        <v>58</v>
      </c>
      <c r="C146" t="s">
        <v>45</v>
      </c>
      <c r="D146" t="s">
        <v>46</v>
      </c>
      <c r="E146" t="s">
        <v>71</v>
      </c>
      <c r="F146" t="s">
        <v>16</v>
      </c>
      <c r="G146">
        <v>35</v>
      </c>
      <c r="H146" s="3">
        <v>693</v>
      </c>
      <c r="I146" s="3">
        <v>1428</v>
      </c>
      <c r="J146" s="3">
        <v>24255</v>
      </c>
      <c r="K146" s="3">
        <v>49980</v>
      </c>
      <c r="L146" s="3">
        <v>25725</v>
      </c>
    </row>
    <row r="147" spans="1:12" x14ac:dyDescent="0.3">
      <c r="A147" s="2">
        <v>45438</v>
      </c>
      <c r="B147" t="s">
        <v>17</v>
      </c>
      <c r="C147" t="s">
        <v>29</v>
      </c>
      <c r="D147" t="s">
        <v>74</v>
      </c>
      <c r="E147" t="s">
        <v>20</v>
      </c>
      <c r="F147" t="s">
        <v>16</v>
      </c>
      <c r="G147">
        <v>83</v>
      </c>
      <c r="H147" s="3">
        <v>602</v>
      </c>
      <c r="I147" s="3">
        <v>1320</v>
      </c>
      <c r="J147" s="3">
        <v>49966</v>
      </c>
      <c r="K147" s="3">
        <v>109560</v>
      </c>
      <c r="L147" s="3">
        <v>59594</v>
      </c>
    </row>
    <row r="148" spans="1:12" x14ac:dyDescent="0.3">
      <c r="A148" s="2">
        <v>45439</v>
      </c>
      <c r="B148" t="s">
        <v>58</v>
      </c>
      <c r="C148" t="s">
        <v>13</v>
      </c>
      <c r="D148" t="s">
        <v>80</v>
      </c>
      <c r="E148" t="s">
        <v>35</v>
      </c>
      <c r="F148" t="s">
        <v>24</v>
      </c>
      <c r="G148">
        <v>82</v>
      </c>
      <c r="H148" s="3">
        <v>350</v>
      </c>
      <c r="I148" s="3">
        <v>740</v>
      </c>
      <c r="J148" s="3">
        <v>28700</v>
      </c>
      <c r="K148" s="3">
        <v>60680</v>
      </c>
      <c r="L148" s="3">
        <v>31980</v>
      </c>
    </row>
    <row r="149" spans="1:12" x14ac:dyDescent="0.3">
      <c r="A149" s="2">
        <v>45440</v>
      </c>
      <c r="B149" t="s">
        <v>57</v>
      </c>
      <c r="C149" t="s">
        <v>45</v>
      </c>
      <c r="D149" t="s">
        <v>46</v>
      </c>
      <c r="E149" t="s">
        <v>27</v>
      </c>
      <c r="F149" t="s">
        <v>24</v>
      </c>
      <c r="G149">
        <v>87</v>
      </c>
      <c r="H149" s="3">
        <v>660</v>
      </c>
      <c r="I149" s="3">
        <v>962</v>
      </c>
      <c r="J149" s="3">
        <v>57420</v>
      </c>
      <c r="K149" s="3">
        <v>83694</v>
      </c>
      <c r="L149" s="3">
        <v>26274</v>
      </c>
    </row>
    <row r="150" spans="1:12" x14ac:dyDescent="0.3">
      <c r="A150" s="2">
        <v>45441</v>
      </c>
      <c r="B150" t="s">
        <v>78</v>
      </c>
      <c r="C150" t="s">
        <v>18</v>
      </c>
      <c r="D150" t="s">
        <v>26</v>
      </c>
      <c r="E150" t="s">
        <v>41</v>
      </c>
      <c r="F150" t="s">
        <v>24</v>
      </c>
      <c r="G150">
        <v>90</v>
      </c>
      <c r="H150" s="3">
        <v>399</v>
      </c>
      <c r="I150" s="3">
        <v>841</v>
      </c>
      <c r="J150" s="3">
        <v>35910</v>
      </c>
      <c r="K150" s="3">
        <v>75690</v>
      </c>
      <c r="L150" s="3">
        <v>39780</v>
      </c>
    </row>
    <row r="151" spans="1:12" x14ac:dyDescent="0.3">
      <c r="A151" s="2">
        <v>45442</v>
      </c>
      <c r="B151" t="s">
        <v>12</v>
      </c>
      <c r="C151" t="s">
        <v>13</v>
      </c>
      <c r="D151" t="s">
        <v>77</v>
      </c>
      <c r="E151" t="s">
        <v>27</v>
      </c>
      <c r="F151" t="s">
        <v>16</v>
      </c>
      <c r="G151">
        <v>14</v>
      </c>
      <c r="H151" s="3">
        <v>893</v>
      </c>
      <c r="I151" s="3">
        <v>1425</v>
      </c>
      <c r="J151" s="3">
        <v>12502</v>
      </c>
      <c r="K151" s="3">
        <v>19950</v>
      </c>
      <c r="L151" s="3">
        <v>7448</v>
      </c>
    </row>
  </sheetData>
  <autoFilter ref="A1:L151"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4.4" x14ac:dyDescent="0.3"/>
  <cols>
    <col min="1" max="1" width="28" customWidth="1"/>
    <col min="2" max="2" width="55" customWidth="1"/>
  </cols>
  <sheetData>
    <row r="1" spans="1:2" ht="21" x14ac:dyDescent="0.4">
      <c r="A1" s="4" t="s">
        <v>83</v>
      </c>
    </row>
    <row r="2" spans="1:2" x14ac:dyDescent="0.3">
      <c r="A2" t="s">
        <v>84</v>
      </c>
    </row>
    <row r="3" spans="1:2" x14ac:dyDescent="0.3">
      <c r="A3" t="s">
        <v>85</v>
      </c>
      <c r="B3" t="s">
        <v>86</v>
      </c>
    </row>
    <row r="4" spans="1:2" x14ac:dyDescent="0.3">
      <c r="A4" t="s">
        <v>87</v>
      </c>
      <c r="B4" t="s">
        <v>88</v>
      </c>
    </row>
    <row r="5" spans="1:2" x14ac:dyDescent="0.3">
      <c r="A5" t="s">
        <v>89</v>
      </c>
      <c r="B5" t="s">
        <v>90</v>
      </c>
    </row>
    <row r="6" spans="1:2" x14ac:dyDescent="0.3">
      <c r="A6" t="s">
        <v>91</v>
      </c>
      <c r="B6" t="s">
        <v>92</v>
      </c>
    </row>
    <row r="7" spans="1:2" x14ac:dyDescent="0.3">
      <c r="A7" t="s">
        <v>93</v>
      </c>
      <c r="B7" t="s">
        <v>94</v>
      </c>
    </row>
    <row r="8" spans="1:2" x14ac:dyDescent="0.3">
      <c r="A8" t="s">
        <v>95</v>
      </c>
      <c r="B8" t="s">
        <v>96</v>
      </c>
    </row>
    <row r="9" spans="1:2" x14ac:dyDescent="0.3">
      <c r="A9" t="s">
        <v>97</v>
      </c>
      <c r="B9" t="s">
        <v>98</v>
      </c>
    </row>
    <row r="10" spans="1:2" x14ac:dyDescent="0.3">
      <c r="A10" t="s">
        <v>99</v>
      </c>
      <c r="B10" t="s">
        <v>100</v>
      </c>
    </row>
    <row r="11" spans="1:2" x14ac:dyDescent="0.3">
      <c r="A11" t="s">
        <v>101</v>
      </c>
      <c r="B11" t="s">
        <v>102</v>
      </c>
    </row>
    <row r="12" spans="1:2" x14ac:dyDescent="0.3">
      <c r="A12" t="s">
        <v>103</v>
      </c>
      <c r="B12" t="s">
        <v>104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Sales Data</vt:lpstr>
      <vt:lpstr>Dashboard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Adarsh Shukla</cp:lastModifiedBy>
  <dcterms:created xsi:type="dcterms:W3CDTF">2026-09-03T10:58:27Z</dcterms:created>
  <dcterms:modified xsi:type="dcterms:W3CDTF">2026-09-03T14:59:52Z</dcterms:modified>
</cp:coreProperties>
</file>