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59" i="1" l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G17" i="1"/>
  <c r="F17" i="1"/>
  <c r="J17" i="1"/>
  <c r="K17" i="1" s="1"/>
  <c r="L17" i="1" s="1"/>
  <c r="O17" i="1" s="1"/>
  <c r="D18" i="1" s="1"/>
  <c r="F18" i="1" s="1"/>
  <c r="I17" i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8" i="1"/>
  <c r="E17" i="1"/>
  <c r="D17" i="1"/>
  <c r="C17" i="1"/>
  <c r="B17" i="1"/>
  <c r="M17" i="1" l="1"/>
  <c r="P17" i="1" s="1"/>
  <c r="E18" i="1" s="1"/>
  <c r="G18" i="1" s="1"/>
  <c r="C18" i="1" s="1"/>
  <c r="B18" i="1"/>
  <c r="I18" i="1" l="1"/>
  <c r="J18" i="1"/>
  <c r="K18" i="1" l="1"/>
  <c r="L18" i="1" s="1"/>
  <c r="O18" i="1" s="1"/>
  <c r="D19" i="1" s="1"/>
  <c r="F19" i="1" s="1"/>
  <c r="B19" i="1" s="1"/>
  <c r="I19" i="1" s="1"/>
  <c r="M18" i="1" l="1"/>
  <c r="P18" i="1" s="1"/>
  <c r="E19" i="1" s="1"/>
  <c r="G19" i="1" s="1"/>
  <c r="C19" i="1" s="1"/>
  <c r="J19" i="1" s="1"/>
  <c r="K19" i="1" s="1"/>
  <c r="L19" i="1" s="1"/>
  <c r="O19" i="1" s="1"/>
  <c r="D20" i="1" s="1"/>
  <c r="F20" i="1" s="1"/>
  <c r="B20" i="1" s="1"/>
  <c r="M19" i="1" l="1"/>
  <c r="P19" i="1" s="1"/>
  <c r="E20" i="1" s="1"/>
  <c r="G20" i="1" s="1"/>
  <c r="C20" i="1" s="1"/>
  <c r="J20" i="1" s="1"/>
  <c r="I20" i="1"/>
  <c r="K20" i="1" l="1"/>
  <c r="M20" i="1" s="1"/>
  <c r="P20" i="1" s="1"/>
  <c r="E21" i="1" s="1"/>
  <c r="G21" i="1" s="1"/>
  <c r="L20" i="1" l="1"/>
  <c r="O20" i="1" s="1"/>
  <c r="D21" i="1" s="1"/>
  <c r="F21" i="1" s="1"/>
  <c r="B21" i="1" s="1"/>
  <c r="C21" i="1"/>
  <c r="J21" i="1" l="1"/>
  <c r="I21" i="1"/>
  <c r="K21" i="1" l="1"/>
  <c r="M21" i="1" s="1"/>
  <c r="P21" i="1" s="1"/>
  <c r="E22" i="1" s="1"/>
  <c r="G22" i="1" s="1"/>
  <c r="C22" i="1" l="1"/>
  <c r="L21" i="1"/>
  <c r="O21" i="1" s="1"/>
  <c r="D22" i="1" s="1"/>
  <c r="F22" i="1" s="1"/>
  <c r="J22" i="1" l="1"/>
  <c r="B22" i="1"/>
  <c r="I22" i="1" l="1"/>
  <c r="K22" i="1" l="1"/>
  <c r="M22" i="1" s="1"/>
  <c r="P22" i="1" s="1"/>
  <c r="E23" i="1" s="1"/>
  <c r="G23" i="1" s="1"/>
  <c r="C23" i="1" l="1"/>
  <c r="L22" i="1"/>
  <c r="O22" i="1" s="1"/>
  <c r="D23" i="1" s="1"/>
  <c r="F23" i="1" s="1"/>
  <c r="J23" i="1" l="1"/>
  <c r="B23" i="1"/>
  <c r="I23" i="1" l="1"/>
  <c r="K23" i="1" l="1"/>
  <c r="M23" i="1" s="1"/>
  <c r="P23" i="1" s="1"/>
  <c r="E24" i="1" s="1"/>
  <c r="G24" i="1" s="1"/>
  <c r="L23" i="1" l="1"/>
  <c r="O23" i="1" s="1"/>
  <c r="D24" i="1" s="1"/>
  <c r="F24" i="1" s="1"/>
  <c r="C24" i="1"/>
  <c r="J24" i="1" l="1"/>
  <c r="B24" i="1"/>
  <c r="I24" i="1" l="1"/>
  <c r="K24" i="1" l="1"/>
  <c r="M24" i="1" s="1"/>
  <c r="P24" i="1" s="1"/>
  <c r="E25" i="1" s="1"/>
  <c r="G25" i="1" s="1"/>
  <c r="L24" i="1" l="1"/>
  <c r="O24" i="1" s="1"/>
  <c r="D25" i="1" s="1"/>
  <c r="F25" i="1" s="1"/>
  <c r="B25" i="1" s="1"/>
  <c r="C25" i="1"/>
  <c r="I25" i="1" l="1"/>
  <c r="J25" i="1"/>
  <c r="K25" i="1" l="1"/>
  <c r="M25" i="1" s="1"/>
  <c r="P25" i="1" s="1"/>
  <c r="E26" i="1" s="1"/>
  <c r="G26" i="1" s="1"/>
  <c r="C26" i="1" l="1"/>
  <c r="L25" i="1"/>
  <c r="O25" i="1" s="1"/>
  <c r="D26" i="1" s="1"/>
  <c r="F26" i="1" s="1"/>
  <c r="J26" i="1" l="1"/>
  <c r="B26" i="1"/>
  <c r="I26" i="1" l="1"/>
  <c r="K26" i="1" l="1"/>
  <c r="M26" i="1" s="1"/>
  <c r="P26" i="1" s="1"/>
  <c r="E27" i="1" s="1"/>
  <c r="G27" i="1" s="1"/>
  <c r="L26" i="1" l="1"/>
  <c r="O26" i="1" s="1"/>
  <c r="D27" i="1" s="1"/>
  <c r="F27" i="1" s="1"/>
  <c r="B27" i="1" s="1"/>
  <c r="C27" i="1"/>
  <c r="J27" i="1" l="1"/>
  <c r="I27" i="1"/>
  <c r="K27" i="1" l="1"/>
  <c r="L27" i="1" s="1"/>
  <c r="O27" i="1" s="1"/>
  <c r="D28" i="1" s="1"/>
  <c r="F28" i="1" s="1"/>
  <c r="M27" i="1" l="1"/>
  <c r="P27" i="1" s="1"/>
  <c r="E28" i="1" s="1"/>
  <c r="G28" i="1" s="1"/>
  <c r="C28" i="1" s="1"/>
  <c r="B28" i="1"/>
  <c r="I28" i="1" l="1"/>
  <c r="J28" i="1"/>
  <c r="K28" i="1" l="1"/>
  <c r="M28" i="1" s="1"/>
  <c r="P28" i="1" s="1"/>
  <c r="E29" i="1" s="1"/>
  <c r="G29" i="1" s="1"/>
  <c r="C29" i="1" l="1"/>
  <c r="L28" i="1"/>
  <c r="O28" i="1" s="1"/>
  <c r="D29" i="1" s="1"/>
  <c r="F29" i="1" s="1"/>
  <c r="B29" i="1" l="1"/>
  <c r="J29" i="1"/>
  <c r="I29" i="1" l="1"/>
  <c r="K29" i="1" l="1"/>
  <c r="M29" i="1" s="1"/>
  <c r="P29" i="1" s="1"/>
  <c r="E30" i="1" s="1"/>
  <c r="G30" i="1" s="1"/>
  <c r="L29" i="1" l="1"/>
  <c r="O29" i="1" s="1"/>
  <c r="D30" i="1" s="1"/>
  <c r="F30" i="1" s="1"/>
  <c r="B30" i="1" s="1"/>
  <c r="C30" i="1"/>
  <c r="J30" i="1" l="1"/>
  <c r="I30" i="1"/>
  <c r="K30" i="1" l="1"/>
  <c r="L30" i="1" s="1"/>
  <c r="O30" i="1" s="1"/>
  <c r="D31" i="1" s="1"/>
  <c r="F31" i="1" s="1"/>
  <c r="M30" i="1" l="1"/>
  <c r="P30" i="1" s="1"/>
  <c r="E31" i="1" s="1"/>
  <c r="G31" i="1" s="1"/>
  <c r="C31" i="1" s="1"/>
  <c r="B31" i="1"/>
  <c r="J31" i="1" l="1"/>
  <c r="I31" i="1"/>
  <c r="K31" i="1" l="1"/>
  <c r="L31" i="1" s="1"/>
  <c r="O31" i="1" s="1"/>
  <c r="D32" i="1" s="1"/>
  <c r="F32" i="1" s="1"/>
  <c r="M31" i="1" l="1"/>
  <c r="P31" i="1" s="1"/>
  <c r="E32" i="1" s="1"/>
  <c r="G32" i="1" s="1"/>
  <c r="C32" i="1" s="1"/>
  <c r="B32" i="1"/>
  <c r="I32" i="1" l="1"/>
  <c r="J32" i="1"/>
  <c r="K32" i="1" l="1"/>
  <c r="M32" i="1" s="1"/>
  <c r="P32" i="1" s="1"/>
  <c r="E33" i="1" s="1"/>
  <c r="G33" i="1" s="1"/>
  <c r="L32" i="1" l="1"/>
  <c r="O32" i="1" s="1"/>
  <c r="D33" i="1" s="1"/>
  <c r="F33" i="1" s="1"/>
  <c r="B33" i="1" s="1"/>
  <c r="C33" i="1"/>
  <c r="I33" i="1" l="1"/>
  <c r="J33" i="1"/>
  <c r="K33" i="1" l="1"/>
  <c r="M33" i="1" s="1"/>
  <c r="P33" i="1" s="1"/>
  <c r="E34" i="1" s="1"/>
  <c r="G34" i="1" s="1"/>
  <c r="L33" i="1" l="1"/>
  <c r="O33" i="1" s="1"/>
  <c r="D34" i="1" s="1"/>
  <c r="F34" i="1" s="1"/>
  <c r="B34" i="1" s="1"/>
  <c r="C34" i="1"/>
  <c r="I34" i="1" l="1"/>
  <c r="J34" i="1"/>
  <c r="K34" i="1" l="1"/>
  <c r="M34" i="1" s="1"/>
  <c r="P34" i="1" s="1"/>
  <c r="E35" i="1" s="1"/>
  <c r="G35" i="1" s="1"/>
  <c r="C35" i="1" l="1"/>
  <c r="L34" i="1"/>
  <c r="O34" i="1" s="1"/>
  <c r="D35" i="1" s="1"/>
  <c r="F35" i="1" s="1"/>
  <c r="B35" i="1" l="1"/>
  <c r="J35" i="1"/>
  <c r="I35" i="1" l="1"/>
  <c r="K35" i="1" l="1"/>
  <c r="M35" i="1" s="1"/>
  <c r="P35" i="1" s="1"/>
  <c r="E36" i="1" s="1"/>
  <c r="G36" i="1" s="1"/>
  <c r="L35" i="1"/>
  <c r="O35" i="1" s="1"/>
  <c r="D36" i="1" s="1"/>
  <c r="F36" i="1" s="1"/>
  <c r="B36" i="1" l="1"/>
  <c r="C36" i="1"/>
  <c r="J36" i="1" l="1"/>
  <c r="I36" i="1"/>
  <c r="K36" i="1" l="1"/>
  <c r="L36" i="1" s="1"/>
  <c r="O36" i="1" s="1"/>
  <c r="D37" i="1" s="1"/>
  <c r="F37" i="1" s="1"/>
  <c r="M36" i="1" l="1"/>
  <c r="P36" i="1" s="1"/>
  <c r="E37" i="1" s="1"/>
  <c r="G37" i="1" s="1"/>
  <c r="C37" i="1" s="1"/>
  <c r="B37" i="1"/>
  <c r="J37" i="1" l="1"/>
  <c r="I37" i="1"/>
  <c r="K37" i="1" l="1"/>
  <c r="M37" i="1" s="1"/>
  <c r="P37" i="1" s="1"/>
  <c r="E38" i="1" s="1"/>
  <c r="G38" i="1" s="1"/>
  <c r="L37" i="1"/>
  <c r="O37" i="1" s="1"/>
  <c r="D38" i="1" s="1"/>
  <c r="F38" i="1" s="1"/>
  <c r="C38" i="1" l="1"/>
  <c r="B38" i="1"/>
  <c r="I38" i="1" l="1"/>
  <c r="J38" i="1"/>
  <c r="K38" i="1" l="1"/>
  <c r="L38" i="1" s="1"/>
  <c r="O38" i="1" s="1"/>
  <c r="D39" i="1" s="1"/>
  <c r="F39" i="1" s="1"/>
  <c r="B39" i="1" l="1"/>
  <c r="M38" i="1"/>
  <c r="P38" i="1" s="1"/>
  <c r="E39" i="1" s="1"/>
  <c r="G39" i="1" s="1"/>
  <c r="I39" i="1" l="1"/>
  <c r="C39" i="1"/>
  <c r="J39" i="1" l="1"/>
  <c r="K39" i="1" l="1"/>
  <c r="L39" i="1" s="1"/>
  <c r="O39" i="1" s="1"/>
  <c r="D40" i="1" s="1"/>
  <c r="F40" i="1" s="1"/>
  <c r="B40" i="1" l="1"/>
  <c r="M39" i="1"/>
  <c r="P39" i="1" s="1"/>
  <c r="E40" i="1" s="1"/>
  <c r="G40" i="1" s="1"/>
  <c r="I40" i="1" l="1"/>
  <c r="C40" i="1"/>
  <c r="J40" i="1" l="1"/>
  <c r="K40" i="1"/>
  <c r="L40" i="1" s="1"/>
  <c r="O40" i="1" s="1"/>
  <c r="D41" i="1" s="1"/>
  <c r="F41" i="1" s="1"/>
  <c r="B41" i="1" l="1"/>
  <c r="M40" i="1"/>
  <c r="P40" i="1" s="1"/>
  <c r="E41" i="1" s="1"/>
  <c r="G41" i="1" s="1"/>
  <c r="I41" i="1" l="1"/>
  <c r="C41" i="1"/>
  <c r="J41" i="1" l="1"/>
  <c r="K41" i="1" l="1"/>
  <c r="L41" i="1" s="1"/>
  <c r="O41" i="1" s="1"/>
  <c r="D42" i="1" s="1"/>
  <c r="F42" i="1" s="1"/>
  <c r="B42" i="1" l="1"/>
  <c r="M41" i="1"/>
  <c r="P41" i="1" s="1"/>
  <c r="E42" i="1" s="1"/>
  <c r="G42" i="1" s="1"/>
  <c r="I42" i="1" l="1"/>
  <c r="C42" i="1"/>
  <c r="J42" i="1" l="1"/>
  <c r="K42" i="1" l="1"/>
  <c r="L42" i="1" s="1"/>
  <c r="O42" i="1" s="1"/>
  <c r="D43" i="1" s="1"/>
  <c r="F43" i="1" s="1"/>
  <c r="B43" i="1" l="1"/>
  <c r="M42" i="1"/>
  <c r="P42" i="1" s="1"/>
  <c r="E43" i="1" s="1"/>
  <c r="G43" i="1" s="1"/>
  <c r="I43" i="1" l="1"/>
  <c r="C43" i="1"/>
  <c r="J43" i="1" l="1"/>
  <c r="K43" i="1"/>
  <c r="L43" i="1"/>
  <c r="O43" i="1" s="1"/>
  <c r="D44" i="1" s="1"/>
  <c r="F44" i="1" s="1"/>
  <c r="B44" i="1" l="1"/>
  <c r="M43" i="1"/>
  <c r="P43" i="1" s="1"/>
  <c r="E44" i="1" s="1"/>
  <c r="G44" i="1" s="1"/>
  <c r="C44" i="1" l="1"/>
  <c r="I44" i="1"/>
  <c r="J44" i="1" l="1"/>
  <c r="K44" i="1"/>
  <c r="L44" i="1" s="1"/>
  <c r="O44" i="1" s="1"/>
  <c r="D45" i="1" s="1"/>
  <c r="F45" i="1" s="1"/>
  <c r="B45" i="1" l="1"/>
  <c r="M44" i="1"/>
  <c r="P44" i="1" s="1"/>
  <c r="E45" i="1" s="1"/>
  <c r="G45" i="1" s="1"/>
  <c r="I45" i="1" l="1"/>
  <c r="C45" i="1"/>
  <c r="J45" i="1" l="1"/>
  <c r="K45" i="1" l="1"/>
  <c r="L45" i="1" s="1"/>
  <c r="O45" i="1" s="1"/>
  <c r="D46" i="1" s="1"/>
  <c r="F46" i="1" s="1"/>
  <c r="B46" i="1" l="1"/>
  <c r="M45" i="1"/>
  <c r="P45" i="1" s="1"/>
  <c r="E46" i="1" s="1"/>
  <c r="G46" i="1" s="1"/>
  <c r="C46" i="1" l="1"/>
  <c r="I46" i="1"/>
  <c r="J46" i="1" l="1"/>
  <c r="K46" i="1" l="1"/>
  <c r="L46" i="1" s="1"/>
  <c r="O46" i="1" s="1"/>
  <c r="D47" i="1" s="1"/>
  <c r="F47" i="1" s="1"/>
  <c r="B47" i="1" l="1"/>
  <c r="M46" i="1"/>
  <c r="P46" i="1" s="1"/>
  <c r="E47" i="1" s="1"/>
  <c r="G47" i="1" s="1"/>
  <c r="I47" i="1" l="1"/>
  <c r="C47" i="1"/>
  <c r="J47" i="1" l="1"/>
  <c r="K47" i="1" l="1"/>
  <c r="L47" i="1" s="1"/>
  <c r="O47" i="1" s="1"/>
  <c r="D48" i="1" s="1"/>
  <c r="F48" i="1" s="1"/>
  <c r="B48" i="1" l="1"/>
  <c r="M47" i="1"/>
  <c r="P47" i="1" s="1"/>
  <c r="E48" i="1" s="1"/>
  <c r="G48" i="1" s="1"/>
  <c r="C48" i="1" l="1"/>
  <c r="I48" i="1"/>
  <c r="J48" i="1" l="1"/>
  <c r="K48" i="1" l="1"/>
  <c r="L48" i="1" s="1"/>
  <c r="O48" i="1" s="1"/>
  <c r="D49" i="1" s="1"/>
  <c r="F49" i="1" s="1"/>
  <c r="B49" i="1" l="1"/>
  <c r="M48" i="1"/>
  <c r="P48" i="1" s="1"/>
  <c r="E49" i="1" s="1"/>
  <c r="G49" i="1" s="1"/>
  <c r="I49" i="1" l="1"/>
  <c r="C49" i="1"/>
  <c r="J49" i="1" l="1"/>
  <c r="K49" i="1" s="1"/>
  <c r="L49" i="1" s="1"/>
  <c r="O49" i="1" s="1"/>
  <c r="D50" i="1" s="1"/>
  <c r="F50" i="1" s="1"/>
  <c r="B50" i="1" l="1"/>
  <c r="M49" i="1"/>
  <c r="P49" i="1" s="1"/>
  <c r="E50" i="1" s="1"/>
  <c r="G50" i="1" s="1"/>
  <c r="C50" i="1" l="1"/>
  <c r="I50" i="1"/>
  <c r="J50" i="1" l="1"/>
  <c r="K50" i="1" l="1"/>
  <c r="L50" i="1" s="1"/>
  <c r="O50" i="1" s="1"/>
  <c r="D51" i="1" s="1"/>
  <c r="F51" i="1" s="1"/>
  <c r="B51" i="1" l="1"/>
  <c r="M50" i="1"/>
  <c r="P50" i="1" s="1"/>
  <c r="E51" i="1" s="1"/>
  <c r="G51" i="1" s="1"/>
  <c r="C51" i="1" l="1"/>
  <c r="I51" i="1"/>
  <c r="J51" i="1" l="1"/>
  <c r="K51" i="1" s="1"/>
  <c r="L51" i="1" s="1"/>
  <c r="O51" i="1" s="1"/>
  <c r="D52" i="1" s="1"/>
  <c r="F52" i="1" s="1"/>
  <c r="B52" i="1" l="1"/>
  <c r="M51" i="1"/>
  <c r="P51" i="1" s="1"/>
  <c r="E52" i="1" s="1"/>
  <c r="G52" i="1" s="1"/>
  <c r="C52" i="1" l="1"/>
  <c r="I52" i="1"/>
  <c r="J52" i="1" l="1"/>
  <c r="K52" i="1" l="1"/>
  <c r="L52" i="1" s="1"/>
  <c r="O52" i="1" s="1"/>
  <c r="D53" i="1" s="1"/>
  <c r="F53" i="1" s="1"/>
  <c r="B53" i="1" l="1"/>
  <c r="M52" i="1"/>
  <c r="P52" i="1" s="1"/>
  <c r="E53" i="1" s="1"/>
  <c r="G53" i="1" s="1"/>
  <c r="I53" i="1" l="1"/>
  <c r="C53" i="1"/>
  <c r="J53" i="1" l="1"/>
  <c r="K53" i="1" s="1"/>
  <c r="L53" i="1" s="1"/>
  <c r="O53" i="1" s="1"/>
  <c r="D54" i="1" s="1"/>
  <c r="F54" i="1" s="1"/>
  <c r="B54" i="1" l="1"/>
  <c r="M53" i="1"/>
  <c r="P53" i="1" s="1"/>
  <c r="E54" i="1" s="1"/>
  <c r="G54" i="1" s="1"/>
  <c r="C54" i="1" l="1"/>
  <c r="I54" i="1"/>
  <c r="J54" i="1" l="1"/>
  <c r="K54" i="1" l="1"/>
  <c r="L54" i="1" s="1"/>
  <c r="O54" i="1" s="1"/>
  <c r="D55" i="1" s="1"/>
  <c r="F55" i="1" s="1"/>
  <c r="B55" i="1" l="1"/>
  <c r="M54" i="1"/>
  <c r="P54" i="1" s="1"/>
  <c r="E55" i="1" s="1"/>
  <c r="G55" i="1" s="1"/>
  <c r="C55" i="1" l="1"/>
  <c r="I55" i="1"/>
  <c r="J55" i="1" l="1"/>
  <c r="K55" i="1"/>
  <c r="L55" i="1" s="1"/>
  <c r="O55" i="1" s="1"/>
  <c r="D56" i="1" s="1"/>
  <c r="F56" i="1" s="1"/>
  <c r="B56" i="1" l="1"/>
  <c r="M55" i="1"/>
  <c r="P55" i="1" s="1"/>
  <c r="E56" i="1" s="1"/>
  <c r="G56" i="1" s="1"/>
  <c r="C56" i="1" l="1"/>
  <c r="I56" i="1"/>
  <c r="J56" i="1" l="1"/>
  <c r="K56" i="1"/>
  <c r="L56" i="1" s="1"/>
  <c r="O56" i="1" s="1"/>
  <c r="D57" i="1" s="1"/>
  <c r="F57" i="1" s="1"/>
  <c r="B57" i="1" l="1"/>
  <c r="M56" i="1"/>
  <c r="P56" i="1" s="1"/>
  <c r="E57" i="1" s="1"/>
  <c r="G57" i="1" s="1"/>
  <c r="I57" i="1" l="1"/>
  <c r="C57" i="1"/>
  <c r="J57" i="1" l="1"/>
  <c r="K57" i="1"/>
  <c r="L57" i="1"/>
  <c r="O57" i="1" s="1"/>
  <c r="D58" i="1" s="1"/>
  <c r="F58" i="1" s="1"/>
  <c r="B58" i="1" l="1"/>
  <c r="M57" i="1"/>
  <c r="P57" i="1" s="1"/>
  <c r="E58" i="1" s="1"/>
  <c r="G58" i="1" s="1"/>
  <c r="C58" i="1" l="1"/>
  <c r="I58" i="1"/>
  <c r="J58" i="1" l="1"/>
  <c r="K58" i="1" l="1"/>
  <c r="L58" i="1" s="1"/>
  <c r="O58" i="1" s="1"/>
  <c r="D59" i="1" s="1"/>
  <c r="F59" i="1" s="1"/>
  <c r="B59" i="1" l="1"/>
  <c r="M58" i="1"/>
  <c r="P58" i="1" s="1"/>
  <c r="E59" i="1" s="1"/>
  <c r="G59" i="1" s="1"/>
  <c r="I59" i="1" l="1"/>
  <c r="C59" i="1"/>
  <c r="J59" i="1" l="1"/>
  <c r="K59" i="1"/>
  <c r="L59" i="1" s="1"/>
  <c r="O59" i="1" s="1"/>
  <c r="D60" i="1" s="1"/>
  <c r="F60" i="1" s="1"/>
  <c r="B60" i="1" l="1"/>
  <c r="M59" i="1"/>
  <c r="P59" i="1" s="1"/>
  <c r="E60" i="1" s="1"/>
  <c r="G60" i="1" s="1"/>
  <c r="I60" i="1" l="1"/>
  <c r="C60" i="1"/>
  <c r="J60" i="1" l="1"/>
  <c r="K60" i="1" s="1"/>
  <c r="L60" i="1" s="1"/>
  <c r="O60" i="1" s="1"/>
  <c r="D61" i="1" s="1"/>
  <c r="F61" i="1" s="1"/>
  <c r="B61" i="1" l="1"/>
  <c r="M60" i="1"/>
  <c r="P60" i="1" s="1"/>
  <c r="E61" i="1" s="1"/>
  <c r="G61" i="1" s="1"/>
  <c r="I61" i="1" l="1"/>
  <c r="C61" i="1"/>
  <c r="J61" i="1" l="1"/>
  <c r="K61" i="1"/>
  <c r="L61" i="1"/>
  <c r="O61" i="1" s="1"/>
  <c r="D62" i="1" s="1"/>
  <c r="F62" i="1" s="1"/>
  <c r="B62" i="1" l="1"/>
  <c r="M61" i="1"/>
  <c r="P61" i="1" s="1"/>
  <c r="E62" i="1" s="1"/>
  <c r="G62" i="1" s="1"/>
  <c r="C62" i="1" l="1"/>
  <c r="I62" i="1"/>
  <c r="J62" i="1" l="1"/>
  <c r="K62" i="1"/>
  <c r="L62" i="1"/>
  <c r="O62" i="1" s="1"/>
  <c r="D63" i="1" s="1"/>
  <c r="F63" i="1" s="1"/>
  <c r="B63" i="1" l="1"/>
  <c r="M62" i="1"/>
  <c r="P62" i="1" s="1"/>
  <c r="E63" i="1" s="1"/>
  <c r="G63" i="1" s="1"/>
  <c r="C63" i="1" l="1"/>
  <c r="I63" i="1"/>
  <c r="J63" i="1" l="1"/>
  <c r="K63" i="1" s="1"/>
  <c r="L63" i="1" s="1"/>
  <c r="O63" i="1" s="1"/>
  <c r="D64" i="1" s="1"/>
  <c r="F64" i="1" s="1"/>
  <c r="B64" i="1" l="1"/>
  <c r="M63" i="1"/>
  <c r="P63" i="1" s="1"/>
  <c r="E64" i="1" s="1"/>
  <c r="G64" i="1" s="1"/>
  <c r="I64" i="1" l="1"/>
  <c r="C64" i="1"/>
  <c r="J64" i="1" l="1"/>
  <c r="K64" i="1"/>
  <c r="L64" i="1" s="1"/>
  <c r="O64" i="1" s="1"/>
  <c r="D65" i="1" s="1"/>
  <c r="F65" i="1" s="1"/>
  <c r="B65" i="1" l="1"/>
  <c r="M64" i="1"/>
  <c r="P64" i="1" s="1"/>
  <c r="E65" i="1" s="1"/>
  <c r="G65" i="1" s="1"/>
  <c r="C65" i="1" l="1"/>
  <c r="I65" i="1"/>
  <c r="J65" i="1" l="1"/>
  <c r="K65" i="1" l="1"/>
  <c r="L65" i="1" s="1"/>
  <c r="O65" i="1" s="1"/>
  <c r="D66" i="1" s="1"/>
  <c r="F66" i="1" s="1"/>
  <c r="B66" i="1" l="1"/>
  <c r="M65" i="1"/>
  <c r="P65" i="1" s="1"/>
  <c r="E66" i="1" s="1"/>
  <c r="G66" i="1" s="1"/>
  <c r="I66" i="1" l="1"/>
  <c r="C66" i="1"/>
  <c r="J66" i="1" l="1"/>
  <c r="K66" i="1" l="1"/>
  <c r="L66" i="1" s="1"/>
  <c r="O66" i="1" s="1"/>
  <c r="D67" i="1" s="1"/>
  <c r="F67" i="1" s="1"/>
  <c r="B67" i="1" l="1"/>
  <c r="M66" i="1"/>
  <c r="P66" i="1" s="1"/>
  <c r="E67" i="1" s="1"/>
  <c r="G67" i="1" s="1"/>
  <c r="C67" i="1" l="1"/>
  <c r="I67" i="1"/>
  <c r="J67" i="1" l="1"/>
  <c r="K67" i="1"/>
  <c r="L67" i="1" s="1"/>
  <c r="O67" i="1" s="1"/>
  <c r="D68" i="1" s="1"/>
  <c r="F68" i="1" s="1"/>
  <c r="B68" i="1" l="1"/>
  <c r="M67" i="1"/>
  <c r="P67" i="1" s="1"/>
  <c r="E68" i="1" s="1"/>
  <c r="G68" i="1" s="1"/>
  <c r="I68" i="1" l="1"/>
  <c r="C68" i="1"/>
  <c r="J68" i="1" l="1"/>
  <c r="K68" i="1" s="1"/>
  <c r="L68" i="1" s="1"/>
  <c r="O68" i="1" s="1"/>
  <c r="D69" i="1" s="1"/>
  <c r="F69" i="1" s="1"/>
  <c r="B69" i="1" l="1"/>
  <c r="M68" i="1"/>
  <c r="P68" i="1" s="1"/>
  <c r="E69" i="1" s="1"/>
  <c r="G69" i="1" s="1"/>
  <c r="I69" i="1" l="1"/>
  <c r="C69" i="1"/>
  <c r="J69" i="1" l="1"/>
  <c r="K69" i="1"/>
  <c r="L69" i="1"/>
  <c r="O69" i="1" s="1"/>
  <c r="D70" i="1" s="1"/>
  <c r="F70" i="1" s="1"/>
  <c r="B70" i="1" l="1"/>
  <c r="M69" i="1"/>
  <c r="P69" i="1" s="1"/>
  <c r="E70" i="1" s="1"/>
  <c r="G70" i="1" s="1"/>
  <c r="C70" i="1" l="1"/>
  <c r="I70" i="1"/>
  <c r="J70" i="1" l="1"/>
  <c r="K70" i="1" l="1"/>
  <c r="L70" i="1" s="1"/>
  <c r="O70" i="1" s="1"/>
  <c r="D71" i="1" s="1"/>
  <c r="F71" i="1" s="1"/>
  <c r="B71" i="1" l="1"/>
  <c r="M70" i="1"/>
  <c r="P70" i="1" s="1"/>
  <c r="E71" i="1" s="1"/>
  <c r="G71" i="1" s="1"/>
  <c r="I71" i="1" l="1"/>
  <c r="C71" i="1"/>
  <c r="J71" i="1" l="1"/>
  <c r="K71" i="1" l="1"/>
  <c r="L71" i="1" s="1"/>
  <c r="O71" i="1" s="1"/>
  <c r="D72" i="1" s="1"/>
  <c r="F72" i="1" s="1"/>
  <c r="B72" i="1" l="1"/>
  <c r="M71" i="1"/>
  <c r="P71" i="1" s="1"/>
  <c r="E72" i="1" s="1"/>
  <c r="G72" i="1" s="1"/>
  <c r="I72" i="1" l="1"/>
  <c r="C72" i="1"/>
  <c r="J72" i="1" l="1"/>
  <c r="K72" i="1" s="1"/>
  <c r="L72" i="1" s="1"/>
  <c r="O72" i="1" s="1"/>
  <c r="D73" i="1" s="1"/>
  <c r="F73" i="1" s="1"/>
  <c r="B73" i="1" l="1"/>
  <c r="M72" i="1"/>
  <c r="P72" i="1" s="1"/>
  <c r="E73" i="1" s="1"/>
  <c r="G73" i="1" s="1"/>
  <c r="I73" i="1" l="1"/>
  <c r="C73" i="1"/>
  <c r="J73" i="1" l="1"/>
  <c r="K73" i="1" l="1"/>
  <c r="L73" i="1" s="1"/>
  <c r="O73" i="1" s="1"/>
  <c r="D74" i="1" s="1"/>
  <c r="F74" i="1" s="1"/>
  <c r="B74" i="1" l="1"/>
  <c r="M73" i="1"/>
  <c r="P73" i="1" s="1"/>
  <c r="E74" i="1" s="1"/>
  <c r="G74" i="1" s="1"/>
  <c r="I74" i="1" l="1"/>
  <c r="C74" i="1"/>
  <c r="J74" i="1" l="1"/>
  <c r="K74" i="1"/>
  <c r="L74" i="1" s="1"/>
  <c r="O74" i="1" s="1"/>
  <c r="D75" i="1" s="1"/>
  <c r="F75" i="1" s="1"/>
  <c r="B75" i="1" l="1"/>
  <c r="M74" i="1"/>
  <c r="P74" i="1" s="1"/>
  <c r="E75" i="1" s="1"/>
  <c r="G75" i="1" s="1"/>
  <c r="I75" i="1" l="1"/>
  <c r="C75" i="1"/>
  <c r="J75" i="1" l="1"/>
  <c r="K75" i="1" l="1"/>
  <c r="L75" i="1" s="1"/>
  <c r="O75" i="1" s="1"/>
  <c r="D76" i="1" s="1"/>
  <c r="F76" i="1" s="1"/>
  <c r="B76" i="1" l="1"/>
  <c r="M75" i="1"/>
  <c r="P75" i="1" s="1"/>
  <c r="E76" i="1" s="1"/>
  <c r="G76" i="1" s="1"/>
  <c r="C76" i="1" l="1"/>
  <c r="I76" i="1"/>
  <c r="J76" i="1" l="1"/>
  <c r="K76" i="1" l="1"/>
  <c r="L76" i="1" s="1"/>
  <c r="O76" i="1" s="1"/>
  <c r="D77" i="1" s="1"/>
  <c r="F77" i="1" s="1"/>
  <c r="B77" i="1" l="1"/>
  <c r="M76" i="1"/>
  <c r="P76" i="1" s="1"/>
  <c r="E77" i="1" s="1"/>
  <c r="G77" i="1" s="1"/>
  <c r="I77" i="1" l="1"/>
  <c r="C77" i="1"/>
  <c r="J77" i="1" l="1"/>
  <c r="K77" i="1"/>
  <c r="L77" i="1" s="1"/>
  <c r="O77" i="1" s="1"/>
  <c r="D78" i="1" s="1"/>
  <c r="F78" i="1" s="1"/>
  <c r="B78" i="1" l="1"/>
  <c r="M77" i="1"/>
  <c r="P77" i="1" s="1"/>
  <c r="E78" i="1" s="1"/>
  <c r="G78" i="1" s="1"/>
  <c r="C78" i="1" l="1"/>
  <c r="I78" i="1"/>
  <c r="J78" i="1" l="1"/>
  <c r="K78" i="1" l="1"/>
  <c r="L78" i="1" s="1"/>
  <c r="O78" i="1" s="1"/>
  <c r="D79" i="1" s="1"/>
  <c r="F79" i="1" s="1"/>
  <c r="B79" i="1" l="1"/>
  <c r="M78" i="1"/>
  <c r="P78" i="1" s="1"/>
  <c r="E79" i="1" s="1"/>
  <c r="G79" i="1" s="1"/>
  <c r="I79" i="1" l="1"/>
  <c r="C79" i="1"/>
  <c r="J79" i="1" l="1"/>
  <c r="K79" i="1" l="1"/>
  <c r="L79" i="1" s="1"/>
  <c r="O79" i="1" s="1"/>
  <c r="D80" i="1" s="1"/>
  <c r="F80" i="1" s="1"/>
  <c r="B80" i="1" l="1"/>
  <c r="M79" i="1"/>
  <c r="P79" i="1" s="1"/>
  <c r="E80" i="1" s="1"/>
  <c r="G80" i="1" s="1"/>
  <c r="I80" i="1" l="1"/>
  <c r="C80" i="1"/>
  <c r="J80" i="1" l="1"/>
  <c r="K80" i="1" s="1"/>
  <c r="L80" i="1" s="1"/>
  <c r="O80" i="1" s="1"/>
  <c r="D81" i="1" s="1"/>
  <c r="F81" i="1" s="1"/>
  <c r="B81" i="1" l="1"/>
  <c r="M80" i="1"/>
  <c r="P80" i="1" s="1"/>
  <c r="E81" i="1" s="1"/>
  <c r="G81" i="1" s="1"/>
  <c r="I81" i="1" l="1"/>
  <c r="C81" i="1"/>
  <c r="J81" i="1" l="1"/>
  <c r="K81" i="1" s="1"/>
  <c r="L81" i="1" s="1"/>
  <c r="O81" i="1" s="1"/>
  <c r="D82" i="1" s="1"/>
  <c r="F82" i="1" s="1"/>
  <c r="B82" i="1" l="1"/>
  <c r="M81" i="1"/>
  <c r="P81" i="1" s="1"/>
  <c r="E82" i="1" s="1"/>
  <c r="G82" i="1" s="1"/>
  <c r="I82" i="1" l="1"/>
  <c r="C82" i="1"/>
  <c r="J82" i="1" l="1"/>
  <c r="K82" i="1"/>
  <c r="L82" i="1"/>
  <c r="O82" i="1" s="1"/>
  <c r="D83" i="1" s="1"/>
  <c r="F83" i="1" s="1"/>
  <c r="B83" i="1" l="1"/>
  <c r="M82" i="1"/>
  <c r="P82" i="1" s="1"/>
  <c r="E83" i="1" s="1"/>
  <c r="G83" i="1" s="1"/>
  <c r="I83" i="1" l="1"/>
  <c r="C83" i="1"/>
  <c r="J83" i="1" l="1"/>
  <c r="K83" i="1" l="1"/>
  <c r="L83" i="1" s="1"/>
  <c r="O83" i="1" s="1"/>
  <c r="D84" i="1" s="1"/>
  <c r="F84" i="1" s="1"/>
  <c r="B84" i="1" l="1"/>
  <c r="M83" i="1"/>
  <c r="P83" i="1" s="1"/>
  <c r="E84" i="1" s="1"/>
  <c r="G84" i="1" s="1"/>
  <c r="I84" i="1" l="1"/>
  <c r="C84" i="1"/>
  <c r="J84" i="1" l="1"/>
  <c r="K84" i="1" l="1"/>
  <c r="L84" i="1" s="1"/>
  <c r="O84" i="1" s="1"/>
  <c r="D85" i="1" s="1"/>
  <c r="F85" i="1" s="1"/>
  <c r="B85" i="1" l="1"/>
  <c r="M84" i="1"/>
  <c r="P84" i="1" s="1"/>
  <c r="E85" i="1" s="1"/>
  <c r="G85" i="1" s="1"/>
  <c r="I85" i="1" l="1"/>
  <c r="C85" i="1"/>
  <c r="J85" i="1" l="1"/>
  <c r="K85" i="1"/>
  <c r="L85" i="1"/>
  <c r="O85" i="1" s="1"/>
  <c r="D86" i="1" s="1"/>
  <c r="F86" i="1" s="1"/>
  <c r="B86" i="1" l="1"/>
  <c r="M85" i="1"/>
  <c r="P85" i="1" s="1"/>
  <c r="E86" i="1" s="1"/>
  <c r="G86" i="1" s="1"/>
  <c r="I86" i="1" l="1"/>
  <c r="C86" i="1"/>
  <c r="J86" i="1" l="1"/>
  <c r="K86" i="1" l="1"/>
  <c r="L86" i="1" s="1"/>
  <c r="O86" i="1" s="1"/>
  <c r="D87" i="1" s="1"/>
  <c r="F87" i="1" s="1"/>
  <c r="B87" i="1" l="1"/>
  <c r="M86" i="1"/>
  <c r="P86" i="1" s="1"/>
  <c r="E87" i="1" s="1"/>
  <c r="G87" i="1" s="1"/>
  <c r="I87" i="1" l="1"/>
  <c r="C87" i="1"/>
  <c r="J87" i="1" l="1"/>
  <c r="K87" i="1"/>
  <c r="L87" i="1" s="1"/>
  <c r="O87" i="1" s="1"/>
  <c r="D88" i="1" s="1"/>
  <c r="F88" i="1" s="1"/>
  <c r="B88" i="1" l="1"/>
  <c r="M87" i="1"/>
  <c r="P87" i="1" s="1"/>
  <c r="E88" i="1" s="1"/>
  <c r="G88" i="1" s="1"/>
  <c r="I88" i="1" l="1"/>
  <c r="C88" i="1"/>
  <c r="J88" i="1" l="1"/>
  <c r="K88" i="1" s="1"/>
  <c r="L88" i="1" s="1"/>
  <c r="O88" i="1" s="1"/>
  <c r="D89" i="1" s="1"/>
  <c r="F89" i="1" s="1"/>
  <c r="B89" i="1" l="1"/>
  <c r="M88" i="1"/>
  <c r="P88" i="1" s="1"/>
  <c r="E89" i="1" s="1"/>
  <c r="G89" i="1" s="1"/>
  <c r="C89" i="1" l="1"/>
  <c r="I89" i="1"/>
  <c r="J89" i="1" l="1"/>
  <c r="K89" i="1"/>
  <c r="L89" i="1" s="1"/>
  <c r="O89" i="1" s="1"/>
  <c r="D90" i="1" s="1"/>
  <c r="F90" i="1" s="1"/>
  <c r="B90" i="1" l="1"/>
  <c r="M89" i="1"/>
  <c r="P89" i="1" s="1"/>
  <c r="E90" i="1" s="1"/>
  <c r="G90" i="1" s="1"/>
  <c r="C90" i="1" l="1"/>
  <c r="I90" i="1"/>
  <c r="J90" i="1" l="1"/>
  <c r="K90" i="1"/>
  <c r="L90" i="1" s="1"/>
  <c r="O90" i="1" s="1"/>
  <c r="D91" i="1" s="1"/>
  <c r="F91" i="1" s="1"/>
  <c r="B91" i="1" l="1"/>
  <c r="M90" i="1"/>
  <c r="P90" i="1" s="1"/>
  <c r="E91" i="1" s="1"/>
  <c r="G91" i="1" s="1"/>
  <c r="C91" i="1" l="1"/>
  <c r="I91" i="1"/>
  <c r="J91" i="1" l="1"/>
  <c r="K91" i="1" l="1"/>
  <c r="L91" i="1" s="1"/>
  <c r="O91" i="1" s="1"/>
  <c r="D92" i="1" s="1"/>
  <c r="F92" i="1" s="1"/>
  <c r="B92" i="1" l="1"/>
  <c r="M91" i="1"/>
  <c r="P91" i="1" s="1"/>
  <c r="E92" i="1" s="1"/>
  <c r="G92" i="1" s="1"/>
  <c r="I92" i="1" l="1"/>
  <c r="C92" i="1"/>
  <c r="J92" i="1" l="1"/>
  <c r="K92" i="1" l="1"/>
  <c r="L92" i="1" s="1"/>
  <c r="O92" i="1" s="1"/>
  <c r="D93" i="1" s="1"/>
  <c r="F93" i="1" s="1"/>
  <c r="B93" i="1" l="1"/>
  <c r="M92" i="1"/>
  <c r="P92" i="1" s="1"/>
  <c r="E93" i="1" s="1"/>
  <c r="G93" i="1" s="1"/>
  <c r="C93" i="1" l="1"/>
  <c r="I93" i="1"/>
  <c r="J93" i="1" l="1"/>
  <c r="K93" i="1" l="1"/>
  <c r="L93" i="1" s="1"/>
  <c r="O93" i="1" s="1"/>
  <c r="D94" i="1" s="1"/>
  <c r="F94" i="1" s="1"/>
  <c r="B94" i="1" l="1"/>
  <c r="M93" i="1"/>
  <c r="P93" i="1" s="1"/>
  <c r="E94" i="1" s="1"/>
  <c r="G94" i="1" s="1"/>
  <c r="I94" i="1" l="1"/>
  <c r="C94" i="1"/>
  <c r="J94" i="1" l="1"/>
  <c r="K94" i="1" l="1"/>
  <c r="L94" i="1" s="1"/>
  <c r="O94" i="1" s="1"/>
  <c r="D95" i="1" s="1"/>
  <c r="F95" i="1" s="1"/>
  <c r="B95" i="1" l="1"/>
  <c r="M94" i="1"/>
  <c r="P94" i="1" s="1"/>
  <c r="E95" i="1" s="1"/>
  <c r="G95" i="1" s="1"/>
  <c r="I95" i="1" l="1"/>
  <c r="C95" i="1"/>
  <c r="J95" i="1" l="1"/>
  <c r="K95" i="1" l="1"/>
  <c r="L95" i="1" s="1"/>
  <c r="O95" i="1" s="1"/>
  <c r="D96" i="1" s="1"/>
  <c r="F96" i="1" s="1"/>
  <c r="B96" i="1" l="1"/>
  <c r="M95" i="1"/>
  <c r="P95" i="1" s="1"/>
  <c r="E96" i="1" s="1"/>
  <c r="G96" i="1" s="1"/>
  <c r="I96" i="1" l="1"/>
  <c r="C96" i="1"/>
  <c r="J96" i="1" l="1"/>
  <c r="K96" i="1"/>
  <c r="L96" i="1" s="1"/>
  <c r="O96" i="1" s="1"/>
  <c r="D97" i="1" s="1"/>
  <c r="F97" i="1" s="1"/>
  <c r="B97" i="1" l="1"/>
  <c r="M96" i="1"/>
  <c r="P96" i="1" s="1"/>
  <c r="E97" i="1" s="1"/>
  <c r="G97" i="1" s="1"/>
  <c r="I97" i="1" l="1"/>
  <c r="C97" i="1"/>
  <c r="J97" i="1" l="1"/>
  <c r="K97" i="1" l="1"/>
  <c r="L97" i="1" s="1"/>
  <c r="O97" i="1" s="1"/>
  <c r="D98" i="1" s="1"/>
  <c r="F98" i="1" s="1"/>
  <c r="B98" i="1" l="1"/>
  <c r="M97" i="1"/>
  <c r="P97" i="1" s="1"/>
  <c r="E98" i="1" s="1"/>
  <c r="G98" i="1" s="1"/>
  <c r="I98" i="1" l="1"/>
  <c r="C98" i="1"/>
  <c r="J98" i="1" l="1"/>
  <c r="K98" i="1"/>
  <c r="L98" i="1"/>
  <c r="O98" i="1" s="1"/>
  <c r="D99" i="1" s="1"/>
  <c r="F99" i="1" s="1"/>
  <c r="B99" i="1" l="1"/>
  <c r="M98" i="1"/>
  <c r="P98" i="1" s="1"/>
  <c r="E99" i="1" s="1"/>
  <c r="G99" i="1" s="1"/>
  <c r="I99" i="1" l="1"/>
  <c r="C99" i="1"/>
  <c r="J99" i="1" l="1"/>
  <c r="K99" i="1" l="1"/>
  <c r="L99" i="1" s="1"/>
  <c r="O99" i="1" s="1"/>
  <c r="D100" i="1" s="1"/>
  <c r="F100" i="1" s="1"/>
  <c r="B100" i="1" l="1"/>
  <c r="M99" i="1"/>
  <c r="P99" i="1" s="1"/>
  <c r="E100" i="1" s="1"/>
  <c r="G100" i="1" s="1"/>
  <c r="I100" i="1" l="1"/>
  <c r="C100" i="1"/>
  <c r="J100" i="1" l="1"/>
  <c r="K100" i="1" s="1"/>
  <c r="L100" i="1" s="1"/>
  <c r="O100" i="1" s="1"/>
  <c r="D101" i="1" s="1"/>
  <c r="F101" i="1" s="1"/>
  <c r="B101" i="1" l="1"/>
  <c r="M100" i="1"/>
  <c r="P100" i="1" s="1"/>
  <c r="E101" i="1" s="1"/>
  <c r="G101" i="1" s="1"/>
  <c r="I101" i="1" l="1"/>
  <c r="C101" i="1"/>
  <c r="J101" i="1" l="1"/>
  <c r="K101" i="1" l="1"/>
  <c r="L101" i="1" s="1"/>
  <c r="O101" i="1" s="1"/>
  <c r="D102" i="1" s="1"/>
  <c r="F102" i="1" s="1"/>
  <c r="B102" i="1" l="1"/>
  <c r="M101" i="1"/>
  <c r="P101" i="1" s="1"/>
  <c r="E102" i="1" s="1"/>
  <c r="G102" i="1" s="1"/>
  <c r="C102" i="1" l="1"/>
  <c r="I102" i="1"/>
  <c r="J102" i="1" l="1"/>
  <c r="K102" i="1"/>
  <c r="L102" i="1" s="1"/>
  <c r="O102" i="1" s="1"/>
  <c r="D103" i="1" s="1"/>
  <c r="F103" i="1" s="1"/>
  <c r="B103" i="1" l="1"/>
  <c r="M102" i="1"/>
  <c r="P102" i="1" s="1"/>
  <c r="E103" i="1" s="1"/>
  <c r="G103" i="1" s="1"/>
  <c r="I103" i="1" l="1"/>
  <c r="C103" i="1"/>
  <c r="J103" i="1" l="1"/>
  <c r="K103" i="1" l="1"/>
  <c r="L103" i="1" s="1"/>
  <c r="O103" i="1" s="1"/>
  <c r="D104" i="1" s="1"/>
  <c r="F104" i="1" s="1"/>
  <c r="B104" i="1" l="1"/>
  <c r="M103" i="1"/>
  <c r="P103" i="1" s="1"/>
  <c r="E104" i="1" s="1"/>
  <c r="G104" i="1" s="1"/>
  <c r="I104" i="1" l="1"/>
  <c r="C104" i="1"/>
  <c r="J104" i="1" l="1"/>
  <c r="K104" i="1"/>
  <c r="L104" i="1" s="1"/>
  <c r="O104" i="1" s="1"/>
  <c r="D105" i="1" s="1"/>
  <c r="F105" i="1" s="1"/>
  <c r="B105" i="1" l="1"/>
  <c r="M104" i="1"/>
  <c r="P104" i="1" s="1"/>
  <c r="E105" i="1" s="1"/>
  <c r="G105" i="1" s="1"/>
  <c r="C105" i="1" l="1"/>
  <c r="I105" i="1"/>
  <c r="J105" i="1" l="1"/>
  <c r="K105" i="1" l="1"/>
  <c r="L105" i="1" s="1"/>
  <c r="O105" i="1" s="1"/>
  <c r="D106" i="1" s="1"/>
  <c r="F106" i="1" s="1"/>
  <c r="B106" i="1" l="1"/>
  <c r="M105" i="1"/>
  <c r="P105" i="1" s="1"/>
  <c r="E106" i="1" s="1"/>
  <c r="G106" i="1" s="1"/>
  <c r="C106" i="1" l="1"/>
  <c r="I106" i="1"/>
  <c r="J106" i="1" l="1"/>
  <c r="K106" i="1" s="1"/>
  <c r="L106" i="1" s="1"/>
  <c r="O106" i="1" s="1"/>
  <c r="D107" i="1" s="1"/>
  <c r="F107" i="1" s="1"/>
  <c r="B107" i="1" l="1"/>
  <c r="M106" i="1"/>
  <c r="P106" i="1" s="1"/>
  <c r="E107" i="1" s="1"/>
  <c r="G107" i="1" s="1"/>
  <c r="C107" i="1" l="1"/>
  <c r="I107" i="1"/>
  <c r="J107" i="1" l="1"/>
  <c r="K107" i="1" s="1"/>
  <c r="L107" i="1" s="1"/>
  <c r="O107" i="1" s="1"/>
  <c r="D108" i="1" s="1"/>
  <c r="F108" i="1" s="1"/>
  <c r="B108" i="1" l="1"/>
  <c r="M107" i="1"/>
  <c r="P107" i="1" s="1"/>
  <c r="E108" i="1" s="1"/>
  <c r="G108" i="1" s="1"/>
  <c r="C108" i="1" l="1"/>
  <c r="I108" i="1"/>
  <c r="J108" i="1" l="1"/>
  <c r="K108" i="1" l="1"/>
  <c r="L108" i="1" s="1"/>
  <c r="O108" i="1" s="1"/>
  <c r="D109" i="1" s="1"/>
  <c r="F109" i="1" s="1"/>
  <c r="B109" i="1" l="1"/>
  <c r="M108" i="1"/>
  <c r="P108" i="1" s="1"/>
  <c r="E109" i="1" s="1"/>
  <c r="G109" i="1" s="1"/>
  <c r="C109" i="1" l="1"/>
  <c r="I109" i="1"/>
  <c r="J109" i="1" l="1"/>
  <c r="K109" i="1" l="1"/>
  <c r="L109" i="1" s="1"/>
  <c r="O109" i="1" s="1"/>
  <c r="D110" i="1" s="1"/>
  <c r="F110" i="1" s="1"/>
  <c r="B110" i="1" l="1"/>
  <c r="M109" i="1"/>
  <c r="P109" i="1" s="1"/>
  <c r="E110" i="1" s="1"/>
  <c r="G110" i="1" s="1"/>
  <c r="I110" i="1" l="1"/>
  <c r="C110" i="1"/>
  <c r="J110" i="1" l="1"/>
  <c r="K110" i="1"/>
  <c r="L110" i="1" s="1"/>
  <c r="O110" i="1" s="1"/>
  <c r="D111" i="1" s="1"/>
  <c r="F111" i="1" s="1"/>
  <c r="B111" i="1" l="1"/>
  <c r="M110" i="1"/>
  <c r="P110" i="1" s="1"/>
  <c r="E111" i="1" s="1"/>
  <c r="G111" i="1" s="1"/>
  <c r="C111" i="1" l="1"/>
  <c r="I111" i="1"/>
  <c r="J111" i="1" l="1"/>
  <c r="K111" i="1" l="1"/>
  <c r="L111" i="1" s="1"/>
  <c r="O111" i="1" s="1"/>
  <c r="D112" i="1" s="1"/>
  <c r="F112" i="1" s="1"/>
  <c r="B112" i="1" l="1"/>
  <c r="M111" i="1"/>
  <c r="P111" i="1" s="1"/>
  <c r="E112" i="1" s="1"/>
  <c r="G112" i="1" s="1"/>
  <c r="I112" i="1" l="1"/>
  <c r="C112" i="1"/>
  <c r="J112" i="1" l="1"/>
  <c r="K112" i="1"/>
  <c r="L112" i="1" s="1"/>
  <c r="O112" i="1" s="1"/>
  <c r="D113" i="1" s="1"/>
  <c r="F113" i="1" s="1"/>
  <c r="B113" i="1" l="1"/>
  <c r="M112" i="1"/>
  <c r="P112" i="1" s="1"/>
  <c r="E113" i="1" s="1"/>
  <c r="G113" i="1" s="1"/>
  <c r="I113" i="1" l="1"/>
  <c r="C113" i="1"/>
  <c r="J113" i="1" l="1"/>
  <c r="K113" i="1" s="1"/>
  <c r="L113" i="1" s="1"/>
  <c r="O113" i="1" s="1"/>
  <c r="D114" i="1" s="1"/>
  <c r="F114" i="1" s="1"/>
  <c r="B114" i="1" l="1"/>
  <c r="M113" i="1"/>
  <c r="P113" i="1" s="1"/>
  <c r="E114" i="1" s="1"/>
  <c r="G114" i="1" s="1"/>
  <c r="I114" i="1" l="1"/>
  <c r="C114" i="1"/>
  <c r="J114" i="1" l="1"/>
  <c r="K114" i="1"/>
  <c r="L114" i="1" s="1"/>
  <c r="O114" i="1" s="1"/>
  <c r="D115" i="1" s="1"/>
  <c r="F115" i="1" s="1"/>
  <c r="B115" i="1" l="1"/>
  <c r="M114" i="1"/>
  <c r="P114" i="1" s="1"/>
  <c r="E115" i="1" s="1"/>
  <c r="G115" i="1" s="1"/>
  <c r="I115" i="1" l="1"/>
  <c r="C115" i="1"/>
  <c r="J115" i="1" l="1"/>
  <c r="K115" i="1" l="1"/>
  <c r="L115" i="1" s="1"/>
  <c r="O115" i="1" s="1"/>
  <c r="D116" i="1" s="1"/>
  <c r="F116" i="1" s="1"/>
  <c r="B116" i="1" l="1"/>
  <c r="M115" i="1"/>
  <c r="P115" i="1" s="1"/>
  <c r="E116" i="1" s="1"/>
  <c r="G116" i="1" s="1"/>
  <c r="C116" i="1" l="1"/>
  <c r="I116" i="1"/>
  <c r="J116" i="1" l="1"/>
  <c r="K116" i="1" l="1"/>
  <c r="L116" i="1" s="1"/>
  <c r="O116" i="1" s="1"/>
  <c r="D117" i="1" s="1"/>
  <c r="F117" i="1" s="1"/>
  <c r="B117" i="1" l="1"/>
  <c r="M116" i="1"/>
  <c r="P116" i="1" s="1"/>
  <c r="E117" i="1" s="1"/>
  <c r="G117" i="1" s="1"/>
  <c r="I117" i="1" l="1"/>
  <c r="C117" i="1"/>
  <c r="J117" i="1" l="1"/>
  <c r="K117" i="1"/>
  <c r="L117" i="1" s="1"/>
  <c r="O117" i="1" s="1"/>
  <c r="D118" i="1" s="1"/>
  <c r="F118" i="1" s="1"/>
  <c r="B118" i="1" l="1"/>
  <c r="M117" i="1"/>
  <c r="P117" i="1" s="1"/>
  <c r="E118" i="1" s="1"/>
  <c r="G118" i="1" s="1"/>
  <c r="I118" i="1" l="1"/>
  <c r="C118" i="1"/>
  <c r="J118" i="1" l="1"/>
  <c r="K118" i="1"/>
  <c r="L118" i="1" s="1"/>
  <c r="O118" i="1" s="1"/>
  <c r="D119" i="1" s="1"/>
  <c r="F119" i="1" s="1"/>
  <c r="B119" i="1" l="1"/>
  <c r="M118" i="1"/>
  <c r="P118" i="1" s="1"/>
  <c r="E119" i="1" s="1"/>
  <c r="G119" i="1" s="1"/>
  <c r="I119" i="1" l="1"/>
  <c r="C119" i="1"/>
  <c r="J119" i="1" l="1"/>
  <c r="K119" i="1"/>
  <c r="L119" i="1" s="1"/>
  <c r="O119" i="1" s="1"/>
  <c r="D120" i="1" s="1"/>
  <c r="F120" i="1" s="1"/>
  <c r="B120" i="1" l="1"/>
  <c r="M119" i="1"/>
  <c r="P119" i="1" s="1"/>
  <c r="E120" i="1" s="1"/>
  <c r="G120" i="1" s="1"/>
  <c r="C120" i="1" l="1"/>
  <c r="I120" i="1"/>
  <c r="J120" i="1" l="1"/>
  <c r="K120" i="1" s="1"/>
  <c r="L120" i="1" s="1"/>
  <c r="O120" i="1" s="1"/>
  <c r="D121" i="1" s="1"/>
  <c r="F121" i="1" s="1"/>
  <c r="B121" i="1" l="1"/>
  <c r="M120" i="1"/>
  <c r="P120" i="1" s="1"/>
  <c r="E121" i="1" s="1"/>
  <c r="G121" i="1" s="1"/>
  <c r="I121" i="1" l="1"/>
  <c r="C121" i="1"/>
  <c r="J121" i="1" l="1"/>
  <c r="K121" i="1"/>
  <c r="L121" i="1" s="1"/>
  <c r="O121" i="1" s="1"/>
  <c r="D122" i="1" s="1"/>
  <c r="F122" i="1" s="1"/>
  <c r="B122" i="1" l="1"/>
  <c r="M121" i="1"/>
  <c r="P121" i="1" s="1"/>
  <c r="E122" i="1" s="1"/>
  <c r="G122" i="1" s="1"/>
  <c r="C122" i="1" l="1"/>
  <c r="I122" i="1"/>
  <c r="J122" i="1" l="1"/>
  <c r="K122" i="1"/>
  <c r="L122" i="1" s="1"/>
  <c r="O122" i="1" s="1"/>
  <c r="D123" i="1" s="1"/>
  <c r="F123" i="1" s="1"/>
  <c r="B123" i="1" l="1"/>
  <c r="M122" i="1"/>
  <c r="P122" i="1" s="1"/>
  <c r="E123" i="1" s="1"/>
  <c r="G123" i="1" s="1"/>
  <c r="I123" i="1" l="1"/>
  <c r="C123" i="1"/>
  <c r="J123" i="1" l="1"/>
  <c r="K123" i="1" l="1"/>
  <c r="L123" i="1" s="1"/>
  <c r="O123" i="1" s="1"/>
  <c r="D124" i="1" s="1"/>
  <c r="F124" i="1" s="1"/>
  <c r="B124" i="1" l="1"/>
  <c r="M123" i="1"/>
  <c r="P123" i="1" s="1"/>
  <c r="E124" i="1" s="1"/>
  <c r="G124" i="1" s="1"/>
  <c r="I124" i="1" l="1"/>
  <c r="C124" i="1"/>
  <c r="J124" i="1" l="1"/>
  <c r="K124" i="1"/>
  <c r="L124" i="1" s="1"/>
  <c r="O124" i="1" s="1"/>
  <c r="D125" i="1" s="1"/>
  <c r="F125" i="1" s="1"/>
  <c r="B125" i="1" l="1"/>
  <c r="M124" i="1"/>
  <c r="P124" i="1" s="1"/>
  <c r="E125" i="1" s="1"/>
  <c r="G125" i="1" s="1"/>
  <c r="C125" i="1" l="1"/>
  <c r="I125" i="1"/>
  <c r="J125" i="1" l="1"/>
  <c r="K125" i="1" l="1"/>
  <c r="L125" i="1" s="1"/>
  <c r="O125" i="1" s="1"/>
  <c r="D126" i="1" s="1"/>
  <c r="F126" i="1" s="1"/>
  <c r="B126" i="1" l="1"/>
  <c r="M125" i="1"/>
  <c r="P125" i="1" s="1"/>
  <c r="E126" i="1" s="1"/>
  <c r="G126" i="1" s="1"/>
  <c r="C126" i="1" l="1"/>
  <c r="I126" i="1"/>
  <c r="J126" i="1" l="1"/>
  <c r="K126" i="1"/>
  <c r="L126" i="1" s="1"/>
  <c r="O126" i="1" s="1"/>
  <c r="D127" i="1" s="1"/>
  <c r="F127" i="1" s="1"/>
  <c r="B127" i="1" l="1"/>
  <c r="M126" i="1"/>
  <c r="P126" i="1" s="1"/>
  <c r="E127" i="1" s="1"/>
  <c r="G127" i="1" s="1"/>
  <c r="I127" i="1" l="1"/>
  <c r="C127" i="1"/>
  <c r="J127" i="1" l="1"/>
  <c r="K127" i="1" l="1"/>
  <c r="L127" i="1" s="1"/>
  <c r="O127" i="1" s="1"/>
  <c r="D128" i="1" s="1"/>
  <c r="F128" i="1" s="1"/>
  <c r="B128" i="1" l="1"/>
  <c r="M127" i="1"/>
  <c r="P127" i="1" s="1"/>
  <c r="E128" i="1" s="1"/>
  <c r="G128" i="1" s="1"/>
  <c r="C128" i="1" l="1"/>
  <c r="I128" i="1"/>
  <c r="J128" i="1" l="1"/>
  <c r="K128" i="1"/>
  <c r="L128" i="1" s="1"/>
  <c r="O128" i="1" s="1"/>
  <c r="D129" i="1" s="1"/>
  <c r="F129" i="1" s="1"/>
  <c r="B129" i="1" l="1"/>
  <c r="M128" i="1"/>
  <c r="P128" i="1" s="1"/>
  <c r="E129" i="1" s="1"/>
  <c r="G129" i="1" s="1"/>
  <c r="I129" i="1" l="1"/>
  <c r="C129" i="1"/>
  <c r="J129" i="1" l="1"/>
  <c r="K129" i="1"/>
  <c r="L129" i="1" s="1"/>
  <c r="O129" i="1" s="1"/>
  <c r="D130" i="1" s="1"/>
  <c r="F130" i="1" s="1"/>
  <c r="B130" i="1" l="1"/>
  <c r="M129" i="1"/>
  <c r="P129" i="1" s="1"/>
  <c r="E130" i="1" s="1"/>
  <c r="G130" i="1" s="1"/>
  <c r="I130" i="1" l="1"/>
  <c r="C130" i="1"/>
  <c r="J130" i="1" l="1"/>
  <c r="K130" i="1"/>
  <c r="L130" i="1" s="1"/>
  <c r="O130" i="1" s="1"/>
  <c r="D131" i="1" s="1"/>
  <c r="F131" i="1" s="1"/>
  <c r="B131" i="1" l="1"/>
  <c r="M130" i="1"/>
  <c r="P130" i="1" s="1"/>
  <c r="E131" i="1" s="1"/>
  <c r="G131" i="1" s="1"/>
  <c r="I131" i="1" l="1"/>
  <c r="C131" i="1"/>
  <c r="J131" i="1" l="1"/>
  <c r="K131" i="1"/>
  <c r="L131" i="1"/>
  <c r="O131" i="1" s="1"/>
  <c r="D132" i="1" s="1"/>
  <c r="F132" i="1" s="1"/>
  <c r="B132" i="1" l="1"/>
  <c r="M131" i="1"/>
  <c r="P131" i="1" s="1"/>
  <c r="E132" i="1" s="1"/>
  <c r="G132" i="1" s="1"/>
  <c r="I132" i="1" l="1"/>
  <c r="C132" i="1"/>
  <c r="J132" i="1" l="1"/>
  <c r="K132" i="1" l="1"/>
  <c r="L132" i="1" s="1"/>
  <c r="O132" i="1" s="1"/>
  <c r="D133" i="1" s="1"/>
  <c r="F133" i="1" s="1"/>
  <c r="B133" i="1" l="1"/>
  <c r="M132" i="1"/>
  <c r="P132" i="1" s="1"/>
  <c r="E133" i="1" s="1"/>
  <c r="G133" i="1" s="1"/>
  <c r="I133" i="1" l="1"/>
  <c r="C133" i="1"/>
  <c r="J133" i="1" l="1"/>
  <c r="K133" i="1" l="1"/>
  <c r="L133" i="1" s="1"/>
  <c r="O133" i="1" s="1"/>
  <c r="D134" i="1" s="1"/>
  <c r="F134" i="1" s="1"/>
  <c r="B134" i="1" l="1"/>
  <c r="M133" i="1"/>
  <c r="P133" i="1" s="1"/>
  <c r="E134" i="1" s="1"/>
  <c r="G134" i="1" s="1"/>
  <c r="I134" i="1" l="1"/>
  <c r="C134" i="1"/>
  <c r="J134" i="1" l="1"/>
  <c r="K134" i="1"/>
  <c r="L134" i="1" s="1"/>
  <c r="O134" i="1" s="1"/>
  <c r="D135" i="1" s="1"/>
  <c r="F135" i="1" s="1"/>
  <c r="B135" i="1" l="1"/>
  <c r="M134" i="1"/>
  <c r="P134" i="1" s="1"/>
  <c r="E135" i="1" s="1"/>
  <c r="G135" i="1" s="1"/>
  <c r="C135" i="1" l="1"/>
  <c r="I135" i="1"/>
  <c r="J135" i="1" l="1"/>
  <c r="K135" i="1"/>
  <c r="L135" i="1" s="1"/>
  <c r="O135" i="1" s="1"/>
  <c r="D136" i="1" s="1"/>
  <c r="F136" i="1" s="1"/>
  <c r="B136" i="1" l="1"/>
  <c r="M135" i="1"/>
  <c r="P135" i="1" s="1"/>
  <c r="E136" i="1" s="1"/>
  <c r="G136" i="1" s="1"/>
  <c r="I136" i="1" l="1"/>
  <c r="C136" i="1"/>
  <c r="J136" i="1" l="1"/>
  <c r="K136" i="1" s="1"/>
  <c r="L136" i="1" s="1"/>
  <c r="O136" i="1" s="1"/>
  <c r="D137" i="1" s="1"/>
  <c r="F137" i="1" s="1"/>
  <c r="B137" i="1" l="1"/>
  <c r="M136" i="1"/>
  <c r="P136" i="1" s="1"/>
  <c r="E137" i="1" s="1"/>
  <c r="G137" i="1" s="1"/>
  <c r="I137" i="1" l="1"/>
  <c r="C137" i="1"/>
  <c r="J137" i="1" l="1"/>
  <c r="K137" i="1" l="1"/>
  <c r="L137" i="1" s="1"/>
  <c r="O137" i="1" s="1"/>
  <c r="D138" i="1" s="1"/>
  <c r="F138" i="1" s="1"/>
  <c r="B138" i="1" l="1"/>
  <c r="M137" i="1"/>
  <c r="P137" i="1" s="1"/>
  <c r="E138" i="1" s="1"/>
  <c r="G138" i="1" s="1"/>
  <c r="I138" i="1" l="1"/>
  <c r="C138" i="1"/>
  <c r="J138" i="1" l="1"/>
  <c r="K138" i="1"/>
  <c r="L138" i="1" s="1"/>
  <c r="O138" i="1" s="1"/>
  <c r="D139" i="1" s="1"/>
  <c r="F139" i="1" s="1"/>
  <c r="B139" i="1" l="1"/>
  <c r="M138" i="1"/>
  <c r="P138" i="1" s="1"/>
  <c r="E139" i="1" s="1"/>
  <c r="G139" i="1" s="1"/>
  <c r="I139" i="1" l="1"/>
  <c r="C139" i="1"/>
  <c r="J139" i="1" l="1"/>
  <c r="K139" i="1"/>
  <c r="L139" i="1" s="1"/>
  <c r="O139" i="1" s="1"/>
  <c r="D140" i="1" s="1"/>
  <c r="F140" i="1" s="1"/>
  <c r="B140" i="1" l="1"/>
  <c r="M139" i="1"/>
  <c r="P139" i="1" s="1"/>
  <c r="E140" i="1" s="1"/>
  <c r="G140" i="1" s="1"/>
  <c r="C140" i="1" l="1"/>
  <c r="I140" i="1"/>
  <c r="J140" i="1" l="1"/>
  <c r="K140" i="1" s="1"/>
  <c r="L140" i="1" s="1"/>
  <c r="O140" i="1" s="1"/>
  <c r="D141" i="1" s="1"/>
  <c r="F141" i="1" s="1"/>
  <c r="B141" i="1" l="1"/>
  <c r="M140" i="1"/>
  <c r="P140" i="1" s="1"/>
  <c r="E141" i="1" s="1"/>
  <c r="G141" i="1" s="1"/>
  <c r="I141" i="1" l="1"/>
  <c r="C141" i="1"/>
  <c r="J141" i="1" l="1"/>
  <c r="K141" i="1"/>
  <c r="L141" i="1" s="1"/>
  <c r="O141" i="1" s="1"/>
  <c r="D142" i="1" s="1"/>
  <c r="F142" i="1" s="1"/>
  <c r="B142" i="1" l="1"/>
  <c r="M141" i="1"/>
  <c r="P141" i="1" s="1"/>
  <c r="E142" i="1" s="1"/>
  <c r="G142" i="1" s="1"/>
  <c r="I142" i="1" l="1"/>
  <c r="C142" i="1"/>
  <c r="J142" i="1" l="1"/>
  <c r="K142" i="1" l="1"/>
  <c r="L142" i="1" s="1"/>
  <c r="O142" i="1" s="1"/>
  <c r="D143" i="1" s="1"/>
  <c r="F143" i="1" s="1"/>
  <c r="B143" i="1" l="1"/>
  <c r="M142" i="1"/>
  <c r="P142" i="1" s="1"/>
  <c r="E143" i="1" s="1"/>
  <c r="G143" i="1" s="1"/>
  <c r="C143" i="1" l="1"/>
  <c r="I143" i="1"/>
  <c r="J143" i="1" l="1"/>
  <c r="K143" i="1" l="1"/>
  <c r="L143" i="1" s="1"/>
  <c r="O143" i="1" s="1"/>
  <c r="D144" i="1" s="1"/>
  <c r="F144" i="1" s="1"/>
  <c r="B144" i="1" l="1"/>
  <c r="M143" i="1"/>
  <c r="P143" i="1" s="1"/>
  <c r="E144" i="1" s="1"/>
  <c r="G144" i="1" s="1"/>
  <c r="I144" i="1" l="1"/>
  <c r="C144" i="1"/>
  <c r="J144" i="1" l="1"/>
  <c r="K144" i="1" l="1"/>
  <c r="L144" i="1" s="1"/>
  <c r="O144" i="1" s="1"/>
  <c r="D145" i="1" s="1"/>
  <c r="F145" i="1" s="1"/>
  <c r="B145" i="1" l="1"/>
  <c r="M144" i="1"/>
  <c r="P144" i="1" s="1"/>
  <c r="E145" i="1" s="1"/>
  <c r="G145" i="1" s="1"/>
  <c r="I145" i="1" l="1"/>
  <c r="C145" i="1"/>
  <c r="J145" i="1" l="1"/>
  <c r="K145" i="1" l="1"/>
  <c r="L145" i="1" s="1"/>
  <c r="O145" i="1" s="1"/>
  <c r="D146" i="1" s="1"/>
  <c r="F146" i="1" s="1"/>
  <c r="B146" i="1" l="1"/>
  <c r="M145" i="1"/>
  <c r="P145" i="1" s="1"/>
  <c r="E146" i="1" s="1"/>
  <c r="G146" i="1" s="1"/>
  <c r="I146" i="1" l="1"/>
  <c r="C146" i="1"/>
  <c r="J146" i="1" l="1"/>
  <c r="K146" i="1" l="1"/>
  <c r="L146" i="1" s="1"/>
  <c r="O146" i="1" s="1"/>
  <c r="D147" i="1" s="1"/>
  <c r="F147" i="1" s="1"/>
  <c r="B147" i="1" l="1"/>
  <c r="M146" i="1"/>
  <c r="P146" i="1" s="1"/>
  <c r="E147" i="1" s="1"/>
  <c r="G147" i="1" s="1"/>
  <c r="I147" i="1" l="1"/>
  <c r="C147" i="1"/>
  <c r="J147" i="1" l="1"/>
  <c r="K147" i="1" s="1"/>
  <c r="L147" i="1" s="1"/>
  <c r="O147" i="1" s="1"/>
  <c r="D148" i="1" s="1"/>
  <c r="F148" i="1" s="1"/>
  <c r="B148" i="1" l="1"/>
  <c r="M147" i="1"/>
  <c r="P147" i="1" s="1"/>
  <c r="E148" i="1" s="1"/>
  <c r="G148" i="1" s="1"/>
  <c r="I148" i="1" l="1"/>
  <c r="C148" i="1"/>
  <c r="J148" i="1" l="1"/>
  <c r="K148" i="1" l="1"/>
  <c r="L148" i="1" s="1"/>
  <c r="O148" i="1" s="1"/>
  <c r="D149" i="1" s="1"/>
  <c r="F149" i="1" s="1"/>
  <c r="B149" i="1" l="1"/>
  <c r="M148" i="1"/>
  <c r="P148" i="1" s="1"/>
  <c r="E149" i="1" s="1"/>
  <c r="G149" i="1" s="1"/>
  <c r="C149" i="1" l="1"/>
  <c r="I149" i="1"/>
  <c r="J149" i="1" l="1"/>
  <c r="K149" i="1" s="1"/>
  <c r="L149" i="1" s="1"/>
  <c r="O149" i="1" s="1"/>
  <c r="D150" i="1" s="1"/>
  <c r="F150" i="1" s="1"/>
  <c r="B150" i="1" l="1"/>
  <c r="M149" i="1"/>
  <c r="P149" i="1" s="1"/>
  <c r="E150" i="1" s="1"/>
  <c r="G150" i="1" s="1"/>
  <c r="I150" i="1" l="1"/>
  <c r="C150" i="1"/>
  <c r="J150" i="1" l="1"/>
  <c r="K150" i="1"/>
  <c r="L150" i="1" s="1"/>
  <c r="O150" i="1" s="1"/>
  <c r="D151" i="1" s="1"/>
  <c r="F151" i="1" s="1"/>
  <c r="B151" i="1" l="1"/>
  <c r="M150" i="1"/>
  <c r="P150" i="1" s="1"/>
  <c r="E151" i="1" s="1"/>
  <c r="G151" i="1" s="1"/>
  <c r="I151" i="1" l="1"/>
  <c r="C151" i="1"/>
  <c r="J151" i="1" l="1"/>
  <c r="K151" i="1" l="1"/>
  <c r="L151" i="1" s="1"/>
  <c r="O151" i="1" s="1"/>
  <c r="D152" i="1" s="1"/>
  <c r="F152" i="1" s="1"/>
  <c r="B152" i="1" l="1"/>
  <c r="M151" i="1"/>
  <c r="P151" i="1" s="1"/>
  <c r="E152" i="1" s="1"/>
  <c r="G152" i="1" s="1"/>
  <c r="I152" i="1" l="1"/>
  <c r="C152" i="1"/>
  <c r="J152" i="1" l="1"/>
  <c r="K152" i="1" l="1"/>
  <c r="L152" i="1" s="1"/>
  <c r="O152" i="1" s="1"/>
  <c r="D153" i="1" s="1"/>
  <c r="F153" i="1" s="1"/>
  <c r="B153" i="1" l="1"/>
  <c r="M152" i="1"/>
  <c r="P152" i="1" s="1"/>
  <c r="E153" i="1" s="1"/>
  <c r="G153" i="1" s="1"/>
  <c r="I153" i="1" l="1"/>
  <c r="C153" i="1"/>
  <c r="J153" i="1" l="1"/>
  <c r="K153" i="1" s="1"/>
  <c r="L153" i="1" s="1"/>
  <c r="O153" i="1" s="1"/>
  <c r="D154" i="1" s="1"/>
  <c r="F154" i="1" s="1"/>
  <c r="B154" i="1" l="1"/>
  <c r="M153" i="1"/>
  <c r="P153" i="1" s="1"/>
  <c r="E154" i="1" s="1"/>
  <c r="G154" i="1" s="1"/>
  <c r="C154" i="1" l="1"/>
  <c r="I154" i="1"/>
  <c r="J154" i="1" l="1"/>
  <c r="K154" i="1" l="1"/>
  <c r="L154" i="1" s="1"/>
  <c r="O154" i="1" s="1"/>
  <c r="D155" i="1" s="1"/>
  <c r="F155" i="1" s="1"/>
  <c r="B155" i="1" l="1"/>
  <c r="M154" i="1"/>
  <c r="P154" i="1" s="1"/>
  <c r="E155" i="1" s="1"/>
  <c r="G155" i="1" s="1"/>
  <c r="I155" i="1" l="1"/>
  <c r="C155" i="1"/>
  <c r="J155" i="1" l="1"/>
  <c r="K155" i="1"/>
  <c r="L155" i="1" s="1"/>
  <c r="O155" i="1" s="1"/>
  <c r="D156" i="1" s="1"/>
  <c r="F156" i="1" s="1"/>
  <c r="B156" i="1" l="1"/>
  <c r="M155" i="1"/>
  <c r="P155" i="1" s="1"/>
  <c r="E156" i="1" s="1"/>
  <c r="G156" i="1" s="1"/>
  <c r="I156" i="1" l="1"/>
  <c r="C156" i="1"/>
  <c r="J156" i="1" l="1"/>
  <c r="K156" i="1"/>
  <c r="L156" i="1"/>
  <c r="O156" i="1" s="1"/>
  <c r="D157" i="1" s="1"/>
  <c r="F157" i="1" s="1"/>
  <c r="B157" i="1" l="1"/>
  <c r="M156" i="1"/>
  <c r="P156" i="1" s="1"/>
  <c r="E157" i="1" s="1"/>
  <c r="G157" i="1" s="1"/>
  <c r="C157" i="1" l="1"/>
  <c r="I157" i="1"/>
  <c r="J157" i="1" l="1"/>
  <c r="K157" i="1" s="1"/>
  <c r="L157" i="1" s="1"/>
  <c r="O157" i="1" s="1"/>
  <c r="D158" i="1" s="1"/>
  <c r="F158" i="1" s="1"/>
  <c r="B158" i="1" l="1"/>
  <c r="I158" i="1" s="1"/>
  <c r="M157" i="1"/>
  <c r="P157" i="1" s="1"/>
  <c r="E158" i="1" s="1"/>
  <c r="G158" i="1" s="1"/>
  <c r="C158" i="1" l="1"/>
  <c r="J158" i="1" s="1"/>
  <c r="K158" i="1"/>
  <c r="L158" i="1" s="1"/>
  <c r="O158" i="1" s="1"/>
  <c r="D159" i="1" s="1"/>
  <c r="F159" i="1" s="1"/>
  <c r="B159" i="1" s="1"/>
  <c r="I159" i="1" l="1"/>
  <c r="M158" i="1"/>
  <c r="P158" i="1" s="1"/>
  <c r="E159" i="1" s="1"/>
  <c r="G159" i="1" s="1"/>
  <c r="C159" i="1" s="1"/>
  <c r="J159" i="1" l="1"/>
  <c r="K159" i="1"/>
  <c r="M159" i="1" s="1"/>
  <c r="P159" i="1" s="1"/>
  <c r="E160" i="1" s="1"/>
  <c r="G160" i="1" s="1"/>
  <c r="C160" i="1" s="1"/>
  <c r="J160" i="1" l="1"/>
  <c r="L159" i="1"/>
  <c r="O159" i="1" s="1"/>
  <c r="D160" i="1" s="1"/>
  <c r="F160" i="1" s="1"/>
  <c r="B160" i="1" s="1"/>
  <c r="I160" i="1" l="1"/>
  <c r="K160" i="1" l="1"/>
  <c r="M160" i="1" s="1"/>
  <c r="P160" i="1" s="1"/>
  <c r="E161" i="1" s="1"/>
  <c r="G161" i="1" s="1"/>
  <c r="C161" i="1" s="1"/>
  <c r="L160" i="1" l="1"/>
  <c r="O160" i="1" s="1"/>
  <c r="D161" i="1" s="1"/>
  <c r="F161" i="1" s="1"/>
  <c r="B161" i="1" s="1"/>
  <c r="J161" i="1"/>
  <c r="I161" i="1" l="1"/>
  <c r="K161" i="1" l="1"/>
  <c r="M161" i="1" s="1"/>
  <c r="P161" i="1" s="1"/>
  <c r="E162" i="1" s="1"/>
  <c r="G162" i="1" s="1"/>
  <c r="C162" i="1" s="1"/>
  <c r="J162" i="1" l="1"/>
  <c r="L161" i="1"/>
  <c r="O161" i="1" s="1"/>
  <c r="D162" i="1" s="1"/>
  <c r="F162" i="1" s="1"/>
  <c r="B162" i="1" s="1"/>
  <c r="I162" i="1" l="1"/>
  <c r="K162" i="1" l="1"/>
  <c r="M162" i="1" s="1"/>
  <c r="P162" i="1" s="1"/>
  <c r="E163" i="1" s="1"/>
  <c r="G163" i="1" s="1"/>
  <c r="C163" i="1" s="1"/>
  <c r="L162" i="1" l="1"/>
  <c r="O162" i="1" s="1"/>
  <c r="D163" i="1" s="1"/>
  <c r="F163" i="1" s="1"/>
  <c r="B163" i="1" s="1"/>
  <c r="J163" i="1"/>
  <c r="I163" i="1"/>
  <c r="K163" i="1" s="1"/>
  <c r="L163" i="1" s="1"/>
  <c r="O163" i="1" s="1"/>
  <c r="D164" i="1" s="1"/>
  <c r="F164" i="1" s="1"/>
  <c r="B164" i="1" s="1"/>
  <c r="I164" i="1" l="1"/>
  <c r="M163" i="1"/>
  <c r="P163" i="1" s="1"/>
  <c r="E164" i="1" s="1"/>
  <c r="G164" i="1" s="1"/>
  <c r="C164" i="1" s="1"/>
  <c r="J164" i="1" l="1"/>
  <c r="K164" i="1"/>
  <c r="L164" i="1" s="1"/>
  <c r="O164" i="1" s="1"/>
  <c r="D165" i="1" s="1"/>
  <c r="F165" i="1" s="1"/>
  <c r="B165" i="1" s="1"/>
  <c r="I165" i="1" l="1"/>
  <c r="M164" i="1"/>
  <c r="P164" i="1" s="1"/>
  <c r="E165" i="1" s="1"/>
  <c r="G165" i="1" s="1"/>
  <c r="C165" i="1" s="1"/>
  <c r="J165" i="1" l="1"/>
  <c r="K165" i="1" s="1"/>
  <c r="M165" i="1" l="1"/>
  <c r="P165" i="1" s="1"/>
  <c r="E166" i="1" s="1"/>
  <c r="G166" i="1" s="1"/>
  <c r="C166" i="1" s="1"/>
  <c r="L165" i="1"/>
  <c r="O165" i="1" s="1"/>
  <c r="D166" i="1" s="1"/>
  <c r="F166" i="1" s="1"/>
  <c r="B166" i="1" s="1"/>
  <c r="I166" i="1" l="1"/>
  <c r="J166" i="1"/>
  <c r="K166" i="1" l="1"/>
  <c r="M166" i="1" s="1"/>
  <c r="P166" i="1" s="1"/>
  <c r="E167" i="1" s="1"/>
  <c r="G167" i="1" s="1"/>
  <c r="C167" i="1" s="1"/>
  <c r="J167" i="1" l="1"/>
  <c r="L166" i="1"/>
  <c r="O166" i="1" s="1"/>
  <c r="D167" i="1" s="1"/>
  <c r="F167" i="1" s="1"/>
  <c r="B167" i="1" s="1"/>
  <c r="I167" i="1" l="1"/>
  <c r="K167" i="1" s="1"/>
  <c r="L167" i="1" s="1"/>
  <c r="O167" i="1" s="1"/>
  <c r="D168" i="1" s="1"/>
  <c r="F168" i="1" s="1"/>
  <c r="B168" i="1" s="1"/>
  <c r="I168" i="1" l="1"/>
  <c r="M167" i="1"/>
  <c r="P167" i="1" s="1"/>
  <c r="E168" i="1" s="1"/>
  <c r="G168" i="1" s="1"/>
  <c r="C168" i="1" s="1"/>
  <c r="J168" i="1" l="1"/>
  <c r="K168" i="1"/>
  <c r="L168" i="1" s="1"/>
  <c r="O168" i="1" s="1"/>
  <c r="D169" i="1" s="1"/>
  <c r="F169" i="1" s="1"/>
  <c r="B169" i="1" s="1"/>
  <c r="I169" i="1" l="1"/>
  <c r="M168" i="1"/>
  <c r="P168" i="1" s="1"/>
  <c r="E169" i="1" s="1"/>
  <c r="G169" i="1" s="1"/>
  <c r="C169" i="1" s="1"/>
  <c r="J169" i="1" l="1"/>
  <c r="K169" i="1" l="1"/>
  <c r="L169" i="1" s="1"/>
  <c r="O169" i="1" s="1"/>
  <c r="D170" i="1" s="1"/>
  <c r="F170" i="1" s="1"/>
  <c r="B170" i="1" s="1"/>
  <c r="M169" i="1" l="1"/>
  <c r="P169" i="1" s="1"/>
  <c r="E170" i="1" s="1"/>
  <c r="G170" i="1" s="1"/>
  <c r="C170" i="1" s="1"/>
  <c r="J170" i="1" s="1"/>
  <c r="I170" i="1"/>
  <c r="K170" i="1" l="1"/>
  <c r="L170" i="1" s="1"/>
  <c r="O170" i="1" s="1"/>
  <c r="D171" i="1" s="1"/>
  <c r="F171" i="1" s="1"/>
  <c r="B171" i="1" s="1"/>
  <c r="I171" i="1" l="1"/>
  <c r="M170" i="1"/>
  <c r="P170" i="1" s="1"/>
  <c r="E171" i="1" s="1"/>
  <c r="G171" i="1" s="1"/>
  <c r="C171" i="1" s="1"/>
  <c r="J171" i="1" l="1"/>
  <c r="K171" i="1" l="1"/>
  <c r="L171" i="1" s="1"/>
  <c r="O171" i="1" s="1"/>
  <c r="D172" i="1" s="1"/>
  <c r="F172" i="1" s="1"/>
  <c r="B172" i="1" s="1"/>
  <c r="M171" i="1"/>
  <c r="P171" i="1" s="1"/>
  <c r="E172" i="1" s="1"/>
  <c r="G172" i="1" s="1"/>
  <c r="C172" i="1" s="1"/>
  <c r="J172" i="1" l="1"/>
  <c r="I172" i="1"/>
  <c r="K172" i="1" l="1"/>
  <c r="L172" i="1" s="1"/>
  <c r="O172" i="1" s="1"/>
  <c r="D173" i="1" s="1"/>
  <c r="F173" i="1" s="1"/>
  <c r="B173" i="1" s="1"/>
  <c r="M172" i="1" l="1"/>
  <c r="P172" i="1" s="1"/>
  <c r="E173" i="1" s="1"/>
  <c r="G173" i="1" s="1"/>
  <c r="C173" i="1" s="1"/>
  <c r="I173" i="1"/>
  <c r="J173" i="1" l="1"/>
  <c r="K173" i="1" l="1"/>
  <c r="L173" i="1" s="1"/>
  <c r="O173" i="1" s="1"/>
  <c r="D174" i="1" s="1"/>
  <c r="F174" i="1" s="1"/>
  <c r="B174" i="1" s="1"/>
  <c r="M173" i="1" l="1"/>
  <c r="P173" i="1" s="1"/>
  <c r="E174" i="1" s="1"/>
  <c r="G174" i="1" s="1"/>
  <c r="C174" i="1" s="1"/>
  <c r="I174" i="1"/>
  <c r="J174" i="1"/>
  <c r="K174" i="1" l="1"/>
  <c r="L174" i="1" s="1"/>
  <c r="O174" i="1" s="1"/>
  <c r="D175" i="1" s="1"/>
  <c r="F175" i="1" s="1"/>
  <c r="B175" i="1" s="1"/>
  <c r="I175" i="1" s="1"/>
  <c r="M174" i="1" l="1"/>
  <c r="P174" i="1" s="1"/>
  <c r="E175" i="1" s="1"/>
  <c r="G175" i="1" s="1"/>
  <c r="C175" i="1" s="1"/>
  <c r="J175" i="1" s="1"/>
  <c r="K175" i="1" s="1"/>
  <c r="L175" i="1" s="1"/>
  <c r="O175" i="1" s="1"/>
  <c r="D176" i="1" s="1"/>
  <c r="F176" i="1" s="1"/>
  <c r="B176" i="1" s="1"/>
  <c r="I176" i="1" l="1"/>
  <c r="M175" i="1"/>
  <c r="P175" i="1" s="1"/>
  <c r="E176" i="1" s="1"/>
  <c r="G176" i="1" s="1"/>
  <c r="C176" i="1" s="1"/>
  <c r="J176" i="1" l="1"/>
  <c r="K176" i="1" s="1"/>
  <c r="L176" i="1" s="1"/>
  <c r="O176" i="1" s="1"/>
  <c r="D177" i="1" s="1"/>
  <c r="F177" i="1" s="1"/>
  <c r="B177" i="1" s="1"/>
  <c r="I177" i="1" l="1"/>
  <c r="M176" i="1"/>
  <c r="P176" i="1" s="1"/>
  <c r="E177" i="1" s="1"/>
  <c r="G177" i="1" s="1"/>
  <c r="C177" i="1" s="1"/>
  <c r="J177" i="1" l="1"/>
  <c r="K177" i="1" s="1"/>
  <c r="L177" i="1" s="1"/>
  <c r="O177" i="1" s="1"/>
  <c r="D178" i="1" s="1"/>
  <c r="F178" i="1" s="1"/>
  <c r="B178" i="1" s="1"/>
  <c r="I178" i="1" l="1"/>
  <c r="M177" i="1"/>
  <c r="P177" i="1" s="1"/>
  <c r="E178" i="1" s="1"/>
  <c r="G178" i="1" s="1"/>
  <c r="C178" i="1" s="1"/>
  <c r="J178" i="1" l="1"/>
  <c r="K178" i="1" s="1"/>
  <c r="L178" i="1" s="1"/>
  <c r="O178" i="1" s="1"/>
  <c r="D179" i="1" s="1"/>
  <c r="F179" i="1" s="1"/>
  <c r="B179" i="1" s="1"/>
  <c r="I179" i="1" l="1"/>
  <c r="M178" i="1"/>
  <c r="P178" i="1" s="1"/>
  <c r="E179" i="1" s="1"/>
  <c r="G179" i="1" s="1"/>
  <c r="C179" i="1" s="1"/>
  <c r="J179" i="1" l="1"/>
  <c r="K179" i="1" l="1"/>
  <c r="L179" i="1" s="1"/>
  <c r="O179" i="1" s="1"/>
  <c r="D180" i="1" s="1"/>
  <c r="F180" i="1" s="1"/>
  <c r="B180" i="1" s="1"/>
  <c r="M179" i="1" l="1"/>
  <c r="P179" i="1" s="1"/>
  <c r="E180" i="1" s="1"/>
  <c r="G180" i="1" s="1"/>
  <c r="C180" i="1" s="1"/>
  <c r="J180" i="1" s="1"/>
  <c r="I180" i="1"/>
  <c r="K180" i="1" l="1"/>
  <c r="L180" i="1" s="1"/>
  <c r="O180" i="1" s="1"/>
  <c r="D181" i="1" s="1"/>
  <c r="F181" i="1" s="1"/>
  <c r="B181" i="1" s="1"/>
  <c r="I181" i="1" l="1"/>
  <c r="M180" i="1"/>
  <c r="P180" i="1" s="1"/>
  <c r="E181" i="1" s="1"/>
  <c r="G181" i="1" s="1"/>
  <c r="C181" i="1" s="1"/>
  <c r="J181" i="1" l="1"/>
  <c r="K181" i="1"/>
  <c r="L181" i="1" s="1"/>
  <c r="O181" i="1" s="1"/>
  <c r="D182" i="1" s="1"/>
  <c r="F182" i="1" s="1"/>
  <c r="B182" i="1" s="1"/>
  <c r="I182" i="1" l="1"/>
  <c r="M181" i="1"/>
  <c r="P181" i="1" s="1"/>
  <c r="E182" i="1" s="1"/>
  <c r="G182" i="1" s="1"/>
  <c r="C182" i="1" s="1"/>
  <c r="J182" i="1" l="1"/>
  <c r="K182" i="1"/>
  <c r="L182" i="1" s="1"/>
  <c r="O182" i="1" s="1"/>
  <c r="D183" i="1" s="1"/>
  <c r="F183" i="1" s="1"/>
  <c r="B183" i="1" s="1"/>
  <c r="I183" i="1" l="1"/>
  <c r="M182" i="1"/>
  <c r="P182" i="1" s="1"/>
  <c r="E183" i="1" s="1"/>
  <c r="G183" i="1" s="1"/>
  <c r="C183" i="1" s="1"/>
  <c r="J183" i="1" l="1"/>
  <c r="K183" i="1"/>
  <c r="L183" i="1" s="1"/>
  <c r="O183" i="1" s="1"/>
  <c r="D184" i="1" s="1"/>
  <c r="F184" i="1" s="1"/>
  <c r="B184" i="1" s="1"/>
  <c r="I184" i="1" l="1"/>
  <c r="M183" i="1"/>
  <c r="P183" i="1" s="1"/>
  <c r="E184" i="1" s="1"/>
  <c r="G184" i="1" s="1"/>
  <c r="C184" i="1" s="1"/>
  <c r="J184" i="1" l="1"/>
  <c r="K184" i="1"/>
  <c r="L184" i="1" s="1"/>
  <c r="O184" i="1" s="1"/>
  <c r="D185" i="1" s="1"/>
  <c r="F185" i="1" s="1"/>
  <c r="B185" i="1" s="1"/>
  <c r="I185" i="1" l="1"/>
  <c r="M184" i="1"/>
  <c r="P184" i="1" s="1"/>
  <c r="E185" i="1" s="1"/>
  <c r="G185" i="1" s="1"/>
  <c r="C185" i="1" s="1"/>
  <c r="J185" i="1" l="1"/>
  <c r="K185" i="1"/>
  <c r="L185" i="1" s="1"/>
  <c r="O185" i="1" s="1"/>
  <c r="D186" i="1" s="1"/>
  <c r="F186" i="1" s="1"/>
  <c r="B186" i="1" s="1"/>
  <c r="I186" i="1" l="1"/>
  <c r="M185" i="1"/>
  <c r="P185" i="1" s="1"/>
  <c r="E186" i="1" s="1"/>
  <c r="G186" i="1" s="1"/>
  <c r="C186" i="1" s="1"/>
  <c r="J186" i="1" l="1"/>
  <c r="K186" i="1"/>
  <c r="L186" i="1" s="1"/>
  <c r="O186" i="1" s="1"/>
  <c r="D187" i="1" s="1"/>
  <c r="F187" i="1" s="1"/>
  <c r="B187" i="1" s="1"/>
  <c r="I187" i="1" l="1"/>
  <c r="M186" i="1"/>
  <c r="P186" i="1" s="1"/>
  <c r="E187" i="1" s="1"/>
  <c r="G187" i="1" s="1"/>
  <c r="C187" i="1" s="1"/>
  <c r="J187" i="1" l="1"/>
  <c r="K187" i="1"/>
  <c r="L187" i="1" s="1"/>
  <c r="O187" i="1" s="1"/>
  <c r="D188" i="1" s="1"/>
  <c r="F188" i="1" s="1"/>
  <c r="B188" i="1" s="1"/>
  <c r="I188" i="1" l="1"/>
  <c r="M187" i="1"/>
  <c r="P187" i="1" s="1"/>
  <c r="E188" i="1" s="1"/>
  <c r="G188" i="1" s="1"/>
  <c r="C188" i="1" s="1"/>
  <c r="J188" i="1" l="1"/>
  <c r="K188" i="1"/>
  <c r="L188" i="1" s="1"/>
  <c r="O188" i="1" s="1"/>
  <c r="D189" i="1" s="1"/>
  <c r="F189" i="1" s="1"/>
  <c r="B189" i="1" s="1"/>
  <c r="I189" i="1" l="1"/>
  <c r="M188" i="1"/>
  <c r="P188" i="1" s="1"/>
  <c r="E189" i="1" s="1"/>
  <c r="G189" i="1" s="1"/>
  <c r="C189" i="1" s="1"/>
  <c r="J189" i="1" l="1"/>
  <c r="K189" i="1"/>
  <c r="L189" i="1" s="1"/>
  <c r="O189" i="1" s="1"/>
  <c r="D190" i="1" s="1"/>
  <c r="F190" i="1" s="1"/>
  <c r="B190" i="1" s="1"/>
  <c r="I190" i="1" l="1"/>
  <c r="M189" i="1"/>
  <c r="P189" i="1" s="1"/>
  <c r="E190" i="1" s="1"/>
  <c r="G190" i="1" s="1"/>
  <c r="C190" i="1" s="1"/>
  <c r="J190" i="1" l="1"/>
  <c r="K190" i="1"/>
  <c r="L190" i="1" s="1"/>
  <c r="O190" i="1" s="1"/>
  <c r="D191" i="1" s="1"/>
  <c r="F191" i="1" s="1"/>
  <c r="B191" i="1" s="1"/>
  <c r="I191" i="1" l="1"/>
  <c r="M190" i="1"/>
  <c r="P190" i="1" s="1"/>
  <c r="E191" i="1" s="1"/>
  <c r="G191" i="1" s="1"/>
  <c r="C191" i="1" s="1"/>
  <c r="J191" i="1" l="1"/>
  <c r="K191" i="1"/>
  <c r="L191" i="1" s="1"/>
  <c r="O191" i="1" s="1"/>
  <c r="D192" i="1" s="1"/>
  <c r="F192" i="1" s="1"/>
  <c r="B192" i="1" s="1"/>
  <c r="I192" i="1" l="1"/>
  <c r="M191" i="1"/>
  <c r="P191" i="1" s="1"/>
  <c r="E192" i="1" s="1"/>
  <c r="G192" i="1" s="1"/>
  <c r="C192" i="1" s="1"/>
  <c r="J192" i="1" l="1"/>
  <c r="K192" i="1"/>
  <c r="L192" i="1" s="1"/>
  <c r="O192" i="1" s="1"/>
  <c r="D193" i="1" s="1"/>
  <c r="F193" i="1" s="1"/>
  <c r="B193" i="1" s="1"/>
  <c r="I193" i="1" l="1"/>
  <c r="M192" i="1"/>
  <c r="P192" i="1" s="1"/>
  <c r="E193" i="1" s="1"/>
  <c r="G193" i="1" s="1"/>
  <c r="C193" i="1" s="1"/>
  <c r="J193" i="1" l="1"/>
  <c r="K193" i="1" l="1"/>
  <c r="L193" i="1" s="1"/>
  <c r="O193" i="1" s="1"/>
  <c r="D194" i="1" s="1"/>
  <c r="F194" i="1" s="1"/>
  <c r="B194" i="1" s="1"/>
  <c r="M193" i="1" l="1"/>
  <c r="P193" i="1" s="1"/>
  <c r="E194" i="1" s="1"/>
  <c r="G194" i="1" s="1"/>
  <c r="C194" i="1" s="1"/>
  <c r="J194" i="1" s="1"/>
  <c r="I194" i="1"/>
  <c r="K194" i="1" l="1"/>
  <c r="L194" i="1" s="1"/>
  <c r="O194" i="1" s="1"/>
  <c r="D195" i="1" s="1"/>
  <c r="F195" i="1" s="1"/>
  <c r="B195" i="1" s="1"/>
  <c r="I195" i="1" s="1"/>
  <c r="M194" i="1"/>
  <c r="P194" i="1" s="1"/>
  <c r="E195" i="1" s="1"/>
  <c r="G195" i="1" s="1"/>
  <c r="C195" i="1" s="1"/>
  <c r="J195" i="1" l="1"/>
  <c r="K195" i="1"/>
  <c r="L195" i="1" s="1"/>
  <c r="O195" i="1" s="1"/>
  <c r="D196" i="1" s="1"/>
  <c r="F196" i="1" s="1"/>
  <c r="B196" i="1" s="1"/>
  <c r="I196" i="1" l="1"/>
  <c r="M195" i="1"/>
  <c r="P195" i="1" s="1"/>
  <c r="E196" i="1" s="1"/>
  <c r="G196" i="1" s="1"/>
  <c r="C196" i="1" s="1"/>
  <c r="J196" i="1" l="1"/>
  <c r="K196" i="1"/>
  <c r="L196" i="1" s="1"/>
  <c r="O196" i="1" s="1"/>
  <c r="D197" i="1" s="1"/>
  <c r="F197" i="1" s="1"/>
  <c r="B197" i="1" s="1"/>
  <c r="I197" i="1" l="1"/>
  <c r="M196" i="1"/>
  <c r="P196" i="1" s="1"/>
  <c r="E197" i="1" s="1"/>
  <c r="G197" i="1" s="1"/>
  <c r="C197" i="1" s="1"/>
  <c r="J197" i="1" l="1"/>
  <c r="K197" i="1"/>
  <c r="L197" i="1" s="1"/>
  <c r="O197" i="1" s="1"/>
  <c r="D198" i="1" s="1"/>
  <c r="F198" i="1" s="1"/>
  <c r="B198" i="1" s="1"/>
  <c r="I198" i="1" l="1"/>
  <c r="M197" i="1"/>
  <c r="P197" i="1" s="1"/>
  <c r="E198" i="1" s="1"/>
  <c r="G198" i="1" s="1"/>
  <c r="C198" i="1" s="1"/>
  <c r="J198" i="1" l="1"/>
  <c r="K198" i="1" s="1"/>
  <c r="L198" i="1" s="1"/>
  <c r="O198" i="1" s="1"/>
  <c r="D199" i="1" s="1"/>
  <c r="F199" i="1" s="1"/>
  <c r="B199" i="1" s="1"/>
  <c r="I199" i="1" l="1"/>
  <c r="M198" i="1"/>
  <c r="P198" i="1" s="1"/>
  <c r="E199" i="1" s="1"/>
  <c r="G199" i="1" s="1"/>
  <c r="C199" i="1" s="1"/>
  <c r="J199" i="1" l="1"/>
  <c r="K199" i="1"/>
  <c r="L199" i="1" s="1"/>
  <c r="O199" i="1" s="1"/>
  <c r="D200" i="1" s="1"/>
  <c r="F200" i="1" s="1"/>
  <c r="B200" i="1" s="1"/>
  <c r="I200" i="1" l="1"/>
  <c r="M199" i="1"/>
  <c r="P199" i="1" s="1"/>
  <c r="E200" i="1" s="1"/>
  <c r="G200" i="1" s="1"/>
  <c r="C200" i="1" s="1"/>
  <c r="J200" i="1" l="1"/>
  <c r="K200" i="1"/>
  <c r="L200" i="1" s="1"/>
  <c r="O200" i="1" s="1"/>
  <c r="D201" i="1" s="1"/>
  <c r="F201" i="1" s="1"/>
  <c r="B201" i="1" s="1"/>
  <c r="I201" i="1" l="1"/>
  <c r="M200" i="1"/>
  <c r="P200" i="1" s="1"/>
  <c r="E201" i="1" s="1"/>
  <c r="G201" i="1" s="1"/>
  <c r="C201" i="1" s="1"/>
  <c r="J201" i="1" l="1"/>
  <c r="K201" i="1"/>
  <c r="L201" i="1" s="1"/>
  <c r="O201" i="1" s="1"/>
  <c r="D202" i="1" s="1"/>
  <c r="F202" i="1" s="1"/>
  <c r="B202" i="1" s="1"/>
  <c r="I202" i="1" l="1"/>
  <c r="M201" i="1"/>
  <c r="P201" i="1" s="1"/>
  <c r="E202" i="1" s="1"/>
  <c r="G202" i="1" s="1"/>
  <c r="C202" i="1" s="1"/>
  <c r="J202" i="1" l="1"/>
  <c r="K202" i="1"/>
  <c r="L202" i="1" s="1"/>
  <c r="O202" i="1" s="1"/>
  <c r="D203" i="1" s="1"/>
  <c r="F203" i="1" s="1"/>
  <c r="B203" i="1" s="1"/>
  <c r="I203" i="1" l="1"/>
  <c r="M202" i="1"/>
  <c r="P202" i="1" s="1"/>
  <c r="E203" i="1" s="1"/>
  <c r="G203" i="1" s="1"/>
  <c r="C203" i="1" s="1"/>
  <c r="J203" i="1" l="1"/>
  <c r="K203" i="1"/>
  <c r="L203" i="1" s="1"/>
  <c r="O203" i="1" s="1"/>
  <c r="D204" i="1" s="1"/>
  <c r="F204" i="1" s="1"/>
  <c r="B204" i="1" s="1"/>
  <c r="I204" i="1" l="1"/>
  <c r="M203" i="1"/>
  <c r="P203" i="1" s="1"/>
  <c r="E204" i="1" s="1"/>
  <c r="G204" i="1" s="1"/>
  <c r="C204" i="1" s="1"/>
  <c r="J204" i="1" l="1"/>
  <c r="K204" i="1"/>
  <c r="L204" i="1" s="1"/>
  <c r="O204" i="1" s="1"/>
  <c r="D205" i="1" s="1"/>
  <c r="F205" i="1" s="1"/>
  <c r="B205" i="1" s="1"/>
  <c r="I205" i="1" l="1"/>
  <c r="M204" i="1"/>
  <c r="P204" i="1" s="1"/>
  <c r="E205" i="1" s="1"/>
  <c r="G205" i="1" s="1"/>
  <c r="C205" i="1" s="1"/>
  <c r="J205" i="1" l="1"/>
  <c r="K205" i="1"/>
  <c r="L205" i="1" s="1"/>
  <c r="O205" i="1" s="1"/>
  <c r="D206" i="1" s="1"/>
  <c r="F206" i="1" s="1"/>
  <c r="B206" i="1" s="1"/>
  <c r="I206" i="1" l="1"/>
  <c r="M205" i="1"/>
  <c r="P205" i="1" s="1"/>
  <c r="E206" i="1" s="1"/>
  <c r="G206" i="1" s="1"/>
  <c r="C206" i="1" s="1"/>
  <c r="J206" i="1" l="1"/>
  <c r="K206" i="1"/>
  <c r="L206" i="1" s="1"/>
  <c r="O206" i="1" s="1"/>
  <c r="D207" i="1" s="1"/>
  <c r="F207" i="1" s="1"/>
  <c r="B207" i="1" s="1"/>
  <c r="I207" i="1" l="1"/>
  <c r="M206" i="1"/>
  <c r="P206" i="1" s="1"/>
  <c r="E207" i="1" s="1"/>
  <c r="G207" i="1" s="1"/>
  <c r="C207" i="1" s="1"/>
  <c r="J207" i="1" l="1"/>
  <c r="K207" i="1"/>
  <c r="L207" i="1" s="1"/>
  <c r="O207" i="1" s="1"/>
  <c r="D208" i="1" s="1"/>
  <c r="F208" i="1" s="1"/>
  <c r="B208" i="1" s="1"/>
  <c r="I208" i="1" l="1"/>
  <c r="M207" i="1"/>
  <c r="P207" i="1" s="1"/>
  <c r="E208" i="1" s="1"/>
  <c r="G208" i="1" s="1"/>
  <c r="C208" i="1" s="1"/>
  <c r="J208" i="1" l="1"/>
  <c r="K208" i="1"/>
  <c r="L208" i="1" s="1"/>
  <c r="O208" i="1" s="1"/>
  <c r="D209" i="1" s="1"/>
  <c r="F209" i="1" s="1"/>
  <c r="B209" i="1" s="1"/>
  <c r="I209" i="1" l="1"/>
  <c r="M208" i="1"/>
  <c r="P208" i="1" s="1"/>
  <c r="E209" i="1" s="1"/>
  <c r="G209" i="1" s="1"/>
  <c r="C209" i="1" s="1"/>
  <c r="J209" i="1" l="1"/>
  <c r="K209" i="1"/>
  <c r="L209" i="1" s="1"/>
  <c r="O209" i="1" s="1"/>
  <c r="D210" i="1" s="1"/>
  <c r="F210" i="1" s="1"/>
  <c r="B210" i="1" s="1"/>
  <c r="I210" i="1" l="1"/>
  <c r="M209" i="1"/>
  <c r="P209" i="1" s="1"/>
  <c r="E210" i="1" s="1"/>
  <c r="G210" i="1" s="1"/>
  <c r="C210" i="1" s="1"/>
  <c r="J210" i="1" l="1"/>
  <c r="K210" i="1" l="1"/>
  <c r="L210" i="1" s="1"/>
  <c r="O210" i="1" s="1"/>
  <c r="D211" i="1" s="1"/>
  <c r="F211" i="1" s="1"/>
  <c r="B211" i="1" s="1"/>
  <c r="M210" i="1"/>
  <c r="P210" i="1" s="1"/>
  <c r="E211" i="1" s="1"/>
  <c r="G211" i="1" s="1"/>
  <c r="C211" i="1" s="1"/>
  <c r="J211" i="1" l="1"/>
  <c r="I211" i="1"/>
  <c r="K211" i="1" s="1"/>
  <c r="L211" i="1" s="1"/>
  <c r="O211" i="1" s="1"/>
  <c r="D212" i="1" s="1"/>
  <c r="F212" i="1" s="1"/>
  <c r="B212" i="1" s="1"/>
  <c r="I212" i="1" l="1"/>
  <c r="M211" i="1"/>
  <c r="P211" i="1" s="1"/>
  <c r="E212" i="1" s="1"/>
  <c r="G212" i="1" s="1"/>
  <c r="C212" i="1" s="1"/>
  <c r="J212" i="1" l="1"/>
  <c r="K212" i="1"/>
  <c r="L212" i="1" s="1"/>
  <c r="O212" i="1" s="1"/>
  <c r="D213" i="1" s="1"/>
  <c r="F213" i="1" s="1"/>
  <c r="B213" i="1" s="1"/>
  <c r="I213" i="1" l="1"/>
  <c r="M212" i="1"/>
  <c r="P212" i="1" s="1"/>
  <c r="E213" i="1" s="1"/>
  <c r="G213" i="1" s="1"/>
  <c r="C213" i="1" s="1"/>
  <c r="J213" i="1" l="1"/>
  <c r="K213" i="1"/>
  <c r="L213" i="1" s="1"/>
  <c r="O213" i="1" s="1"/>
  <c r="D214" i="1" s="1"/>
  <c r="F214" i="1" s="1"/>
  <c r="B214" i="1" s="1"/>
  <c r="I214" i="1" l="1"/>
  <c r="M213" i="1"/>
  <c r="P213" i="1" s="1"/>
  <c r="E214" i="1" s="1"/>
  <c r="G214" i="1" s="1"/>
  <c r="C214" i="1" s="1"/>
  <c r="J214" i="1" l="1"/>
  <c r="K214" i="1"/>
  <c r="L214" i="1" s="1"/>
  <c r="O214" i="1" s="1"/>
  <c r="D215" i="1" s="1"/>
  <c r="F215" i="1" s="1"/>
  <c r="B215" i="1" s="1"/>
  <c r="I215" i="1" l="1"/>
  <c r="M214" i="1"/>
  <c r="P214" i="1" s="1"/>
  <c r="E215" i="1" s="1"/>
  <c r="G215" i="1" s="1"/>
  <c r="C215" i="1" s="1"/>
  <c r="J215" i="1" l="1"/>
  <c r="K215" i="1" l="1"/>
  <c r="L215" i="1" s="1"/>
  <c r="O215" i="1" s="1"/>
  <c r="D216" i="1" s="1"/>
  <c r="F216" i="1" s="1"/>
  <c r="B216" i="1" s="1"/>
  <c r="M215" i="1"/>
  <c r="P215" i="1" s="1"/>
  <c r="E216" i="1" s="1"/>
  <c r="G216" i="1" s="1"/>
  <c r="C216" i="1" s="1"/>
  <c r="J216" i="1" l="1"/>
  <c r="I216" i="1"/>
  <c r="K216" i="1" l="1"/>
  <c r="L216" i="1" s="1"/>
  <c r="O216" i="1" s="1"/>
  <c r="D217" i="1" s="1"/>
  <c r="F217" i="1" s="1"/>
  <c r="B217" i="1" s="1"/>
  <c r="I217" i="1" l="1"/>
  <c r="M216" i="1"/>
  <c r="P216" i="1" s="1"/>
  <c r="E217" i="1" s="1"/>
  <c r="G217" i="1" s="1"/>
  <c r="C217" i="1" s="1"/>
  <c r="J217" i="1" l="1"/>
  <c r="K217" i="1"/>
  <c r="L217" i="1" s="1"/>
  <c r="O217" i="1" s="1"/>
  <c r="D218" i="1" s="1"/>
  <c r="F218" i="1" s="1"/>
  <c r="B218" i="1" s="1"/>
  <c r="I218" i="1" l="1"/>
  <c r="M217" i="1"/>
  <c r="P217" i="1" s="1"/>
  <c r="E218" i="1" s="1"/>
  <c r="G218" i="1" s="1"/>
  <c r="C218" i="1" s="1"/>
  <c r="J218" i="1" l="1"/>
  <c r="K218" i="1"/>
  <c r="L218" i="1"/>
  <c r="O218" i="1" s="1"/>
  <c r="D219" i="1" s="1"/>
  <c r="F219" i="1" s="1"/>
  <c r="B219" i="1" s="1"/>
  <c r="I219" i="1" l="1"/>
  <c r="M218" i="1"/>
  <c r="P218" i="1" s="1"/>
  <c r="E219" i="1" s="1"/>
  <c r="G219" i="1" s="1"/>
  <c r="C219" i="1" s="1"/>
  <c r="J219" i="1" l="1"/>
  <c r="K219" i="1" l="1"/>
  <c r="L219" i="1" s="1"/>
  <c r="O219" i="1" s="1"/>
  <c r="D220" i="1" s="1"/>
  <c r="F220" i="1" s="1"/>
  <c r="B220" i="1" s="1"/>
  <c r="M219" i="1" l="1"/>
  <c r="P219" i="1" s="1"/>
  <c r="E220" i="1" s="1"/>
  <c r="G220" i="1" s="1"/>
  <c r="C220" i="1" s="1"/>
  <c r="I220" i="1"/>
  <c r="J220" i="1" l="1"/>
  <c r="K220" i="1" l="1"/>
  <c r="L220" i="1" s="1"/>
  <c r="O220" i="1" s="1"/>
  <c r="D221" i="1" s="1"/>
  <c r="F221" i="1" s="1"/>
  <c r="B221" i="1" s="1"/>
  <c r="M220" i="1"/>
  <c r="P220" i="1" s="1"/>
  <c r="E221" i="1" s="1"/>
  <c r="G221" i="1" s="1"/>
  <c r="C221" i="1" s="1"/>
  <c r="J221" i="1" l="1"/>
  <c r="I221" i="1"/>
  <c r="K221" i="1" l="1"/>
  <c r="L221" i="1"/>
  <c r="O221" i="1" s="1"/>
  <c r="D222" i="1" s="1"/>
  <c r="F222" i="1" s="1"/>
  <c r="B222" i="1" s="1"/>
  <c r="M221" i="1"/>
  <c r="P221" i="1" s="1"/>
  <c r="E222" i="1" s="1"/>
  <c r="G222" i="1" s="1"/>
  <c r="C222" i="1" s="1"/>
  <c r="I222" i="1" l="1"/>
  <c r="J222" i="1"/>
  <c r="K222" i="1" l="1"/>
  <c r="L222" i="1" s="1"/>
  <c r="O222" i="1" s="1"/>
  <c r="D223" i="1" s="1"/>
  <c r="F223" i="1" s="1"/>
  <c r="B223" i="1" s="1"/>
  <c r="I223" i="1" l="1"/>
  <c r="M222" i="1"/>
  <c r="P222" i="1" s="1"/>
  <c r="E223" i="1" s="1"/>
  <c r="G223" i="1" s="1"/>
  <c r="C223" i="1" s="1"/>
  <c r="J223" i="1" l="1"/>
  <c r="K223" i="1"/>
  <c r="L223" i="1" s="1"/>
  <c r="O223" i="1" s="1"/>
  <c r="D224" i="1" s="1"/>
  <c r="F224" i="1" s="1"/>
  <c r="B224" i="1" s="1"/>
  <c r="I224" i="1" l="1"/>
  <c r="M223" i="1"/>
  <c r="P223" i="1" s="1"/>
  <c r="E224" i="1" s="1"/>
  <c r="G224" i="1" s="1"/>
  <c r="C224" i="1" s="1"/>
  <c r="J224" i="1" l="1"/>
  <c r="K224" i="1"/>
  <c r="L224" i="1" s="1"/>
  <c r="O224" i="1" s="1"/>
  <c r="D225" i="1" s="1"/>
  <c r="F225" i="1" s="1"/>
  <c r="B225" i="1" s="1"/>
  <c r="I225" i="1" l="1"/>
  <c r="M224" i="1"/>
  <c r="P224" i="1" s="1"/>
  <c r="E225" i="1" s="1"/>
  <c r="G225" i="1" s="1"/>
  <c r="C225" i="1" s="1"/>
  <c r="J225" i="1" l="1"/>
  <c r="K225" i="1"/>
  <c r="L225" i="1" s="1"/>
  <c r="O225" i="1" s="1"/>
  <c r="D226" i="1" s="1"/>
  <c r="F226" i="1" s="1"/>
  <c r="B226" i="1" s="1"/>
  <c r="I226" i="1" l="1"/>
  <c r="M225" i="1"/>
  <c r="P225" i="1" s="1"/>
  <c r="E226" i="1" s="1"/>
  <c r="G226" i="1" s="1"/>
  <c r="C226" i="1" s="1"/>
  <c r="J226" i="1" l="1"/>
  <c r="K226" i="1"/>
  <c r="L226" i="1" s="1"/>
  <c r="O226" i="1" s="1"/>
  <c r="D227" i="1" s="1"/>
  <c r="F227" i="1" s="1"/>
  <c r="B227" i="1" s="1"/>
  <c r="I227" i="1" l="1"/>
  <c r="M226" i="1"/>
  <c r="P226" i="1" s="1"/>
  <c r="E227" i="1" s="1"/>
  <c r="G227" i="1" s="1"/>
  <c r="C227" i="1" s="1"/>
  <c r="J227" i="1" l="1"/>
  <c r="K227" i="1"/>
  <c r="L227" i="1" s="1"/>
  <c r="O227" i="1" s="1"/>
  <c r="D228" i="1" s="1"/>
  <c r="F228" i="1" s="1"/>
  <c r="B228" i="1" s="1"/>
  <c r="I228" i="1" l="1"/>
  <c r="M227" i="1"/>
  <c r="P227" i="1" s="1"/>
  <c r="E228" i="1" s="1"/>
  <c r="G228" i="1" s="1"/>
  <c r="C228" i="1" s="1"/>
  <c r="J228" i="1" l="1"/>
  <c r="K228" i="1"/>
  <c r="L228" i="1" s="1"/>
  <c r="O228" i="1" s="1"/>
  <c r="D229" i="1" s="1"/>
  <c r="F229" i="1" s="1"/>
  <c r="B229" i="1" s="1"/>
  <c r="I229" i="1" l="1"/>
  <c r="M228" i="1"/>
  <c r="P228" i="1" s="1"/>
  <c r="E229" i="1" s="1"/>
  <c r="G229" i="1" s="1"/>
  <c r="C229" i="1" s="1"/>
  <c r="J229" i="1" l="1"/>
  <c r="K229" i="1"/>
  <c r="L229" i="1" s="1"/>
  <c r="O229" i="1" s="1"/>
  <c r="D230" i="1" s="1"/>
  <c r="F230" i="1" s="1"/>
  <c r="B230" i="1" s="1"/>
  <c r="I230" i="1" l="1"/>
  <c r="M229" i="1"/>
  <c r="P229" i="1" s="1"/>
  <c r="E230" i="1" s="1"/>
  <c r="G230" i="1" s="1"/>
  <c r="C230" i="1" s="1"/>
  <c r="J230" i="1" l="1"/>
  <c r="K230" i="1"/>
  <c r="L230" i="1" s="1"/>
  <c r="O230" i="1" s="1"/>
  <c r="D231" i="1" s="1"/>
  <c r="F231" i="1" s="1"/>
  <c r="B231" i="1" s="1"/>
  <c r="I231" i="1" l="1"/>
  <c r="M230" i="1"/>
  <c r="P230" i="1" s="1"/>
  <c r="E231" i="1" s="1"/>
  <c r="G231" i="1" s="1"/>
  <c r="C231" i="1" s="1"/>
  <c r="J231" i="1" l="1"/>
  <c r="K231" i="1"/>
  <c r="L231" i="1" s="1"/>
  <c r="O231" i="1" s="1"/>
  <c r="D232" i="1" s="1"/>
  <c r="F232" i="1" s="1"/>
  <c r="B232" i="1" s="1"/>
  <c r="I232" i="1" l="1"/>
  <c r="M231" i="1"/>
  <c r="P231" i="1" s="1"/>
  <c r="E232" i="1" s="1"/>
  <c r="G232" i="1" s="1"/>
  <c r="C232" i="1" s="1"/>
  <c r="J232" i="1" l="1"/>
  <c r="K232" i="1"/>
  <c r="L232" i="1" s="1"/>
  <c r="O232" i="1" s="1"/>
  <c r="D233" i="1" s="1"/>
  <c r="F233" i="1" s="1"/>
  <c r="B233" i="1" s="1"/>
  <c r="I233" i="1" l="1"/>
  <c r="M232" i="1"/>
  <c r="P232" i="1" s="1"/>
  <c r="E233" i="1" s="1"/>
  <c r="G233" i="1" s="1"/>
  <c r="C233" i="1" s="1"/>
  <c r="J233" i="1" l="1"/>
  <c r="K233" i="1"/>
  <c r="L233" i="1" s="1"/>
  <c r="O233" i="1" s="1"/>
  <c r="D234" i="1" s="1"/>
  <c r="F234" i="1" s="1"/>
  <c r="B234" i="1" s="1"/>
  <c r="I234" i="1" l="1"/>
  <c r="M233" i="1"/>
  <c r="P233" i="1" s="1"/>
  <c r="E234" i="1" s="1"/>
  <c r="G234" i="1" s="1"/>
  <c r="C234" i="1" s="1"/>
  <c r="J234" i="1" l="1"/>
  <c r="K234" i="1"/>
  <c r="L234" i="1" s="1"/>
  <c r="O234" i="1" s="1"/>
  <c r="D235" i="1" s="1"/>
  <c r="F235" i="1" s="1"/>
  <c r="B235" i="1" s="1"/>
  <c r="I235" i="1" l="1"/>
  <c r="M234" i="1"/>
  <c r="P234" i="1" s="1"/>
  <c r="E235" i="1" s="1"/>
  <c r="G235" i="1" s="1"/>
  <c r="C235" i="1" s="1"/>
  <c r="J235" i="1" l="1"/>
  <c r="K235" i="1"/>
  <c r="L235" i="1" s="1"/>
  <c r="O235" i="1" s="1"/>
  <c r="D236" i="1" s="1"/>
  <c r="F236" i="1" s="1"/>
  <c r="B236" i="1" s="1"/>
  <c r="I236" i="1" l="1"/>
  <c r="M235" i="1"/>
  <c r="P235" i="1" s="1"/>
  <c r="E236" i="1" s="1"/>
  <c r="G236" i="1" s="1"/>
  <c r="C236" i="1" s="1"/>
  <c r="J236" i="1" l="1"/>
  <c r="K236" i="1"/>
  <c r="L236" i="1" s="1"/>
  <c r="O236" i="1" s="1"/>
  <c r="D237" i="1" s="1"/>
  <c r="F237" i="1" s="1"/>
  <c r="B237" i="1" s="1"/>
  <c r="I237" i="1" l="1"/>
  <c r="M236" i="1"/>
  <c r="P236" i="1" s="1"/>
  <c r="E237" i="1" s="1"/>
  <c r="G237" i="1" s="1"/>
  <c r="C237" i="1" s="1"/>
  <c r="J237" i="1" l="1"/>
  <c r="K237" i="1"/>
  <c r="L237" i="1" s="1"/>
  <c r="O237" i="1" s="1"/>
  <c r="D238" i="1" s="1"/>
  <c r="F238" i="1" s="1"/>
  <c r="B238" i="1" s="1"/>
  <c r="I238" i="1" l="1"/>
  <c r="M237" i="1"/>
  <c r="P237" i="1" s="1"/>
  <c r="E238" i="1" s="1"/>
  <c r="G238" i="1" s="1"/>
  <c r="C238" i="1" s="1"/>
  <c r="J238" i="1" l="1"/>
  <c r="K238" i="1"/>
  <c r="L238" i="1" s="1"/>
  <c r="O238" i="1" s="1"/>
  <c r="D239" i="1" s="1"/>
  <c r="F239" i="1" s="1"/>
  <c r="B239" i="1" s="1"/>
  <c r="I239" i="1" l="1"/>
  <c r="M238" i="1"/>
  <c r="P238" i="1" s="1"/>
  <c r="E239" i="1" s="1"/>
  <c r="G239" i="1" s="1"/>
  <c r="C239" i="1" s="1"/>
  <c r="J239" i="1" l="1"/>
  <c r="K239" i="1"/>
  <c r="L239" i="1" s="1"/>
  <c r="O239" i="1" s="1"/>
  <c r="D240" i="1" s="1"/>
  <c r="F240" i="1" s="1"/>
  <c r="B240" i="1" s="1"/>
  <c r="I240" i="1" l="1"/>
  <c r="M239" i="1"/>
  <c r="P239" i="1" s="1"/>
  <c r="E240" i="1" s="1"/>
  <c r="G240" i="1" s="1"/>
  <c r="C240" i="1" s="1"/>
  <c r="J240" i="1" l="1"/>
  <c r="K240" i="1"/>
  <c r="L240" i="1" s="1"/>
  <c r="O240" i="1" s="1"/>
  <c r="D241" i="1" s="1"/>
  <c r="F241" i="1" s="1"/>
  <c r="B241" i="1" s="1"/>
  <c r="I241" i="1" l="1"/>
  <c r="M240" i="1"/>
  <c r="P240" i="1" s="1"/>
  <c r="E241" i="1" s="1"/>
  <c r="G241" i="1" s="1"/>
  <c r="C241" i="1" s="1"/>
  <c r="J241" i="1" l="1"/>
  <c r="K241" i="1"/>
  <c r="L241" i="1" s="1"/>
  <c r="O241" i="1" s="1"/>
  <c r="D242" i="1" s="1"/>
  <c r="F242" i="1" s="1"/>
  <c r="B242" i="1" s="1"/>
  <c r="I242" i="1" l="1"/>
  <c r="M241" i="1"/>
  <c r="P241" i="1" s="1"/>
  <c r="E242" i="1" s="1"/>
  <c r="G242" i="1" s="1"/>
  <c r="C242" i="1" s="1"/>
  <c r="J242" i="1" l="1"/>
  <c r="K242" i="1"/>
  <c r="L242" i="1" s="1"/>
  <c r="O242" i="1" s="1"/>
  <c r="D243" i="1" s="1"/>
  <c r="F243" i="1" s="1"/>
  <c r="B243" i="1" s="1"/>
  <c r="I243" i="1" l="1"/>
  <c r="M242" i="1"/>
  <c r="P242" i="1" s="1"/>
  <c r="E243" i="1" s="1"/>
  <c r="G243" i="1" s="1"/>
  <c r="C243" i="1" s="1"/>
  <c r="J243" i="1" l="1"/>
  <c r="K243" i="1" l="1"/>
  <c r="L243" i="1" s="1"/>
  <c r="O243" i="1" s="1"/>
  <c r="D244" i="1" s="1"/>
  <c r="F244" i="1" s="1"/>
  <c r="B244" i="1" s="1"/>
  <c r="M243" i="1"/>
  <c r="P243" i="1" s="1"/>
  <c r="E244" i="1" s="1"/>
  <c r="G244" i="1" s="1"/>
  <c r="C244" i="1" s="1"/>
  <c r="J244" i="1" l="1"/>
  <c r="I244" i="1"/>
  <c r="K244" i="1" l="1"/>
  <c r="L244" i="1" s="1"/>
  <c r="O244" i="1" s="1"/>
  <c r="D245" i="1" s="1"/>
  <c r="F245" i="1" s="1"/>
  <c r="B245" i="1" s="1"/>
  <c r="I245" i="1" l="1"/>
  <c r="M244" i="1"/>
  <c r="P244" i="1" s="1"/>
  <c r="E245" i="1" s="1"/>
  <c r="G245" i="1" s="1"/>
  <c r="C245" i="1" s="1"/>
  <c r="J245" i="1" l="1"/>
  <c r="K245" i="1"/>
  <c r="L245" i="1" s="1"/>
  <c r="O245" i="1" s="1"/>
  <c r="D246" i="1" s="1"/>
  <c r="F246" i="1" s="1"/>
  <c r="B246" i="1" s="1"/>
  <c r="I246" i="1" l="1"/>
  <c r="M245" i="1"/>
  <c r="P245" i="1" s="1"/>
  <c r="E246" i="1" s="1"/>
  <c r="G246" i="1" s="1"/>
  <c r="C246" i="1" s="1"/>
  <c r="J246" i="1" l="1"/>
  <c r="K246" i="1"/>
  <c r="L246" i="1" s="1"/>
  <c r="O246" i="1" s="1"/>
  <c r="D247" i="1" s="1"/>
  <c r="F247" i="1" s="1"/>
  <c r="B247" i="1" s="1"/>
  <c r="I247" i="1" l="1"/>
  <c r="M246" i="1"/>
  <c r="P246" i="1" s="1"/>
  <c r="E247" i="1" s="1"/>
  <c r="G247" i="1" s="1"/>
  <c r="C247" i="1" s="1"/>
  <c r="J247" i="1" l="1"/>
  <c r="K247" i="1"/>
  <c r="L247" i="1" s="1"/>
  <c r="O247" i="1" s="1"/>
  <c r="D248" i="1" s="1"/>
  <c r="F248" i="1" s="1"/>
  <c r="B248" i="1" s="1"/>
  <c r="I248" i="1" l="1"/>
  <c r="M247" i="1"/>
  <c r="P247" i="1" s="1"/>
  <c r="E248" i="1" s="1"/>
  <c r="G248" i="1" s="1"/>
  <c r="C248" i="1" s="1"/>
  <c r="J248" i="1" l="1"/>
  <c r="K248" i="1"/>
  <c r="L248" i="1" s="1"/>
  <c r="O248" i="1" s="1"/>
  <c r="D249" i="1" s="1"/>
  <c r="F249" i="1" s="1"/>
  <c r="B249" i="1" s="1"/>
  <c r="I249" i="1" l="1"/>
  <c r="M248" i="1"/>
  <c r="P248" i="1" s="1"/>
  <c r="E249" i="1" s="1"/>
  <c r="G249" i="1" s="1"/>
  <c r="C249" i="1" s="1"/>
  <c r="J249" i="1" l="1"/>
  <c r="K249" i="1"/>
  <c r="L249" i="1" s="1"/>
  <c r="O249" i="1" s="1"/>
  <c r="D250" i="1" s="1"/>
  <c r="F250" i="1" s="1"/>
  <c r="B250" i="1" s="1"/>
  <c r="I250" i="1" l="1"/>
  <c r="M249" i="1"/>
  <c r="P249" i="1" s="1"/>
  <c r="E250" i="1" s="1"/>
  <c r="G250" i="1" s="1"/>
  <c r="C250" i="1" s="1"/>
  <c r="J250" i="1" l="1"/>
  <c r="K250" i="1"/>
  <c r="L250" i="1" s="1"/>
  <c r="O250" i="1" s="1"/>
  <c r="D251" i="1" s="1"/>
  <c r="F251" i="1" s="1"/>
  <c r="B251" i="1" s="1"/>
  <c r="I251" i="1" l="1"/>
  <c r="M250" i="1"/>
  <c r="P250" i="1" s="1"/>
  <c r="E251" i="1" s="1"/>
  <c r="G251" i="1" s="1"/>
  <c r="C251" i="1" s="1"/>
  <c r="J251" i="1" l="1"/>
  <c r="K251" i="1"/>
  <c r="L251" i="1" s="1"/>
  <c r="O251" i="1" s="1"/>
  <c r="D252" i="1" s="1"/>
  <c r="F252" i="1" s="1"/>
  <c r="B252" i="1" s="1"/>
  <c r="I252" i="1" l="1"/>
  <c r="M251" i="1"/>
  <c r="P251" i="1" s="1"/>
  <c r="E252" i="1" s="1"/>
  <c r="G252" i="1" s="1"/>
  <c r="C252" i="1" s="1"/>
  <c r="J252" i="1" l="1"/>
  <c r="K252" i="1"/>
  <c r="L252" i="1" s="1"/>
  <c r="O252" i="1" s="1"/>
  <c r="D253" i="1" s="1"/>
  <c r="F253" i="1" s="1"/>
  <c r="B253" i="1" s="1"/>
  <c r="I253" i="1" l="1"/>
  <c r="M252" i="1"/>
  <c r="P252" i="1" s="1"/>
  <c r="E253" i="1" s="1"/>
  <c r="G253" i="1" s="1"/>
  <c r="C253" i="1" s="1"/>
  <c r="J253" i="1" l="1"/>
  <c r="K253" i="1"/>
  <c r="L253" i="1" s="1"/>
  <c r="O253" i="1" s="1"/>
  <c r="D254" i="1" s="1"/>
  <c r="F254" i="1" s="1"/>
  <c r="B254" i="1" s="1"/>
  <c r="I254" i="1" l="1"/>
  <c r="M253" i="1"/>
  <c r="P253" i="1" s="1"/>
  <c r="E254" i="1" s="1"/>
  <c r="G254" i="1" s="1"/>
  <c r="C254" i="1" s="1"/>
  <c r="J254" i="1" l="1"/>
  <c r="K254" i="1"/>
  <c r="L254" i="1" s="1"/>
  <c r="O254" i="1" s="1"/>
  <c r="D255" i="1" s="1"/>
  <c r="F255" i="1" s="1"/>
  <c r="B255" i="1" s="1"/>
  <c r="I255" i="1" l="1"/>
  <c r="M254" i="1"/>
  <c r="P254" i="1" s="1"/>
  <c r="E255" i="1" s="1"/>
  <c r="G255" i="1" s="1"/>
  <c r="C255" i="1" s="1"/>
  <c r="J255" i="1" l="1"/>
  <c r="K255" i="1"/>
  <c r="L255" i="1" s="1"/>
  <c r="O255" i="1" s="1"/>
  <c r="D256" i="1" s="1"/>
  <c r="F256" i="1" s="1"/>
  <c r="B256" i="1" s="1"/>
  <c r="I256" i="1" l="1"/>
  <c r="M255" i="1"/>
  <c r="P255" i="1" s="1"/>
  <c r="E256" i="1" s="1"/>
  <c r="G256" i="1" s="1"/>
  <c r="C256" i="1" s="1"/>
  <c r="J256" i="1" l="1"/>
  <c r="K256" i="1"/>
  <c r="L256" i="1" s="1"/>
  <c r="O256" i="1" s="1"/>
  <c r="D257" i="1" s="1"/>
  <c r="F257" i="1" s="1"/>
  <c r="B257" i="1" s="1"/>
  <c r="I257" i="1" l="1"/>
  <c r="M256" i="1"/>
  <c r="P256" i="1" s="1"/>
  <c r="E257" i="1" s="1"/>
  <c r="G257" i="1" s="1"/>
  <c r="C257" i="1" s="1"/>
  <c r="J257" i="1" l="1"/>
  <c r="K257" i="1"/>
  <c r="L257" i="1" s="1"/>
  <c r="O257" i="1" s="1"/>
  <c r="D258" i="1" s="1"/>
  <c r="F258" i="1" s="1"/>
  <c r="B258" i="1" s="1"/>
  <c r="I258" i="1" l="1"/>
  <c r="M257" i="1"/>
  <c r="P257" i="1" s="1"/>
  <c r="E258" i="1" s="1"/>
  <c r="G258" i="1" s="1"/>
  <c r="C258" i="1" s="1"/>
  <c r="J258" i="1" l="1"/>
  <c r="K258" i="1"/>
  <c r="L258" i="1" s="1"/>
  <c r="O258" i="1" s="1"/>
  <c r="D259" i="1" s="1"/>
  <c r="F259" i="1" s="1"/>
  <c r="B259" i="1" s="1"/>
  <c r="I259" i="1" l="1"/>
  <c r="M258" i="1"/>
  <c r="P258" i="1" s="1"/>
  <c r="E259" i="1" s="1"/>
  <c r="G259" i="1" s="1"/>
  <c r="C259" i="1" s="1"/>
  <c r="J259" i="1" l="1"/>
  <c r="K259" i="1"/>
  <c r="L259" i="1" s="1"/>
  <c r="O259" i="1" s="1"/>
  <c r="D260" i="1" s="1"/>
  <c r="F260" i="1" s="1"/>
  <c r="B260" i="1" s="1"/>
  <c r="I260" i="1" l="1"/>
  <c r="M259" i="1"/>
  <c r="P259" i="1" s="1"/>
  <c r="E260" i="1" s="1"/>
  <c r="G260" i="1" s="1"/>
  <c r="C260" i="1" s="1"/>
  <c r="J260" i="1" l="1"/>
  <c r="K260" i="1" l="1"/>
  <c r="L260" i="1" s="1"/>
  <c r="O260" i="1" s="1"/>
  <c r="D261" i="1" s="1"/>
  <c r="F261" i="1" s="1"/>
  <c r="B261" i="1" s="1"/>
  <c r="M260" i="1"/>
  <c r="P260" i="1" s="1"/>
  <c r="E261" i="1" s="1"/>
  <c r="G261" i="1" s="1"/>
  <c r="C261" i="1" s="1"/>
  <c r="J261" i="1" l="1"/>
  <c r="I261" i="1"/>
  <c r="K261" i="1" s="1"/>
  <c r="L261" i="1" s="1"/>
  <c r="O261" i="1" s="1"/>
  <c r="D262" i="1" s="1"/>
  <c r="F262" i="1" s="1"/>
  <c r="B262" i="1" s="1"/>
  <c r="I262" i="1" l="1"/>
  <c r="M261" i="1"/>
  <c r="P261" i="1" s="1"/>
  <c r="E262" i="1" s="1"/>
  <c r="G262" i="1" s="1"/>
  <c r="C262" i="1" s="1"/>
  <c r="J262" i="1" l="1"/>
  <c r="K262" i="1"/>
  <c r="L262" i="1" s="1"/>
  <c r="O262" i="1" s="1"/>
  <c r="D263" i="1" s="1"/>
  <c r="F263" i="1" s="1"/>
  <c r="B263" i="1" s="1"/>
  <c r="I263" i="1" l="1"/>
  <c r="M262" i="1"/>
  <c r="P262" i="1" s="1"/>
  <c r="E263" i="1" s="1"/>
  <c r="G263" i="1" s="1"/>
  <c r="C263" i="1" s="1"/>
  <c r="J263" i="1" l="1"/>
  <c r="K263" i="1"/>
  <c r="L263" i="1" s="1"/>
  <c r="O263" i="1" s="1"/>
  <c r="D264" i="1" s="1"/>
  <c r="F264" i="1" s="1"/>
  <c r="B264" i="1" s="1"/>
  <c r="I264" i="1" l="1"/>
  <c r="M263" i="1"/>
  <c r="P263" i="1" s="1"/>
  <c r="E264" i="1" s="1"/>
  <c r="G264" i="1" s="1"/>
  <c r="C264" i="1" s="1"/>
  <c r="J264" i="1" l="1"/>
  <c r="K264" i="1" l="1"/>
  <c r="L264" i="1" s="1"/>
  <c r="O264" i="1" s="1"/>
  <c r="D265" i="1" s="1"/>
  <c r="F265" i="1" s="1"/>
  <c r="B265" i="1" s="1"/>
  <c r="M264" i="1"/>
  <c r="P264" i="1" s="1"/>
  <c r="E265" i="1" s="1"/>
  <c r="G265" i="1" s="1"/>
  <c r="C265" i="1" s="1"/>
  <c r="J265" i="1" l="1"/>
  <c r="I265" i="1"/>
  <c r="K265" i="1" s="1"/>
  <c r="L265" i="1" s="1"/>
  <c r="O265" i="1" s="1"/>
  <c r="D266" i="1" s="1"/>
  <c r="F266" i="1" s="1"/>
  <c r="B266" i="1" s="1"/>
  <c r="I266" i="1" l="1"/>
  <c r="M265" i="1"/>
  <c r="P265" i="1" s="1"/>
  <c r="E266" i="1" s="1"/>
  <c r="G266" i="1" s="1"/>
  <c r="C266" i="1" s="1"/>
  <c r="J266" i="1" l="1"/>
  <c r="K266" i="1"/>
  <c r="L266" i="1" s="1"/>
  <c r="O266" i="1" s="1"/>
  <c r="D267" i="1" s="1"/>
  <c r="F267" i="1" s="1"/>
  <c r="B267" i="1" s="1"/>
  <c r="I267" i="1" l="1"/>
  <c r="M266" i="1"/>
  <c r="P266" i="1" s="1"/>
  <c r="E267" i="1" s="1"/>
  <c r="G267" i="1" s="1"/>
  <c r="C267" i="1" s="1"/>
  <c r="J267" i="1" l="1"/>
  <c r="K267" i="1"/>
  <c r="L267" i="1" s="1"/>
  <c r="O267" i="1" s="1"/>
  <c r="D268" i="1" s="1"/>
  <c r="F268" i="1" s="1"/>
  <c r="B268" i="1" s="1"/>
  <c r="I268" i="1" l="1"/>
  <c r="M267" i="1"/>
  <c r="P267" i="1" s="1"/>
  <c r="E268" i="1" s="1"/>
  <c r="G268" i="1" s="1"/>
  <c r="C268" i="1" s="1"/>
  <c r="J268" i="1" l="1"/>
  <c r="K268" i="1"/>
  <c r="L268" i="1" s="1"/>
  <c r="O268" i="1" s="1"/>
  <c r="D269" i="1" s="1"/>
  <c r="F269" i="1" s="1"/>
  <c r="B269" i="1" s="1"/>
  <c r="I269" i="1" l="1"/>
  <c r="M268" i="1"/>
  <c r="P268" i="1" s="1"/>
  <c r="E269" i="1" s="1"/>
  <c r="G269" i="1" s="1"/>
  <c r="C269" i="1" s="1"/>
  <c r="J269" i="1" l="1"/>
  <c r="K269" i="1"/>
  <c r="L269" i="1" s="1"/>
  <c r="O269" i="1" s="1"/>
  <c r="D270" i="1" s="1"/>
  <c r="F270" i="1" s="1"/>
  <c r="B270" i="1" s="1"/>
  <c r="I270" i="1" l="1"/>
  <c r="M269" i="1"/>
  <c r="P269" i="1" s="1"/>
  <c r="E270" i="1" s="1"/>
  <c r="G270" i="1" s="1"/>
  <c r="C270" i="1" s="1"/>
  <c r="J270" i="1" l="1"/>
  <c r="K270" i="1"/>
  <c r="L270" i="1" s="1"/>
  <c r="O270" i="1" s="1"/>
  <c r="D271" i="1" s="1"/>
  <c r="F271" i="1" s="1"/>
  <c r="B271" i="1" s="1"/>
  <c r="I271" i="1" l="1"/>
  <c r="M270" i="1"/>
  <c r="P270" i="1" s="1"/>
  <c r="E271" i="1" s="1"/>
  <c r="G271" i="1" s="1"/>
  <c r="C271" i="1" s="1"/>
  <c r="J271" i="1" l="1"/>
  <c r="K271" i="1"/>
  <c r="L271" i="1" s="1"/>
  <c r="O271" i="1" s="1"/>
  <c r="D272" i="1" s="1"/>
  <c r="F272" i="1" s="1"/>
  <c r="B272" i="1" s="1"/>
  <c r="I272" i="1" l="1"/>
  <c r="M271" i="1"/>
  <c r="P271" i="1" s="1"/>
  <c r="E272" i="1" s="1"/>
  <c r="G272" i="1" s="1"/>
  <c r="C272" i="1" s="1"/>
  <c r="J272" i="1" l="1"/>
  <c r="K272" i="1" s="1"/>
  <c r="L272" i="1" s="1"/>
  <c r="O272" i="1" s="1"/>
  <c r="D273" i="1" s="1"/>
  <c r="F273" i="1" s="1"/>
  <c r="B273" i="1" s="1"/>
  <c r="I273" i="1" l="1"/>
  <c r="M272" i="1"/>
  <c r="P272" i="1" s="1"/>
  <c r="E273" i="1" s="1"/>
  <c r="G273" i="1" s="1"/>
  <c r="C273" i="1" s="1"/>
  <c r="J273" i="1" l="1"/>
  <c r="K273" i="1" l="1"/>
  <c r="L273" i="1" s="1"/>
  <c r="O273" i="1" s="1"/>
  <c r="D274" i="1" s="1"/>
  <c r="F274" i="1" s="1"/>
  <c r="B274" i="1" s="1"/>
  <c r="M273" i="1"/>
  <c r="P273" i="1" s="1"/>
  <c r="E274" i="1" s="1"/>
  <c r="G274" i="1" s="1"/>
  <c r="C274" i="1" s="1"/>
  <c r="J274" i="1" l="1"/>
  <c r="I274" i="1"/>
  <c r="K274" i="1" l="1"/>
  <c r="L274" i="1" s="1"/>
  <c r="O274" i="1" s="1"/>
  <c r="D275" i="1" s="1"/>
  <c r="F275" i="1" s="1"/>
  <c r="B275" i="1" s="1"/>
  <c r="M274" i="1"/>
  <c r="P274" i="1" s="1"/>
  <c r="E275" i="1" s="1"/>
  <c r="G275" i="1" s="1"/>
  <c r="C275" i="1" s="1"/>
  <c r="J275" i="1" l="1"/>
  <c r="I275" i="1"/>
  <c r="K275" i="1" s="1"/>
  <c r="L275" i="1" s="1"/>
  <c r="O275" i="1" s="1"/>
  <c r="D276" i="1" s="1"/>
  <c r="F276" i="1" s="1"/>
  <c r="B276" i="1" s="1"/>
  <c r="I276" i="1" l="1"/>
  <c r="M275" i="1"/>
  <c r="P275" i="1" s="1"/>
  <c r="E276" i="1" s="1"/>
  <c r="G276" i="1" s="1"/>
  <c r="C276" i="1" s="1"/>
  <c r="J276" i="1" l="1"/>
  <c r="K276" i="1"/>
  <c r="L276" i="1" s="1"/>
  <c r="O276" i="1" s="1"/>
  <c r="D277" i="1" s="1"/>
  <c r="F277" i="1" s="1"/>
  <c r="B277" i="1" s="1"/>
  <c r="I277" i="1" l="1"/>
  <c r="M276" i="1"/>
  <c r="P276" i="1" s="1"/>
  <c r="E277" i="1" s="1"/>
  <c r="G277" i="1" s="1"/>
  <c r="C277" i="1" s="1"/>
  <c r="J277" i="1" l="1"/>
  <c r="K277" i="1"/>
  <c r="L277" i="1" s="1"/>
  <c r="O277" i="1" s="1"/>
  <c r="D278" i="1" s="1"/>
  <c r="F278" i="1" s="1"/>
  <c r="B278" i="1" s="1"/>
  <c r="I278" i="1" l="1"/>
  <c r="M277" i="1"/>
  <c r="P277" i="1" s="1"/>
  <c r="E278" i="1" s="1"/>
  <c r="G278" i="1" s="1"/>
  <c r="C278" i="1" s="1"/>
  <c r="J278" i="1" l="1"/>
  <c r="K278" i="1" l="1"/>
  <c r="L278" i="1" s="1"/>
  <c r="O278" i="1" s="1"/>
  <c r="D279" i="1" s="1"/>
  <c r="F279" i="1" s="1"/>
  <c r="B279" i="1" s="1"/>
  <c r="M278" i="1" l="1"/>
  <c r="P278" i="1" s="1"/>
  <c r="E279" i="1" s="1"/>
  <c r="G279" i="1" s="1"/>
  <c r="C279" i="1" s="1"/>
  <c r="J279" i="1" s="1"/>
  <c r="I279" i="1"/>
  <c r="K279" i="1" l="1"/>
  <c r="L279" i="1" s="1"/>
  <c r="O279" i="1" s="1"/>
  <c r="D280" i="1" s="1"/>
  <c r="F280" i="1" s="1"/>
  <c r="B280" i="1" s="1"/>
  <c r="I280" i="1" s="1"/>
  <c r="M279" i="1"/>
  <c r="P279" i="1" s="1"/>
  <c r="E280" i="1" s="1"/>
  <c r="G280" i="1" s="1"/>
  <c r="C280" i="1" s="1"/>
  <c r="J280" i="1" l="1"/>
  <c r="K280" i="1"/>
  <c r="L280" i="1" s="1"/>
  <c r="O280" i="1" s="1"/>
  <c r="D281" i="1" s="1"/>
  <c r="F281" i="1" s="1"/>
  <c r="B281" i="1" s="1"/>
  <c r="I281" i="1" l="1"/>
  <c r="M280" i="1"/>
  <c r="P280" i="1" s="1"/>
  <c r="E281" i="1" s="1"/>
  <c r="G281" i="1" s="1"/>
  <c r="C281" i="1" s="1"/>
  <c r="J281" i="1" l="1"/>
  <c r="K281" i="1"/>
  <c r="L281" i="1" s="1"/>
  <c r="O281" i="1" s="1"/>
  <c r="D282" i="1" s="1"/>
  <c r="F282" i="1" s="1"/>
  <c r="B282" i="1" s="1"/>
  <c r="I282" i="1" l="1"/>
  <c r="M281" i="1"/>
  <c r="P281" i="1" s="1"/>
  <c r="E282" i="1" s="1"/>
  <c r="G282" i="1" s="1"/>
  <c r="C282" i="1" s="1"/>
  <c r="J282" i="1" l="1"/>
  <c r="K282" i="1"/>
  <c r="L282" i="1" s="1"/>
  <c r="O282" i="1" s="1"/>
  <c r="D283" i="1" s="1"/>
  <c r="F283" i="1" s="1"/>
  <c r="B283" i="1" s="1"/>
  <c r="I283" i="1" l="1"/>
  <c r="M282" i="1"/>
  <c r="P282" i="1" s="1"/>
  <c r="E283" i="1" s="1"/>
  <c r="G283" i="1" s="1"/>
  <c r="C283" i="1" s="1"/>
  <c r="J283" i="1" l="1"/>
  <c r="K283" i="1"/>
  <c r="L283" i="1" s="1"/>
  <c r="O283" i="1" s="1"/>
  <c r="D284" i="1" s="1"/>
  <c r="F284" i="1" s="1"/>
  <c r="B284" i="1" s="1"/>
  <c r="I284" i="1" l="1"/>
  <c r="M283" i="1"/>
  <c r="P283" i="1" s="1"/>
  <c r="E284" i="1" s="1"/>
  <c r="G284" i="1" s="1"/>
  <c r="C284" i="1" s="1"/>
  <c r="J284" i="1" l="1"/>
  <c r="K284" i="1"/>
  <c r="L284" i="1" s="1"/>
  <c r="O284" i="1" s="1"/>
  <c r="D285" i="1" s="1"/>
  <c r="F285" i="1" s="1"/>
  <c r="B285" i="1" s="1"/>
  <c r="I285" i="1" l="1"/>
  <c r="M284" i="1"/>
  <c r="P284" i="1" s="1"/>
  <c r="E285" i="1" s="1"/>
  <c r="G285" i="1" s="1"/>
  <c r="C285" i="1" s="1"/>
  <c r="J285" i="1" l="1"/>
  <c r="K285" i="1"/>
  <c r="L285" i="1" s="1"/>
  <c r="O285" i="1" s="1"/>
  <c r="D286" i="1" s="1"/>
  <c r="F286" i="1" s="1"/>
  <c r="B286" i="1" s="1"/>
  <c r="I286" i="1" l="1"/>
  <c r="M285" i="1"/>
  <c r="P285" i="1" s="1"/>
  <c r="E286" i="1" s="1"/>
  <c r="G286" i="1" s="1"/>
  <c r="C286" i="1" s="1"/>
  <c r="J286" i="1" l="1"/>
  <c r="K286" i="1"/>
  <c r="L286" i="1" s="1"/>
  <c r="O286" i="1" s="1"/>
  <c r="D287" i="1" s="1"/>
  <c r="F287" i="1" s="1"/>
  <c r="B287" i="1" s="1"/>
  <c r="I287" i="1" l="1"/>
  <c r="M286" i="1"/>
  <c r="P286" i="1" s="1"/>
  <c r="E287" i="1" s="1"/>
  <c r="G287" i="1" s="1"/>
  <c r="C287" i="1" s="1"/>
  <c r="J287" i="1" l="1"/>
  <c r="K287" i="1"/>
  <c r="L287" i="1" s="1"/>
  <c r="O287" i="1" s="1"/>
  <c r="D288" i="1" s="1"/>
  <c r="F288" i="1" s="1"/>
  <c r="B288" i="1" s="1"/>
  <c r="I288" i="1" l="1"/>
  <c r="M287" i="1"/>
  <c r="P287" i="1" s="1"/>
  <c r="E288" i="1" s="1"/>
  <c r="G288" i="1" s="1"/>
  <c r="C288" i="1" s="1"/>
  <c r="J288" i="1" l="1"/>
  <c r="K288" i="1"/>
  <c r="L288" i="1" s="1"/>
  <c r="O288" i="1" s="1"/>
  <c r="D289" i="1" s="1"/>
  <c r="F289" i="1" s="1"/>
  <c r="B289" i="1" s="1"/>
  <c r="I289" i="1" l="1"/>
  <c r="M288" i="1"/>
  <c r="P288" i="1" s="1"/>
  <c r="E289" i="1" s="1"/>
  <c r="G289" i="1" s="1"/>
  <c r="C289" i="1" s="1"/>
  <c r="J289" i="1" l="1"/>
  <c r="K289" i="1"/>
  <c r="L289" i="1" s="1"/>
  <c r="O289" i="1" s="1"/>
  <c r="D290" i="1" s="1"/>
  <c r="F290" i="1" s="1"/>
  <c r="B290" i="1" s="1"/>
  <c r="I290" i="1" l="1"/>
  <c r="M289" i="1"/>
  <c r="P289" i="1" s="1"/>
  <c r="E290" i="1" s="1"/>
  <c r="G290" i="1" s="1"/>
  <c r="C290" i="1" s="1"/>
  <c r="J290" i="1" l="1"/>
  <c r="K290" i="1"/>
  <c r="L290" i="1" s="1"/>
  <c r="O290" i="1" s="1"/>
  <c r="D291" i="1" s="1"/>
  <c r="F291" i="1" s="1"/>
  <c r="B291" i="1" s="1"/>
  <c r="I291" i="1" l="1"/>
  <c r="M290" i="1"/>
  <c r="P290" i="1" s="1"/>
  <c r="E291" i="1" s="1"/>
  <c r="G291" i="1" s="1"/>
  <c r="C291" i="1" s="1"/>
  <c r="J291" i="1" l="1"/>
  <c r="K291" i="1"/>
  <c r="L291" i="1" s="1"/>
  <c r="O291" i="1" s="1"/>
  <c r="D292" i="1" s="1"/>
  <c r="F292" i="1" s="1"/>
  <c r="B292" i="1" s="1"/>
  <c r="I292" i="1" l="1"/>
  <c r="M291" i="1"/>
  <c r="P291" i="1" s="1"/>
  <c r="E292" i="1" s="1"/>
  <c r="G292" i="1" s="1"/>
  <c r="C292" i="1" s="1"/>
  <c r="J292" i="1" l="1"/>
  <c r="K292" i="1"/>
  <c r="L292" i="1" s="1"/>
  <c r="O292" i="1" s="1"/>
  <c r="D293" i="1" s="1"/>
  <c r="F293" i="1" s="1"/>
  <c r="B293" i="1" s="1"/>
  <c r="I293" i="1" l="1"/>
  <c r="M292" i="1"/>
  <c r="P292" i="1" s="1"/>
  <c r="E293" i="1" s="1"/>
  <c r="G293" i="1" s="1"/>
  <c r="C293" i="1" s="1"/>
  <c r="J293" i="1" l="1"/>
  <c r="K293" i="1"/>
  <c r="L293" i="1" s="1"/>
  <c r="O293" i="1" s="1"/>
  <c r="D294" i="1" s="1"/>
  <c r="F294" i="1" s="1"/>
  <c r="B294" i="1" s="1"/>
  <c r="I294" i="1" l="1"/>
  <c r="M293" i="1"/>
  <c r="P293" i="1" s="1"/>
  <c r="E294" i="1" s="1"/>
  <c r="G294" i="1" s="1"/>
  <c r="C294" i="1" s="1"/>
  <c r="J294" i="1" l="1"/>
  <c r="K294" i="1"/>
  <c r="L294" i="1" s="1"/>
  <c r="O294" i="1" s="1"/>
  <c r="D295" i="1" s="1"/>
  <c r="F295" i="1" s="1"/>
  <c r="B295" i="1" s="1"/>
  <c r="I295" i="1" l="1"/>
  <c r="M294" i="1"/>
  <c r="P294" i="1" s="1"/>
  <c r="E295" i="1" s="1"/>
  <c r="G295" i="1" s="1"/>
  <c r="C295" i="1" s="1"/>
  <c r="J295" i="1" l="1"/>
  <c r="K295" i="1"/>
  <c r="L295" i="1" s="1"/>
  <c r="O295" i="1" s="1"/>
  <c r="D296" i="1" s="1"/>
  <c r="F296" i="1" s="1"/>
  <c r="B296" i="1" s="1"/>
  <c r="I296" i="1" l="1"/>
  <c r="M295" i="1"/>
  <c r="P295" i="1" s="1"/>
  <c r="E296" i="1" s="1"/>
  <c r="G296" i="1" s="1"/>
  <c r="C296" i="1" s="1"/>
  <c r="J296" i="1" l="1"/>
  <c r="K296" i="1"/>
  <c r="L296" i="1" s="1"/>
  <c r="O296" i="1" s="1"/>
  <c r="D297" i="1" s="1"/>
  <c r="F297" i="1" s="1"/>
  <c r="B297" i="1" s="1"/>
  <c r="I297" i="1" l="1"/>
  <c r="M296" i="1"/>
  <c r="P296" i="1" s="1"/>
  <c r="E297" i="1" s="1"/>
  <c r="G297" i="1" s="1"/>
  <c r="C297" i="1" s="1"/>
  <c r="J297" i="1" l="1"/>
  <c r="K297" i="1"/>
  <c r="L297" i="1" s="1"/>
  <c r="O297" i="1" s="1"/>
  <c r="D298" i="1" s="1"/>
  <c r="F298" i="1" s="1"/>
  <c r="B298" i="1" s="1"/>
  <c r="I298" i="1" l="1"/>
  <c r="M297" i="1"/>
  <c r="P297" i="1" s="1"/>
  <c r="E298" i="1" s="1"/>
  <c r="G298" i="1" s="1"/>
  <c r="C298" i="1" s="1"/>
  <c r="J298" i="1" l="1"/>
  <c r="K298" i="1"/>
  <c r="L298" i="1" s="1"/>
  <c r="O298" i="1" s="1"/>
  <c r="D299" i="1" s="1"/>
  <c r="F299" i="1" s="1"/>
  <c r="B299" i="1" s="1"/>
  <c r="I299" i="1" l="1"/>
  <c r="M298" i="1"/>
  <c r="P298" i="1" s="1"/>
  <c r="E299" i="1" s="1"/>
  <c r="G299" i="1" s="1"/>
  <c r="C299" i="1" s="1"/>
  <c r="J299" i="1" l="1"/>
  <c r="K299" i="1"/>
  <c r="L299" i="1" s="1"/>
  <c r="O299" i="1" s="1"/>
  <c r="D300" i="1" s="1"/>
  <c r="F300" i="1" s="1"/>
  <c r="B300" i="1" s="1"/>
  <c r="I300" i="1" l="1"/>
  <c r="M299" i="1"/>
  <c r="P299" i="1" s="1"/>
  <c r="E300" i="1" s="1"/>
  <c r="G300" i="1" s="1"/>
  <c r="C300" i="1" s="1"/>
  <c r="J300" i="1" l="1"/>
  <c r="K300" i="1"/>
  <c r="L300" i="1" s="1"/>
  <c r="O300" i="1" s="1"/>
  <c r="D301" i="1" s="1"/>
  <c r="F301" i="1" s="1"/>
  <c r="B301" i="1" s="1"/>
  <c r="I301" i="1" l="1"/>
  <c r="M300" i="1"/>
  <c r="P300" i="1" s="1"/>
  <c r="E301" i="1" s="1"/>
  <c r="G301" i="1" s="1"/>
  <c r="C301" i="1" s="1"/>
  <c r="J301" i="1" l="1"/>
  <c r="K301" i="1"/>
  <c r="L301" i="1" s="1"/>
  <c r="O301" i="1" s="1"/>
  <c r="D302" i="1" s="1"/>
  <c r="F302" i="1" s="1"/>
  <c r="B302" i="1" s="1"/>
  <c r="I302" i="1" l="1"/>
  <c r="M301" i="1"/>
  <c r="P301" i="1" s="1"/>
  <c r="E302" i="1" s="1"/>
  <c r="G302" i="1" s="1"/>
  <c r="C302" i="1" s="1"/>
  <c r="J302" i="1" l="1"/>
  <c r="K302" i="1"/>
  <c r="L302" i="1" s="1"/>
  <c r="O302" i="1" s="1"/>
  <c r="D303" i="1" s="1"/>
  <c r="F303" i="1" s="1"/>
  <c r="B303" i="1" s="1"/>
  <c r="I303" i="1" l="1"/>
  <c r="M302" i="1"/>
  <c r="P302" i="1" s="1"/>
  <c r="E303" i="1" s="1"/>
  <c r="G303" i="1" s="1"/>
  <c r="C303" i="1" s="1"/>
  <c r="J303" i="1" l="1"/>
  <c r="K303" i="1" s="1"/>
  <c r="L303" i="1" s="1"/>
  <c r="O303" i="1" s="1"/>
  <c r="D304" i="1" s="1"/>
  <c r="F304" i="1" s="1"/>
  <c r="B304" i="1" s="1"/>
  <c r="I304" i="1" l="1"/>
  <c r="M303" i="1"/>
  <c r="P303" i="1" s="1"/>
  <c r="E304" i="1" s="1"/>
  <c r="G304" i="1" s="1"/>
  <c r="C304" i="1" s="1"/>
  <c r="J304" i="1" l="1"/>
  <c r="K304" i="1" l="1"/>
  <c r="L304" i="1" s="1"/>
  <c r="O304" i="1" s="1"/>
  <c r="D305" i="1" s="1"/>
  <c r="F305" i="1" s="1"/>
  <c r="B305" i="1" s="1"/>
  <c r="M304" i="1" l="1"/>
  <c r="P304" i="1" s="1"/>
  <c r="E305" i="1" s="1"/>
  <c r="G305" i="1" s="1"/>
  <c r="C305" i="1" s="1"/>
  <c r="J305" i="1" s="1"/>
  <c r="I305" i="1"/>
  <c r="K305" i="1" l="1"/>
  <c r="L305" i="1" s="1"/>
  <c r="O305" i="1" s="1"/>
  <c r="D306" i="1" s="1"/>
  <c r="F306" i="1" s="1"/>
  <c r="B306" i="1" s="1"/>
  <c r="I306" i="1" s="1"/>
  <c r="M305" i="1"/>
  <c r="P305" i="1" s="1"/>
  <c r="E306" i="1" s="1"/>
  <c r="G306" i="1" s="1"/>
  <c r="C306" i="1" s="1"/>
  <c r="J306" i="1" l="1"/>
  <c r="K306" i="1"/>
  <c r="L306" i="1" s="1"/>
  <c r="O306" i="1" s="1"/>
  <c r="D307" i="1" s="1"/>
  <c r="F307" i="1" s="1"/>
  <c r="B307" i="1" s="1"/>
  <c r="I307" i="1" l="1"/>
  <c r="M306" i="1"/>
  <c r="P306" i="1" s="1"/>
  <c r="E307" i="1" s="1"/>
  <c r="G307" i="1" s="1"/>
  <c r="C307" i="1" s="1"/>
  <c r="J307" i="1" l="1"/>
  <c r="K307" i="1" s="1"/>
  <c r="L307" i="1" s="1"/>
  <c r="O307" i="1" s="1"/>
  <c r="D308" i="1" s="1"/>
  <c r="F308" i="1" s="1"/>
  <c r="B308" i="1" s="1"/>
  <c r="I308" i="1" l="1"/>
  <c r="M307" i="1"/>
  <c r="P307" i="1" s="1"/>
  <c r="E308" i="1" s="1"/>
  <c r="G308" i="1" s="1"/>
  <c r="C308" i="1" s="1"/>
  <c r="J308" i="1" l="1"/>
  <c r="K308" i="1"/>
  <c r="L308" i="1" s="1"/>
  <c r="O308" i="1" s="1"/>
  <c r="D309" i="1" s="1"/>
  <c r="F309" i="1" s="1"/>
  <c r="B309" i="1" s="1"/>
  <c r="I309" i="1" l="1"/>
  <c r="M308" i="1"/>
  <c r="P308" i="1" s="1"/>
  <c r="E309" i="1" s="1"/>
  <c r="G309" i="1" s="1"/>
  <c r="C309" i="1" s="1"/>
  <c r="J309" i="1" l="1"/>
  <c r="K309" i="1"/>
  <c r="L309" i="1" s="1"/>
  <c r="O309" i="1" s="1"/>
  <c r="D310" i="1" s="1"/>
  <c r="F310" i="1" s="1"/>
  <c r="B310" i="1" s="1"/>
  <c r="I310" i="1" l="1"/>
  <c r="M309" i="1"/>
  <c r="P309" i="1" s="1"/>
  <c r="E310" i="1" s="1"/>
  <c r="G310" i="1" s="1"/>
  <c r="C310" i="1" s="1"/>
  <c r="J310" i="1" l="1"/>
  <c r="K310" i="1" s="1"/>
  <c r="L310" i="1" s="1"/>
  <c r="O310" i="1" s="1"/>
  <c r="D311" i="1" s="1"/>
  <c r="F311" i="1" s="1"/>
  <c r="B311" i="1" s="1"/>
  <c r="I311" i="1" l="1"/>
  <c r="M310" i="1"/>
  <c r="P310" i="1" s="1"/>
  <c r="E311" i="1" s="1"/>
  <c r="G311" i="1" s="1"/>
  <c r="C311" i="1" s="1"/>
  <c r="J311" i="1" l="1"/>
  <c r="K311" i="1"/>
  <c r="L311" i="1" s="1"/>
  <c r="O311" i="1" s="1"/>
  <c r="D312" i="1" s="1"/>
  <c r="F312" i="1" s="1"/>
  <c r="B312" i="1" s="1"/>
  <c r="I312" i="1" l="1"/>
  <c r="M311" i="1"/>
  <c r="P311" i="1" s="1"/>
  <c r="E312" i="1" s="1"/>
  <c r="G312" i="1" s="1"/>
  <c r="C312" i="1" s="1"/>
  <c r="J312" i="1" l="1"/>
  <c r="K312" i="1" l="1"/>
  <c r="L312" i="1" s="1"/>
  <c r="O312" i="1" s="1"/>
  <c r="D313" i="1" s="1"/>
  <c r="F313" i="1" s="1"/>
  <c r="B313" i="1" s="1"/>
  <c r="I313" i="1" l="1"/>
  <c r="M312" i="1"/>
  <c r="P312" i="1" s="1"/>
  <c r="E313" i="1" s="1"/>
  <c r="G313" i="1" s="1"/>
  <c r="C313" i="1" s="1"/>
  <c r="J313" i="1" l="1"/>
  <c r="K313" i="1" l="1"/>
  <c r="L313" i="1" s="1"/>
  <c r="O313" i="1" s="1"/>
  <c r="D314" i="1" s="1"/>
  <c r="F314" i="1" s="1"/>
  <c r="B314" i="1" s="1"/>
  <c r="M313" i="1" l="1"/>
  <c r="P313" i="1" s="1"/>
  <c r="E314" i="1" s="1"/>
  <c r="G314" i="1" s="1"/>
  <c r="C314" i="1" s="1"/>
  <c r="J314" i="1" s="1"/>
  <c r="I314" i="1"/>
  <c r="K314" i="1" l="1"/>
  <c r="L314" i="1" s="1"/>
  <c r="O314" i="1" s="1"/>
  <c r="D315" i="1" s="1"/>
  <c r="F315" i="1" s="1"/>
  <c r="B315" i="1" s="1"/>
  <c r="M314" i="1"/>
  <c r="P314" i="1" s="1"/>
  <c r="E315" i="1" s="1"/>
  <c r="G315" i="1" s="1"/>
  <c r="C315" i="1" s="1"/>
  <c r="J315" i="1" l="1"/>
  <c r="I315" i="1"/>
  <c r="K315" i="1" s="1"/>
  <c r="L315" i="1" s="1"/>
  <c r="O315" i="1" s="1"/>
  <c r="D316" i="1" s="1"/>
  <c r="F316" i="1" s="1"/>
  <c r="B316" i="1" s="1"/>
  <c r="I316" i="1" l="1"/>
  <c r="M315" i="1"/>
  <c r="P315" i="1" s="1"/>
  <c r="E316" i="1" s="1"/>
  <c r="G316" i="1" s="1"/>
  <c r="C316" i="1" s="1"/>
  <c r="J316" i="1" l="1"/>
  <c r="K316" i="1"/>
  <c r="L316" i="1" s="1"/>
  <c r="O316" i="1" s="1"/>
  <c r="D317" i="1" s="1"/>
  <c r="F317" i="1" s="1"/>
  <c r="B317" i="1" s="1"/>
  <c r="I317" i="1" l="1"/>
  <c r="M316" i="1"/>
  <c r="P316" i="1" s="1"/>
  <c r="E317" i="1" s="1"/>
  <c r="G317" i="1" s="1"/>
  <c r="C317" i="1" s="1"/>
  <c r="J317" i="1" l="1"/>
  <c r="K317" i="1" l="1"/>
  <c r="L317" i="1" s="1"/>
  <c r="O317" i="1" s="1"/>
  <c r="D318" i="1" s="1"/>
  <c r="F318" i="1" s="1"/>
  <c r="B318" i="1" s="1"/>
  <c r="M317" i="1"/>
  <c r="P317" i="1" s="1"/>
  <c r="E318" i="1" s="1"/>
  <c r="G318" i="1" s="1"/>
  <c r="C318" i="1" s="1"/>
  <c r="J318" i="1" l="1"/>
  <c r="I318" i="1"/>
  <c r="K318" i="1" s="1"/>
  <c r="L318" i="1" s="1"/>
  <c r="O318" i="1" s="1"/>
  <c r="D319" i="1" s="1"/>
  <c r="F319" i="1" s="1"/>
  <c r="B319" i="1" s="1"/>
  <c r="I319" i="1" l="1"/>
  <c r="M318" i="1"/>
  <c r="P318" i="1" s="1"/>
  <c r="E319" i="1" s="1"/>
  <c r="G319" i="1" s="1"/>
  <c r="C319" i="1" s="1"/>
  <c r="J319" i="1" l="1"/>
  <c r="K319" i="1"/>
  <c r="L319" i="1" s="1"/>
  <c r="O319" i="1" s="1"/>
  <c r="D320" i="1" s="1"/>
  <c r="F320" i="1" s="1"/>
  <c r="B320" i="1" s="1"/>
  <c r="I320" i="1" l="1"/>
  <c r="M319" i="1"/>
  <c r="P319" i="1" s="1"/>
  <c r="E320" i="1" s="1"/>
  <c r="G320" i="1" s="1"/>
  <c r="C320" i="1" s="1"/>
  <c r="J320" i="1" l="1"/>
  <c r="K320" i="1"/>
  <c r="L320" i="1" s="1"/>
  <c r="O320" i="1" s="1"/>
  <c r="D321" i="1" s="1"/>
  <c r="F321" i="1" s="1"/>
  <c r="B321" i="1" s="1"/>
  <c r="I321" i="1" l="1"/>
  <c r="M320" i="1"/>
  <c r="P320" i="1" s="1"/>
  <c r="E321" i="1" s="1"/>
  <c r="G321" i="1" s="1"/>
  <c r="C321" i="1" s="1"/>
  <c r="J321" i="1" l="1"/>
  <c r="K321" i="1" l="1"/>
  <c r="L321" i="1" s="1"/>
  <c r="O321" i="1" s="1"/>
  <c r="D322" i="1" s="1"/>
  <c r="F322" i="1" s="1"/>
  <c r="B322" i="1" s="1"/>
  <c r="M321" i="1"/>
  <c r="P321" i="1" s="1"/>
  <c r="E322" i="1" s="1"/>
  <c r="G322" i="1" s="1"/>
  <c r="C322" i="1" s="1"/>
  <c r="J322" i="1" l="1"/>
  <c r="I322" i="1"/>
  <c r="K322" i="1" s="1"/>
  <c r="L322" i="1" s="1"/>
  <c r="O322" i="1" s="1"/>
  <c r="D323" i="1" s="1"/>
  <c r="F323" i="1" s="1"/>
  <c r="B323" i="1" s="1"/>
  <c r="I323" i="1" l="1"/>
  <c r="M322" i="1"/>
  <c r="P322" i="1" s="1"/>
  <c r="E323" i="1" s="1"/>
  <c r="G323" i="1" s="1"/>
  <c r="C323" i="1" s="1"/>
  <c r="J323" i="1" l="1"/>
  <c r="K323" i="1"/>
  <c r="L323" i="1" s="1"/>
  <c r="O323" i="1" s="1"/>
  <c r="D324" i="1" s="1"/>
  <c r="F324" i="1" s="1"/>
  <c r="B324" i="1" s="1"/>
  <c r="I324" i="1" l="1"/>
  <c r="M323" i="1"/>
  <c r="P323" i="1" s="1"/>
  <c r="E324" i="1" s="1"/>
  <c r="G324" i="1" s="1"/>
  <c r="C324" i="1" s="1"/>
  <c r="J324" i="1" l="1"/>
  <c r="K324" i="1"/>
  <c r="L324" i="1" s="1"/>
  <c r="O324" i="1" s="1"/>
  <c r="D325" i="1" s="1"/>
  <c r="F325" i="1" s="1"/>
  <c r="B325" i="1" s="1"/>
  <c r="I325" i="1" l="1"/>
  <c r="M324" i="1"/>
  <c r="P324" i="1" s="1"/>
  <c r="E325" i="1" s="1"/>
  <c r="G325" i="1" s="1"/>
  <c r="C325" i="1" s="1"/>
  <c r="J325" i="1" l="1"/>
  <c r="K325" i="1"/>
  <c r="L325" i="1" s="1"/>
  <c r="O325" i="1" s="1"/>
  <c r="D326" i="1" s="1"/>
  <c r="F326" i="1" s="1"/>
  <c r="B326" i="1" s="1"/>
  <c r="I326" i="1" l="1"/>
  <c r="M325" i="1"/>
  <c r="P325" i="1" s="1"/>
  <c r="E326" i="1" s="1"/>
  <c r="G326" i="1" s="1"/>
  <c r="C326" i="1" s="1"/>
  <c r="J326" i="1" l="1"/>
  <c r="K326" i="1" s="1"/>
  <c r="L326" i="1" s="1"/>
  <c r="O326" i="1" s="1"/>
  <c r="D327" i="1" s="1"/>
  <c r="F327" i="1" s="1"/>
  <c r="B327" i="1" s="1"/>
  <c r="I327" i="1" l="1"/>
  <c r="M326" i="1"/>
  <c r="P326" i="1" s="1"/>
  <c r="E327" i="1" s="1"/>
  <c r="G327" i="1" s="1"/>
  <c r="C327" i="1" s="1"/>
  <c r="J327" i="1" l="1"/>
  <c r="K327" i="1"/>
  <c r="L327" i="1" s="1"/>
  <c r="O327" i="1" s="1"/>
  <c r="D328" i="1" s="1"/>
  <c r="F328" i="1" s="1"/>
  <c r="B328" i="1" s="1"/>
  <c r="I328" i="1" l="1"/>
  <c r="M327" i="1"/>
  <c r="P327" i="1" s="1"/>
  <c r="E328" i="1" s="1"/>
  <c r="G328" i="1" s="1"/>
  <c r="C328" i="1" s="1"/>
  <c r="J328" i="1" l="1"/>
  <c r="K328" i="1"/>
  <c r="L328" i="1" s="1"/>
  <c r="O328" i="1" s="1"/>
  <c r="D329" i="1" s="1"/>
  <c r="F329" i="1" s="1"/>
  <c r="B329" i="1" s="1"/>
  <c r="I329" i="1" l="1"/>
  <c r="M328" i="1"/>
  <c r="P328" i="1" s="1"/>
  <c r="E329" i="1" s="1"/>
  <c r="G329" i="1" s="1"/>
  <c r="C329" i="1" s="1"/>
  <c r="J329" i="1" l="1"/>
  <c r="K329" i="1"/>
  <c r="L329" i="1" s="1"/>
  <c r="O329" i="1" s="1"/>
  <c r="D330" i="1" s="1"/>
  <c r="F330" i="1" s="1"/>
  <c r="B330" i="1" s="1"/>
  <c r="I330" i="1" l="1"/>
  <c r="M329" i="1"/>
  <c r="P329" i="1" s="1"/>
  <c r="E330" i="1" s="1"/>
  <c r="G330" i="1" s="1"/>
  <c r="C330" i="1" s="1"/>
  <c r="J330" i="1" l="1"/>
  <c r="K330" i="1"/>
  <c r="L330" i="1" s="1"/>
  <c r="O330" i="1" s="1"/>
  <c r="D331" i="1" s="1"/>
  <c r="F331" i="1" s="1"/>
  <c r="B331" i="1" s="1"/>
  <c r="I331" i="1" l="1"/>
  <c r="M330" i="1"/>
  <c r="P330" i="1" s="1"/>
  <c r="E331" i="1" s="1"/>
  <c r="G331" i="1" s="1"/>
  <c r="C331" i="1" s="1"/>
  <c r="J331" i="1" l="1"/>
  <c r="K331" i="1"/>
  <c r="L331" i="1" s="1"/>
  <c r="O331" i="1" s="1"/>
  <c r="D332" i="1" s="1"/>
  <c r="F332" i="1" s="1"/>
  <c r="B332" i="1" s="1"/>
  <c r="I332" i="1" l="1"/>
  <c r="M331" i="1"/>
  <c r="P331" i="1" s="1"/>
  <c r="E332" i="1" s="1"/>
  <c r="G332" i="1" s="1"/>
  <c r="C332" i="1" s="1"/>
  <c r="J332" i="1" l="1"/>
  <c r="K332" i="1" l="1"/>
  <c r="L332" i="1" s="1"/>
  <c r="O332" i="1" s="1"/>
  <c r="D333" i="1" s="1"/>
  <c r="F333" i="1" s="1"/>
  <c r="B333" i="1" s="1"/>
  <c r="M332" i="1"/>
  <c r="P332" i="1" s="1"/>
  <c r="E333" i="1" s="1"/>
  <c r="G333" i="1" s="1"/>
  <c r="C333" i="1" s="1"/>
  <c r="J333" i="1" l="1"/>
  <c r="I333" i="1"/>
  <c r="K333" i="1" s="1"/>
  <c r="L333" i="1" s="1"/>
  <c r="O333" i="1" s="1"/>
  <c r="D334" i="1" s="1"/>
  <c r="F334" i="1" s="1"/>
  <c r="B334" i="1" s="1"/>
  <c r="I334" i="1" l="1"/>
  <c r="M333" i="1"/>
  <c r="P333" i="1" s="1"/>
  <c r="E334" i="1" s="1"/>
  <c r="G334" i="1" s="1"/>
  <c r="C334" i="1" s="1"/>
  <c r="J334" i="1" l="1"/>
  <c r="K334" i="1"/>
  <c r="L334" i="1" s="1"/>
  <c r="O334" i="1" s="1"/>
  <c r="D335" i="1" s="1"/>
  <c r="F335" i="1" s="1"/>
  <c r="B335" i="1" s="1"/>
  <c r="I335" i="1" l="1"/>
  <c r="M334" i="1"/>
  <c r="P334" i="1" s="1"/>
  <c r="E335" i="1" s="1"/>
  <c r="G335" i="1" s="1"/>
  <c r="C335" i="1" s="1"/>
  <c r="J335" i="1" l="1"/>
  <c r="K335" i="1"/>
  <c r="L335" i="1" s="1"/>
  <c r="O335" i="1" s="1"/>
  <c r="D336" i="1" s="1"/>
  <c r="F336" i="1" s="1"/>
  <c r="B336" i="1" s="1"/>
  <c r="I336" i="1" l="1"/>
  <c r="M335" i="1"/>
  <c r="P335" i="1" s="1"/>
  <c r="E336" i="1" s="1"/>
  <c r="G336" i="1" s="1"/>
  <c r="C336" i="1" s="1"/>
  <c r="J336" i="1" l="1"/>
  <c r="K336" i="1"/>
  <c r="L336" i="1" s="1"/>
  <c r="O336" i="1" s="1"/>
  <c r="D337" i="1" s="1"/>
  <c r="F337" i="1" s="1"/>
  <c r="B337" i="1" s="1"/>
  <c r="I337" i="1" l="1"/>
  <c r="M336" i="1"/>
  <c r="P336" i="1" s="1"/>
  <c r="E337" i="1" s="1"/>
  <c r="G337" i="1" s="1"/>
  <c r="C337" i="1" s="1"/>
  <c r="J337" i="1" l="1"/>
  <c r="K337" i="1"/>
  <c r="L337" i="1" s="1"/>
  <c r="O337" i="1" s="1"/>
  <c r="D338" i="1" s="1"/>
  <c r="F338" i="1" s="1"/>
  <c r="B338" i="1" s="1"/>
  <c r="I338" i="1" l="1"/>
  <c r="M337" i="1"/>
  <c r="P337" i="1" s="1"/>
  <c r="E338" i="1" s="1"/>
  <c r="G338" i="1" s="1"/>
  <c r="C338" i="1" s="1"/>
  <c r="J338" i="1" l="1"/>
  <c r="K338" i="1"/>
  <c r="L338" i="1" s="1"/>
  <c r="O338" i="1" s="1"/>
  <c r="D339" i="1" s="1"/>
  <c r="F339" i="1" s="1"/>
  <c r="B339" i="1" s="1"/>
  <c r="I339" i="1" l="1"/>
  <c r="M338" i="1"/>
  <c r="P338" i="1" s="1"/>
  <c r="E339" i="1" s="1"/>
  <c r="G339" i="1" s="1"/>
  <c r="C339" i="1" s="1"/>
  <c r="J339" i="1" l="1"/>
  <c r="K339" i="1"/>
  <c r="L339" i="1" s="1"/>
  <c r="O339" i="1" s="1"/>
  <c r="D340" i="1" s="1"/>
  <c r="F340" i="1" s="1"/>
  <c r="B340" i="1" s="1"/>
  <c r="I340" i="1" l="1"/>
  <c r="M339" i="1"/>
  <c r="P339" i="1" s="1"/>
  <c r="E340" i="1" s="1"/>
  <c r="G340" i="1" s="1"/>
  <c r="C340" i="1" s="1"/>
  <c r="J340" i="1" l="1"/>
  <c r="K340" i="1"/>
  <c r="L340" i="1" s="1"/>
  <c r="O340" i="1" s="1"/>
  <c r="D341" i="1" s="1"/>
  <c r="F341" i="1" s="1"/>
  <c r="B341" i="1" s="1"/>
  <c r="I341" i="1" l="1"/>
  <c r="M340" i="1"/>
  <c r="P340" i="1" s="1"/>
  <c r="E341" i="1" s="1"/>
  <c r="G341" i="1" s="1"/>
  <c r="C341" i="1" s="1"/>
  <c r="J341" i="1" l="1"/>
  <c r="K341" i="1" l="1"/>
  <c r="L341" i="1" s="1"/>
  <c r="O341" i="1" s="1"/>
  <c r="D342" i="1" s="1"/>
  <c r="F342" i="1" s="1"/>
  <c r="B342" i="1" s="1"/>
  <c r="M341" i="1"/>
  <c r="P341" i="1" s="1"/>
  <c r="E342" i="1" s="1"/>
  <c r="G342" i="1" s="1"/>
  <c r="C342" i="1" s="1"/>
  <c r="J342" i="1" l="1"/>
  <c r="I342" i="1"/>
  <c r="K342" i="1" l="1"/>
  <c r="L342" i="1" s="1"/>
  <c r="O342" i="1" s="1"/>
  <c r="D343" i="1" s="1"/>
  <c r="F343" i="1" s="1"/>
  <c r="B343" i="1" s="1"/>
  <c r="M342" i="1"/>
  <c r="P342" i="1" s="1"/>
  <c r="E343" i="1" s="1"/>
  <c r="G343" i="1" s="1"/>
  <c r="C343" i="1" s="1"/>
  <c r="J343" i="1" l="1"/>
  <c r="I343" i="1"/>
  <c r="K343" i="1" s="1"/>
  <c r="L343" i="1" s="1"/>
  <c r="O343" i="1" s="1"/>
  <c r="D344" i="1" s="1"/>
  <c r="F344" i="1" s="1"/>
  <c r="B344" i="1" s="1"/>
  <c r="I344" i="1" l="1"/>
  <c r="M343" i="1"/>
  <c r="P343" i="1" s="1"/>
  <c r="E344" i="1" s="1"/>
  <c r="G344" i="1" s="1"/>
  <c r="C344" i="1" s="1"/>
  <c r="J344" i="1" l="1"/>
  <c r="K344" i="1"/>
  <c r="L344" i="1" s="1"/>
  <c r="O344" i="1" s="1"/>
  <c r="D345" i="1" s="1"/>
  <c r="F345" i="1" s="1"/>
  <c r="B345" i="1" s="1"/>
  <c r="I345" i="1" l="1"/>
  <c r="M344" i="1"/>
  <c r="P344" i="1" s="1"/>
  <c r="E345" i="1" s="1"/>
  <c r="G345" i="1" s="1"/>
  <c r="C345" i="1" s="1"/>
  <c r="J345" i="1" l="1"/>
  <c r="K345" i="1" l="1"/>
  <c r="L345" i="1" s="1"/>
  <c r="O345" i="1" s="1"/>
  <c r="D346" i="1" s="1"/>
  <c r="F346" i="1" s="1"/>
  <c r="B346" i="1" s="1"/>
  <c r="M345" i="1"/>
  <c r="P345" i="1" s="1"/>
  <c r="E346" i="1" s="1"/>
  <c r="G346" i="1" s="1"/>
  <c r="C346" i="1" s="1"/>
  <c r="J346" i="1" l="1"/>
  <c r="I346" i="1"/>
  <c r="K346" i="1" s="1"/>
  <c r="L346" i="1" s="1"/>
  <c r="O346" i="1" s="1"/>
  <c r="D347" i="1" s="1"/>
  <c r="F347" i="1" s="1"/>
  <c r="B347" i="1" s="1"/>
  <c r="I347" i="1" l="1"/>
  <c r="M346" i="1"/>
  <c r="P346" i="1" s="1"/>
  <c r="E347" i="1" s="1"/>
  <c r="G347" i="1" s="1"/>
  <c r="C347" i="1" s="1"/>
  <c r="J347" i="1" l="1"/>
  <c r="K347" i="1"/>
  <c r="L347" i="1" s="1"/>
  <c r="O347" i="1" s="1"/>
  <c r="D348" i="1" s="1"/>
  <c r="F348" i="1" s="1"/>
  <c r="B348" i="1" s="1"/>
  <c r="I348" i="1" l="1"/>
  <c r="M347" i="1"/>
  <c r="P347" i="1" s="1"/>
  <c r="E348" i="1" s="1"/>
  <c r="G348" i="1" s="1"/>
  <c r="C348" i="1" s="1"/>
  <c r="J348" i="1" l="1"/>
  <c r="K348" i="1"/>
  <c r="L348" i="1" s="1"/>
  <c r="O348" i="1" s="1"/>
  <c r="D349" i="1" s="1"/>
  <c r="F349" i="1" s="1"/>
  <c r="B349" i="1" s="1"/>
  <c r="I349" i="1" l="1"/>
  <c r="M348" i="1"/>
  <c r="P348" i="1" s="1"/>
  <c r="E349" i="1" s="1"/>
  <c r="G349" i="1" s="1"/>
  <c r="C349" i="1" s="1"/>
  <c r="J349" i="1" l="1"/>
  <c r="K349" i="1"/>
  <c r="L349" i="1" s="1"/>
  <c r="O349" i="1" s="1"/>
  <c r="D350" i="1" s="1"/>
  <c r="F350" i="1" s="1"/>
  <c r="B350" i="1" s="1"/>
  <c r="I350" i="1" l="1"/>
  <c r="M349" i="1"/>
  <c r="P349" i="1" s="1"/>
  <c r="E350" i="1" s="1"/>
  <c r="G350" i="1" s="1"/>
  <c r="C350" i="1" s="1"/>
  <c r="J350" i="1" l="1"/>
  <c r="K350" i="1"/>
  <c r="L350" i="1" s="1"/>
  <c r="O350" i="1" s="1"/>
  <c r="D351" i="1" s="1"/>
  <c r="F351" i="1" s="1"/>
  <c r="B351" i="1" s="1"/>
  <c r="I351" i="1" l="1"/>
  <c r="M350" i="1"/>
  <c r="P350" i="1" s="1"/>
  <c r="E351" i="1" s="1"/>
  <c r="G351" i="1" s="1"/>
  <c r="C351" i="1" s="1"/>
  <c r="J351" i="1" l="1"/>
  <c r="K351" i="1"/>
  <c r="L351" i="1" s="1"/>
  <c r="O351" i="1" s="1"/>
  <c r="D352" i="1" s="1"/>
  <c r="F352" i="1" s="1"/>
  <c r="B352" i="1" s="1"/>
  <c r="I352" i="1" l="1"/>
  <c r="M351" i="1"/>
  <c r="P351" i="1" s="1"/>
  <c r="E352" i="1" s="1"/>
  <c r="G352" i="1" s="1"/>
  <c r="C352" i="1" s="1"/>
  <c r="J352" i="1" l="1"/>
  <c r="K352" i="1"/>
  <c r="L352" i="1" s="1"/>
  <c r="O352" i="1" s="1"/>
  <c r="D353" i="1" s="1"/>
  <c r="F353" i="1" s="1"/>
  <c r="B353" i="1" s="1"/>
  <c r="I353" i="1" l="1"/>
  <c r="M352" i="1"/>
  <c r="P352" i="1" s="1"/>
  <c r="E353" i="1" s="1"/>
  <c r="G353" i="1" s="1"/>
  <c r="C353" i="1" s="1"/>
  <c r="J353" i="1" l="1"/>
  <c r="K353" i="1"/>
  <c r="L353" i="1" s="1"/>
  <c r="O353" i="1" s="1"/>
  <c r="D354" i="1" s="1"/>
  <c r="F354" i="1" s="1"/>
  <c r="B354" i="1" s="1"/>
  <c r="I354" i="1" l="1"/>
  <c r="M353" i="1"/>
  <c r="P353" i="1" s="1"/>
  <c r="E354" i="1" s="1"/>
  <c r="G354" i="1" s="1"/>
  <c r="C354" i="1" s="1"/>
  <c r="J354" i="1" l="1"/>
  <c r="K354" i="1"/>
  <c r="L354" i="1" s="1"/>
  <c r="O354" i="1" s="1"/>
  <c r="D355" i="1" s="1"/>
  <c r="F355" i="1" s="1"/>
  <c r="B355" i="1" s="1"/>
  <c r="I355" i="1" l="1"/>
  <c r="M354" i="1"/>
  <c r="P354" i="1" s="1"/>
  <c r="E355" i="1" s="1"/>
  <c r="G355" i="1" s="1"/>
  <c r="C355" i="1" s="1"/>
  <c r="J355" i="1" l="1"/>
  <c r="K355" i="1" l="1"/>
  <c r="L355" i="1" s="1"/>
  <c r="O355" i="1" s="1"/>
  <c r="D356" i="1" s="1"/>
  <c r="F356" i="1" s="1"/>
  <c r="B356" i="1" s="1"/>
  <c r="M355" i="1"/>
  <c r="P355" i="1" s="1"/>
  <c r="E356" i="1" s="1"/>
  <c r="G356" i="1" s="1"/>
  <c r="C356" i="1" s="1"/>
  <c r="J356" i="1" l="1"/>
  <c r="I356" i="1"/>
  <c r="K356" i="1" s="1"/>
  <c r="L356" i="1" s="1"/>
  <c r="O356" i="1" s="1"/>
  <c r="D357" i="1" s="1"/>
  <c r="F357" i="1" s="1"/>
  <c r="B357" i="1" s="1"/>
  <c r="I357" i="1" l="1"/>
  <c r="M356" i="1"/>
  <c r="P356" i="1" s="1"/>
  <c r="E357" i="1" s="1"/>
  <c r="G357" i="1" s="1"/>
  <c r="C357" i="1" s="1"/>
  <c r="J357" i="1" l="1"/>
  <c r="K357" i="1"/>
  <c r="L357" i="1" s="1"/>
  <c r="O357" i="1" s="1"/>
  <c r="D358" i="1" s="1"/>
  <c r="F358" i="1" s="1"/>
  <c r="B358" i="1" s="1"/>
  <c r="I358" i="1" l="1"/>
  <c r="M357" i="1"/>
  <c r="P357" i="1" s="1"/>
  <c r="E358" i="1" s="1"/>
  <c r="G358" i="1" s="1"/>
  <c r="C358" i="1" s="1"/>
  <c r="J358" i="1" l="1"/>
  <c r="K358" i="1"/>
  <c r="L358" i="1" s="1"/>
  <c r="O358" i="1" s="1"/>
  <c r="D359" i="1" s="1"/>
  <c r="F359" i="1" s="1"/>
  <c r="B359" i="1" s="1"/>
  <c r="I359" i="1" s="1"/>
  <c r="M358" i="1" l="1"/>
  <c r="P358" i="1" s="1"/>
  <c r="E359" i="1" s="1"/>
  <c r="G359" i="1" s="1"/>
  <c r="C359" i="1" s="1"/>
  <c r="J359" i="1" s="1"/>
  <c r="K359" i="1" l="1"/>
  <c r="L359" i="1" s="1"/>
  <c r="O359" i="1" s="1"/>
  <c r="D360" i="1" s="1"/>
  <c r="F360" i="1" s="1"/>
  <c r="B360" i="1" s="1"/>
  <c r="I360" i="1" s="1"/>
  <c r="M359" i="1" l="1"/>
  <c r="P359" i="1" s="1"/>
  <c r="E360" i="1" s="1"/>
  <c r="G360" i="1" s="1"/>
  <c r="C360" i="1" s="1"/>
  <c r="J360" i="1" s="1"/>
  <c r="K360" i="1" l="1"/>
  <c r="L360" i="1" s="1"/>
  <c r="O360" i="1" s="1"/>
  <c r="M360" i="1" l="1"/>
  <c r="P360" i="1" s="1"/>
</calcChain>
</file>

<file path=xl/sharedStrings.xml><?xml version="1.0" encoding="utf-8"?>
<sst xmlns="http://schemas.openxmlformats.org/spreadsheetml/2006/main" count="34" uniqueCount="27">
  <si>
    <t>EARTH</t>
  </si>
  <si>
    <t>SUN</t>
  </si>
  <si>
    <t>X</t>
  </si>
  <si>
    <t>Y</t>
  </si>
  <si>
    <t>VX</t>
  </si>
  <si>
    <t>VY</t>
  </si>
  <si>
    <t>AX</t>
  </si>
  <si>
    <t>AY</t>
  </si>
  <si>
    <t>MASS</t>
  </si>
  <si>
    <t>ForceX</t>
  </si>
  <si>
    <t>ForceY:</t>
  </si>
  <si>
    <t>ForceX:</t>
  </si>
  <si>
    <t>FORCE</t>
  </si>
  <si>
    <t>distx:</t>
  </si>
  <si>
    <t>disty:</t>
  </si>
  <si>
    <t>INTIAL</t>
  </si>
  <si>
    <t>UPDATED</t>
  </si>
  <si>
    <t>R</t>
  </si>
  <si>
    <t>R:</t>
  </si>
  <si>
    <t>distX</t>
  </si>
  <si>
    <t>distY</t>
  </si>
  <si>
    <t>G</t>
  </si>
  <si>
    <t>DT</t>
  </si>
  <si>
    <t>Constants</t>
  </si>
  <si>
    <t>ForceY</t>
  </si>
  <si>
    <t>AccelX</t>
  </si>
  <si>
    <t>AccelY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</si>
</sst>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val>
            <c:numRef>
              <c:f>Sheet1!$B$17:$B$360</c:f>
              <c:numCache>
                <c:formatCode>General</c:formatCode>
                <c:ptCount val="344"/>
                <c:pt idx="0">
                  <c:v>1000</c:v>
                </c:pt>
                <c:pt idx="1">
                  <c:v>1000.8</c:v>
                </c:pt>
                <c:pt idx="2">
                  <c:v>1002.3996708898617</c:v>
                </c:pt>
                <c:pt idx="3">
                  <c:v>1004.7954454431932</c:v>
                </c:pt>
                <c:pt idx="4">
                  <c:v>1007.9805095423843</c:v>
                </c:pt>
                <c:pt idx="5">
                  <c:v>1011.944824771412</c:v>
                </c:pt>
                <c:pt idx="6">
                  <c:v>1016.6751823879385</c:v>
                </c:pt>
                <c:pt idx="7">
                  <c:v>1022.1552878789203</c:v>
                </c:pt>
                <c:pt idx="8">
                  <c:v>1028.365874522327</c:v>
                </c:pt>
                <c:pt idx="9">
                  <c:v>1035.2848436589647</c:v>
                </c:pt>
                <c:pt idx="10">
                  <c:v>1042.8874287558863</c:v>
                </c:pt>
                <c:pt idx="11">
                  <c:v>1051.1463798429434</c:v>
                </c:pt>
                <c:pt idx="12">
                  <c:v>1060.0321645447598</c:v>
                </c:pt>
                <c:pt idx="13">
                  <c:v>1069.5131817206407</c:v>
                </c:pt>
                <c:pt idx="14">
                  <c:v>1079.555983664216</c:v>
                </c:pt>
                <c:pt idx="15">
                  <c:v>1090.1255028940325</c:v>
                </c:pt>
                <c:pt idx="16">
                  <c:v>1101.1852797698893</c:v>
                </c:pt>
                <c:pt idx="17">
                  <c:v>1112.6976874763463</c:v>
                </c:pt>
                <c:pt idx="18">
                  <c:v>1124.6241513003058</c:v>
                </c:pt>
                <c:pt idx="19">
                  <c:v>1136.9253595686175</c:v>
                </c:pt>
                <c:pt idx="20">
                  <c:v>1149.5614640797387</c:v>
                </c:pt>
                <c:pt idx="21">
                  <c:v>1162.4922683382399</c:v>
                </c:pt>
                <c:pt idx="22">
                  <c:v>1175.6774023632333</c:v>
                </c:pt>
                <c:pt idx="23">
                  <c:v>1189.0764832762329</c:v>
                </c:pt>
                <c:pt idx="24">
                  <c:v>1202.6492612691909</c:v>
                </c:pt>
                <c:pt idx="25">
                  <c:v>1216.355750901977</c:v>
                </c:pt>
                <c:pt idx="26">
                  <c:v>1230.1563479764116</c:v>
                </c:pt>
                <c:pt idx="27">
                  <c:v>1244.0119324801456</c:v>
                </c:pt>
                <c:pt idx="28">
                  <c:v>1257.8839582896226</c:v>
                </c:pt>
                <c:pt idx="29">
                  <c:v>1271.7345304702919</c:v>
                </c:pt>
                <c:pt idx="30">
                  <c:v>1285.5264711186308</c:v>
                </c:pt>
                <c:pt idx="31">
                  <c:v>1299.223374759561</c:v>
                </c:pt>
                <c:pt idx="32">
                  <c:v>1312.7896543500283</c:v>
                </c:pt>
                <c:pt idx="33">
                  <c:v>1326.1905789503257</c:v>
                </c:pt>
                <c:pt idx="34">
                  <c:v>1339.3923041144185</c:v>
                </c:pt>
                <c:pt idx="35">
                  <c:v>1352.3618960238641</c:v>
                </c:pt>
                <c:pt idx="36">
                  <c:v>1365.0673503511878</c:v>
                </c:pt>
                <c:pt idx="37">
                  <c:v>1377.4776067914543</c:v>
                </c:pt>
                <c:pt idx="38">
                  <c:v>1389.5625601483935</c:v>
                </c:pt>
                <c:pt idx="39">
                  <c:v>1401.293068806312</c:v>
                </c:pt>
                <c:pt idx="40">
                  <c:v>1412.6409613631781</c:v>
                </c:pt>
                <c:pt idx="41">
                  <c:v>1423.5790421452316</c:v>
                </c:pt>
                <c:pt idx="42">
                  <c:v>1434.0810962703511</c:v>
                </c:pt>
                <c:pt idx="43">
                  <c:v>1444.1218948769474</c:v>
                </c:pt>
                <c:pt idx="44">
                  <c:v>1453.6772010877519</c:v>
                </c:pt>
                <c:pt idx="45">
                  <c:v>1462.7237772336896</c:v>
                </c:pt>
                <c:pt idx="46">
                  <c:v>1471.2393938219609</c:v>
                </c:pt>
                <c:pt idx="47">
                  <c:v>1479.2028406942193</c:v>
                </c:pt>
                <c:pt idx="48">
                  <c:v>1486.5939407848525</c:v>
                </c:pt>
                <c:pt idx="49">
                  <c:v>1493.3935668552353</c:v>
                </c:pt>
                <c:pt idx="50">
                  <c:v>1499.583661546651</c:v>
                </c:pt>
                <c:pt idx="51">
                  <c:v>1505.1472610615115</c:v>
                </c:pt>
                <c:pt idx="52">
                  <c:v>1510.0685227485126</c:v>
                </c:pt>
                <c:pt idx="53">
                  <c:v>1514.3327568313473</c:v>
                </c:pt>
                <c:pt idx="54">
                  <c:v>1517.9264624813377</c:v>
                </c:pt>
                <c:pt idx="55">
                  <c:v>1520.837368390529</c:v>
                </c:pt>
                <c:pt idx="56">
                  <c:v>1523.054477952021</c:v>
                </c:pt>
                <c:pt idx="57">
                  <c:v>1524.5681190971443</c:v>
                </c:pt>
                <c:pt idx="58">
                  <c:v>1525.3699987730454</c:v>
                </c:pt>
                <c:pt idx="59">
                  <c:v>1525.4532619678425</c:v>
                </c:pt>
                <c:pt idx="60">
                  <c:v>1524.8125551023693</c:v>
                </c:pt>
                <c:pt idx="61">
                  <c:v>1523.4440935063626</c:v>
                </c:pt>
                <c:pt idx="62">
                  <c:v>1521.3457325817658</c:v>
                </c:pt>
                <c:pt idx="63">
                  <c:v>1518.5170421259338</c:v>
                </c:pt>
                <c:pt idx="64">
                  <c:v>1514.9593831427917</c:v>
                </c:pt>
                <c:pt idx="65">
                  <c:v>1510.6759863108907</c:v>
                </c:pt>
                <c:pt idx="66">
                  <c:v>1505.6720311051638</c:v>
                </c:pt>
                <c:pt idx="67">
                  <c:v>1499.9547243863801</c:v>
                </c:pt>
                <c:pt idx="68">
                  <c:v>1493.5333770824025</c:v>
                </c:pt>
                <c:pt idx="69">
                  <c:v>1486.4194773933482</c:v>
                </c:pt>
                <c:pt idx="70">
                  <c:v>1478.62675876514</c:v>
                </c:pt>
                <c:pt idx="71">
                  <c:v>1470.171260700766</c:v>
                </c:pt>
                <c:pt idx="72">
                  <c:v>1461.0713803254871</c:v>
                </c:pt>
                <c:pt idx="73">
                  <c:v>1451.347912502195</c:v>
                </c:pt>
                <c:pt idx="74">
                  <c:v>1441.024076218152</c:v>
                </c:pt>
                <c:pt idx="75">
                  <c:v>1430.125524946943</c:v>
                </c:pt>
                <c:pt idx="76">
                  <c:v>1418.6803387419116</c:v>
                </c:pt>
                <c:pt idx="77">
                  <c:v>1406.7189959507486</c:v>
                </c:pt>
                <c:pt idx="78">
                  <c:v>1394.274322664161</c:v>
                </c:pt>
                <c:pt idx="79">
                  <c:v>1381.3814183301431</c:v>
                </c:pt>
                <c:pt idx="80">
                  <c:v>1368.0775563802795</c:v>
                </c:pt>
                <c:pt idx="81">
                  <c:v>1354.4020592211079</c:v>
                </c:pt>
                <c:pt idx="82">
                  <c:v>1340.3961475310123</c:v>
                </c:pt>
                <c:pt idx="83">
                  <c:v>1326.1027644539688</c:v>
                </c:pt>
                <c:pt idx="84">
                  <c:v>1311.5663759720455</c:v>
                </c:pt>
                <c:pt idx="85">
                  <c:v>1296.8327494398095</c:v>
                </c:pt>
                <c:pt idx="86">
                  <c:v>1281.9487129428885</c:v>
                </c:pt>
                <c:pt idx="87">
                  <c:v>1266.9618987653589</c:v>
                </c:pt>
                <c:pt idx="88">
                  <c:v>1251.9204747827646</c:v>
                </c:pt>
                <c:pt idx="89">
                  <c:v>1236.8728680093197</c:v>
                </c:pt>
                <c:pt idx="90">
                  <c:v>1221.8674847952555</c:v>
                </c:pt>
                <c:pt idx="91">
                  <c:v>1206.9524322775571</c:v>
                </c:pt>
                <c:pt idx="92">
                  <c:v>1192.1752456284016</c:v>
                </c:pt>
                <c:pt idx="93">
                  <c:v>1177.582625424486</c:v>
                </c:pt>
                <c:pt idx="94">
                  <c:v>1163.2201890909755</c:v>
                </c:pt>
                <c:pt idx="95">
                  <c:v>1149.1322398782997</c:v>
                </c:pt>
                <c:pt idx="96">
                  <c:v>1135.3615562372684</c:v>
                </c:pt>
                <c:pt idx="97">
                  <c:v>1121.9492038007315</c:v>
                </c:pt>
                <c:pt idx="98">
                  <c:v>1108.9343714923646</c:v>
                </c:pt>
                <c:pt idx="99">
                  <c:v>1096.354232597995</c:v>
                </c:pt>
                <c:pt idx="100">
                  <c:v>1084.2438309817235</c:v>
                </c:pt>
                <c:pt idx="101">
                  <c:v>1072.6359920323916</c:v>
                </c:pt>
                <c:pt idx="102">
                  <c:v>1061.5612574042023</c:v>
                </c:pt>
                <c:pt idx="103">
                  <c:v>1051.0478421805738</c:v>
                </c:pt>
                <c:pt idx="104">
                  <c:v>1041.1216127484854</c:v>
                </c:pt>
                <c:pt idx="105">
                  <c:v>1031.8060834219591</c:v>
                </c:pt>
                <c:pt idx="106">
                  <c:v>1023.1224296935987</c:v>
                </c:pt>
                <c:pt idx="107">
                  <c:v>1015.0895159144283</c:v>
                </c:pt>
                <c:pt idx="108">
                  <c:v>1007.7239351943771</c:v>
                </c:pt>
                <c:pt idx="109">
                  <c:v>1001.0400593670666</c:v>
                </c:pt>
                <c:pt idx="110">
                  <c:v>995.05009696104617</c:v>
                </c:pt>
                <c:pt idx="111">
                  <c:v>989.76415725361608</c:v>
                </c:pt>
                <c:pt idx="112">
                  <c:v>985.19031864204567</c:v>
                </c:pt>
                <c:pt idx="113">
                  <c:v>981.33469974075058</c:v>
                </c:pt>
                <c:pt idx="114">
                  <c:v>978.20153179369424</c:v>
                </c:pt>
                <c:pt idx="115">
                  <c:v>975.79323117226022</c:v>
                </c:pt>
                <c:pt idx="116">
                  <c:v>974.11047090492775</c:v>
                </c:pt>
                <c:pt idx="117">
                  <c:v>973.15225035243498</c:v>
                </c:pt>
                <c:pt idx="118">
                  <c:v>972.9159622981125</c:v>
                </c:pt>
                <c:pt idx="119">
                  <c:v>973.39745686611491</c:v>
                </c:pt>
                <c:pt idx="120">
                  <c:v>974.59110180962909</c:v>
                </c:pt>
                <c:pt idx="121">
                  <c:v>976.48983882672428</c:v>
                </c:pt>
                <c:pt idx="122">
                  <c:v>979.08523566378597</c:v>
                </c:pt>
                <c:pt idx="123">
                  <c:v>982.36753385627901</c:v>
                </c:pt>
                <c:pt idx="124">
                  <c:v>986.32569203501123</c:v>
                </c:pt>
                <c:pt idx="125">
                  <c:v>990.94742479439549</c:v>
                </c:pt>
                <c:pt idx="126">
                  <c:v>996.21923717879042</c:v>
                </c:pt>
                <c:pt idx="127">
                  <c:v>1002.1264548952481</c:v>
                </c:pt>
                <c:pt idx="128">
                  <c:v>1008.6532504072927</c:v>
                </c:pt>
                <c:pt idx="129">
                  <c:v>1015.7826651060612</c:v>
                </c:pt>
                <c:pt idx="130">
                  <c:v>1023.496627793537</c:v>
                </c:pt>
                <c:pt idx="131">
                  <c:v>1031.7759697489207</c:v>
                </c:pt>
                <c:pt idx="132">
                  <c:v>1040.6004366845323</c:v>
                </c:pt>
                <c:pt idx="133">
                  <c:v>1049.9486979330557</c:v>
                </c:pt>
                <c:pt idx="134">
                  <c:v>1059.798353244342</c:v>
                </c:pt>
                <c:pt idx="135">
                  <c:v>1070.125937608198</c:v>
                </c:pt>
                <c:pt idx="136">
                  <c:v>1080.9069245602677</c:v>
                </c:pt>
                <c:pt idx="137">
                  <c:v>1092.1157284718292</c:v>
                </c:pt>
                <c:pt idx="138">
                  <c:v>1103.7257063714239</c:v>
                </c:pt>
                <c:pt idx="139">
                  <c:v>1115.7091598969082</c:v>
                </c:pt>
                <c:pt idx="140">
                  <c:v>1128.0373380307146</c:v>
                </c:pt>
                <c:pt idx="141">
                  <c:v>1140.6804413285124</c:v>
                </c:pt>
                <c:pt idx="142">
                  <c:v>1153.6076284114272</c:v>
                </c:pt>
                <c:pt idx="143">
                  <c:v>1166.787025553524</c:v>
                </c:pt>
                <c:pt idx="144">
                  <c:v>1180.1857402579146</c:v>
                </c:pt>
                <c:pt idx="145">
                  <c:v>1193.7698797747162</c:v>
                </c:pt>
                <c:pt idx="146">
                  <c:v>1207.5045755696706</c:v>
                </c:pt>
                <c:pt idx="147">
                  <c:v>1221.3540148004795</c:v>
                </c:pt>
                <c:pt idx="148">
                  <c:v>1235.2814798951149</c:v>
                </c:pt>
                <c:pt idx="149">
                  <c:v>1249.2493973482351</c:v>
                </c:pt>
                <c:pt idx="150">
                  <c:v>1263.2193968534516</c:v>
                </c:pt>
                <c:pt idx="151">
                  <c:v>1277.1523818651719</c:v>
                </c:pt>
                <c:pt idx="152">
                  <c:v>1291.0086126283345</c:v>
                </c:pt>
                <c:pt idx="153">
                  <c:v>1304.747802621722</c:v>
                </c:pt>
                <c:pt idx="154">
                  <c:v>1318.3292292250439</c:v>
                </c:pt>
                <c:pt idx="155">
                  <c:v>1331.711859236636</c:v>
                </c:pt>
                <c:pt idx="156">
                  <c:v>1344.8544896335666</c:v>
                </c:pt>
                <c:pt idx="157">
                  <c:v>1357.7159036770611</c:v>
                </c:pt>
                <c:pt idx="158">
                  <c:v>1370.2550421236549</c:v>
                </c:pt>
                <c:pt idx="159">
                  <c:v>1382.4311889095945</c:v>
                </c:pt>
                <c:pt idx="160">
                  <c:v>1394.2041702394647</c:v>
                </c:pt>
                <c:pt idx="161">
                  <c:v>1405.5345655405167</c:v>
                </c:pt>
                <c:pt idx="162">
                  <c:v>1416.3839282565775</c:v>
                </c:pt>
                <c:pt idx="163">
                  <c:v>1426.7150139685423</c:v>
                </c:pt>
                <c:pt idx="164">
                  <c:v>1436.4920128646156</c:v>
                </c:pt>
                <c:pt idx="165">
                  <c:v>1445.6807831674664</c:v>
                </c:pt>
                <c:pt idx="166">
                  <c:v>1454.249081783167</c:v>
                </c:pt>
                <c:pt idx="167">
                  <c:v>1462.1667881933861</c:v>
                </c:pt>
                <c:pt idx="168">
                  <c:v>1469.4061174902217</c:v>
                </c:pt>
                <c:pt idx="169">
                  <c:v>1475.9418184698397</c:v>
                </c:pt>
                <c:pt idx="170">
                  <c:v>1481.7513528674851</c:v>
                </c:pt>
                <c:pt idx="171">
                  <c:v>1486.8150521347955</c:v>
                </c:pt>
                <c:pt idx="172">
                  <c:v>1491.1162486237461</c:v>
                </c:pt>
                <c:pt idx="173">
                  <c:v>1494.6413786336384</c:v>
                </c:pt>
                <c:pt idx="174">
                  <c:v>1497.3800554733091</c:v>
                </c:pt>
                <c:pt idx="175">
                  <c:v>1499.3251114581897</c:v>
                </c:pt>
                <c:pt idx="176">
                  <c:v>1500.4726085642665</c:v>
                </c:pt>
                <c:pt idx="177">
                  <c:v>1500.8218182598059</c:v>
                </c:pt>
                <c:pt idx="178">
                  <c:v>1500.3751717933667</c:v>
                </c:pt>
                <c:pt idx="179">
                  <c:v>1499.1381828994201</c:v>
                </c:pt>
                <c:pt idx="180">
                  <c:v>1497.1193454632539</c:v>
                </c:pt>
                <c:pt idx="181">
                  <c:v>1494.3300091449232</c:v>
                </c:pt>
                <c:pt idx="182">
                  <c:v>1490.7842362865592</c:v>
                </c:pt>
                <c:pt idx="183">
                  <c:v>1486.4986436156548</c:v>
                </c:pt>
                <c:pt idx="184">
                  <c:v>1481.4922323141407</c:v>
                </c:pt>
                <c:pt idx="185">
                  <c:v>1475.7862099607974</c:v>
                </c:pt>
                <c:pt idx="186">
                  <c:v>1469.403807689398</c:v>
                </c:pt>
                <c:pt idx="187">
                  <c:v>1462.3700956565974</c:v>
                </c:pt>
                <c:pt idx="188">
                  <c:v>1454.7117996030049</c:v>
                </c:pt>
                <c:pt idx="189">
                  <c:v>1446.4571209389674</c:v>
                </c:pt>
                <c:pt idx="190">
                  <c:v>1437.6355624127823</c:v>
                </c:pt>
                <c:pt idx="191">
                  <c:v>1428.2777610404771</c:v>
                </c:pt>
                <c:pt idx="192">
                  <c:v>1418.4153296072025</c:v>
                </c:pt>
                <c:pt idx="193">
                  <c:v>1408.0807077018587</c:v>
                </c:pt>
                <c:pt idx="194">
                  <c:v>1397.3070229268897</c:v>
                </c:pt>
                <c:pt idx="195">
                  <c:v>1386.1279626394842</c:v>
                </c:pt>
                <c:pt idx="196">
                  <c:v>1374.5776563314648</c:v>
                </c:pt>
                <c:pt idx="197">
                  <c:v>1362.6905685435577</c:v>
                </c:pt>
                <c:pt idx="198">
                  <c:v>1350.5014020345648</c:v>
                </c:pt>
                <c:pt idx="199">
                  <c:v>1338.045010784994</c:v>
                </c:pt>
                <c:pt idx="200">
                  <c:v>1325.3563223049316</c:v>
                </c:pt>
                <c:pt idx="201">
                  <c:v>1312.4702686338562</c:v>
                </c:pt>
                <c:pt idx="202">
                  <c:v>1299.4217253619761</c:v>
                </c:pt>
                <c:pt idx="203">
                  <c:v>1286.2454579647658</c:v>
                </c:pt>
                <c:pt idx="204">
                  <c:v>1272.9760747211296</c:v>
                </c:pt>
                <c:pt idx="205">
                  <c:v>1259.647985477668</c:v>
                </c:pt>
                <c:pt idx="206">
                  <c:v>1246.2953655238889</c:v>
                </c:pt>
                <c:pt idx="207">
                  <c:v>1232.9521238532268</c:v>
                </c:pt>
                <c:pt idx="208">
                  <c:v>1219.6518751001372</c:v>
                </c:pt>
                <c:pt idx="209">
                  <c:v>1206.4279144624104</c:v>
                </c:pt>
                <c:pt idx="210">
                  <c:v>1193.3131949386295</c:v>
                </c:pt>
                <c:pt idx="211">
                  <c:v>1180.3403062321399</c:v>
                </c:pt>
                <c:pt idx="212">
                  <c:v>1167.5414546940524</c:v>
                </c:pt>
                <c:pt idx="213">
                  <c:v>1154.9484436979969</c:v>
                </c:pt>
                <c:pt idx="214">
                  <c:v>1142.59265385814</c:v>
                </c:pt>
                <c:pt idx="215">
                  <c:v>1130.5050225191774</c:v>
                </c:pt>
                <c:pt idx="216">
                  <c:v>1118.7160219626078</c:v>
                </c:pt>
                <c:pt idx="217">
                  <c:v>1107.2556357877779</c:v>
                </c:pt>
                <c:pt idx="218">
                  <c:v>1096.1533329393567</c:v>
                </c:pt>
                <c:pt idx="219">
                  <c:v>1085.4380388655982</c:v>
                </c:pt>
                <c:pt idx="220">
                  <c:v>1075.138103304751</c:v>
                </c:pt>
                <c:pt idx="221">
                  <c:v>1065.2812642111967</c:v>
                </c:pt>
                <c:pt idx="222">
                  <c:v>1055.894607349476</c:v>
                </c:pt>
                <c:pt idx="223">
                  <c:v>1047.0045211046163</c:v>
                </c:pt>
                <c:pt idx="224">
                  <c:v>1038.6366460826134</c:v>
                </c:pt>
                <c:pt idx="225">
                  <c:v>1030.8158191072632</c:v>
                </c:pt>
                <c:pt idx="226">
                  <c:v>1023.5660112606613</c:v>
                </c:pt>
                <c:pt idx="227">
                  <c:v>1016.9102596666571</c:v>
                </c:pt>
                <c:pt idx="228">
                  <c:v>1010.8705927815089</c:v>
                </c:pt>
                <c:pt idx="229">
                  <c:v>1005.4679490361868</c:v>
                </c:pt>
                <c:pt idx="230">
                  <c:v>1000.7220887724131</c:v>
                </c:pt>
                <c:pt idx="231">
                  <c:v>996.65149953168145</c:v>
                </c:pt>
                <c:pt idx="232">
                  <c:v>993.27329489496515</c:v>
                </c:pt>
                <c:pt idx="233">
                  <c:v>990.60310723192345</c:v>
                </c:pt>
                <c:pt idx="234">
                  <c:v>988.6549749028012</c:v>
                </c:pt>
                <c:pt idx="235">
                  <c:v>987.44122466359761</c:v>
                </c:pt>
                <c:pt idx="236">
                  <c:v>986.97235025396105</c:v>
                </c:pt>
                <c:pt idx="237">
                  <c:v>987.25688839465249</c:v>
                </c:pt>
                <c:pt idx="238">
                  <c:v>988.30129368255587</c:v>
                </c:pt>
                <c:pt idx="239">
                  <c:v>990.10981413933712</c:v>
                </c:pt>
                <c:pt idx="240">
                  <c:v>992.68436943605911</c:v>
                </c:pt>
                <c:pt idx="241">
                  <c:v>996.02443406925579</c:v>
                </c:pt>
                <c:pt idx="242">
                  <c:v>1000.1269279910349</c:v>
                </c:pt>
                <c:pt idx="243">
                  <c:v>1004.9861173818963</c:v>
                </c:pt>
                <c:pt idx="244">
                  <c:v>1010.5935283842282</c:v>
                </c:pt>
                <c:pt idx="245">
                  <c:v>1016.9378766707521</c:v>
                </c:pt>
                <c:pt idx="246">
                  <c:v>1024.0050156902921</c:v>
                </c:pt>
                <c:pt idx="247">
                  <c:v>1031.777906300111</c:v>
                </c:pt>
                <c:pt idx="248">
                  <c:v>1040.2366102502788</c:v>
                </c:pt>
                <c:pt idx="249">
                  <c:v>1049.3583096267662</c:v>
                </c:pt>
                <c:pt idx="250">
                  <c:v>1059.1173538881048</c:v>
                </c:pt>
                <c:pt idx="251">
                  <c:v>1069.4853355546481</c:v>
                </c:pt>
                <c:pt idx="252">
                  <c:v>1080.4311949463499</c:v>
                </c:pt>
                <c:pt idx="253">
                  <c:v>1091.9213536384764</c:v>
                </c:pt>
                <c:pt idx="254">
                  <c:v>1103.9198755449256</c:v>
                </c:pt>
                <c:pt idx="255">
                  <c:v>1116.3886537805402</c:v>
                </c:pt>
                <c:pt idx="256">
                  <c:v>1129.2876207337831</c:v>
                </c:pt>
                <c:pt idx="257">
                  <c:v>1142.5749781357315</c:v>
                </c:pt>
                <c:pt idx="258">
                  <c:v>1156.207443373414</c:v>
                </c:pt>
                <c:pt idx="259">
                  <c:v>1170.1405078919788</c:v>
                </c:pt>
                <c:pt idx="260">
                  <c:v>1184.3287032797468</c:v>
                </c:pt>
                <c:pt idx="261">
                  <c:v>1198.7258705420672</c:v>
                </c:pt>
                <c:pt idx="262">
                  <c:v>1213.285428143218</c:v>
                </c:pt>
                <c:pt idx="263">
                  <c:v>1227.9606346199582</c:v>
                </c:pt>
                <c:pt idx="264">
                  <c:v>1242.7048419270463</c:v>
                </c:pt>
                <c:pt idx="265">
                  <c:v>1257.4717361390071</c:v>
                </c:pt>
                <c:pt idx="266">
                  <c:v>1272.2155626745516</c:v>
                </c:pt>
                <c:pt idx="267">
                  <c:v>1286.8913337996237</c:v>
                </c:pt>
                <c:pt idx="268">
                  <c:v>1301.455016772049</c:v>
                </c:pt>
                <c:pt idx="269">
                  <c:v>1315.863701587808</c:v>
                </c:pt>
                <c:pt idx="270">
                  <c:v>1330.0757478527694</c:v>
                </c:pt>
                <c:pt idx="271">
                  <c:v>1344.0509108159802</c:v>
                </c:pt>
                <c:pt idx="272">
                  <c:v>1357.7504470483791</c:v>
                </c:pt>
                <c:pt idx="273">
                  <c:v>1371.1372006263612</c:v>
                </c:pt>
                <c:pt idx="274">
                  <c:v>1384.1756709800575</c:v>
                </c:pt>
                <c:pt idx="275">
                  <c:v>1396.8320637926208</c:v>
                </c:pt>
                <c:pt idx="276">
                  <c:v>1409.0743264935384</c:v>
                </c:pt>
                <c:pt idx="277">
                  <c:v>1420.8721699826599</c:v>
                </c:pt>
                <c:pt idx="278">
                  <c:v>1432.1970782602998</c:v>
                </c:pt>
                <c:pt idx="279">
                  <c:v>1443.0223076312545</c:v>
                </c:pt>
                <c:pt idx="280">
                  <c:v>1453.3228771057538</c:v>
                </c:pt>
                <c:pt idx="281">
                  <c:v>1463.0755515467727</c:v>
                </c:pt>
                <c:pt idx="282">
                  <c:v>1472.2588190185868</c:v>
                </c:pt>
                <c:pt idx="283">
                  <c:v>1480.8528636828648</c:v>
                </c:pt>
                <c:pt idx="284">
                  <c:v>1488.8395354718532</c:v>
                </c:pt>
                <c:pt idx="285">
                  <c:v>1496.2023176481653</c:v>
                </c:pt>
                <c:pt idx="286">
                  <c:v>1502.9262932411928</c:v>
                </c:pt>
                <c:pt idx="287">
                  <c:v>1508.9981112341268</c:v>
                </c:pt>
                <c:pt idx="288">
                  <c:v>1514.4059532651095</c:v>
                </c:pt>
                <c:pt idx="289">
                  <c:v>1519.1395015025225</c:v>
                </c:pt>
                <c:pt idx="290">
                  <c:v>1523.1899082586388</c:v>
                </c:pt>
                <c:pt idx="291">
                  <c:v>1526.5497678181307</c:v>
                </c:pt>
                <c:pt idx="292">
                  <c:v>1529.2130908781403</c:v>
                </c:pt>
                <c:pt idx="293">
                  <c:v>1531.1752819243914</c:v>
                </c:pt>
                <c:pt idx="294">
                  <c:v>1532.4331198025325</c:v>
                </c:pt>
                <c:pt idx="295">
                  <c:v>1532.9847416847576</c:v>
                </c:pt>
                <c:pt idx="296">
                  <c:v>1532.8296305778351</c:v>
                </c:pt>
                <c:pt idx="297">
                  <c:v>1531.9686064689981</c:v>
                </c:pt>
                <c:pt idx="298">
                  <c:v>1530.4038211596589</c:v>
                </c:pt>
                <c:pt idx="299">
                  <c:v>1528.1387567925267</c:v>
                </c:pt>
                <c:pt idx="300">
                  <c:v>1525.178228034328</c:v>
                </c:pt>
                <c:pt idx="301">
                  <c:v>1521.528387832883</c:v>
                </c:pt>
                <c:pt idx="302">
                  <c:v>1517.1967366226672</c:v>
                </c:pt>
                <c:pt idx="303">
                  <c:v>1512.1921348061524</c:v>
                </c:pt>
                <c:pt idx="304">
                  <c:v>1506.5248182881551</c:v>
                </c:pt>
                <c:pt idx="305">
                  <c:v>1500.2064167861588</c:v>
                </c:pt>
                <c:pt idx="306">
                  <c:v>1493.2499745802527</c:v>
                </c:pt>
                <c:pt idx="307">
                  <c:v>1485.6699733011858</c:v>
                </c:pt>
                <c:pt idx="308">
                  <c:v>1477.4823562834576</c:v>
                </c:pt>
                <c:pt idx="309">
                  <c:v>1468.7045539319608</c:v>
                </c:pt>
                <c:pt idx="310">
                  <c:v>1459.3555094653116</c:v>
                </c:pt>
                <c:pt idx="311">
                  <c:v>1449.4557043068589</c:v>
                </c:pt>
                <c:pt idx="312">
                  <c:v>1439.0271822960681</c:v>
                </c:pt>
                <c:pt idx="313">
                  <c:v>1428.0935717896596</c:v>
                </c:pt>
                <c:pt idx="314">
                  <c:v>1416.6801046153189</c:v>
                </c:pt>
                <c:pt idx="315">
                  <c:v>1404.8136307334153</c:v>
                </c:pt>
                <c:pt idx="316">
                  <c:v>1392.5226273572864</c:v>
                </c:pt>
                <c:pt idx="317">
                  <c:v>1379.8372011844062</c:v>
                </c:pt>
                <c:pt idx="318">
                  <c:v>1366.7890823042865</c:v>
                </c:pt>
                <c:pt idx="319">
                  <c:v>1353.4116082803005</c:v>
                </c:pt>
                <c:pt idx="320">
                  <c:v>1339.7396968587159</c:v>
                </c:pt>
                <c:pt idx="321">
                  <c:v>1325.8098057467246</c:v>
                </c:pt>
                <c:pt idx="322">
                  <c:v>1311.6598779303156</c:v>
                </c:pt>
                <c:pt idx="323">
                  <c:v>1297.3292710806932</c:v>
                </c:pt>
                <c:pt idx="324">
                  <c:v>1282.858669732416</c:v>
                </c:pt>
                <c:pt idx="325">
                  <c:v>1268.2899791143391</c:v>
                </c:pt>
                <c:pt idx="326">
                  <c:v>1253.6661997807553</c:v>
                </c:pt>
                <c:pt idx="327">
                  <c:v>1239.0312825272647</c:v>
                </c:pt>
                <c:pt idx="328">
                  <c:v>1224.4299634827742</c:v>
                </c:pt>
                <c:pt idx="329">
                  <c:v>1209.9075797404007</c:v>
                </c:pt>
                <c:pt idx="330">
                  <c:v>1195.509866415845</c:v>
                </c:pt>
                <c:pt idx="331">
                  <c:v>1181.2827365868516</c:v>
                </c:pt>
                <c:pt idx="332">
                  <c:v>1167.272046151518</c:v>
                </c:pt>
                <c:pt idx="333">
                  <c:v>1153.5233462218023</c:v>
                </c:pt>
                <c:pt idx="334">
                  <c:v>1140.0816262136686</c:v>
                </c:pt>
                <c:pt idx="335">
                  <c:v>1126.9910512771628</c:v>
                </c:pt>
                <c:pt idx="336">
                  <c:v>1114.2946980989479</c:v>
                </c:pt>
                <c:pt idx="337">
                  <c:v>1102.0342933796712</c:v>
                </c:pt>
                <c:pt idx="338">
                  <c:v>1090.2499594172066</c:v>
                </c:pt>
                <c:pt idx="339">
                  <c:v>1078.9799711997105</c:v>
                </c:pt>
                <c:pt idx="340">
                  <c:v>1068.2605292237477</c:v>
                </c:pt>
                <c:pt idx="341">
                  <c:v>1058.1255519064921</c:v>
                </c:pt>
                <c:pt idx="342">
                  <c:v>1048.6064909710492</c:v>
                </c:pt>
                <c:pt idx="343">
                  <c:v>1039.7321725731676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val>
            <c:numRef>
              <c:f>Sheet1!$C$17:$C$360</c:f>
              <c:numCache>
                <c:formatCode>General</c:formatCode>
                <c:ptCount val="344"/>
                <c:pt idx="0">
                  <c:v>1250</c:v>
                </c:pt>
                <c:pt idx="1">
                  <c:v>1265</c:v>
                </c:pt>
                <c:pt idx="2">
                  <c:v>1279.9518657169024</c:v>
                </c:pt>
                <c:pt idx="3">
                  <c:v>1294.8074278864278</c:v>
                </c:pt>
                <c:pt idx="4">
                  <c:v>1309.5187593157391</c:v>
                </c:pt>
                <c:pt idx="5">
                  <c:v>1324.0384530370479</c:v>
                </c:pt>
                <c:pt idx="6">
                  <c:v>1338.3198969774949</c:v>
                </c:pt>
                <c:pt idx="7">
                  <c:v>1352.3175406102478</c:v>
                </c:pt>
                <c:pt idx="8">
                  <c:v>1365.987149265658</c:v>
                </c:pt>
                <c:pt idx="9">
                  <c:v>1379.2860421488356</c:v>
                </c:pt>
                <c:pt idx="10">
                  <c:v>1392.1733106112645</c:v>
                </c:pt>
                <c:pt idx="11">
                  <c:v>1404.6100138316626</c:v>
                </c:pt>
                <c:pt idx="12">
                  <c:v>1416.5593497425216</c:v>
                </c:pt>
                <c:pt idx="13">
                  <c:v>1427.9867997583906</c:v>
                </c:pt>
                <c:pt idx="14">
                  <c:v>1438.8602465849508</c:v>
                </c:pt>
                <c:pt idx="15">
                  <c:v>1449.1500650818191</c:v>
                </c:pt>
                <c:pt idx="16">
                  <c:v>1458.8291867891232</c:v>
                </c:pt>
                <c:pt idx="17">
                  <c:v>1467.8731392865284</c:v>
                </c:pt>
                <c:pt idx="18">
                  <c:v>1476.2600620187175</c:v>
                </c:pt>
                <c:pt idx="19">
                  <c:v>1483.9707005853379</c:v>
                </c:pt>
                <c:pt idx="20">
                  <c:v>1490.9883817544855</c:v>
                </c:pt>
                <c:pt idx="21">
                  <c:v>1497.2989716207392</c:v>
                </c:pt>
                <c:pt idx="22">
                  <c:v>1502.8908193997318</c:v>
                </c:pt>
                <c:pt idx="23">
                  <c:v>1507.754689342423</c:v>
                </c:pt>
                <c:pt idx="24">
                  <c:v>1511.8836831766428</c:v>
                </c:pt>
                <c:pt idx="25">
                  <c:v>1515.2731553548049</c:v>
                </c:pt>
                <c:pt idx="26">
                  <c:v>1517.9206232184786</c:v>
                </c:pt>
                <c:pt idx="27">
                  <c:v>1519.8256739953381</c:v>
                </c:pt>
                <c:pt idx="28">
                  <c:v>1520.9898703331403</c:v>
                </c:pt>
                <c:pt idx="29">
                  <c:v>1521.4166558583552</c:v>
                </c:pt>
                <c:pt idx="30">
                  <c:v>1521.1112620316965</c:v>
                </c:pt>
                <c:pt idx="31">
                  <c:v>1520.0806173651147</c:v>
                </c:pt>
                <c:pt idx="32">
                  <c:v>1518.3332598692307</c:v>
                </c:pt>
                <c:pt idx="33">
                  <c:v>1515.8792534196739</c:v>
                </c:pt>
                <c:pt idx="34">
                  <c:v>1512.730108567057</c:v>
                </c:pt>
                <c:pt idx="35">
                  <c:v>1508.89870816907</c:v>
                </c:pt>
                <c:pt idx="36">
                  <c:v>1504.3992380943125</c:v>
                </c:pt>
                <c:pt idx="37">
                  <c:v>1499.2471231352747</c:v>
                </c:pt>
                <c:pt idx="38">
                  <c:v>1493.4589681711952</c:v>
                </c:pt>
                <c:pt idx="39">
                  <c:v>1487.0525045389061</c:v>
                </c:pt>
                <c:pt idx="40">
                  <c:v>1480.0465414996247</c:v>
                </c:pt>
                <c:pt idx="41">
                  <c:v>1472.4609226302787</c:v>
                </c:pt>
                <c:pt idx="42">
                  <c:v>1464.3164869176426</c:v>
                </c:pt>
                <c:pt idx="43">
                  <c:v>1455.6350342907001</c:v>
                </c:pt>
                <c:pt idx="44">
                  <c:v>1446.4392952896224</c:v>
                </c:pt>
                <c:pt idx="45">
                  <c:v>1436.7529045371391</c:v>
                </c:pt>
                <c:pt idx="46">
                  <c:v>1426.6003776485104</c:v>
                </c:pt>
                <c:pt idx="47">
                  <c:v>1416.0070911885894</c:v>
                </c:pt>
                <c:pt idx="48">
                  <c:v>1404.9992652575129</c:v>
                </c:pt>
                <c:pt idx="49">
                  <c:v>1393.6039482594479</c:v>
                </c:pt>
                <c:pt idx="50">
                  <c:v>1381.8490033807504</c:v>
                </c:pt>
                <c:pt idx="51">
                  <c:v>1369.7630962742383</c:v>
                </c:pt>
                <c:pt idx="52">
                  <c:v>1357.3756834145447</c:v>
                </c:pt>
                <c:pt idx="53">
                  <c:v>1344.717000555414</c:v>
                </c:pt>
                <c:pt idx="54">
                  <c:v>1331.8180506831916</c:v>
                </c:pt>
                <c:pt idx="55">
                  <c:v>1318.7105908217663</c:v>
                </c:pt>
                <c:pt idx="56">
                  <c:v>1305.4271170031693</c:v>
                </c:pt>
                <c:pt idx="57">
                  <c:v>1292.0008466755587</c:v>
                </c:pt>
                <c:pt idx="58">
                  <c:v>1278.4656977773527</c:v>
                </c:pt>
                <c:pt idx="59">
                  <c:v>1264.8562636641266</c:v>
                </c:pt>
                <c:pt idx="60">
                  <c:v>1251.2077830352648</c:v>
                </c:pt>
                <c:pt idx="61">
                  <c:v>1237.5561039724121</c:v>
                </c:pt>
                <c:pt idx="62">
                  <c:v>1223.9376411741314</c:v>
                </c:pt>
                <c:pt idx="63">
                  <c:v>1210.3893254539828</c:v>
                </c:pt>
                <c:pt idx="64">
                  <c:v>1196.9485445661151</c:v>
                </c:pt>
                <c:pt idx="65">
                  <c:v>1183.653074437517</c:v>
                </c:pt>
                <c:pt idx="66">
                  <c:v>1170.5409999237902</c:v>
                </c:pt>
                <c:pt idx="67">
                  <c:v>1157.6506242704561</c:v>
                </c:pt>
                <c:pt idx="68">
                  <c:v>1145.0203665592437</c:v>
                </c:pt>
                <c:pt idx="69">
                  <c:v>1132.6886465531904</c:v>
                </c:pt>
                <c:pt idx="70">
                  <c:v>1120.6937565299097</c:v>
                </c:pt>
                <c:pt idx="71">
                  <c:v>1109.0737199122527</c:v>
                </c:pt>
                <c:pt idx="72">
                  <c:v>1097.8661367716804</c:v>
                </c:pt>
                <c:pt idx="73">
                  <c:v>1087.1080165918404</c:v>
                </c:pt>
                <c:pt idx="74">
                  <c:v>1076.8355990355444</c:v>
                </c:pt>
                <c:pt idx="75">
                  <c:v>1067.0841638519846</c:v>
                </c:pt>
                <c:pt idx="76">
                  <c:v>1057.8878314836272</c:v>
                </c:pt>
                <c:pt idx="77">
                  <c:v>1049.2793563711618</c:v>
                </c:pt>
                <c:pt idx="78">
                  <c:v>1041.289915393892</c:v>
                </c:pt>
                <c:pt idx="79">
                  <c:v>1033.9488943024669</c:v>
                </c:pt>
                <c:pt idx="80">
                  <c:v>1027.283675378706</c:v>
                </c:pt>
                <c:pt idx="81">
                  <c:v>1021.3194298698282</c:v>
                </c:pt>
                <c:pt idx="82">
                  <c:v>1016.0789189680522</c:v>
                </c:pt>
                <c:pt idx="83">
                  <c:v>1011.5823072194729</c:v>
                </c:pt>
                <c:pt idx="84">
                  <c:v>1007.846992230352</c:v>
                </c:pt>
                <c:pt idx="85">
                  <c:v>1004.887454382175</c:v>
                </c:pt>
                <c:pt idx="86">
                  <c:v>1002.7151299641562</c:v>
                </c:pt>
                <c:pt idx="87">
                  <c:v>1001.3383106870576</c:v>
                </c:pt>
                <c:pt idx="88">
                  <c:v>1000.7620719680858</c:v>
                </c:pt>
                <c:pt idx="89">
                  <c:v>1000.9882316949897</c:v>
                </c:pt>
                <c:pt idx="90">
                  <c:v>1002.01534041768</c:v>
                </c:pt>
                <c:pt idx="91">
                  <c:v>1003.8387031128684</c:v>
                </c:pt>
                <c:pt idx="92">
                  <c:v>1006.4504318596717</c:v>
                </c:pt>
                <c:pt idx="93">
                  <c:v>1009.8395279903895</c:v>
                </c:pt>
                <c:pt idx="94">
                  <c:v>1013.9919915766321</c:v>
                </c:pt>
                <c:pt idx="95">
                  <c:v>1018.8909555072231</c:v>
                </c:pt>
                <c:pt idx="96">
                  <c:v>1024.5168409340854</c:v>
                </c:pt>
                <c:pt idx="97">
                  <c:v>1030.8475305202624</c:v>
                </c:pt>
                <c:pt idx="98">
                  <c:v>1037.8585557259128</c:v>
                </c:pt>
                <c:pt idx="99">
                  <c:v>1045.5232943104877</c:v>
                </c:pt>
                <c:pt idx="100">
                  <c:v>1053.8131743017489</c:v>
                </c:pt>
                <c:pt idx="101">
                  <c:v>1062.6978808682456</c:v>
                </c:pt>
                <c:pt idx="102">
                  <c:v>1072.1455628107078</c:v>
                </c:pt>
                <c:pt idx="103">
                  <c:v>1082.1230357367351</c:v>
                </c:pt>
                <c:pt idx="104">
                  <c:v>1092.5959793790528</c:v>
                </c:pt>
                <c:pt idx="105">
                  <c:v>1103.5291269384629</c:v>
                </c:pt>
                <c:pt idx="106">
                  <c:v>1114.8864447588094</c:v>
                </c:pt>
                <c:pt idx="107">
                  <c:v>1126.6313010562023</c:v>
                </c:pt>
                <c:pt idx="108">
                  <c:v>1138.726622815306</c:v>
                </c:pt>
                <c:pt idx="109">
                  <c:v>1151.1350403221031</c:v>
                </c:pt>
                <c:pt idx="110">
                  <c:v>1163.8190191189672</c:v>
                </c:pt>
                <c:pt idx="111">
                  <c:v>1176.7409794408438</c:v>
                </c:pt>
                <c:pt idx="112">
                  <c:v>1189.8634034201139</c:v>
                </c:pt>
                <c:pt idx="113">
                  <c:v>1203.1489305334953</c:v>
                </c:pt>
                <c:pt idx="114">
                  <c:v>1216.5604419098634</c:v>
                </c:pt>
                <c:pt idx="115">
                  <c:v>1230.0611342268112</c:v>
                </c:pt>
                <c:pt idx="116">
                  <c:v>1243.6145840004597</c:v>
                </c:pt>
                <c:pt idx="117">
                  <c:v>1257.1848031219795</c:v>
                </c:pt>
                <c:pt idx="118">
                  <c:v>1270.7362865200796</c:v>
                </c:pt>
                <c:pt idx="119">
                  <c:v>1284.234052835669</c:v>
                </c:pt>
                <c:pt idx="120">
                  <c:v>1297.643678987014</c:v>
                </c:pt>
                <c:pt idx="121">
                  <c:v>1310.9313294845922</c:v>
                </c:pt>
                <c:pt idx="122">
                  <c:v>1324.0637813275869</c:v>
                </c:pt>
                <c:pt idx="123">
                  <c:v>1337.0084452812541</c:v>
                </c:pt>
                <c:pt idx="124">
                  <c:v>1349.7333842984151</c:v>
                </c:pt>
                <c:pt idx="125">
                  <c:v>1362.2073298108483</c:v>
                </c:pt>
                <c:pt idx="126">
                  <c:v>1374.3996965787774</c:v>
                </c:pt>
                <c:pt idx="127">
                  <c:v>1386.2805967499698</c:v>
                </c:pt>
                <c:pt idx="128">
                  <c:v>1397.8208537449011</c:v>
                </c:pt>
                <c:pt idx="129">
                  <c:v>1408.9920165514295</c:v>
                </c:pt>
                <c:pt idx="130">
                  <c:v>1419.766374981639</c:v>
                </c:pt>
                <c:pt idx="131">
                  <c:v>1430.1169764149108</c:v>
                </c:pt>
                <c:pt idx="132">
                  <c:v>1440.0176445246439</c:v>
                </c:pt>
                <c:pt idx="133">
                  <c:v>1449.4430004609465</c:v>
                </c:pt>
                <c:pt idx="134">
                  <c:v>1458.3684869374774</c:v>
                </c:pt>
                <c:pt idx="135">
                  <c:v>1466.7703956466964</c:v>
                </c:pt>
                <c:pt idx="136">
                  <c:v>1474.6258984031761</c:v>
                </c:pt>
                <c:pt idx="137">
                  <c:v>1481.913082388304</c:v>
                </c:pt>
                <c:pt idx="138">
                  <c:v>1488.6109898404484</c:v>
                </c:pt>
                <c:pt idx="139">
                  <c:v>1494.6996625011327</c:v>
                </c:pt>
                <c:pt idx="140">
                  <c:v>1500.160191088494</c:v>
                </c:pt>
                <c:pt idx="141">
                  <c:v>1504.9747700226535</c:v>
                </c:pt>
                <c:pt idx="142">
                  <c:v>1509.1267575719075</c:v>
                </c:pt>
                <c:pt idx="143">
                  <c:v>1512.6007415220613</c:v>
                </c:pt>
                <c:pt idx="144">
                  <c:v>1515.3826103919616</c:v>
                </c:pt>
                <c:pt idx="145">
                  <c:v>1517.4596301245824</c:v>
                </c:pt>
                <c:pt idx="146">
                  <c:v>1518.8205260732529</c:v>
                </c:pt>
                <c:pt idx="147">
                  <c:v>1519.4555699754185</c:v>
                </c:pt>
                <c:pt idx="148">
                  <c:v>1519.3566714607407</c:v>
                </c:pt>
                <c:pt idx="149">
                  <c:v>1518.5174734759703</c:v>
                </c:pt>
                <c:pt idx="150">
                  <c:v>1516.9334508262825</c:v>
                </c:pt>
                <c:pt idx="151">
                  <c:v>1514.6020108330449</c:v>
                </c:pt>
                <c:pt idx="152">
                  <c:v>1511.5225948939319</c:v>
                </c:pt>
                <c:pt idx="153">
                  <c:v>1507.69677950704</c:v>
                </c:pt>
                <c:pt idx="154">
                  <c:v>1503.1283750919661</c:v>
                </c:pt>
                <c:pt idx="155">
                  <c:v>1497.8235207152993</c:v>
                </c:pt>
                <c:pt idx="156">
                  <c:v>1491.79077261511</c:v>
                </c:pt>
                <c:pt idx="157">
                  <c:v>1485.0411842300596</c:v>
                </c:pt>
                <c:pt idx="158">
                  <c:v>1477.5883752865006</c:v>
                </c:pt>
                <c:pt idx="159">
                  <c:v>1469.448587395266</c:v>
                </c:pt>
                <c:pt idx="160">
                  <c:v>1460.6407235730555</c:v>
                </c:pt>
                <c:pt idx="161">
                  <c:v>1451.1863691452074</c:v>
                </c:pt>
                <c:pt idx="162">
                  <c:v>1441.109791619371</c:v>
                </c:pt>
                <c:pt idx="163">
                  <c:v>1430.4379173524862</c:v>
                </c:pt>
                <c:pt idx="164">
                  <c:v>1419.2002831716775</c:v>
                </c:pt>
                <c:pt idx="165">
                  <c:v>1407.428961552924</c:v>
                </c:pt>
                <c:pt idx="166">
                  <c:v>1395.1584585030664</c:v>
                </c:pt>
                <c:pt idx="167">
                  <c:v>1382.4255839172524</c:v>
                </c:pt>
                <c:pt idx="168">
                  <c:v>1369.2692948747233</c:v>
                </c:pt>
                <c:pt idx="169">
                  <c:v>1355.7305130639504</c:v>
                </c:pt>
                <c:pt idx="170">
                  <c:v>1341.8519182614887</c:v>
                </c:pt>
                <c:pt idx="171">
                  <c:v>1327.6777204923972</c:v>
                </c:pt>
                <c:pt idx="172">
                  <c:v>1313.2534141379003</c:v>
                </c:pt>
                <c:pt idx="173">
                  <c:v>1298.6255177944311</c:v>
                </c:pt>
                <c:pt idx="174">
                  <c:v>1283.841304098449</c:v>
                </c:pt>
                <c:pt idx="175">
                  <c:v>1268.9485239918301</c:v>
                </c:pt>
                <c:pt idx="176">
                  <c:v>1253.9951300005469</c:v>
                </c:pt>
                <c:pt idx="177">
                  <c:v>1239.029003032188</c:v>
                </c:pt>
                <c:pt idx="178">
                  <c:v>1224.0976869730255</c:v>
                </c:pt>
                <c:pt idx="179">
                  <c:v>1209.2481349993716</c:v>
                </c:pt>
                <c:pt idx="180">
                  <c:v>1194.526471034985</c:v>
                </c:pt>
                <c:pt idx="181">
                  <c:v>1179.9777692155778</c:v>
                </c:pt>
                <c:pt idx="182">
                  <c:v>1165.6458535951538</c:v>
                </c:pt>
                <c:pt idx="183">
                  <c:v>1151.573119679241</c:v>
                </c:pt>
                <c:pt idx="184">
                  <c:v>1137.800378727361</c:v>
                </c:pt>
                <c:pt idx="185">
                  <c:v>1124.366725157674</c:v>
                </c:pt>
                <c:pt idx="186">
                  <c:v>1111.3094268319928</c:v>
                </c:pt>
                <c:pt idx="187">
                  <c:v>1098.6638375147832</c:v>
                </c:pt>
                <c:pt idx="188">
                  <c:v>1086.4633303950645</c:v>
                </c:pt>
                <c:pt idx="189">
                  <c:v>1074.7392512394968</c:v>
                </c:pt>
                <c:pt idx="190">
                  <c:v>1063.5208895077735</c:v>
                </c:pt>
                <c:pt idx="191">
                  <c:v>1052.835465603328</c:v>
                </c:pt>
                <c:pt idx="192">
                  <c:v>1042.708132345932</c:v>
                </c:pt>
                <c:pt idx="193">
                  <c:v>1033.1619887288848</c:v>
                </c:pt>
                <c:pt idx="194">
                  <c:v>1024.218104051949</c:v>
                </c:pt>
                <c:pt idx="195">
                  <c:v>1015.8955505916127</c:v>
                </c:pt>
                <c:pt idx="196">
                  <c:v>1008.2114430726224</c:v>
                </c:pt>
                <c:pt idx="197">
                  <c:v>1001.1809833298054</c:v>
                </c:pt>
                <c:pt idx="198">
                  <c:v>994.81750868883819</c:v>
                </c:pt>
                <c:pt idx="199">
                  <c:v>989.13254274188046</c:v>
                </c:pt>
                <c:pt idx="200">
                  <c:v>984.13584734320489</c:v>
                </c:pt>
                <c:pt idx="201">
                  <c:v>979.83547479664855</c:v>
                </c:pt>
                <c:pt idx="202">
                  <c:v>976.23781934755209</c:v>
                </c:pt>
                <c:pt idx="203">
                  <c:v>973.3476672244966</c:v>
                </c:pt>
                <c:pt idx="204">
                  <c:v>971.16824459911027</c:v>
                </c:pt>
                <c:pt idx="205">
                  <c:v>969.70126294471663</c:v>
                </c:pt>
                <c:pt idx="206">
                  <c:v>968.94696137644019</c:v>
                </c:pt>
                <c:pt idx="207">
                  <c:v>968.90414564680964</c:v>
                </c:pt>
                <c:pt idx="208">
                  <c:v>969.57022355249978</c:v>
                </c:pt>
                <c:pt idx="209">
                  <c:v>970.94123658045442</c:v>
                </c:pt>
                <c:pt idx="210">
                  <c:v>973.01188768623354</c:v>
                </c:pt>
                <c:pt idx="211">
                  <c:v>975.77556515514789</c:v>
                </c:pt>
                <c:pt idx="212">
                  <c:v>979.22436254873696</c:v>
                </c:pt>
                <c:pt idx="213">
                  <c:v>983.34909478661939</c:v>
                </c:pt>
                <c:pt idx="214">
                  <c:v>988.13931045788286</c:v>
                </c:pt>
                <c:pt idx="215">
                  <c:v>993.58330049815493</c:v>
                </c:pt>
                <c:pt idx="216">
                  <c:v>999.66810340943778</c:v>
                </c:pt>
                <c:pt idx="217">
                  <c:v>1006.3795072407843</c:v>
                </c:pt>
                <c:pt idx="218">
                  <c:v>1013.7020485899583</c:v>
                </c:pt>
                <c:pt idx="219">
                  <c:v>1021.6190089303118</c:v>
                </c:pt>
                <c:pt idx="220">
                  <c:v>1030.1124086140835</c:v>
                </c:pt>
                <c:pt idx="221">
                  <c:v>1039.1629989539445</c:v>
                </c:pt>
                <c:pt idx="222">
                  <c:v>1048.7502528395016</c:v>
                </c:pt>
                <c:pt idx="223">
                  <c:v>1058.8523544051052</c:v>
                </c:pt>
                <c:pt idx="224">
                  <c:v>1069.4461883299491</c:v>
                </c:pt>
                <c:pt idx="225">
                  <c:v>1080.507329421145</c:v>
                </c:pt>
                <c:pt idx="226">
                  <c:v>1092.010033204908</c:v>
                </c:pt>
                <c:pt idx="227">
                  <c:v>1103.9272283295907</c:v>
                </c:pt>
                <c:pt idx="228">
                  <c:v>1116.2305116659536</c:v>
                </c:pt>
                <c:pt idx="229">
                  <c:v>1128.8901470732003</c:v>
                </c:pt>
                <c:pt idx="230">
                  <c:v>1141.8750688817247</c:v>
                </c:pt>
                <c:pt idx="231">
                  <c:v>1155.1528912224023</c:v>
                </c:pt>
                <c:pt idx="232">
                  <c:v>1168.689924404003</c:v>
                </c:pt>
                <c:pt idx="233">
                  <c:v>1182.4511996005867</c:v>
                </c:pt>
                <c:pt idx="234">
                  <c:v>1196.4005031544409</c:v>
                </c:pt>
                <c:pt idx="235">
                  <c:v>1210.500421821391</c:v>
                </c:pt>
                <c:pt idx="236">
                  <c:v>1224.7124002777182</c:v>
                </c:pt>
                <c:pt idx="237">
                  <c:v>1238.9968121645873</c:v>
                </c:pt>
                <c:pt idx="238">
                  <c:v>1253.3130458598364</c:v>
                </c:pt>
                <c:pt idx="239">
                  <c:v>1267.6196060315428</c:v>
                </c:pt>
                <c:pt idx="240">
                  <c:v>1281.8742318370419</c:v>
                </c:pt>
                <c:pt idx="241">
                  <c:v>1296.0340323806213</c:v>
                </c:pt>
                <c:pt idx="242">
                  <c:v>1310.0556397305763</c:v>
                </c:pt>
                <c:pt idx="243">
                  <c:v>1323.8953794222375</c:v>
                </c:pt>
                <c:pt idx="244">
                  <c:v>1337.509457942047</c:v>
                </c:pt>
                <c:pt idx="245">
                  <c:v>1350.8541662069854</c:v>
                </c:pt>
                <c:pt idx="246">
                  <c:v>1363.8860975364048</c:v>
                </c:pt>
                <c:pt idx="247">
                  <c:v>1376.5623780769695</c:v>
                </c:pt>
                <c:pt idx="248">
                  <c:v>1388.8409071075939</c:v>
                </c:pt>
                <c:pt idx="249">
                  <c:v>1400.6806041451414</c:v>
                </c:pt>
                <c:pt idx="250">
                  <c:v>1412.0416593205737</c:v>
                </c:pt>
                <c:pt idx="251">
                  <c:v>1422.885783127065</c:v>
                </c:pt>
                <c:pt idx="252">
                  <c:v>1433.1764513826031</c:v>
                </c:pt>
                <c:pt idx="253">
                  <c:v>1442.879141122221</c:v>
                </c:pt>
                <c:pt idx="254">
                  <c:v>1451.9615531556869</c:v>
                </c:pt>
                <c:pt idx="255">
                  <c:v>1460.393817203766</c:v>
                </c:pt>
                <c:pt idx="256">
                  <c:v>1468.1486758594083</c:v>
                </c:pt>
                <c:pt idx="257">
                  <c:v>1475.2016440990337</c:v>
                </c:pt>
                <c:pt idx="258">
                  <c:v>1481.5311416737243</c:v>
                </c:pt>
                <c:pt idx="259">
                  <c:v>1487.118596412691</c:v>
                </c:pt>
                <c:pt idx="260">
                  <c:v>1491.9485172379038</c:v>
                </c:pt>
                <c:pt idx="261">
                  <c:v>1496.0085364817942</c:v>
                </c:pt>
                <c:pt idx="262">
                  <c:v>1499.2894218814479</c:v>
                </c:pt>
                <c:pt idx="263">
                  <c:v>1501.7850593569433</c:v>
                </c:pt>
                <c:pt idx="264">
                  <c:v>1503.4924083375004</c:v>
                </c:pt>
                <c:pt idx="265">
                  <c:v>1504.4114319526022</c:v>
                </c:pt>
                <c:pt idx="266">
                  <c:v>1504.5450048398229</c:v>
                </c:pt>
                <c:pt idx="267">
                  <c:v>1503.8988016285568</c:v>
                </c:pt>
                <c:pt idx="268">
                  <c:v>1502.4811693388965</c:v>
                </c:pt>
                <c:pt idx="269">
                  <c:v>1500.3029869941493</c:v>
                </c:pt>
                <c:pt idx="270">
                  <c:v>1497.3775156960585</c:v>
                </c:pt>
                <c:pt idx="271">
                  <c:v>1493.7202422697544</c:v>
                </c:pt>
                <c:pt idx="272">
                  <c:v>1489.3487193691321</c:v>
                </c:pt>
                <c:pt idx="273">
                  <c:v>1484.2824046618275</c:v>
                </c:pt>
                <c:pt idx="274">
                  <c:v>1478.5425014047864</c:v>
                </c:pt>
                <c:pt idx="275">
                  <c:v>1472.1518023936171</c:v>
                </c:pt>
                <c:pt idx="276">
                  <c:v>1465.1345389362959</c:v>
                </c:pt>
                <c:pt idx="277">
                  <c:v>1457.5162361765827</c:v>
                </c:pt>
                <c:pt idx="278">
                  <c:v>1449.3235757841899</c:v>
                </c:pt>
                <c:pt idx="279">
                  <c:v>1440.584266744215</c:v>
                </c:pt>
                <c:pt idx="280">
                  <c:v>1431.326924722026</c:v>
                </c:pt>
                <c:pt idx="281">
                  <c:v>1421.5809602540714</c:v>
                </c:pt>
                <c:pt idx="282">
                  <c:v>1411.3764758205823</c:v>
                </c:pt>
                <c:pt idx="283">
                  <c:v>1400.7441716921396</c:v>
                </c:pt>
                <c:pt idx="284">
                  <c:v>1389.7152603068789</c:v>
                </c:pt>
                <c:pt idx="285">
                  <c:v>1378.321388826274</c:v>
                </c:pt>
                <c:pt idx="286">
                  <c:v>1366.5945694321745</c:v>
                </c:pt>
                <c:pt idx="287">
                  <c:v>1354.5671168630483</c:v>
                </c:pt>
                <c:pt idx="288">
                  <c:v>1342.2715926401299</c:v>
                </c:pt>
                <c:pt idx="289">
                  <c:v>1329.7407554014806</c:v>
                </c:pt>
                <c:pt idx="290">
                  <c:v>1317.0075167410384</c:v>
                </c:pt>
                <c:pt idx="291">
                  <c:v>1304.1049019380689</c:v>
                </c:pt>
                <c:pt idx="292">
                  <c:v>1291.0660149577691</c:v>
                </c:pt>
                <c:pt idx="293">
                  <c:v>1277.9240071041827</c:v>
                </c:pt>
                <c:pt idx="294">
                  <c:v>1264.7120487103655</c:v>
                </c:pt>
                <c:pt idx="295">
                  <c:v>1251.4633032565207</c:v>
                </c:pt>
                <c:pt idx="296">
                  <c:v>1238.210903313468</c:v>
                </c:pt>
                <c:pt idx="297">
                  <c:v>1224.9879277154346</c:v>
                </c:pt>
                <c:pt idx="298">
                  <c:v>1211.8273793721175</c:v>
                </c:pt>
                <c:pt idx="299">
                  <c:v>1198.762163134819</c:v>
                </c:pt>
                <c:pt idx="300">
                  <c:v>1185.8250631349911</c:v>
                </c:pt>
                <c:pt idx="301">
                  <c:v>1173.0487190156941</c:v>
                </c:pt>
                <c:pt idx="302">
                  <c:v>1160.4656004774604</c:v>
                </c:pt>
                <c:pt idx="303">
                  <c:v>1148.1079795602113</c:v>
                </c:pt>
                <c:pt idx="304">
                  <c:v>1136.0079000827891</c:v>
                </c:pt>
                <c:pt idx="305">
                  <c:v>1124.1971436620827</c:v>
                </c:pt>
                <c:pt idx="306">
                  <c:v>1112.7071917356923</c:v>
                </c:pt>
                <c:pt idx="307">
                  <c:v>1101.5691830167807</c:v>
                </c:pt>
                <c:pt idx="308">
                  <c:v>1090.8138658187193</c:v>
                </c:pt>
                <c:pt idx="309">
                  <c:v>1080.4715447020596</c:v>
                </c:pt>
                <c:pt idx="310">
                  <c:v>1070.5720209192548</c:v>
                </c:pt>
                <c:pt idx="311">
                  <c:v>1061.1445261656345</c:v>
                </c:pt>
                <c:pt idx="312">
                  <c:v>1052.217649190882</c:v>
                </c:pt>
                <c:pt idx="313">
                  <c:v>1043.8192548862748</c:v>
                </c:pt>
                <c:pt idx="314">
                  <c:v>1035.9763955420137</c:v>
                </c:pt>
                <c:pt idx="315">
                  <c:v>1028.7152140687858</c:v>
                </c:pt>
                <c:pt idx="316">
                  <c:v>1022.0608391009418</c:v>
                </c:pt>
                <c:pt idx="317">
                  <c:v>1016.0372720475882</c:v>
                </c:pt>
                <c:pt idx="318">
                  <c:v>1010.6672663342831</c:v>
                </c:pt>
                <c:pt idx="319">
                  <c:v>1005.9721992828215</c:v>
                </c:pt>
                <c:pt idx="320">
                  <c:v>1001.9719373096262</c:v>
                </c:pt>
                <c:pt idx="321">
                  <c:v>998.68469538290833</c:v>
                </c:pt>
                <c:pt idx="322">
                  <c:v>996.12689196157817</c:v>
                </c:pt>
                <c:pt idx="323">
                  <c:v>994.31300093934669</c:v>
                </c:pt>
                <c:pt idx="324">
                  <c:v>993.25540242762133</c:v>
                </c:pt>
                <c:pt idx="325">
                  <c:v>992.96423452023964</c:v>
                </c:pt>
                <c:pt idx="326">
                  <c:v>993.44724847884265</c:v>
                </c:pt>
                <c:pt idx="327">
                  <c:v>994.70967004455531</c:v>
                </c:pt>
                <c:pt idx="328">
                  <c:v>996.75406980259788</c:v>
                </c:pt>
                <c:pt idx="329">
                  <c:v>999.58024568351061</c:v>
                </c:pt>
                <c:pt idx="330">
                  <c:v>1003.1851207598888</c:v>
                </c:pt>
                <c:pt idx="331">
                  <c:v>1007.5626594744023</c:v>
                </c:pt>
                <c:pt idx="332">
                  <c:v>1012.7038052998151</c:v>
                </c:pt>
                <c:pt idx="333">
                  <c:v>1018.5964425756822</c:v>
                </c:pt>
                <c:pt idx="334">
                  <c:v>1025.2253848862911</c:v>
                </c:pt>
                <c:pt idx="335">
                  <c:v>1032.5723918443778</c:v>
                </c:pt>
                <c:pt idx="336">
                  <c:v>1040.6162155371658</c:v>
                </c:pt>
                <c:pt idx="337">
                  <c:v>1049.3326771953427</c:v>
                </c:pt>
                <c:pt idx="338">
                  <c:v>1058.6947738889417</c:v>
                </c:pt>
                <c:pt idx="339">
                  <c:v>1068.6728142698255</c:v>
                </c:pt>
                <c:pt idx="340">
                  <c:v>1079.2345816053348</c:v>
                </c:pt>
                <c:pt idx="341">
                  <c:v>1090.3455216194855</c:v>
                </c:pt>
                <c:pt idx="342">
                  <c:v>1101.968952012847</c:v>
                </c:pt>
                <c:pt idx="343">
                  <c:v>1114.0662900012312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70688"/>
        <c:axId val="101770368"/>
      </c:lineChart>
      <c:catAx>
        <c:axId val="49970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01770368"/>
        <c:crosses val="autoZero"/>
        <c:auto val="1"/>
        <c:lblAlgn val="ctr"/>
        <c:lblOffset val="100"/>
        <c:noMultiLvlLbl val="0"/>
      </c:catAx>
      <c:valAx>
        <c:axId val="10177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970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Sheet1!$B$17:$B$269</c:f>
              <c:numCache>
                <c:formatCode>General</c:formatCode>
                <c:ptCount val="253"/>
                <c:pt idx="0">
                  <c:v>1000</c:v>
                </c:pt>
                <c:pt idx="1">
                  <c:v>1000.8</c:v>
                </c:pt>
                <c:pt idx="2">
                  <c:v>1002.3996708898617</c:v>
                </c:pt>
                <c:pt idx="3">
                  <c:v>1004.7954454431932</c:v>
                </c:pt>
                <c:pt idx="4">
                  <c:v>1007.9805095423843</c:v>
                </c:pt>
                <c:pt idx="5">
                  <c:v>1011.944824771412</c:v>
                </c:pt>
                <c:pt idx="6">
                  <c:v>1016.6751823879385</c:v>
                </c:pt>
                <c:pt idx="7">
                  <c:v>1022.1552878789203</c:v>
                </c:pt>
                <c:pt idx="8">
                  <c:v>1028.365874522327</c:v>
                </c:pt>
                <c:pt idx="9">
                  <c:v>1035.2848436589647</c:v>
                </c:pt>
                <c:pt idx="10">
                  <c:v>1042.8874287558863</c:v>
                </c:pt>
                <c:pt idx="11">
                  <c:v>1051.1463798429434</c:v>
                </c:pt>
                <c:pt idx="12">
                  <c:v>1060.0321645447598</c:v>
                </c:pt>
                <c:pt idx="13">
                  <c:v>1069.5131817206407</c:v>
                </c:pt>
                <c:pt idx="14">
                  <c:v>1079.555983664216</c:v>
                </c:pt>
                <c:pt idx="15">
                  <c:v>1090.1255028940325</c:v>
                </c:pt>
                <c:pt idx="16">
                  <c:v>1101.1852797698893</c:v>
                </c:pt>
                <c:pt idx="17">
                  <c:v>1112.6976874763463</c:v>
                </c:pt>
                <c:pt idx="18">
                  <c:v>1124.6241513003058</c:v>
                </c:pt>
                <c:pt idx="19">
                  <c:v>1136.9253595686175</c:v>
                </c:pt>
                <c:pt idx="20">
                  <c:v>1149.5614640797387</c:v>
                </c:pt>
                <c:pt idx="21">
                  <c:v>1162.4922683382399</c:v>
                </c:pt>
                <c:pt idx="22">
                  <c:v>1175.6774023632333</c:v>
                </c:pt>
                <c:pt idx="23">
                  <c:v>1189.0764832762329</c:v>
                </c:pt>
                <c:pt idx="24">
                  <c:v>1202.6492612691909</c:v>
                </c:pt>
                <c:pt idx="25">
                  <c:v>1216.355750901977</c:v>
                </c:pt>
                <c:pt idx="26">
                  <c:v>1230.1563479764116</c:v>
                </c:pt>
                <c:pt idx="27">
                  <c:v>1244.0119324801456</c:v>
                </c:pt>
                <c:pt idx="28">
                  <c:v>1257.8839582896226</c:v>
                </c:pt>
                <c:pt idx="29">
                  <c:v>1271.7345304702919</c:v>
                </c:pt>
                <c:pt idx="30">
                  <c:v>1285.5264711186308</c:v>
                </c:pt>
                <c:pt idx="31">
                  <c:v>1299.223374759561</c:v>
                </c:pt>
                <c:pt idx="32">
                  <c:v>1312.7896543500283</c:v>
                </c:pt>
                <c:pt idx="33">
                  <c:v>1326.1905789503257</c:v>
                </c:pt>
                <c:pt idx="34">
                  <c:v>1339.3923041144185</c:v>
                </c:pt>
                <c:pt idx="35">
                  <c:v>1352.3618960238641</c:v>
                </c:pt>
                <c:pt idx="36">
                  <c:v>1365.0673503511878</c:v>
                </c:pt>
                <c:pt idx="37">
                  <c:v>1377.4776067914543</c:v>
                </c:pt>
                <c:pt idx="38">
                  <c:v>1389.5625601483935</c:v>
                </c:pt>
                <c:pt idx="39">
                  <c:v>1401.293068806312</c:v>
                </c:pt>
                <c:pt idx="40">
                  <c:v>1412.6409613631781</c:v>
                </c:pt>
                <c:pt idx="41">
                  <c:v>1423.5790421452316</c:v>
                </c:pt>
                <c:pt idx="42">
                  <c:v>1434.0810962703511</c:v>
                </c:pt>
                <c:pt idx="43">
                  <c:v>1444.1218948769474</c:v>
                </c:pt>
                <c:pt idx="44">
                  <c:v>1453.6772010877519</c:v>
                </c:pt>
                <c:pt idx="45">
                  <c:v>1462.7237772336896</c:v>
                </c:pt>
                <c:pt idx="46">
                  <c:v>1471.2393938219609</c:v>
                </c:pt>
                <c:pt idx="47">
                  <c:v>1479.2028406942193</c:v>
                </c:pt>
                <c:pt idx="48">
                  <c:v>1486.5939407848525</c:v>
                </c:pt>
                <c:pt idx="49">
                  <c:v>1493.3935668552353</c:v>
                </c:pt>
                <c:pt idx="50">
                  <c:v>1499.583661546651</c:v>
                </c:pt>
                <c:pt idx="51">
                  <c:v>1505.1472610615115</c:v>
                </c:pt>
                <c:pt idx="52">
                  <c:v>1510.0685227485126</c:v>
                </c:pt>
                <c:pt idx="53">
                  <c:v>1514.3327568313473</c:v>
                </c:pt>
                <c:pt idx="54">
                  <c:v>1517.9264624813377</c:v>
                </c:pt>
                <c:pt idx="55">
                  <c:v>1520.837368390529</c:v>
                </c:pt>
                <c:pt idx="56">
                  <c:v>1523.054477952021</c:v>
                </c:pt>
                <c:pt idx="57">
                  <c:v>1524.5681190971443</c:v>
                </c:pt>
                <c:pt idx="58">
                  <c:v>1525.3699987730454</c:v>
                </c:pt>
                <c:pt idx="59">
                  <c:v>1525.4532619678425</c:v>
                </c:pt>
                <c:pt idx="60">
                  <c:v>1524.8125551023693</c:v>
                </c:pt>
                <c:pt idx="61">
                  <c:v>1523.4440935063626</c:v>
                </c:pt>
                <c:pt idx="62">
                  <c:v>1521.3457325817658</c:v>
                </c:pt>
                <c:pt idx="63">
                  <c:v>1518.5170421259338</c:v>
                </c:pt>
                <c:pt idx="64">
                  <c:v>1514.9593831427917</c:v>
                </c:pt>
                <c:pt idx="65">
                  <c:v>1510.6759863108907</c:v>
                </c:pt>
                <c:pt idx="66">
                  <c:v>1505.6720311051638</c:v>
                </c:pt>
                <c:pt idx="67">
                  <c:v>1499.9547243863801</c:v>
                </c:pt>
                <c:pt idx="68">
                  <c:v>1493.5333770824025</c:v>
                </c:pt>
                <c:pt idx="69">
                  <c:v>1486.4194773933482</c:v>
                </c:pt>
                <c:pt idx="70">
                  <c:v>1478.62675876514</c:v>
                </c:pt>
                <c:pt idx="71">
                  <c:v>1470.171260700766</c:v>
                </c:pt>
                <c:pt idx="72">
                  <c:v>1461.0713803254871</c:v>
                </c:pt>
                <c:pt idx="73">
                  <c:v>1451.347912502195</c:v>
                </c:pt>
                <c:pt idx="74">
                  <c:v>1441.024076218152</c:v>
                </c:pt>
                <c:pt idx="75">
                  <c:v>1430.125524946943</c:v>
                </c:pt>
                <c:pt idx="76">
                  <c:v>1418.6803387419116</c:v>
                </c:pt>
                <c:pt idx="77">
                  <c:v>1406.7189959507486</c:v>
                </c:pt>
                <c:pt idx="78">
                  <c:v>1394.274322664161</c:v>
                </c:pt>
                <c:pt idx="79">
                  <c:v>1381.3814183301431</c:v>
                </c:pt>
                <c:pt idx="80">
                  <c:v>1368.0775563802795</c:v>
                </c:pt>
                <c:pt idx="81">
                  <c:v>1354.4020592211079</c:v>
                </c:pt>
                <c:pt idx="82">
                  <c:v>1340.3961475310123</c:v>
                </c:pt>
                <c:pt idx="83">
                  <c:v>1326.1027644539688</c:v>
                </c:pt>
                <c:pt idx="84">
                  <c:v>1311.5663759720455</c:v>
                </c:pt>
                <c:pt idx="85">
                  <c:v>1296.8327494398095</c:v>
                </c:pt>
                <c:pt idx="86">
                  <c:v>1281.9487129428885</c:v>
                </c:pt>
                <c:pt idx="87">
                  <c:v>1266.9618987653589</c:v>
                </c:pt>
                <c:pt idx="88">
                  <c:v>1251.9204747827646</c:v>
                </c:pt>
                <c:pt idx="89">
                  <c:v>1236.8728680093197</c:v>
                </c:pt>
                <c:pt idx="90">
                  <c:v>1221.8674847952555</c:v>
                </c:pt>
                <c:pt idx="91">
                  <c:v>1206.9524322775571</c:v>
                </c:pt>
                <c:pt idx="92">
                  <c:v>1192.1752456284016</c:v>
                </c:pt>
                <c:pt idx="93">
                  <c:v>1177.582625424486</c:v>
                </c:pt>
                <c:pt idx="94">
                  <c:v>1163.2201890909755</c:v>
                </c:pt>
                <c:pt idx="95">
                  <c:v>1149.1322398782997</c:v>
                </c:pt>
                <c:pt idx="96">
                  <c:v>1135.3615562372684</c:v>
                </c:pt>
                <c:pt idx="97">
                  <c:v>1121.9492038007315</c:v>
                </c:pt>
                <c:pt idx="98">
                  <c:v>1108.9343714923646</c:v>
                </c:pt>
                <c:pt idx="99">
                  <c:v>1096.354232597995</c:v>
                </c:pt>
                <c:pt idx="100">
                  <c:v>1084.2438309817235</c:v>
                </c:pt>
                <c:pt idx="101">
                  <c:v>1072.6359920323916</c:v>
                </c:pt>
                <c:pt idx="102">
                  <c:v>1061.5612574042023</c:v>
                </c:pt>
                <c:pt idx="103">
                  <c:v>1051.0478421805738</c:v>
                </c:pt>
                <c:pt idx="104">
                  <c:v>1041.1216127484854</c:v>
                </c:pt>
                <c:pt idx="105">
                  <c:v>1031.8060834219591</c:v>
                </c:pt>
                <c:pt idx="106">
                  <c:v>1023.1224296935987</c:v>
                </c:pt>
                <c:pt idx="107">
                  <c:v>1015.0895159144283</c:v>
                </c:pt>
                <c:pt idx="108">
                  <c:v>1007.7239351943771</c:v>
                </c:pt>
                <c:pt idx="109">
                  <c:v>1001.0400593670666</c:v>
                </c:pt>
                <c:pt idx="110">
                  <c:v>995.05009696104617</c:v>
                </c:pt>
                <c:pt idx="111">
                  <c:v>989.76415725361608</c:v>
                </c:pt>
                <c:pt idx="112">
                  <c:v>985.19031864204567</c:v>
                </c:pt>
                <c:pt idx="113">
                  <c:v>981.33469974075058</c:v>
                </c:pt>
                <c:pt idx="114">
                  <c:v>978.20153179369424</c:v>
                </c:pt>
                <c:pt idx="115">
                  <c:v>975.79323117226022</c:v>
                </c:pt>
                <c:pt idx="116">
                  <c:v>974.11047090492775</c:v>
                </c:pt>
                <c:pt idx="117">
                  <c:v>973.15225035243498</c:v>
                </c:pt>
                <c:pt idx="118">
                  <c:v>972.9159622981125</c:v>
                </c:pt>
                <c:pt idx="119">
                  <c:v>973.39745686611491</c:v>
                </c:pt>
                <c:pt idx="120">
                  <c:v>974.59110180962909</c:v>
                </c:pt>
                <c:pt idx="121">
                  <c:v>976.48983882672428</c:v>
                </c:pt>
                <c:pt idx="122">
                  <c:v>979.08523566378597</c:v>
                </c:pt>
                <c:pt idx="123">
                  <c:v>982.36753385627901</c:v>
                </c:pt>
                <c:pt idx="124">
                  <c:v>986.32569203501123</c:v>
                </c:pt>
                <c:pt idx="125">
                  <c:v>990.94742479439549</c:v>
                </c:pt>
                <c:pt idx="126">
                  <c:v>996.21923717879042</c:v>
                </c:pt>
                <c:pt idx="127">
                  <c:v>1002.1264548952481</c:v>
                </c:pt>
                <c:pt idx="128">
                  <c:v>1008.6532504072927</c:v>
                </c:pt>
                <c:pt idx="129">
                  <c:v>1015.7826651060612</c:v>
                </c:pt>
                <c:pt idx="130">
                  <c:v>1023.496627793537</c:v>
                </c:pt>
                <c:pt idx="131">
                  <c:v>1031.7759697489207</c:v>
                </c:pt>
                <c:pt idx="132">
                  <c:v>1040.6004366845323</c:v>
                </c:pt>
                <c:pt idx="133">
                  <c:v>1049.9486979330557</c:v>
                </c:pt>
                <c:pt idx="134">
                  <c:v>1059.798353244342</c:v>
                </c:pt>
                <c:pt idx="135">
                  <c:v>1070.125937608198</c:v>
                </c:pt>
                <c:pt idx="136">
                  <c:v>1080.9069245602677</c:v>
                </c:pt>
                <c:pt idx="137">
                  <c:v>1092.1157284718292</c:v>
                </c:pt>
                <c:pt idx="138">
                  <c:v>1103.7257063714239</c:v>
                </c:pt>
                <c:pt idx="139">
                  <c:v>1115.7091598969082</c:v>
                </c:pt>
                <c:pt idx="140">
                  <c:v>1128.0373380307146</c:v>
                </c:pt>
                <c:pt idx="141">
                  <c:v>1140.6804413285124</c:v>
                </c:pt>
                <c:pt idx="142">
                  <c:v>1153.6076284114272</c:v>
                </c:pt>
                <c:pt idx="143">
                  <c:v>1166.787025553524</c:v>
                </c:pt>
                <c:pt idx="144">
                  <c:v>1180.1857402579146</c:v>
                </c:pt>
                <c:pt idx="145">
                  <c:v>1193.7698797747162</c:v>
                </c:pt>
                <c:pt idx="146">
                  <c:v>1207.5045755696706</c:v>
                </c:pt>
                <c:pt idx="147">
                  <c:v>1221.3540148004795</c:v>
                </c:pt>
                <c:pt idx="148">
                  <c:v>1235.2814798951149</c:v>
                </c:pt>
                <c:pt idx="149">
                  <c:v>1249.2493973482351</c:v>
                </c:pt>
                <c:pt idx="150">
                  <c:v>1263.2193968534516</c:v>
                </c:pt>
                <c:pt idx="151">
                  <c:v>1277.1523818651719</c:v>
                </c:pt>
                <c:pt idx="152">
                  <c:v>1291.0086126283345</c:v>
                </c:pt>
                <c:pt idx="153">
                  <c:v>1304.747802621722</c:v>
                </c:pt>
                <c:pt idx="154">
                  <c:v>1318.3292292250439</c:v>
                </c:pt>
                <c:pt idx="155">
                  <c:v>1331.711859236636</c:v>
                </c:pt>
                <c:pt idx="156">
                  <c:v>1344.8544896335666</c:v>
                </c:pt>
                <c:pt idx="157">
                  <c:v>1357.7159036770611</c:v>
                </c:pt>
                <c:pt idx="158">
                  <c:v>1370.2550421236549</c:v>
                </c:pt>
                <c:pt idx="159">
                  <c:v>1382.4311889095945</c:v>
                </c:pt>
                <c:pt idx="160">
                  <c:v>1394.2041702394647</c:v>
                </c:pt>
                <c:pt idx="161">
                  <c:v>1405.5345655405167</c:v>
                </c:pt>
                <c:pt idx="162">
                  <c:v>1416.3839282565775</c:v>
                </c:pt>
                <c:pt idx="163">
                  <c:v>1426.7150139685423</c:v>
                </c:pt>
                <c:pt idx="164">
                  <c:v>1436.4920128646156</c:v>
                </c:pt>
                <c:pt idx="165">
                  <c:v>1445.6807831674664</c:v>
                </c:pt>
                <c:pt idx="166">
                  <c:v>1454.249081783167</c:v>
                </c:pt>
                <c:pt idx="167">
                  <c:v>1462.1667881933861</c:v>
                </c:pt>
                <c:pt idx="168">
                  <c:v>1469.4061174902217</c:v>
                </c:pt>
                <c:pt idx="169">
                  <c:v>1475.9418184698397</c:v>
                </c:pt>
                <c:pt idx="170">
                  <c:v>1481.7513528674851</c:v>
                </c:pt>
                <c:pt idx="171">
                  <c:v>1486.8150521347955</c:v>
                </c:pt>
                <c:pt idx="172">
                  <c:v>1491.1162486237461</c:v>
                </c:pt>
                <c:pt idx="173">
                  <c:v>1494.6413786336384</c:v>
                </c:pt>
                <c:pt idx="174">
                  <c:v>1497.3800554733091</c:v>
                </c:pt>
                <c:pt idx="175">
                  <c:v>1499.3251114581897</c:v>
                </c:pt>
                <c:pt idx="176">
                  <c:v>1500.4726085642665</c:v>
                </c:pt>
                <c:pt idx="177">
                  <c:v>1500.8218182598059</c:v>
                </c:pt>
                <c:pt idx="178">
                  <c:v>1500.3751717933667</c:v>
                </c:pt>
                <c:pt idx="179">
                  <c:v>1499.1381828994201</c:v>
                </c:pt>
                <c:pt idx="180">
                  <c:v>1497.1193454632539</c:v>
                </c:pt>
                <c:pt idx="181">
                  <c:v>1494.3300091449232</c:v>
                </c:pt>
                <c:pt idx="182">
                  <c:v>1490.7842362865592</c:v>
                </c:pt>
                <c:pt idx="183">
                  <c:v>1486.4986436156548</c:v>
                </c:pt>
                <c:pt idx="184">
                  <c:v>1481.4922323141407</c:v>
                </c:pt>
                <c:pt idx="185">
                  <c:v>1475.7862099607974</c:v>
                </c:pt>
                <c:pt idx="186">
                  <c:v>1469.403807689398</c:v>
                </c:pt>
                <c:pt idx="187">
                  <c:v>1462.3700956565974</c:v>
                </c:pt>
                <c:pt idx="188">
                  <c:v>1454.7117996030049</c:v>
                </c:pt>
                <c:pt idx="189">
                  <c:v>1446.4571209389674</c:v>
                </c:pt>
                <c:pt idx="190">
                  <c:v>1437.6355624127823</c:v>
                </c:pt>
                <c:pt idx="191">
                  <c:v>1428.2777610404771</c:v>
                </c:pt>
                <c:pt idx="192">
                  <c:v>1418.4153296072025</c:v>
                </c:pt>
                <c:pt idx="193">
                  <c:v>1408.0807077018587</c:v>
                </c:pt>
                <c:pt idx="194">
                  <c:v>1397.3070229268897</c:v>
                </c:pt>
                <c:pt idx="195">
                  <c:v>1386.1279626394842</c:v>
                </c:pt>
                <c:pt idx="196">
                  <c:v>1374.5776563314648</c:v>
                </c:pt>
                <c:pt idx="197">
                  <c:v>1362.6905685435577</c:v>
                </c:pt>
                <c:pt idx="198">
                  <c:v>1350.5014020345648</c:v>
                </c:pt>
                <c:pt idx="199">
                  <c:v>1338.045010784994</c:v>
                </c:pt>
                <c:pt idx="200">
                  <c:v>1325.3563223049316</c:v>
                </c:pt>
                <c:pt idx="201">
                  <c:v>1312.4702686338562</c:v>
                </c:pt>
                <c:pt idx="202">
                  <c:v>1299.4217253619761</c:v>
                </c:pt>
                <c:pt idx="203">
                  <c:v>1286.2454579647658</c:v>
                </c:pt>
                <c:pt idx="204">
                  <c:v>1272.9760747211296</c:v>
                </c:pt>
                <c:pt idx="205">
                  <c:v>1259.647985477668</c:v>
                </c:pt>
                <c:pt idx="206">
                  <c:v>1246.2953655238889</c:v>
                </c:pt>
                <c:pt idx="207">
                  <c:v>1232.9521238532268</c:v>
                </c:pt>
                <c:pt idx="208">
                  <c:v>1219.6518751001372</c:v>
                </c:pt>
                <c:pt idx="209">
                  <c:v>1206.4279144624104</c:v>
                </c:pt>
                <c:pt idx="210">
                  <c:v>1193.3131949386295</c:v>
                </c:pt>
                <c:pt idx="211">
                  <c:v>1180.3403062321399</c:v>
                </c:pt>
                <c:pt idx="212">
                  <c:v>1167.5414546940524</c:v>
                </c:pt>
                <c:pt idx="213">
                  <c:v>1154.9484436979969</c:v>
                </c:pt>
                <c:pt idx="214">
                  <c:v>1142.59265385814</c:v>
                </c:pt>
                <c:pt idx="215">
                  <c:v>1130.5050225191774</c:v>
                </c:pt>
                <c:pt idx="216">
                  <c:v>1118.7160219626078</c:v>
                </c:pt>
                <c:pt idx="217">
                  <c:v>1107.2556357877779</c:v>
                </c:pt>
                <c:pt idx="218">
                  <c:v>1096.1533329393567</c:v>
                </c:pt>
                <c:pt idx="219">
                  <c:v>1085.4380388655982</c:v>
                </c:pt>
                <c:pt idx="220">
                  <c:v>1075.138103304751</c:v>
                </c:pt>
                <c:pt idx="221">
                  <c:v>1065.2812642111967</c:v>
                </c:pt>
                <c:pt idx="222">
                  <c:v>1055.894607349476</c:v>
                </c:pt>
                <c:pt idx="223">
                  <c:v>1047.0045211046163</c:v>
                </c:pt>
                <c:pt idx="224">
                  <c:v>1038.6366460826134</c:v>
                </c:pt>
                <c:pt idx="225">
                  <c:v>1030.8158191072632</c:v>
                </c:pt>
                <c:pt idx="226">
                  <c:v>1023.5660112606613</c:v>
                </c:pt>
                <c:pt idx="227">
                  <c:v>1016.9102596666571</c:v>
                </c:pt>
                <c:pt idx="228">
                  <c:v>1010.8705927815089</c:v>
                </c:pt>
                <c:pt idx="229">
                  <c:v>1005.4679490361868</c:v>
                </c:pt>
                <c:pt idx="230">
                  <c:v>1000.7220887724131</c:v>
                </c:pt>
                <c:pt idx="231">
                  <c:v>996.65149953168145</c:v>
                </c:pt>
                <c:pt idx="232">
                  <c:v>993.27329489496515</c:v>
                </c:pt>
                <c:pt idx="233">
                  <c:v>990.60310723192345</c:v>
                </c:pt>
                <c:pt idx="234">
                  <c:v>988.6549749028012</c:v>
                </c:pt>
                <c:pt idx="235">
                  <c:v>987.44122466359761</c:v>
                </c:pt>
                <c:pt idx="236">
                  <c:v>986.97235025396105</c:v>
                </c:pt>
                <c:pt idx="237">
                  <c:v>987.25688839465249</c:v>
                </c:pt>
                <c:pt idx="238">
                  <c:v>988.30129368255587</c:v>
                </c:pt>
                <c:pt idx="239">
                  <c:v>990.10981413933712</c:v>
                </c:pt>
                <c:pt idx="240">
                  <c:v>992.68436943605911</c:v>
                </c:pt>
                <c:pt idx="241">
                  <c:v>996.02443406925579</c:v>
                </c:pt>
                <c:pt idx="242">
                  <c:v>1000.1269279910349</c:v>
                </c:pt>
                <c:pt idx="243">
                  <c:v>1004.9861173818963</c:v>
                </c:pt>
                <c:pt idx="244">
                  <c:v>1010.5935283842282</c:v>
                </c:pt>
                <c:pt idx="245">
                  <c:v>1016.9378766707521</c:v>
                </c:pt>
                <c:pt idx="246">
                  <c:v>1024.0050156902921</c:v>
                </c:pt>
                <c:pt idx="247">
                  <c:v>1031.777906300111</c:v>
                </c:pt>
                <c:pt idx="248">
                  <c:v>1040.2366102502788</c:v>
                </c:pt>
                <c:pt idx="249">
                  <c:v>1049.3583096267662</c:v>
                </c:pt>
                <c:pt idx="250">
                  <c:v>1059.1173538881048</c:v>
                </c:pt>
                <c:pt idx="251">
                  <c:v>1069.4853355546481</c:v>
                </c:pt>
                <c:pt idx="252">
                  <c:v>1080.4311949463499</c:v>
                </c:pt>
              </c:numCache>
            </c:numRef>
          </c:xVal>
          <c:yVal>
            <c:numRef>
              <c:f>Sheet1!$C$17:$C$269</c:f>
              <c:numCache>
                <c:formatCode>General</c:formatCode>
                <c:ptCount val="253"/>
                <c:pt idx="0">
                  <c:v>1250</c:v>
                </c:pt>
                <c:pt idx="1">
                  <c:v>1265</c:v>
                </c:pt>
                <c:pt idx="2">
                  <c:v>1279.9518657169024</c:v>
                </c:pt>
                <c:pt idx="3">
                  <c:v>1294.8074278864278</c:v>
                </c:pt>
                <c:pt idx="4">
                  <c:v>1309.5187593157391</c:v>
                </c:pt>
                <c:pt idx="5">
                  <c:v>1324.0384530370479</c:v>
                </c:pt>
                <c:pt idx="6">
                  <c:v>1338.3198969774949</c:v>
                </c:pt>
                <c:pt idx="7">
                  <c:v>1352.3175406102478</c:v>
                </c:pt>
                <c:pt idx="8">
                  <c:v>1365.987149265658</c:v>
                </c:pt>
                <c:pt idx="9">
                  <c:v>1379.2860421488356</c:v>
                </c:pt>
                <c:pt idx="10">
                  <c:v>1392.1733106112645</c:v>
                </c:pt>
                <c:pt idx="11">
                  <c:v>1404.6100138316626</c:v>
                </c:pt>
                <c:pt idx="12">
                  <c:v>1416.5593497425216</c:v>
                </c:pt>
                <c:pt idx="13">
                  <c:v>1427.9867997583906</c:v>
                </c:pt>
                <c:pt idx="14">
                  <c:v>1438.8602465849508</c:v>
                </c:pt>
                <c:pt idx="15">
                  <c:v>1449.1500650818191</c:v>
                </c:pt>
                <c:pt idx="16">
                  <c:v>1458.8291867891232</c:v>
                </c:pt>
                <c:pt idx="17">
                  <c:v>1467.8731392865284</c:v>
                </c:pt>
                <c:pt idx="18">
                  <c:v>1476.2600620187175</c:v>
                </c:pt>
                <c:pt idx="19">
                  <c:v>1483.9707005853379</c:v>
                </c:pt>
                <c:pt idx="20">
                  <c:v>1490.9883817544855</c:v>
                </c:pt>
                <c:pt idx="21">
                  <c:v>1497.2989716207392</c:v>
                </c:pt>
                <c:pt idx="22">
                  <c:v>1502.8908193997318</c:v>
                </c:pt>
                <c:pt idx="23">
                  <c:v>1507.754689342423</c:v>
                </c:pt>
                <c:pt idx="24">
                  <c:v>1511.8836831766428</c:v>
                </c:pt>
                <c:pt idx="25">
                  <c:v>1515.2731553548049</c:v>
                </c:pt>
                <c:pt idx="26">
                  <c:v>1517.9206232184786</c:v>
                </c:pt>
                <c:pt idx="27">
                  <c:v>1519.8256739953381</c:v>
                </c:pt>
                <c:pt idx="28">
                  <c:v>1520.9898703331403</c:v>
                </c:pt>
                <c:pt idx="29">
                  <c:v>1521.4166558583552</c:v>
                </c:pt>
                <c:pt idx="30">
                  <c:v>1521.1112620316965</c:v>
                </c:pt>
                <c:pt idx="31">
                  <c:v>1520.0806173651147</c:v>
                </c:pt>
                <c:pt idx="32">
                  <c:v>1518.3332598692307</c:v>
                </c:pt>
                <c:pt idx="33">
                  <c:v>1515.8792534196739</c:v>
                </c:pt>
                <c:pt idx="34">
                  <c:v>1512.730108567057</c:v>
                </c:pt>
                <c:pt idx="35">
                  <c:v>1508.89870816907</c:v>
                </c:pt>
                <c:pt idx="36">
                  <c:v>1504.3992380943125</c:v>
                </c:pt>
                <c:pt idx="37">
                  <c:v>1499.2471231352747</c:v>
                </c:pt>
                <c:pt idx="38">
                  <c:v>1493.4589681711952</c:v>
                </c:pt>
                <c:pt idx="39">
                  <c:v>1487.0525045389061</c:v>
                </c:pt>
                <c:pt idx="40">
                  <c:v>1480.0465414996247</c:v>
                </c:pt>
                <c:pt idx="41">
                  <c:v>1472.4609226302787</c:v>
                </c:pt>
                <c:pt idx="42">
                  <c:v>1464.3164869176426</c:v>
                </c:pt>
                <c:pt idx="43">
                  <c:v>1455.6350342907001</c:v>
                </c:pt>
                <c:pt idx="44">
                  <c:v>1446.4392952896224</c:v>
                </c:pt>
                <c:pt idx="45">
                  <c:v>1436.7529045371391</c:v>
                </c:pt>
                <c:pt idx="46">
                  <c:v>1426.6003776485104</c:v>
                </c:pt>
                <c:pt idx="47">
                  <c:v>1416.0070911885894</c:v>
                </c:pt>
                <c:pt idx="48">
                  <c:v>1404.9992652575129</c:v>
                </c:pt>
                <c:pt idx="49">
                  <c:v>1393.6039482594479</c:v>
                </c:pt>
                <c:pt idx="50">
                  <c:v>1381.8490033807504</c:v>
                </c:pt>
                <c:pt idx="51">
                  <c:v>1369.7630962742383</c:v>
                </c:pt>
                <c:pt idx="52">
                  <c:v>1357.3756834145447</c:v>
                </c:pt>
                <c:pt idx="53">
                  <c:v>1344.717000555414</c:v>
                </c:pt>
                <c:pt idx="54">
                  <c:v>1331.8180506831916</c:v>
                </c:pt>
                <c:pt idx="55">
                  <c:v>1318.7105908217663</c:v>
                </c:pt>
                <c:pt idx="56">
                  <c:v>1305.4271170031693</c:v>
                </c:pt>
                <c:pt idx="57">
                  <c:v>1292.0008466755587</c:v>
                </c:pt>
                <c:pt idx="58">
                  <c:v>1278.4656977773527</c:v>
                </c:pt>
                <c:pt idx="59">
                  <c:v>1264.8562636641266</c:v>
                </c:pt>
                <c:pt idx="60">
                  <c:v>1251.2077830352648</c:v>
                </c:pt>
                <c:pt idx="61">
                  <c:v>1237.5561039724121</c:v>
                </c:pt>
                <c:pt idx="62">
                  <c:v>1223.9376411741314</c:v>
                </c:pt>
                <c:pt idx="63">
                  <c:v>1210.3893254539828</c:v>
                </c:pt>
                <c:pt idx="64">
                  <c:v>1196.9485445661151</c:v>
                </c:pt>
                <c:pt idx="65">
                  <c:v>1183.653074437517</c:v>
                </c:pt>
                <c:pt idx="66">
                  <c:v>1170.5409999237902</c:v>
                </c:pt>
                <c:pt idx="67">
                  <c:v>1157.6506242704561</c:v>
                </c:pt>
                <c:pt idx="68">
                  <c:v>1145.0203665592437</c:v>
                </c:pt>
                <c:pt idx="69">
                  <c:v>1132.6886465531904</c:v>
                </c:pt>
                <c:pt idx="70">
                  <c:v>1120.6937565299097</c:v>
                </c:pt>
                <c:pt idx="71">
                  <c:v>1109.0737199122527</c:v>
                </c:pt>
                <c:pt idx="72">
                  <c:v>1097.8661367716804</c:v>
                </c:pt>
                <c:pt idx="73">
                  <c:v>1087.1080165918404</c:v>
                </c:pt>
                <c:pt idx="74">
                  <c:v>1076.8355990355444</c:v>
                </c:pt>
                <c:pt idx="75">
                  <c:v>1067.0841638519846</c:v>
                </c:pt>
                <c:pt idx="76">
                  <c:v>1057.8878314836272</c:v>
                </c:pt>
                <c:pt idx="77">
                  <c:v>1049.2793563711618</c:v>
                </c:pt>
                <c:pt idx="78">
                  <c:v>1041.289915393892</c:v>
                </c:pt>
                <c:pt idx="79">
                  <c:v>1033.9488943024669</c:v>
                </c:pt>
                <c:pt idx="80">
                  <c:v>1027.283675378706</c:v>
                </c:pt>
                <c:pt idx="81">
                  <c:v>1021.3194298698282</c:v>
                </c:pt>
                <c:pt idx="82">
                  <c:v>1016.0789189680522</c:v>
                </c:pt>
                <c:pt idx="83">
                  <c:v>1011.5823072194729</c:v>
                </c:pt>
                <c:pt idx="84">
                  <c:v>1007.846992230352</c:v>
                </c:pt>
                <c:pt idx="85">
                  <c:v>1004.887454382175</c:v>
                </c:pt>
                <c:pt idx="86">
                  <c:v>1002.7151299641562</c:v>
                </c:pt>
                <c:pt idx="87">
                  <c:v>1001.3383106870576</c:v>
                </c:pt>
                <c:pt idx="88">
                  <c:v>1000.7620719680858</c:v>
                </c:pt>
                <c:pt idx="89">
                  <c:v>1000.9882316949897</c:v>
                </c:pt>
                <c:pt idx="90">
                  <c:v>1002.01534041768</c:v>
                </c:pt>
                <c:pt idx="91">
                  <c:v>1003.8387031128684</c:v>
                </c:pt>
                <c:pt idx="92">
                  <c:v>1006.4504318596717</c:v>
                </c:pt>
                <c:pt idx="93">
                  <c:v>1009.8395279903895</c:v>
                </c:pt>
                <c:pt idx="94">
                  <c:v>1013.9919915766321</c:v>
                </c:pt>
                <c:pt idx="95">
                  <c:v>1018.8909555072231</c:v>
                </c:pt>
                <c:pt idx="96">
                  <c:v>1024.5168409340854</c:v>
                </c:pt>
                <c:pt idx="97">
                  <c:v>1030.8475305202624</c:v>
                </c:pt>
                <c:pt idx="98">
                  <c:v>1037.8585557259128</c:v>
                </c:pt>
                <c:pt idx="99">
                  <c:v>1045.5232943104877</c:v>
                </c:pt>
                <c:pt idx="100">
                  <c:v>1053.8131743017489</c:v>
                </c:pt>
                <c:pt idx="101">
                  <c:v>1062.6978808682456</c:v>
                </c:pt>
                <c:pt idx="102">
                  <c:v>1072.1455628107078</c:v>
                </c:pt>
                <c:pt idx="103">
                  <c:v>1082.1230357367351</c:v>
                </c:pt>
                <c:pt idx="104">
                  <c:v>1092.5959793790528</c:v>
                </c:pt>
                <c:pt idx="105">
                  <c:v>1103.5291269384629</c:v>
                </c:pt>
                <c:pt idx="106">
                  <c:v>1114.8864447588094</c:v>
                </c:pt>
                <c:pt idx="107">
                  <c:v>1126.6313010562023</c:v>
                </c:pt>
                <c:pt idx="108">
                  <c:v>1138.726622815306</c:v>
                </c:pt>
                <c:pt idx="109">
                  <c:v>1151.1350403221031</c:v>
                </c:pt>
                <c:pt idx="110">
                  <c:v>1163.8190191189672</c:v>
                </c:pt>
                <c:pt idx="111">
                  <c:v>1176.7409794408438</c:v>
                </c:pt>
                <c:pt idx="112">
                  <c:v>1189.8634034201139</c:v>
                </c:pt>
                <c:pt idx="113">
                  <c:v>1203.1489305334953</c:v>
                </c:pt>
                <c:pt idx="114">
                  <c:v>1216.5604419098634</c:v>
                </c:pt>
                <c:pt idx="115">
                  <c:v>1230.0611342268112</c:v>
                </c:pt>
                <c:pt idx="116">
                  <c:v>1243.6145840004597</c:v>
                </c:pt>
                <c:pt idx="117">
                  <c:v>1257.1848031219795</c:v>
                </c:pt>
                <c:pt idx="118">
                  <c:v>1270.7362865200796</c:v>
                </c:pt>
                <c:pt idx="119">
                  <c:v>1284.234052835669</c:v>
                </c:pt>
                <c:pt idx="120">
                  <c:v>1297.643678987014</c:v>
                </c:pt>
                <c:pt idx="121">
                  <c:v>1310.9313294845922</c:v>
                </c:pt>
                <c:pt idx="122">
                  <c:v>1324.0637813275869</c:v>
                </c:pt>
                <c:pt idx="123">
                  <c:v>1337.0084452812541</c:v>
                </c:pt>
                <c:pt idx="124">
                  <c:v>1349.7333842984151</c:v>
                </c:pt>
                <c:pt idx="125">
                  <c:v>1362.2073298108483</c:v>
                </c:pt>
                <c:pt idx="126">
                  <c:v>1374.3996965787774</c:v>
                </c:pt>
                <c:pt idx="127">
                  <c:v>1386.2805967499698</c:v>
                </c:pt>
                <c:pt idx="128">
                  <c:v>1397.8208537449011</c:v>
                </c:pt>
                <c:pt idx="129">
                  <c:v>1408.9920165514295</c:v>
                </c:pt>
                <c:pt idx="130">
                  <c:v>1419.766374981639</c:v>
                </c:pt>
                <c:pt idx="131">
                  <c:v>1430.1169764149108</c:v>
                </c:pt>
                <c:pt idx="132">
                  <c:v>1440.0176445246439</c:v>
                </c:pt>
                <c:pt idx="133">
                  <c:v>1449.4430004609465</c:v>
                </c:pt>
                <c:pt idx="134">
                  <c:v>1458.3684869374774</c:v>
                </c:pt>
                <c:pt idx="135">
                  <c:v>1466.7703956466964</c:v>
                </c:pt>
                <c:pt idx="136">
                  <c:v>1474.6258984031761</c:v>
                </c:pt>
                <c:pt idx="137">
                  <c:v>1481.913082388304</c:v>
                </c:pt>
                <c:pt idx="138">
                  <c:v>1488.6109898404484</c:v>
                </c:pt>
                <c:pt idx="139">
                  <c:v>1494.6996625011327</c:v>
                </c:pt>
                <c:pt idx="140">
                  <c:v>1500.160191088494</c:v>
                </c:pt>
                <c:pt idx="141">
                  <c:v>1504.9747700226535</c:v>
                </c:pt>
                <c:pt idx="142">
                  <c:v>1509.1267575719075</c:v>
                </c:pt>
                <c:pt idx="143">
                  <c:v>1512.6007415220613</c:v>
                </c:pt>
                <c:pt idx="144">
                  <c:v>1515.3826103919616</c:v>
                </c:pt>
                <c:pt idx="145">
                  <c:v>1517.4596301245824</c:v>
                </c:pt>
                <c:pt idx="146">
                  <c:v>1518.8205260732529</c:v>
                </c:pt>
                <c:pt idx="147">
                  <c:v>1519.4555699754185</c:v>
                </c:pt>
                <c:pt idx="148">
                  <c:v>1519.3566714607407</c:v>
                </c:pt>
                <c:pt idx="149">
                  <c:v>1518.5174734759703</c:v>
                </c:pt>
                <c:pt idx="150">
                  <c:v>1516.9334508262825</c:v>
                </c:pt>
                <c:pt idx="151">
                  <c:v>1514.6020108330449</c:v>
                </c:pt>
                <c:pt idx="152">
                  <c:v>1511.5225948939319</c:v>
                </c:pt>
                <c:pt idx="153">
                  <c:v>1507.69677950704</c:v>
                </c:pt>
                <c:pt idx="154">
                  <c:v>1503.1283750919661</c:v>
                </c:pt>
                <c:pt idx="155">
                  <c:v>1497.8235207152993</c:v>
                </c:pt>
                <c:pt idx="156">
                  <c:v>1491.79077261511</c:v>
                </c:pt>
                <c:pt idx="157">
                  <c:v>1485.0411842300596</c:v>
                </c:pt>
                <c:pt idx="158">
                  <c:v>1477.5883752865006</c:v>
                </c:pt>
                <c:pt idx="159">
                  <c:v>1469.448587395266</c:v>
                </c:pt>
                <c:pt idx="160">
                  <c:v>1460.6407235730555</c:v>
                </c:pt>
                <c:pt idx="161">
                  <c:v>1451.1863691452074</c:v>
                </c:pt>
                <c:pt idx="162">
                  <c:v>1441.109791619371</c:v>
                </c:pt>
                <c:pt idx="163">
                  <c:v>1430.4379173524862</c:v>
                </c:pt>
                <c:pt idx="164">
                  <c:v>1419.2002831716775</c:v>
                </c:pt>
                <c:pt idx="165">
                  <c:v>1407.428961552924</c:v>
                </c:pt>
                <c:pt idx="166">
                  <c:v>1395.1584585030664</c:v>
                </c:pt>
                <c:pt idx="167">
                  <c:v>1382.4255839172524</c:v>
                </c:pt>
                <c:pt idx="168">
                  <c:v>1369.2692948747233</c:v>
                </c:pt>
                <c:pt idx="169">
                  <c:v>1355.7305130639504</c:v>
                </c:pt>
                <c:pt idx="170">
                  <c:v>1341.8519182614887</c:v>
                </c:pt>
                <c:pt idx="171">
                  <c:v>1327.6777204923972</c:v>
                </c:pt>
                <c:pt idx="172">
                  <c:v>1313.2534141379003</c:v>
                </c:pt>
                <c:pt idx="173">
                  <c:v>1298.6255177944311</c:v>
                </c:pt>
                <c:pt idx="174">
                  <c:v>1283.841304098449</c:v>
                </c:pt>
                <c:pt idx="175">
                  <c:v>1268.9485239918301</c:v>
                </c:pt>
                <c:pt idx="176">
                  <c:v>1253.9951300005469</c:v>
                </c:pt>
                <c:pt idx="177">
                  <c:v>1239.029003032188</c:v>
                </c:pt>
                <c:pt idx="178">
                  <c:v>1224.0976869730255</c:v>
                </c:pt>
                <c:pt idx="179">
                  <c:v>1209.2481349993716</c:v>
                </c:pt>
                <c:pt idx="180">
                  <c:v>1194.526471034985</c:v>
                </c:pt>
                <c:pt idx="181">
                  <c:v>1179.9777692155778</c:v>
                </c:pt>
                <c:pt idx="182">
                  <c:v>1165.6458535951538</c:v>
                </c:pt>
                <c:pt idx="183">
                  <c:v>1151.573119679241</c:v>
                </c:pt>
                <c:pt idx="184">
                  <c:v>1137.800378727361</c:v>
                </c:pt>
                <c:pt idx="185">
                  <c:v>1124.366725157674</c:v>
                </c:pt>
                <c:pt idx="186">
                  <c:v>1111.3094268319928</c:v>
                </c:pt>
                <c:pt idx="187">
                  <c:v>1098.6638375147832</c:v>
                </c:pt>
                <c:pt idx="188">
                  <c:v>1086.4633303950645</c:v>
                </c:pt>
                <c:pt idx="189">
                  <c:v>1074.7392512394968</c:v>
                </c:pt>
                <c:pt idx="190">
                  <c:v>1063.5208895077735</c:v>
                </c:pt>
                <c:pt idx="191">
                  <c:v>1052.835465603328</c:v>
                </c:pt>
                <c:pt idx="192">
                  <c:v>1042.708132345932</c:v>
                </c:pt>
                <c:pt idx="193">
                  <c:v>1033.1619887288848</c:v>
                </c:pt>
                <c:pt idx="194">
                  <c:v>1024.218104051949</c:v>
                </c:pt>
                <c:pt idx="195">
                  <c:v>1015.8955505916127</c:v>
                </c:pt>
                <c:pt idx="196">
                  <c:v>1008.2114430726224</c:v>
                </c:pt>
                <c:pt idx="197">
                  <c:v>1001.1809833298054</c:v>
                </c:pt>
                <c:pt idx="198">
                  <c:v>994.81750868883819</c:v>
                </c:pt>
                <c:pt idx="199">
                  <c:v>989.13254274188046</c:v>
                </c:pt>
                <c:pt idx="200">
                  <c:v>984.13584734320489</c:v>
                </c:pt>
                <c:pt idx="201">
                  <c:v>979.83547479664855</c:v>
                </c:pt>
                <c:pt idx="202">
                  <c:v>976.23781934755209</c:v>
                </c:pt>
                <c:pt idx="203">
                  <c:v>973.3476672244966</c:v>
                </c:pt>
                <c:pt idx="204">
                  <c:v>971.16824459911027</c:v>
                </c:pt>
                <c:pt idx="205">
                  <c:v>969.70126294471663</c:v>
                </c:pt>
                <c:pt idx="206">
                  <c:v>968.94696137644019</c:v>
                </c:pt>
                <c:pt idx="207">
                  <c:v>968.90414564680964</c:v>
                </c:pt>
                <c:pt idx="208">
                  <c:v>969.57022355249978</c:v>
                </c:pt>
                <c:pt idx="209">
                  <c:v>970.94123658045442</c:v>
                </c:pt>
                <c:pt idx="210">
                  <c:v>973.01188768623354</c:v>
                </c:pt>
                <c:pt idx="211">
                  <c:v>975.77556515514789</c:v>
                </c:pt>
                <c:pt idx="212">
                  <c:v>979.22436254873696</c:v>
                </c:pt>
                <c:pt idx="213">
                  <c:v>983.34909478661939</c:v>
                </c:pt>
                <c:pt idx="214">
                  <c:v>988.13931045788286</c:v>
                </c:pt>
                <c:pt idx="215">
                  <c:v>993.58330049815493</c:v>
                </c:pt>
                <c:pt idx="216">
                  <c:v>999.66810340943778</c:v>
                </c:pt>
                <c:pt idx="217">
                  <c:v>1006.3795072407843</c:v>
                </c:pt>
                <c:pt idx="218">
                  <c:v>1013.7020485899583</c:v>
                </c:pt>
                <c:pt idx="219">
                  <c:v>1021.6190089303118</c:v>
                </c:pt>
                <c:pt idx="220">
                  <c:v>1030.1124086140835</c:v>
                </c:pt>
                <c:pt idx="221">
                  <c:v>1039.1629989539445</c:v>
                </c:pt>
                <c:pt idx="222">
                  <c:v>1048.7502528395016</c:v>
                </c:pt>
                <c:pt idx="223">
                  <c:v>1058.8523544051052</c:v>
                </c:pt>
                <c:pt idx="224">
                  <c:v>1069.4461883299491</c:v>
                </c:pt>
                <c:pt idx="225">
                  <c:v>1080.507329421145</c:v>
                </c:pt>
                <c:pt idx="226">
                  <c:v>1092.010033204908</c:v>
                </c:pt>
                <c:pt idx="227">
                  <c:v>1103.9272283295907</c:v>
                </c:pt>
                <c:pt idx="228">
                  <c:v>1116.2305116659536</c:v>
                </c:pt>
                <c:pt idx="229">
                  <c:v>1128.8901470732003</c:v>
                </c:pt>
                <c:pt idx="230">
                  <c:v>1141.8750688817247</c:v>
                </c:pt>
                <c:pt idx="231">
                  <c:v>1155.1528912224023</c:v>
                </c:pt>
                <c:pt idx="232">
                  <c:v>1168.689924404003</c:v>
                </c:pt>
                <c:pt idx="233">
                  <c:v>1182.4511996005867</c:v>
                </c:pt>
                <c:pt idx="234">
                  <c:v>1196.4005031544409</c:v>
                </c:pt>
                <c:pt idx="235">
                  <c:v>1210.500421821391</c:v>
                </c:pt>
                <c:pt idx="236">
                  <c:v>1224.7124002777182</c:v>
                </c:pt>
                <c:pt idx="237">
                  <c:v>1238.9968121645873</c:v>
                </c:pt>
                <c:pt idx="238">
                  <c:v>1253.3130458598364</c:v>
                </c:pt>
                <c:pt idx="239">
                  <c:v>1267.6196060315428</c:v>
                </c:pt>
                <c:pt idx="240">
                  <c:v>1281.8742318370419</c:v>
                </c:pt>
                <c:pt idx="241">
                  <c:v>1296.0340323806213</c:v>
                </c:pt>
                <c:pt idx="242">
                  <c:v>1310.0556397305763</c:v>
                </c:pt>
                <c:pt idx="243">
                  <c:v>1323.8953794222375</c:v>
                </c:pt>
                <c:pt idx="244">
                  <c:v>1337.509457942047</c:v>
                </c:pt>
                <c:pt idx="245">
                  <c:v>1350.8541662069854</c:v>
                </c:pt>
                <c:pt idx="246">
                  <c:v>1363.8860975364048</c:v>
                </c:pt>
                <c:pt idx="247">
                  <c:v>1376.5623780769695</c:v>
                </c:pt>
                <c:pt idx="248">
                  <c:v>1388.8409071075939</c:v>
                </c:pt>
                <c:pt idx="249">
                  <c:v>1400.6806041451414</c:v>
                </c:pt>
                <c:pt idx="250">
                  <c:v>1412.0416593205737</c:v>
                </c:pt>
                <c:pt idx="251">
                  <c:v>1422.885783127065</c:v>
                </c:pt>
                <c:pt idx="252">
                  <c:v>1433.1764513826031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46368"/>
        <c:axId val="125345792"/>
      </c:scatterChart>
      <c:valAx>
        <c:axId val="12534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345792"/>
        <c:crosses val="autoZero"/>
        <c:crossBetween val="midCat"/>
      </c:valAx>
      <c:valAx>
        <c:axId val="12534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346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133350</xdr:colOff>
      <xdr:row>1</xdr:row>
      <xdr:rowOff>23812</xdr:rowOff>
    </xdr:from>
    <xdr:to>
      <xdr:col>18</xdr:col>
      <xdr:colOff>533400</xdr:colOff>
      <xdr:row>14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1</xdr:row>
      <xdr:rowOff>28575</xdr:rowOff>
    </xdr:from>
    <xdr:to>
      <xdr:col>12</xdr:col>
      <xdr:colOff>800100</xdr:colOff>
      <xdr:row>14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0"/>
  <sheetViews>
    <sheetView tabSelected="1" workbookViewId="0">
      <selection activeCell="F5" sqref="F5"/>
    </sheetView>
  </sheetViews>
  <sheetFormatPr defaultRowHeight="15" x14ac:dyDescent="0.25"/>
  <cols>
    <col min="2" max="3" width="14.7109375" bestFit="1" customWidth="1"/>
    <col min="4" max="5" width="15.42578125" bestFit="1" customWidth="1"/>
    <col min="6" max="6" width="9.28515625" customWidth="1"/>
    <col min="7" max="7" width="13.42578125" bestFit="1" customWidth="1"/>
    <col min="9" max="10" width="14.42578125" bestFit="1" customWidth="1"/>
    <col min="11" max="11" width="13.7109375" bestFit="1" customWidth="1"/>
    <col min="12" max="12" width="15.140625" customWidth="1"/>
    <col min="13" max="13" width="15.5703125" customWidth="1"/>
    <col min="15" max="16" width="17.5703125" bestFit="1" customWidth="1"/>
  </cols>
  <sheetData>
    <row r="1" spans="1:16" x14ac:dyDescent="0.25">
      <c r="A1" t="s">
        <v>15</v>
      </c>
      <c r="B1" s="1" t="s">
        <v>0</v>
      </c>
      <c r="C1" s="1" t="s">
        <v>1</v>
      </c>
      <c r="E1" s="1" t="s">
        <v>23</v>
      </c>
    </row>
    <row r="2" spans="1:16" x14ac:dyDescent="0.25">
      <c r="A2" s="1" t="s">
        <v>2</v>
      </c>
      <c r="B2">
        <v>1000</v>
      </c>
      <c r="C2">
        <v>1250</v>
      </c>
      <c r="E2" s="1" t="s">
        <v>21</v>
      </c>
      <c r="F2">
        <v>0.01</v>
      </c>
    </row>
    <row r="3" spans="1:16" x14ac:dyDescent="0.25">
      <c r="A3" s="1" t="s">
        <v>3</v>
      </c>
      <c r="B3">
        <v>1250</v>
      </c>
      <c r="C3">
        <v>1250</v>
      </c>
      <c r="E3" s="1" t="s">
        <v>22</v>
      </c>
      <c r="F3">
        <v>0.01</v>
      </c>
    </row>
    <row r="4" spans="1:16" x14ac:dyDescent="0.25">
      <c r="A4" s="1" t="s">
        <v>4</v>
      </c>
      <c r="B4">
        <v>0</v>
      </c>
      <c r="C4">
        <v>0</v>
      </c>
    </row>
    <row r="5" spans="1:16" x14ac:dyDescent="0.25">
      <c r="A5" s="1" t="s">
        <v>5</v>
      </c>
      <c r="B5">
        <v>1500</v>
      </c>
      <c r="C5">
        <v>0</v>
      </c>
    </row>
    <row r="6" spans="1:16" x14ac:dyDescent="0.25">
      <c r="A6" s="1" t="s">
        <v>6</v>
      </c>
      <c r="B6">
        <v>0</v>
      </c>
      <c r="C6">
        <v>0</v>
      </c>
    </row>
    <row r="7" spans="1:16" x14ac:dyDescent="0.25">
      <c r="A7" s="1" t="s">
        <v>7</v>
      </c>
      <c r="B7">
        <v>0</v>
      </c>
      <c r="C7">
        <v>0</v>
      </c>
    </row>
    <row r="8" spans="1:16" x14ac:dyDescent="0.25">
      <c r="A8" s="1" t="s">
        <v>8</v>
      </c>
      <c r="B8">
        <v>1000</v>
      </c>
      <c r="C8">
        <v>200000000</v>
      </c>
    </row>
    <row r="9" spans="1:16" x14ac:dyDescent="0.25">
      <c r="A9" s="1"/>
    </row>
    <row r="10" spans="1:16" ht="26.25" x14ac:dyDescent="0.4">
      <c r="A10" s="1"/>
      <c r="B10" s="2"/>
      <c r="E10" s="2" t="s">
        <v>12</v>
      </c>
      <c r="F10" s="3" t="s">
        <v>18</v>
      </c>
    </row>
    <row r="11" spans="1:16" x14ac:dyDescent="0.25">
      <c r="B11" s="1"/>
      <c r="E11" s="1" t="s">
        <v>11</v>
      </c>
      <c r="G11" t="s">
        <v>13</v>
      </c>
    </row>
    <row r="12" spans="1:16" x14ac:dyDescent="0.25">
      <c r="B12" s="1"/>
      <c r="E12" s="1" t="s">
        <v>10</v>
      </c>
      <c r="G12" t="s">
        <v>14</v>
      </c>
    </row>
    <row r="14" spans="1:16" ht="26.25" x14ac:dyDescent="0.4">
      <c r="I14" s="2" t="s">
        <v>12</v>
      </c>
    </row>
    <row r="16" spans="1:16" x14ac:dyDescent="0.25">
      <c r="A16" s="1" t="s">
        <v>16</v>
      </c>
      <c r="B16" s="1" t="s">
        <v>2</v>
      </c>
      <c r="C16" s="1" t="s">
        <v>3</v>
      </c>
      <c r="D16" s="1" t="s">
        <v>6</v>
      </c>
      <c r="E16" s="1" t="s">
        <v>7</v>
      </c>
      <c r="F16" s="1" t="s">
        <v>4</v>
      </c>
      <c r="G16" s="1" t="s">
        <v>5</v>
      </c>
      <c r="I16" s="1" t="s">
        <v>19</v>
      </c>
      <c r="J16" s="1" t="s">
        <v>20</v>
      </c>
      <c r="K16" s="1" t="s">
        <v>17</v>
      </c>
      <c r="L16" s="1" t="s">
        <v>9</v>
      </c>
      <c r="M16" s="1" t="s">
        <v>24</v>
      </c>
      <c r="O16" s="1" t="s">
        <v>25</v>
      </c>
      <c r="P16" s="1" t="s">
        <v>26</v>
      </c>
    </row>
    <row r="17" spans="1:16" x14ac:dyDescent="0.25">
      <c r="A17">
        <v>1</v>
      </c>
      <c r="B17">
        <f>B2</f>
        <v>1000</v>
      </c>
      <c r="C17">
        <f>B3</f>
        <v>1250</v>
      </c>
      <c r="D17">
        <f>B6</f>
        <v>0</v>
      </c>
      <c r="E17">
        <f>B7</f>
        <v>0</v>
      </c>
      <c r="F17">
        <f>B4*$F$3</f>
        <v>0</v>
      </c>
      <c r="G17">
        <f>B5*$F$3</f>
        <v>15</v>
      </c>
      <c r="I17">
        <f>$C$2-B17</f>
        <v>250</v>
      </c>
      <c r="J17">
        <f>$C$3-C17</f>
        <v>0</v>
      </c>
      <c r="K17">
        <f>SQRT((I17^2)+(J17^2))</f>
        <v>250</v>
      </c>
      <c r="L17" s="4">
        <f>($F$2*I17*($B$8*$C$8))/(K17*K17)</f>
        <v>8000000</v>
      </c>
      <c r="M17" s="4">
        <f>($F$2*J17*($B$8*$C$8))/(K17*K17)</f>
        <v>0</v>
      </c>
      <c r="O17">
        <f>L17/$B$8</f>
        <v>8000</v>
      </c>
      <c r="P17">
        <f>M17/$B$8</f>
        <v>0</v>
      </c>
    </row>
    <row r="18" spans="1:16" x14ac:dyDescent="0.25">
      <c r="A18">
        <f>A17+1</f>
        <v>2</v>
      </c>
      <c r="B18">
        <f>B17+F18</f>
        <v>1000.8</v>
      </c>
      <c r="C18">
        <f>C17+G18</f>
        <v>1265</v>
      </c>
      <c r="D18">
        <f>O17*$F$3</f>
        <v>80</v>
      </c>
      <c r="E18">
        <f>P17*$F$3</f>
        <v>0</v>
      </c>
      <c r="F18">
        <f>F17+D18*$F$3</f>
        <v>0.8</v>
      </c>
      <c r="G18">
        <f>G17+E18*$F$3</f>
        <v>15</v>
      </c>
      <c r="I18">
        <f>$C$2-B18</f>
        <v>249.20000000000005</v>
      </c>
      <c r="J18">
        <f>$C$3-C18</f>
        <v>-15</v>
      </c>
      <c r="K18">
        <f>SQRT((I18^2)+(J18^2))</f>
        <v>249.65103644888003</v>
      </c>
      <c r="L18" s="4">
        <f>($F$2*I18*($B$8*$C$8))/(K18*K18)</f>
        <v>7996708.8986170031</v>
      </c>
      <c r="M18" s="4">
        <f>($F$2*J18*($B$8*$C$8))/(K18*K18)</f>
        <v>-481342.83097614377</v>
      </c>
      <c r="O18">
        <f>L18/$B$8</f>
        <v>7996.7088986170029</v>
      </c>
      <c r="P18">
        <f>M18/$B$8</f>
        <v>-481.34283097614377</v>
      </c>
    </row>
    <row r="19" spans="1:16" x14ac:dyDescent="0.25">
      <c r="A19">
        <f t="shared" ref="A19:A82" si="0">A18+1</f>
        <v>3</v>
      </c>
      <c r="B19">
        <f t="shared" ref="B19:B82" si="1">B18+F19</f>
        <v>1002.3996708898617</v>
      </c>
      <c r="C19">
        <f t="shared" ref="C19:C82" si="2">C18+G19</f>
        <v>1279.9518657169024</v>
      </c>
      <c r="D19">
        <f t="shared" ref="D19:D82" si="3">O18*$F$3</f>
        <v>79.967088986170026</v>
      </c>
      <c r="E19">
        <f t="shared" ref="E19:E82" si="4">P18*$F$3</f>
        <v>-4.8134283097614379</v>
      </c>
      <c r="F19">
        <f t="shared" ref="F19:F82" si="5">F18+D19*$F$3</f>
        <v>1.5996708898617005</v>
      </c>
      <c r="G19">
        <f t="shared" ref="G19:G82" si="6">G18+E19*$F$3</f>
        <v>14.951865716902386</v>
      </c>
      <c r="I19">
        <f t="shared" ref="I19:I82" si="7">$C$2-B19</f>
        <v>247.60032911013832</v>
      </c>
      <c r="J19">
        <f t="shared" ref="J19:J82" si="8">$C$3-C19</f>
        <v>-29.951865716902375</v>
      </c>
      <c r="K19">
        <f t="shared" ref="K19:K82" si="9">SQRT((I19^2)+(J19^2))</f>
        <v>249.40536729463574</v>
      </c>
      <c r="L19" s="4">
        <f t="shared" ref="L19:L82" si="10">($F$2*I19*($B$8*$C$8))/(K19*K19)</f>
        <v>7961036.6346979216</v>
      </c>
      <c r="M19" s="4">
        <f t="shared" ref="M19:M82" si="11">($F$2*J19*($B$8*$C$8))/(K19*K19)</f>
        <v>-963035.47376847547</v>
      </c>
      <c r="O19">
        <f t="shared" ref="O19:O82" si="12">L19/$B$8</f>
        <v>7961.0366346979217</v>
      </c>
      <c r="P19">
        <f t="shared" ref="P19:P82" si="13">M19/$B$8</f>
        <v>-963.03547376847541</v>
      </c>
    </row>
    <row r="20" spans="1:16" x14ac:dyDescent="0.25">
      <c r="A20">
        <f t="shared" si="0"/>
        <v>4</v>
      </c>
      <c r="B20">
        <f t="shared" si="1"/>
        <v>1004.7954454431932</v>
      </c>
      <c r="C20">
        <f t="shared" si="2"/>
        <v>1294.8074278864278</v>
      </c>
      <c r="D20">
        <f t="shared" si="3"/>
        <v>79.61036634697922</v>
      </c>
      <c r="E20">
        <f t="shared" si="4"/>
        <v>-9.6303547376847547</v>
      </c>
      <c r="F20">
        <f t="shared" si="5"/>
        <v>2.3957745533314929</v>
      </c>
      <c r="G20">
        <f t="shared" si="6"/>
        <v>14.855562169525539</v>
      </c>
      <c r="I20">
        <f t="shared" si="7"/>
        <v>245.20455455680678</v>
      </c>
      <c r="J20">
        <f t="shared" si="8"/>
        <v>-44.807427886427831</v>
      </c>
      <c r="K20">
        <f t="shared" si="9"/>
        <v>249.26487752830212</v>
      </c>
      <c r="L20" s="4">
        <f t="shared" si="10"/>
        <v>7892895.4585959902</v>
      </c>
      <c r="M20" s="4">
        <f t="shared" si="11"/>
        <v>-1442307.4021417522</v>
      </c>
      <c r="O20">
        <f t="shared" si="12"/>
        <v>7892.89545859599</v>
      </c>
      <c r="P20">
        <f t="shared" si="13"/>
        <v>-1442.3074021417522</v>
      </c>
    </row>
    <row r="21" spans="1:16" x14ac:dyDescent="0.25">
      <c r="A21">
        <f t="shared" si="0"/>
        <v>5</v>
      </c>
      <c r="B21">
        <f t="shared" si="1"/>
        <v>1007.9805095423843</v>
      </c>
      <c r="C21">
        <f t="shared" si="2"/>
        <v>1309.5187593157391</v>
      </c>
      <c r="D21">
        <f t="shared" si="3"/>
        <v>78.9289545859599</v>
      </c>
      <c r="E21">
        <f t="shared" si="4"/>
        <v>-14.423074021417522</v>
      </c>
      <c r="F21">
        <f t="shared" si="5"/>
        <v>3.1850640991910919</v>
      </c>
      <c r="G21">
        <f t="shared" si="6"/>
        <v>14.711331429311365</v>
      </c>
      <c r="I21">
        <f t="shared" si="7"/>
        <v>242.01949045761569</v>
      </c>
      <c r="J21">
        <f t="shared" si="8"/>
        <v>-59.518759315739089</v>
      </c>
      <c r="K21">
        <f t="shared" si="9"/>
        <v>249.23064914221285</v>
      </c>
      <c r="L21" s="4">
        <f t="shared" si="10"/>
        <v>7792511.2983658528</v>
      </c>
      <c r="M21" s="4">
        <f t="shared" si="11"/>
        <v>-1916377.0800262843</v>
      </c>
      <c r="O21">
        <f t="shared" si="12"/>
        <v>7792.5112983658528</v>
      </c>
      <c r="P21">
        <f t="shared" si="13"/>
        <v>-1916.3770800262844</v>
      </c>
    </row>
    <row r="22" spans="1:16" x14ac:dyDescent="0.25">
      <c r="A22">
        <f t="shared" si="0"/>
        <v>6</v>
      </c>
      <c r="B22">
        <f t="shared" si="1"/>
        <v>1011.944824771412</v>
      </c>
      <c r="C22">
        <f t="shared" si="2"/>
        <v>1324.0384530370479</v>
      </c>
      <c r="D22">
        <f t="shared" si="3"/>
        <v>77.925112983658536</v>
      </c>
      <c r="E22">
        <f t="shared" si="4"/>
        <v>-19.163770800262846</v>
      </c>
      <c r="F22">
        <f t="shared" si="5"/>
        <v>3.9643152290276773</v>
      </c>
      <c r="G22">
        <f t="shared" si="6"/>
        <v>14.519693721308736</v>
      </c>
      <c r="I22">
        <f t="shared" si="7"/>
        <v>238.05517522858804</v>
      </c>
      <c r="J22">
        <f t="shared" si="8"/>
        <v>-74.03845303704793</v>
      </c>
      <c r="K22">
        <f t="shared" si="9"/>
        <v>249.30294619445016</v>
      </c>
      <c r="L22" s="4">
        <f t="shared" si="10"/>
        <v>7660423.8749890402</v>
      </c>
      <c r="M22" s="4">
        <f t="shared" si="11"/>
        <v>-2382497.8086178815</v>
      </c>
      <c r="O22">
        <f t="shared" si="12"/>
        <v>7660.4238749890401</v>
      </c>
      <c r="P22">
        <f t="shared" si="13"/>
        <v>-2382.4978086178817</v>
      </c>
    </row>
    <row r="23" spans="1:16" x14ac:dyDescent="0.25">
      <c r="A23">
        <f t="shared" si="0"/>
        <v>7</v>
      </c>
      <c r="B23">
        <f t="shared" si="1"/>
        <v>1016.6751823879385</v>
      </c>
      <c r="C23">
        <f t="shared" si="2"/>
        <v>1338.3198969774949</v>
      </c>
      <c r="D23">
        <f t="shared" si="3"/>
        <v>76.604238749890399</v>
      </c>
      <c r="E23">
        <f t="shared" si="4"/>
        <v>-23.824978086178817</v>
      </c>
      <c r="F23">
        <f t="shared" si="5"/>
        <v>4.7303576165265815</v>
      </c>
      <c r="G23">
        <f t="shared" si="6"/>
        <v>14.281443940446948</v>
      </c>
      <c r="I23">
        <f t="shared" si="7"/>
        <v>233.32481761206145</v>
      </c>
      <c r="J23">
        <f t="shared" si="8"/>
        <v>-88.319896977494864</v>
      </c>
      <c r="K23">
        <f t="shared" si="9"/>
        <v>249.48121114788796</v>
      </c>
      <c r="L23" s="4">
        <f t="shared" si="10"/>
        <v>7497478.7445513653</v>
      </c>
      <c r="M23" s="4">
        <f t="shared" si="11"/>
        <v>-2838003.0769410259</v>
      </c>
      <c r="O23">
        <f t="shared" si="12"/>
        <v>7497.4787445513657</v>
      </c>
      <c r="P23">
        <f t="shared" si="13"/>
        <v>-2838.0030769410259</v>
      </c>
    </row>
    <row r="24" spans="1:16" x14ac:dyDescent="0.25">
      <c r="A24">
        <f t="shared" si="0"/>
        <v>8</v>
      </c>
      <c r="B24">
        <f t="shared" si="1"/>
        <v>1022.1552878789203</v>
      </c>
      <c r="C24">
        <f t="shared" si="2"/>
        <v>1352.3175406102478</v>
      </c>
      <c r="D24">
        <f t="shared" si="3"/>
        <v>74.974787445513655</v>
      </c>
      <c r="E24">
        <f t="shared" si="4"/>
        <v>-28.380030769410261</v>
      </c>
      <c r="F24">
        <f t="shared" si="5"/>
        <v>5.4801054909817184</v>
      </c>
      <c r="G24">
        <f t="shared" si="6"/>
        <v>13.997643632752846</v>
      </c>
      <c r="I24">
        <f t="shared" si="7"/>
        <v>227.84471212107974</v>
      </c>
      <c r="J24">
        <f t="shared" si="8"/>
        <v>-102.31754061024776</v>
      </c>
      <c r="K24">
        <f t="shared" si="9"/>
        <v>249.76407259265173</v>
      </c>
      <c r="L24" s="4">
        <f t="shared" si="10"/>
        <v>7304811.524250729</v>
      </c>
      <c r="M24" s="4">
        <f t="shared" si="11"/>
        <v>-3280349.7734261476</v>
      </c>
      <c r="O24">
        <f t="shared" si="12"/>
        <v>7304.8115242507292</v>
      </c>
      <c r="P24">
        <f t="shared" si="13"/>
        <v>-3280.3497734261477</v>
      </c>
    </row>
    <row r="25" spans="1:16" x14ac:dyDescent="0.25">
      <c r="A25">
        <f t="shared" si="0"/>
        <v>9</v>
      </c>
      <c r="B25">
        <f t="shared" si="1"/>
        <v>1028.365874522327</v>
      </c>
      <c r="C25">
        <f t="shared" si="2"/>
        <v>1365.987149265658</v>
      </c>
      <c r="D25">
        <f t="shared" si="3"/>
        <v>73.048115242507293</v>
      </c>
      <c r="E25">
        <f t="shared" si="4"/>
        <v>-32.803497734261477</v>
      </c>
      <c r="F25">
        <f t="shared" si="5"/>
        <v>6.2105866434067911</v>
      </c>
      <c r="G25">
        <f t="shared" si="6"/>
        <v>13.669608655410231</v>
      </c>
      <c r="I25">
        <f t="shared" si="7"/>
        <v>221.63412547767302</v>
      </c>
      <c r="J25">
        <f t="shared" si="8"/>
        <v>-115.98714926565799</v>
      </c>
      <c r="K25">
        <f t="shared" si="9"/>
        <v>250.14936412277152</v>
      </c>
      <c r="L25" s="4">
        <f t="shared" si="10"/>
        <v>7083824.9323090091</v>
      </c>
      <c r="M25" s="4">
        <f t="shared" si="11"/>
        <v>-3707157.7223259518</v>
      </c>
      <c r="O25">
        <f t="shared" si="12"/>
        <v>7083.8249323090095</v>
      </c>
      <c r="P25">
        <f t="shared" si="13"/>
        <v>-3707.1577223259519</v>
      </c>
    </row>
    <row r="26" spans="1:16" x14ac:dyDescent="0.25">
      <c r="A26">
        <f t="shared" si="0"/>
        <v>10</v>
      </c>
      <c r="B26">
        <f t="shared" si="1"/>
        <v>1035.2848436589647</v>
      </c>
      <c r="C26">
        <f t="shared" si="2"/>
        <v>1379.2860421488356</v>
      </c>
      <c r="D26">
        <f t="shared" si="3"/>
        <v>70.838249323090096</v>
      </c>
      <c r="E26">
        <f t="shared" si="4"/>
        <v>-37.071577223259517</v>
      </c>
      <c r="F26">
        <f t="shared" si="5"/>
        <v>6.918969136637692</v>
      </c>
      <c r="G26">
        <f t="shared" si="6"/>
        <v>13.298892883177636</v>
      </c>
      <c r="I26">
        <f t="shared" si="7"/>
        <v>214.71515634103525</v>
      </c>
      <c r="J26">
        <f t="shared" si="8"/>
        <v>-129.28604214883558</v>
      </c>
      <c r="K26">
        <f t="shared" si="9"/>
        <v>250.63415381201682</v>
      </c>
      <c r="L26" s="4">
        <f t="shared" si="10"/>
        <v>6836159.6028385703</v>
      </c>
      <c r="M26" s="4">
        <f t="shared" si="11"/>
        <v>-4116244.2074884092</v>
      </c>
      <c r="O26">
        <f t="shared" si="12"/>
        <v>6836.1596028385702</v>
      </c>
      <c r="P26">
        <f t="shared" si="13"/>
        <v>-4116.2442074884093</v>
      </c>
    </row>
    <row r="27" spans="1:16" x14ac:dyDescent="0.25">
      <c r="A27">
        <f t="shared" si="0"/>
        <v>11</v>
      </c>
      <c r="B27">
        <f t="shared" si="1"/>
        <v>1042.8874287558863</v>
      </c>
      <c r="C27">
        <f t="shared" si="2"/>
        <v>1392.1733106112645</v>
      </c>
      <c r="D27">
        <f t="shared" si="3"/>
        <v>68.361596028385705</v>
      </c>
      <c r="E27">
        <f t="shared" si="4"/>
        <v>-41.16244207488409</v>
      </c>
      <c r="F27">
        <f t="shared" si="5"/>
        <v>7.6025850969215494</v>
      </c>
      <c r="G27">
        <f t="shared" si="6"/>
        <v>12.887268462428795</v>
      </c>
      <c r="I27">
        <f t="shared" si="7"/>
        <v>207.11257124411372</v>
      </c>
      <c r="J27">
        <f t="shared" si="8"/>
        <v>-142.17331061126447</v>
      </c>
      <c r="K27">
        <f t="shared" si="9"/>
        <v>251.21478343743061</v>
      </c>
      <c r="L27" s="4">
        <f t="shared" si="10"/>
        <v>6563659.9013542728</v>
      </c>
      <c r="M27" s="4">
        <f t="shared" si="11"/>
        <v>-4505652.4203064963</v>
      </c>
      <c r="O27">
        <f t="shared" si="12"/>
        <v>6563.6599013542727</v>
      </c>
      <c r="P27">
        <f t="shared" si="13"/>
        <v>-4505.6524203064964</v>
      </c>
    </row>
    <row r="28" spans="1:16" x14ac:dyDescent="0.25">
      <c r="A28">
        <f t="shared" si="0"/>
        <v>12</v>
      </c>
      <c r="B28">
        <f t="shared" si="1"/>
        <v>1051.1463798429434</v>
      </c>
      <c r="C28">
        <f t="shared" si="2"/>
        <v>1404.6100138316626</v>
      </c>
      <c r="D28">
        <f t="shared" si="3"/>
        <v>65.636599013542735</v>
      </c>
      <c r="E28">
        <f t="shared" si="4"/>
        <v>-45.056524203064967</v>
      </c>
      <c r="F28">
        <f t="shared" si="5"/>
        <v>8.2589510870569764</v>
      </c>
      <c r="G28">
        <f t="shared" si="6"/>
        <v>12.436703220398146</v>
      </c>
      <c r="I28">
        <f t="shared" si="7"/>
        <v>198.85362015705664</v>
      </c>
      <c r="J28">
        <f t="shared" si="8"/>
        <v>-154.61001383166263</v>
      </c>
      <c r="K28">
        <f t="shared" si="9"/>
        <v>251.88691634658969</v>
      </c>
      <c r="L28" s="4">
        <f t="shared" si="10"/>
        <v>6268336.1475934498</v>
      </c>
      <c r="M28" s="4">
        <f t="shared" si="11"/>
        <v>-4873673.0953929396</v>
      </c>
      <c r="O28">
        <f t="shared" si="12"/>
        <v>6268.3361475934498</v>
      </c>
      <c r="P28">
        <f t="shared" si="13"/>
        <v>-4873.67309539294</v>
      </c>
    </row>
    <row r="29" spans="1:16" x14ac:dyDescent="0.25">
      <c r="A29">
        <f t="shared" si="0"/>
        <v>13</v>
      </c>
      <c r="B29">
        <f t="shared" si="1"/>
        <v>1060.0321645447598</v>
      </c>
      <c r="C29">
        <f t="shared" si="2"/>
        <v>1416.5593497425216</v>
      </c>
      <c r="D29">
        <f t="shared" si="3"/>
        <v>62.683361475934497</v>
      </c>
      <c r="E29">
        <f t="shared" si="4"/>
        <v>-48.736730953929403</v>
      </c>
      <c r="F29">
        <f t="shared" si="5"/>
        <v>8.8857847018163216</v>
      </c>
      <c r="G29">
        <f t="shared" si="6"/>
        <v>11.949335910858851</v>
      </c>
      <c r="I29">
        <f t="shared" si="7"/>
        <v>189.96783545524022</v>
      </c>
      <c r="J29">
        <f t="shared" si="8"/>
        <v>-166.55934974252159</v>
      </c>
      <c r="K29">
        <f t="shared" si="9"/>
        <v>252.64559266727937</v>
      </c>
      <c r="L29" s="4">
        <f t="shared" si="10"/>
        <v>5952324.7406455949</v>
      </c>
      <c r="M29" s="4">
        <f t="shared" si="11"/>
        <v>-5218858.9498975938</v>
      </c>
      <c r="O29">
        <f t="shared" si="12"/>
        <v>5952.3247406455948</v>
      </c>
      <c r="P29">
        <f t="shared" si="13"/>
        <v>-5218.8589498975934</v>
      </c>
    </row>
    <row r="30" spans="1:16" x14ac:dyDescent="0.25">
      <c r="A30">
        <f t="shared" si="0"/>
        <v>14</v>
      </c>
      <c r="B30">
        <f t="shared" si="1"/>
        <v>1069.5131817206407</v>
      </c>
      <c r="C30">
        <f t="shared" si="2"/>
        <v>1427.9867997583906</v>
      </c>
      <c r="D30">
        <f t="shared" si="3"/>
        <v>59.523247406455951</v>
      </c>
      <c r="E30">
        <f t="shared" si="4"/>
        <v>-52.188589498975936</v>
      </c>
      <c r="F30">
        <f t="shared" si="5"/>
        <v>9.481017175880881</v>
      </c>
      <c r="G30">
        <f t="shared" si="6"/>
        <v>11.427450015869091</v>
      </c>
      <c r="I30">
        <f t="shared" si="7"/>
        <v>180.48681827935934</v>
      </c>
      <c r="J30">
        <f t="shared" si="8"/>
        <v>-177.98679975839059</v>
      </c>
      <c r="K30">
        <f t="shared" si="9"/>
        <v>253.48529042301431</v>
      </c>
      <c r="L30" s="4">
        <f t="shared" si="10"/>
        <v>5617847.6769450959</v>
      </c>
      <c r="M30" s="4">
        <f t="shared" si="11"/>
        <v>-5540031.8930876534</v>
      </c>
      <c r="O30">
        <f t="shared" si="12"/>
        <v>5617.8476769450963</v>
      </c>
      <c r="P30">
        <f t="shared" si="13"/>
        <v>-5540.0318930876538</v>
      </c>
    </row>
    <row r="31" spans="1:16" x14ac:dyDescent="0.25">
      <c r="A31">
        <f t="shared" si="0"/>
        <v>15</v>
      </c>
      <c r="B31">
        <f t="shared" si="1"/>
        <v>1079.555983664216</v>
      </c>
      <c r="C31">
        <f t="shared" si="2"/>
        <v>1438.8602465849508</v>
      </c>
      <c r="D31">
        <f t="shared" si="3"/>
        <v>56.178476769450967</v>
      </c>
      <c r="E31">
        <f t="shared" si="4"/>
        <v>-55.400318930876537</v>
      </c>
      <c r="F31">
        <f t="shared" si="5"/>
        <v>10.042801943575391</v>
      </c>
      <c r="G31">
        <f t="shared" si="6"/>
        <v>10.873446826560325</v>
      </c>
      <c r="I31">
        <f t="shared" si="7"/>
        <v>170.444016335784</v>
      </c>
      <c r="J31">
        <f t="shared" si="8"/>
        <v>-188.8602465849508</v>
      </c>
      <c r="K31">
        <f t="shared" si="9"/>
        <v>254.39999104717245</v>
      </c>
      <c r="L31" s="4">
        <f t="shared" si="10"/>
        <v>5267172.8624106655</v>
      </c>
      <c r="M31" s="4">
        <f t="shared" si="11"/>
        <v>-5836283.296919669</v>
      </c>
      <c r="O31">
        <f t="shared" si="12"/>
        <v>5267.1728624106654</v>
      </c>
      <c r="P31">
        <f t="shared" si="13"/>
        <v>-5836.2832969196688</v>
      </c>
    </row>
    <row r="32" spans="1:16" x14ac:dyDescent="0.25">
      <c r="A32">
        <f t="shared" si="0"/>
        <v>16</v>
      </c>
      <c r="B32">
        <f t="shared" si="1"/>
        <v>1090.1255028940325</v>
      </c>
      <c r="C32">
        <f t="shared" si="2"/>
        <v>1449.1500650818191</v>
      </c>
      <c r="D32">
        <f t="shared" si="3"/>
        <v>52.671728624106656</v>
      </c>
      <c r="E32">
        <f t="shared" si="4"/>
        <v>-58.362832969196688</v>
      </c>
      <c r="F32">
        <f t="shared" si="5"/>
        <v>10.569519229816457</v>
      </c>
      <c r="G32">
        <f t="shared" si="6"/>
        <v>10.289818496868358</v>
      </c>
      <c r="I32">
        <f t="shared" si="7"/>
        <v>159.87449710596752</v>
      </c>
      <c r="J32">
        <f t="shared" si="8"/>
        <v>-199.15006508181909</v>
      </c>
      <c r="K32">
        <f t="shared" si="9"/>
        <v>255.38324778062244</v>
      </c>
      <c r="L32" s="4">
        <f t="shared" si="10"/>
        <v>4902576.4604032049</v>
      </c>
      <c r="M32" s="4">
        <f t="shared" si="11"/>
        <v>-6106967.8956409926</v>
      </c>
      <c r="O32">
        <f t="shared" si="12"/>
        <v>4902.5764604032047</v>
      </c>
      <c r="P32">
        <f t="shared" si="13"/>
        <v>-6106.9678956409925</v>
      </c>
    </row>
    <row r="33" spans="1:16" x14ac:dyDescent="0.25">
      <c r="A33">
        <f t="shared" si="0"/>
        <v>17</v>
      </c>
      <c r="B33">
        <f t="shared" si="1"/>
        <v>1101.1852797698893</v>
      </c>
      <c r="C33">
        <f t="shared" si="2"/>
        <v>1458.8291867891232</v>
      </c>
      <c r="D33">
        <f t="shared" si="3"/>
        <v>49.025764604032048</v>
      </c>
      <c r="E33">
        <f t="shared" si="4"/>
        <v>-61.069678956409923</v>
      </c>
      <c r="F33">
        <f t="shared" si="5"/>
        <v>11.059776875856777</v>
      </c>
      <c r="G33">
        <f t="shared" si="6"/>
        <v>9.6791217073042599</v>
      </c>
      <c r="I33">
        <f t="shared" si="7"/>
        <v>148.81472023011065</v>
      </c>
      <c r="J33">
        <f t="shared" si="8"/>
        <v>-208.82918678912324</v>
      </c>
      <c r="K33">
        <f t="shared" si="9"/>
        <v>256.4282554871296</v>
      </c>
      <c r="L33" s="4">
        <f t="shared" si="10"/>
        <v>4526308.3060014443</v>
      </c>
      <c r="M33" s="4">
        <f t="shared" si="11"/>
        <v>-6351692.0989909042</v>
      </c>
      <c r="O33">
        <f t="shared" si="12"/>
        <v>4526.3083060014442</v>
      </c>
      <c r="P33">
        <f t="shared" si="13"/>
        <v>-6351.692098990904</v>
      </c>
    </row>
    <row r="34" spans="1:16" x14ac:dyDescent="0.25">
      <c r="A34">
        <f t="shared" si="0"/>
        <v>18</v>
      </c>
      <c r="B34">
        <f t="shared" si="1"/>
        <v>1112.6976874763463</v>
      </c>
      <c r="C34">
        <f t="shared" si="2"/>
        <v>1467.8731392865284</v>
      </c>
      <c r="D34">
        <f t="shared" si="3"/>
        <v>45.263083060014445</v>
      </c>
      <c r="E34">
        <f t="shared" si="4"/>
        <v>-63.516920989909039</v>
      </c>
      <c r="F34">
        <f t="shared" si="5"/>
        <v>11.512407706456921</v>
      </c>
      <c r="G34">
        <f t="shared" si="6"/>
        <v>9.0439524974051686</v>
      </c>
      <c r="I34">
        <f t="shared" si="7"/>
        <v>137.30231252365365</v>
      </c>
      <c r="J34">
        <f t="shared" si="8"/>
        <v>-217.87313928652839</v>
      </c>
      <c r="K34">
        <f t="shared" si="9"/>
        <v>257.52792051913531</v>
      </c>
      <c r="L34" s="4">
        <f t="shared" si="10"/>
        <v>4140561.1750248079</v>
      </c>
      <c r="M34" s="4">
        <f t="shared" si="11"/>
        <v>-6570297.6521619763</v>
      </c>
      <c r="O34">
        <f t="shared" si="12"/>
        <v>4140.5611750248081</v>
      </c>
      <c r="P34">
        <f t="shared" si="13"/>
        <v>-6570.2976521619767</v>
      </c>
    </row>
    <row r="35" spans="1:16" x14ac:dyDescent="0.25">
      <c r="A35">
        <f t="shared" si="0"/>
        <v>19</v>
      </c>
      <c r="B35">
        <f t="shared" si="1"/>
        <v>1124.6241513003058</v>
      </c>
      <c r="C35">
        <f t="shared" si="2"/>
        <v>1476.2600620187175</v>
      </c>
      <c r="D35">
        <f t="shared" si="3"/>
        <v>41.405611750248084</v>
      </c>
      <c r="E35">
        <f t="shared" si="4"/>
        <v>-65.702976521619775</v>
      </c>
      <c r="F35">
        <f t="shared" si="5"/>
        <v>11.926463823959402</v>
      </c>
      <c r="G35">
        <f t="shared" si="6"/>
        <v>8.386922732188971</v>
      </c>
      <c r="I35">
        <f t="shared" si="7"/>
        <v>125.37584869969419</v>
      </c>
      <c r="J35">
        <f t="shared" si="8"/>
        <v>-226.26006201871746</v>
      </c>
      <c r="K35">
        <f t="shared" si="9"/>
        <v>258.67492940345511</v>
      </c>
      <c r="L35" s="4">
        <f t="shared" si="10"/>
        <v>3747444.443523352</v>
      </c>
      <c r="M35" s="4">
        <f t="shared" si="11"/>
        <v>-6762841.6556861168</v>
      </c>
      <c r="O35">
        <f t="shared" si="12"/>
        <v>3747.4444435233522</v>
      </c>
      <c r="P35">
        <f t="shared" si="13"/>
        <v>-6762.8416556861166</v>
      </c>
    </row>
    <row r="36" spans="1:16" x14ac:dyDescent="0.25">
      <c r="A36">
        <f t="shared" si="0"/>
        <v>20</v>
      </c>
      <c r="B36">
        <f t="shared" si="1"/>
        <v>1136.9253595686175</v>
      </c>
      <c r="C36">
        <f t="shared" si="2"/>
        <v>1483.9707005853379</v>
      </c>
      <c r="D36">
        <f t="shared" si="3"/>
        <v>37.474444435233522</v>
      </c>
      <c r="E36">
        <f t="shared" si="4"/>
        <v>-67.628416556861168</v>
      </c>
      <c r="F36">
        <f t="shared" si="5"/>
        <v>12.301208268311738</v>
      </c>
      <c r="G36">
        <f t="shared" si="6"/>
        <v>7.710638566620359</v>
      </c>
      <c r="I36">
        <f t="shared" si="7"/>
        <v>113.07464043138248</v>
      </c>
      <c r="J36">
        <f t="shared" si="8"/>
        <v>-233.97070058533791</v>
      </c>
      <c r="K36">
        <f t="shared" si="9"/>
        <v>259.86181528089168</v>
      </c>
      <c r="L36" s="4">
        <f t="shared" si="10"/>
        <v>3348962.4280937235</v>
      </c>
      <c r="M36" s="4">
        <f t="shared" si="11"/>
        <v>-6929573.9747282499</v>
      </c>
      <c r="O36">
        <f t="shared" si="12"/>
        <v>3348.9624280937237</v>
      </c>
      <c r="P36">
        <f t="shared" si="13"/>
        <v>-6929.5739747282496</v>
      </c>
    </row>
    <row r="37" spans="1:16" x14ac:dyDescent="0.25">
      <c r="A37">
        <f t="shared" si="0"/>
        <v>21</v>
      </c>
      <c r="B37">
        <f t="shared" si="1"/>
        <v>1149.5614640797387</v>
      </c>
      <c r="C37">
        <f t="shared" si="2"/>
        <v>1490.9883817544855</v>
      </c>
      <c r="D37">
        <f t="shared" si="3"/>
        <v>33.489624280937235</v>
      </c>
      <c r="E37">
        <f t="shared" si="4"/>
        <v>-69.295739747282497</v>
      </c>
      <c r="F37">
        <f t="shared" si="5"/>
        <v>12.636104511121111</v>
      </c>
      <c r="G37">
        <f t="shared" si="6"/>
        <v>7.0176811691475338</v>
      </c>
      <c r="I37">
        <f t="shared" si="7"/>
        <v>100.4385359202613</v>
      </c>
      <c r="J37">
        <f t="shared" si="8"/>
        <v>-240.98838175448554</v>
      </c>
      <c r="K37">
        <f t="shared" si="9"/>
        <v>261.08102121458631</v>
      </c>
      <c r="L37" s="4">
        <f t="shared" si="10"/>
        <v>2946997.47380197</v>
      </c>
      <c r="M37" s="4">
        <f t="shared" si="11"/>
        <v>-7070913.0289386045</v>
      </c>
      <c r="O37">
        <f t="shared" si="12"/>
        <v>2946.99747380197</v>
      </c>
      <c r="P37">
        <f t="shared" si="13"/>
        <v>-7070.9130289386048</v>
      </c>
    </row>
    <row r="38" spans="1:16" x14ac:dyDescent="0.25">
      <c r="A38">
        <f t="shared" si="0"/>
        <v>22</v>
      </c>
      <c r="B38">
        <f t="shared" si="1"/>
        <v>1162.4922683382399</v>
      </c>
      <c r="C38">
        <f t="shared" si="2"/>
        <v>1497.2989716207392</v>
      </c>
      <c r="D38">
        <f t="shared" si="3"/>
        <v>29.469974738019701</v>
      </c>
      <c r="E38">
        <f t="shared" si="4"/>
        <v>-70.709130289386053</v>
      </c>
      <c r="F38">
        <f t="shared" si="5"/>
        <v>12.930804258501308</v>
      </c>
      <c r="G38">
        <f t="shared" si="6"/>
        <v>6.3105898662536735</v>
      </c>
      <c r="I38">
        <f t="shared" si="7"/>
        <v>87.50773166176009</v>
      </c>
      <c r="J38">
        <f t="shared" si="8"/>
        <v>-247.29897162073917</v>
      </c>
      <c r="K38">
        <f t="shared" si="9"/>
        <v>262.32495966884613</v>
      </c>
      <c r="L38" s="4">
        <f t="shared" si="10"/>
        <v>2543297.6649216395</v>
      </c>
      <c r="M38" s="4">
        <f t="shared" si="11"/>
        <v>-7187420.872610678</v>
      </c>
      <c r="O38">
        <f t="shared" si="12"/>
        <v>2543.2976649216394</v>
      </c>
      <c r="P38">
        <f t="shared" si="13"/>
        <v>-7187.4208726106781</v>
      </c>
    </row>
    <row r="39" spans="1:16" x14ac:dyDescent="0.25">
      <c r="A39">
        <f t="shared" si="0"/>
        <v>23</v>
      </c>
      <c r="B39">
        <f t="shared" si="1"/>
        <v>1175.6774023632333</v>
      </c>
      <c r="C39">
        <f t="shared" si="2"/>
        <v>1502.8908193997318</v>
      </c>
      <c r="D39">
        <f t="shared" si="3"/>
        <v>25.432976649216393</v>
      </c>
      <c r="E39">
        <f t="shared" si="4"/>
        <v>-71.874208726106787</v>
      </c>
      <c r="F39">
        <f t="shared" si="5"/>
        <v>13.185134024993472</v>
      </c>
      <c r="G39">
        <f t="shared" si="6"/>
        <v>5.5918477789926051</v>
      </c>
      <c r="I39">
        <f t="shared" si="7"/>
        <v>74.322597636766659</v>
      </c>
      <c r="J39">
        <f t="shared" si="8"/>
        <v>-252.89081939973175</v>
      </c>
      <c r="K39">
        <f t="shared" si="9"/>
        <v>263.58606764422217</v>
      </c>
      <c r="L39" s="4">
        <f t="shared" si="10"/>
        <v>2139468.8800617866</v>
      </c>
      <c r="M39" s="4">
        <f t="shared" si="11"/>
        <v>-7279778.3630129546</v>
      </c>
      <c r="O39">
        <f t="shared" si="12"/>
        <v>2139.4688800617864</v>
      </c>
      <c r="P39">
        <f t="shared" si="13"/>
        <v>-7279.7783630129543</v>
      </c>
    </row>
    <row r="40" spans="1:16" x14ac:dyDescent="0.25">
      <c r="A40">
        <f t="shared" si="0"/>
        <v>24</v>
      </c>
      <c r="B40">
        <f t="shared" si="1"/>
        <v>1189.0764832762329</v>
      </c>
      <c r="C40">
        <f t="shared" si="2"/>
        <v>1507.754689342423</v>
      </c>
      <c r="D40">
        <f t="shared" si="3"/>
        <v>21.394688800617864</v>
      </c>
      <c r="E40">
        <f t="shared" si="4"/>
        <v>-72.797783630129544</v>
      </c>
      <c r="F40">
        <f t="shared" si="5"/>
        <v>13.399080912999651</v>
      </c>
      <c r="G40">
        <f t="shared" si="6"/>
        <v>4.8638699426913092</v>
      </c>
      <c r="I40">
        <f t="shared" si="7"/>
        <v>60.923516723767079</v>
      </c>
      <c r="J40">
        <f t="shared" si="8"/>
        <v>-257.75468934242303</v>
      </c>
      <c r="K40">
        <f t="shared" si="9"/>
        <v>264.85685712852546</v>
      </c>
      <c r="L40" s="4">
        <f t="shared" si="10"/>
        <v>1736970.7995842732</v>
      </c>
      <c r="M40" s="4">
        <f t="shared" si="11"/>
        <v>-7348761.0847166656</v>
      </c>
      <c r="O40">
        <f t="shared" si="12"/>
        <v>1736.9707995842732</v>
      </c>
      <c r="P40">
        <f t="shared" si="13"/>
        <v>-7348.7610847166652</v>
      </c>
    </row>
    <row r="41" spans="1:16" x14ac:dyDescent="0.25">
      <c r="A41">
        <f t="shared" si="0"/>
        <v>25</v>
      </c>
      <c r="B41">
        <f t="shared" si="1"/>
        <v>1202.6492612691909</v>
      </c>
      <c r="C41">
        <f t="shared" si="2"/>
        <v>1511.8836831766428</v>
      </c>
      <c r="D41">
        <f t="shared" si="3"/>
        <v>17.369707995842731</v>
      </c>
      <c r="E41">
        <f t="shared" si="4"/>
        <v>-73.48761084716665</v>
      </c>
      <c r="F41">
        <f t="shared" si="5"/>
        <v>13.572777992958079</v>
      </c>
      <c r="G41">
        <f t="shared" si="6"/>
        <v>4.1289938342196431</v>
      </c>
      <c r="I41">
        <f t="shared" si="7"/>
        <v>47.350738730809098</v>
      </c>
      <c r="J41">
        <f t="shared" si="8"/>
        <v>-261.88368317664276</v>
      </c>
      <c r="K41">
        <f t="shared" si="9"/>
        <v>266.12996068183969</v>
      </c>
      <c r="L41" s="4">
        <f t="shared" si="10"/>
        <v>1337116.3982803714</v>
      </c>
      <c r="M41" s="4">
        <f t="shared" si="11"/>
        <v>-7395216.5605752319</v>
      </c>
      <c r="O41">
        <f t="shared" si="12"/>
        <v>1337.1163982803714</v>
      </c>
      <c r="P41">
        <f t="shared" si="13"/>
        <v>-7395.2165605752316</v>
      </c>
    </row>
    <row r="42" spans="1:16" x14ac:dyDescent="0.25">
      <c r="A42">
        <f t="shared" si="0"/>
        <v>26</v>
      </c>
      <c r="B42">
        <f t="shared" si="1"/>
        <v>1216.355750901977</v>
      </c>
      <c r="C42">
        <f t="shared" si="2"/>
        <v>1515.2731553548049</v>
      </c>
      <c r="D42">
        <f t="shared" si="3"/>
        <v>13.371163982803715</v>
      </c>
      <c r="E42">
        <f t="shared" si="4"/>
        <v>-73.952165605752313</v>
      </c>
      <c r="F42">
        <f t="shared" si="5"/>
        <v>13.706489632786116</v>
      </c>
      <c r="G42">
        <f t="shared" si="6"/>
        <v>3.3894721781621198</v>
      </c>
      <c r="I42">
        <f t="shared" si="7"/>
        <v>33.64424909802301</v>
      </c>
      <c r="J42">
        <f t="shared" si="8"/>
        <v>-265.27315535480489</v>
      </c>
      <c r="K42">
        <f t="shared" si="9"/>
        <v>267.39817211279563</v>
      </c>
      <c r="L42" s="4">
        <f t="shared" si="10"/>
        <v>941074.41648454161</v>
      </c>
      <c r="M42" s="4">
        <f t="shared" si="11"/>
        <v>-7420043.1448834306</v>
      </c>
      <c r="O42">
        <f t="shared" si="12"/>
        <v>941.07441648454164</v>
      </c>
      <c r="P42">
        <f t="shared" si="13"/>
        <v>-7420.0431448834306</v>
      </c>
    </row>
    <row r="43" spans="1:16" x14ac:dyDescent="0.25">
      <c r="A43">
        <f t="shared" si="0"/>
        <v>27</v>
      </c>
      <c r="B43">
        <f t="shared" si="1"/>
        <v>1230.1563479764116</v>
      </c>
      <c r="C43">
        <f t="shared" si="2"/>
        <v>1517.9206232184786</v>
      </c>
      <c r="D43">
        <f t="shared" si="3"/>
        <v>9.4107441648454166</v>
      </c>
      <c r="E43">
        <f t="shared" si="4"/>
        <v>-74.200431448834308</v>
      </c>
      <c r="F43">
        <f t="shared" si="5"/>
        <v>13.80059707443457</v>
      </c>
      <c r="G43">
        <f t="shared" si="6"/>
        <v>2.6474678636737767</v>
      </c>
      <c r="I43">
        <f t="shared" si="7"/>
        <v>19.843652023588447</v>
      </c>
      <c r="J43">
        <f t="shared" si="8"/>
        <v>-267.92062321847857</v>
      </c>
      <c r="K43">
        <f t="shared" si="9"/>
        <v>268.65448232145917</v>
      </c>
      <c r="L43" s="4">
        <f t="shared" si="10"/>
        <v>549874.29299512133</v>
      </c>
      <c r="M43" s="4">
        <f t="shared" si="11"/>
        <v>-7424170.8681420395</v>
      </c>
      <c r="O43">
        <f t="shared" si="12"/>
        <v>549.87429299512132</v>
      </c>
      <c r="P43">
        <f t="shared" si="13"/>
        <v>-7424.1708681420396</v>
      </c>
    </row>
    <row r="44" spans="1:16" x14ac:dyDescent="0.25">
      <c r="A44">
        <f t="shared" si="0"/>
        <v>28</v>
      </c>
      <c r="B44">
        <f t="shared" si="1"/>
        <v>1244.0119324801456</v>
      </c>
      <c r="C44">
        <f t="shared" si="2"/>
        <v>1519.8256739953381</v>
      </c>
      <c r="D44">
        <f t="shared" si="3"/>
        <v>5.4987429299512129</v>
      </c>
      <c r="E44">
        <f t="shared" si="4"/>
        <v>-74.241708681420391</v>
      </c>
      <c r="F44">
        <f t="shared" si="5"/>
        <v>13.855584503734082</v>
      </c>
      <c r="G44">
        <f t="shared" si="6"/>
        <v>1.9050507768595728</v>
      </c>
      <c r="I44">
        <f t="shared" si="7"/>
        <v>5.9880675198544395</v>
      </c>
      <c r="J44">
        <f t="shared" si="8"/>
        <v>-269.82567399533809</v>
      </c>
      <c r="K44">
        <f t="shared" si="9"/>
        <v>269.89211048057854</v>
      </c>
      <c r="L44" s="4">
        <f t="shared" si="10"/>
        <v>164413.05742967009</v>
      </c>
      <c r="M44" s="4">
        <f t="shared" si="11"/>
        <v>-7408544.3905738313</v>
      </c>
      <c r="O44">
        <f t="shared" si="12"/>
        <v>164.41305742967009</v>
      </c>
      <c r="P44">
        <f t="shared" si="13"/>
        <v>-7408.5443905738312</v>
      </c>
    </row>
    <row r="45" spans="1:16" x14ac:dyDescent="0.25">
      <c r="A45">
        <f t="shared" si="0"/>
        <v>29</v>
      </c>
      <c r="B45">
        <f t="shared" si="1"/>
        <v>1257.8839582896226</v>
      </c>
      <c r="C45">
        <f t="shared" si="2"/>
        <v>1520.9898703331403</v>
      </c>
      <c r="D45">
        <f t="shared" si="3"/>
        <v>1.644130574296701</v>
      </c>
      <c r="E45">
        <f t="shared" si="4"/>
        <v>-74.085443905738316</v>
      </c>
      <c r="F45">
        <f t="shared" si="5"/>
        <v>13.87202580947705</v>
      </c>
      <c r="G45">
        <f t="shared" si="6"/>
        <v>1.1641963378021898</v>
      </c>
      <c r="I45">
        <f t="shared" si="7"/>
        <v>-7.8839582896225693</v>
      </c>
      <c r="J45">
        <f t="shared" si="8"/>
        <v>-270.98987033314029</v>
      </c>
      <c r="K45">
        <f t="shared" si="9"/>
        <v>271.1045308022068</v>
      </c>
      <c r="L45" s="4">
        <f t="shared" si="10"/>
        <v>-214536.28807633321</v>
      </c>
      <c r="M45" s="4">
        <f t="shared" si="11"/>
        <v>-7374108.1258741636</v>
      </c>
      <c r="O45">
        <f t="shared" si="12"/>
        <v>-214.53628807633319</v>
      </c>
      <c r="P45">
        <f t="shared" si="13"/>
        <v>-7374.1081258741633</v>
      </c>
    </row>
    <row r="46" spans="1:16" x14ac:dyDescent="0.25">
      <c r="A46">
        <f t="shared" si="0"/>
        <v>30</v>
      </c>
      <c r="B46">
        <f t="shared" si="1"/>
        <v>1271.7345304702919</v>
      </c>
      <c r="C46">
        <f t="shared" si="2"/>
        <v>1521.4166558583552</v>
      </c>
      <c r="D46">
        <f t="shared" si="3"/>
        <v>-2.145362880763332</v>
      </c>
      <c r="E46">
        <f t="shared" si="4"/>
        <v>-73.74108125874163</v>
      </c>
      <c r="F46">
        <f t="shared" si="5"/>
        <v>13.850572180669417</v>
      </c>
      <c r="G46">
        <f t="shared" si="6"/>
        <v>0.42678552521477342</v>
      </c>
      <c r="I46">
        <f t="shared" si="7"/>
        <v>-21.734530470291929</v>
      </c>
      <c r="J46">
        <f t="shared" si="8"/>
        <v>-271.41665585835517</v>
      </c>
      <c r="K46">
        <f t="shared" si="9"/>
        <v>272.28549519226482</v>
      </c>
      <c r="L46" s="4">
        <f t="shared" si="10"/>
        <v>-586315.32330565166</v>
      </c>
      <c r="M46" s="4">
        <f t="shared" si="11"/>
        <v>-7321793.518734931</v>
      </c>
      <c r="O46">
        <f t="shared" si="12"/>
        <v>-586.31532330565165</v>
      </c>
      <c r="P46">
        <f t="shared" si="13"/>
        <v>-7321.7935187349312</v>
      </c>
    </row>
    <row r="47" spans="1:16" x14ac:dyDescent="0.25">
      <c r="A47">
        <f t="shared" si="0"/>
        <v>31</v>
      </c>
      <c r="B47">
        <f t="shared" si="1"/>
        <v>1285.5264711186308</v>
      </c>
      <c r="C47">
        <f t="shared" si="2"/>
        <v>1521.1112620316965</v>
      </c>
      <c r="D47">
        <f t="shared" si="3"/>
        <v>-5.8631532330565168</v>
      </c>
      <c r="E47">
        <f t="shared" si="4"/>
        <v>-73.217935187349312</v>
      </c>
      <c r="F47">
        <f t="shared" si="5"/>
        <v>13.791940648338851</v>
      </c>
      <c r="G47">
        <f t="shared" si="6"/>
        <v>-0.30539382665871972</v>
      </c>
      <c r="I47">
        <f t="shared" si="7"/>
        <v>-35.526471118630752</v>
      </c>
      <c r="J47">
        <f t="shared" si="8"/>
        <v>-271.11126203169647</v>
      </c>
      <c r="K47">
        <f t="shared" si="9"/>
        <v>273.42905213338634</v>
      </c>
      <c r="L47" s="4">
        <f t="shared" si="10"/>
        <v>-950370.07408705796</v>
      </c>
      <c r="M47" s="4">
        <f t="shared" si="11"/>
        <v>-7252508.3992307773</v>
      </c>
      <c r="O47">
        <f t="shared" si="12"/>
        <v>-950.37007408705801</v>
      </c>
      <c r="P47">
        <f t="shared" si="13"/>
        <v>-7252.5083992307773</v>
      </c>
    </row>
    <row r="48" spans="1:16" x14ac:dyDescent="0.25">
      <c r="A48">
        <f t="shared" si="0"/>
        <v>32</v>
      </c>
      <c r="B48">
        <f t="shared" si="1"/>
        <v>1299.223374759561</v>
      </c>
      <c r="C48">
        <f t="shared" si="2"/>
        <v>1520.0806173651147</v>
      </c>
      <c r="D48">
        <f t="shared" si="3"/>
        <v>-9.5037007408705811</v>
      </c>
      <c r="E48">
        <f t="shared" si="4"/>
        <v>-72.525083992307771</v>
      </c>
      <c r="F48">
        <f t="shared" si="5"/>
        <v>13.696903640930145</v>
      </c>
      <c r="G48">
        <f t="shared" si="6"/>
        <v>-1.0306446665817974</v>
      </c>
      <c r="I48">
        <f t="shared" si="7"/>
        <v>-49.223374759561011</v>
      </c>
      <c r="J48">
        <f t="shared" si="8"/>
        <v>-270.08061736511468</v>
      </c>
      <c r="K48">
        <f t="shared" si="9"/>
        <v>274.52956215868932</v>
      </c>
      <c r="L48" s="4">
        <f t="shared" si="10"/>
        <v>-1306240.5046282324</v>
      </c>
      <c r="M48" s="4">
        <f t="shared" si="11"/>
        <v>-7167128.2930227574</v>
      </c>
      <c r="O48">
        <f t="shared" si="12"/>
        <v>-1306.2405046282324</v>
      </c>
      <c r="P48">
        <f t="shared" si="13"/>
        <v>-7167.1282930227571</v>
      </c>
    </row>
    <row r="49" spans="1:16" x14ac:dyDescent="0.25">
      <c r="A49">
        <f t="shared" si="0"/>
        <v>33</v>
      </c>
      <c r="B49">
        <f t="shared" si="1"/>
        <v>1312.7896543500283</v>
      </c>
      <c r="C49">
        <f t="shared" si="2"/>
        <v>1518.3332598692307</v>
      </c>
      <c r="D49">
        <f t="shared" si="3"/>
        <v>-13.062405046282324</v>
      </c>
      <c r="E49">
        <f t="shared" si="4"/>
        <v>-71.671282930227576</v>
      </c>
      <c r="F49">
        <f t="shared" si="5"/>
        <v>13.566279590467323</v>
      </c>
      <c r="G49">
        <f t="shared" si="6"/>
        <v>-1.7473574958840732</v>
      </c>
      <c r="I49">
        <f t="shared" si="7"/>
        <v>-62.789654350028286</v>
      </c>
      <c r="J49">
        <f t="shared" si="8"/>
        <v>-268.33325986923069</v>
      </c>
      <c r="K49">
        <f t="shared" si="9"/>
        <v>275.58171028833556</v>
      </c>
      <c r="L49" s="4">
        <f t="shared" si="10"/>
        <v>-1653549.9016984645</v>
      </c>
      <c r="M49" s="4">
        <f t="shared" si="11"/>
        <v>-7066489.5367272403</v>
      </c>
      <c r="O49">
        <f t="shared" si="12"/>
        <v>-1653.5499016984645</v>
      </c>
      <c r="P49">
        <f t="shared" si="13"/>
        <v>-7066.4895367272402</v>
      </c>
    </row>
    <row r="50" spans="1:16" x14ac:dyDescent="0.25">
      <c r="A50">
        <f t="shared" si="0"/>
        <v>34</v>
      </c>
      <c r="B50">
        <f t="shared" si="1"/>
        <v>1326.1905789503257</v>
      </c>
      <c r="C50">
        <f t="shared" si="2"/>
        <v>1515.8792534196739</v>
      </c>
      <c r="D50">
        <f t="shared" si="3"/>
        <v>-16.535499016984645</v>
      </c>
      <c r="E50">
        <f t="shared" si="4"/>
        <v>-70.664895367272408</v>
      </c>
      <c r="F50">
        <f t="shared" si="5"/>
        <v>13.400924600297476</v>
      </c>
      <c r="G50">
        <f t="shared" si="6"/>
        <v>-2.4540064495567973</v>
      </c>
      <c r="I50">
        <f t="shared" si="7"/>
        <v>-76.190578950325744</v>
      </c>
      <c r="J50">
        <f t="shared" si="8"/>
        <v>-265.87925341967389</v>
      </c>
      <c r="K50">
        <f t="shared" si="9"/>
        <v>276.58051579926774</v>
      </c>
      <c r="L50" s="4">
        <f t="shared" si="10"/>
        <v>-1991994.3620482001</v>
      </c>
      <c r="M50" s="4">
        <f t="shared" si="11"/>
        <v>-6951384.0306014717</v>
      </c>
      <c r="O50">
        <f t="shared" si="12"/>
        <v>-1991.9943620482002</v>
      </c>
      <c r="P50">
        <f t="shared" si="13"/>
        <v>-6951.3840306014717</v>
      </c>
    </row>
    <row r="51" spans="1:16" x14ac:dyDescent="0.25">
      <c r="A51">
        <f t="shared" si="0"/>
        <v>35</v>
      </c>
      <c r="B51">
        <f t="shared" si="1"/>
        <v>1339.3923041144185</v>
      </c>
      <c r="C51">
        <f t="shared" si="2"/>
        <v>1512.730108567057</v>
      </c>
      <c r="D51">
        <f t="shared" si="3"/>
        <v>-19.919943620482002</v>
      </c>
      <c r="E51">
        <f t="shared" si="4"/>
        <v>-69.513840306014714</v>
      </c>
      <c r="F51">
        <f t="shared" si="5"/>
        <v>13.201725164092656</v>
      </c>
      <c r="G51">
        <f t="shared" si="6"/>
        <v>-3.1491448526169443</v>
      </c>
      <c r="I51">
        <f t="shared" si="7"/>
        <v>-89.392304114418494</v>
      </c>
      <c r="J51">
        <f t="shared" si="8"/>
        <v>-262.73010856705696</v>
      </c>
      <c r="K51">
        <f t="shared" si="9"/>
        <v>277.5213396885764</v>
      </c>
      <c r="L51" s="4">
        <f t="shared" si="10"/>
        <v>-2321332.5464709937</v>
      </c>
      <c r="M51" s="4">
        <f t="shared" si="11"/>
        <v>-6822555.4536992395</v>
      </c>
      <c r="O51">
        <f t="shared" si="12"/>
        <v>-2321.3325464709937</v>
      </c>
      <c r="P51">
        <f t="shared" si="13"/>
        <v>-6822.5554536992395</v>
      </c>
    </row>
    <row r="52" spans="1:16" x14ac:dyDescent="0.25">
      <c r="A52">
        <f t="shared" si="0"/>
        <v>36</v>
      </c>
      <c r="B52">
        <f t="shared" si="1"/>
        <v>1352.3618960238641</v>
      </c>
      <c r="C52">
        <f t="shared" si="2"/>
        <v>1508.89870816907</v>
      </c>
      <c r="D52">
        <f t="shared" si="3"/>
        <v>-23.213325464709939</v>
      </c>
      <c r="E52">
        <f t="shared" si="4"/>
        <v>-68.225554536992391</v>
      </c>
      <c r="F52">
        <f t="shared" si="5"/>
        <v>12.969591909445557</v>
      </c>
      <c r="G52">
        <f t="shared" si="6"/>
        <v>-3.8314003979868683</v>
      </c>
      <c r="I52">
        <f t="shared" si="7"/>
        <v>-102.36189602386412</v>
      </c>
      <c r="J52">
        <f t="shared" si="8"/>
        <v>-258.89870816907001</v>
      </c>
      <c r="K52">
        <f t="shared" si="9"/>
        <v>278.39989017457179</v>
      </c>
      <c r="L52" s="4">
        <f t="shared" si="10"/>
        <v>-2641375.8212199947</v>
      </c>
      <c r="M52" s="4">
        <f t="shared" si="11"/>
        <v>-6680696.7677058661</v>
      </c>
      <c r="O52">
        <f t="shared" si="12"/>
        <v>-2641.3758212199946</v>
      </c>
      <c r="P52">
        <f t="shared" si="13"/>
        <v>-6680.6967677058665</v>
      </c>
    </row>
    <row r="53" spans="1:16" x14ac:dyDescent="0.25">
      <c r="A53">
        <f t="shared" si="0"/>
        <v>37</v>
      </c>
      <c r="B53">
        <f t="shared" si="1"/>
        <v>1365.0673503511878</v>
      </c>
      <c r="C53">
        <f t="shared" si="2"/>
        <v>1504.3992380943125</v>
      </c>
      <c r="D53">
        <f t="shared" si="3"/>
        <v>-26.413758212199948</v>
      </c>
      <c r="E53">
        <f t="shared" si="4"/>
        <v>-66.806967677058665</v>
      </c>
      <c r="F53">
        <f t="shared" si="5"/>
        <v>12.705454327323556</v>
      </c>
      <c r="G53">
        <f t="shared" si="6"/>
        <v>-4.499470074757455</v>
      </c>
      <c r="I53">
        <f t="shared" si="7"/>
        <v>-115.06735035118777</v>
      </c>
      <c r="J53">
        <f t="shared" si="8"/>
        <v>-254.39923809431252</v>
      </c>
      <c r="K53">
        <f t="shared" si="9"/>
        <v>279.21222655859771</v>
      </c>
      <c r="L53" s="4">
        <f t="shared" si="10"/>
        <v>-2951978.8705716403</v>
      </c>
      <c r="M53" s="4">
        <f t="shared" si="11"/>
        <v>-6526448.8428031532</v>
      </c>
      <c r="O53">
        <f t="shared" si="12"/>
        <v>-2951.9788705716405</v>
      </c>
      <c r="P53">
        <f t="shared" si="13"/>
        <v>-6526.4488428031536</v>
      </c>
    </row>
    <row r="54" spans="1:16" x14ac:dyDescent="0.25">
      <c r="A54">
        <f t="shared" si="0"/>
        <v>38</v>
      </c>
      <c r="B54">
        <f t="shared" si="1"/>
        <v>1377.4776067914543</v>
      </c>
      <c r="C54">
        <f t="shared" si="2"/>
        <v>1499.2471231352747</v>
      </c>
      <c r="D54">
        <f t="shared" si="3"/>
        <v>-29.519788705716405</v>
      </c>
      <c r="E54">
        <f t="shared" si="4"/>
        <v>-65.264488428031541</v>
      </c>
      <c r="F54">
        <f t="shared" si="5"/>
        <v>12.410256440266393</v>
      </c>
      <c r="G54">
        <f t="shared" si="6"/>
        <v>-5.1521149590377702</v>
      </c>
      <c r="I54">
        <f t="shared" si="7"/>
        <v>-127.47760679145426</v>
      </c>
      <c r="J54">
        <f t="shared" si="8"/>
        <v>-249.24712313527471</v>
      </c>
      <c r="K54">
        <f t="shared" si="9"/>
        <v>279.95476174640686</v>
      </c>
      <c r="L54" s="4">
        <f t="shared" si="10"/>
        <v>-3253030.8332716846</v>
      </c>
      <c r="M54" s="4">
        <f t="shared" si="11"/>
        <v>-6360400.0504162842</v>
      </c>
      <c r="O54">
        <f t="shared" si="12"/>
        <v>-3253.0308332716845</v>
      </c>
      <c r="P54">
        <f t="shared" si="13"/>
        <v>-6360.4000504162841</v>
      </c>
    </row>
    <row r="55" spans="1:16" x14ac:dyDescent="0.25">
      <c r="A55">
        <f t="shared" si="0"/>
        <v>39</v>
      </c>
      <c r="B55">
        <f t="shared" si="1"/>
        <v>1389.5625601483935</v>
      </c>
      <c r="C55">
        <f t="shared" si="2"/>
        <v>1493.4589681711952</v>
      </c>
      <c r="D55">
        <f t="shared" si="3"/>
        <v>-32.530308332716842</v>
      </c>
      <c r="E55">
        <f t="shared" si="4"/>
        <v>-63.60400050416284</v>
      </c>
      <c r="F55">
        <f t="shared" si="5"/>
        <v>12.084953356939224</v>
      </c>
      <c r="G55">
        <f t="shared" si="6"/>
        <v>-5.7881549640793981</v>
      </c>
      <c r="I55">
        <f t="shared" si="7"/>
        <v>-139.56256014839346</v>
      </c>
      <c r="J55">
        <f t="shared" si="8"/>
        <v>-243.45896817119524</v>
      </c>
      <c r="K55">
        <f t="shared" si="9"/>
        <v>280.62426370176365</v>
      </c>
      <c r="L55" s="4">
        <f t="shared" si="10"/>
        <v>-3544446.9902058453</v>
      </c>
      <c r="M55" s="4">
        <f t="shared" si="11"/>
        <v>-6183086.6820978643</v>
      </c>
      <c r="O55">
        <f t="shared" si="12"/>
        <v>-3544.4469902058454</v>
      </c>
      <c r="P55">
        <f t="shared" si="13"/>
        <v>-6183.0866820978645</v>
      </c>
    </row>
    <row r="56" spans="1:16" x14ac:dyDescent="0.25">
      <c r="A56">
        <f t="shared" si="0"/>
        <v>40</v>
      </c>
      <c r="B56">
        <f t="shared" si="1"/>
        <v>1401.293068806312</v>
      </c>
      <c r="C56">
        <f t="shared" si="2"/>
        <v>1487.0525045389061</v>
      </c>
      <c r="D56">
        <f t="shared" si="3"/>
        <v>-35.444469902058458</v>
      </c>
      <c r="E56">
        <f t="shared" si="4"/>
        <v>-61.830866820978649</v>
      </c>
      <c r="F56">
        <f t="shared" si="5"/>
        <v>11.730508657918639</v>
      </c>
      <c r="G56">
        <f t="shared" si="6"/>
        <v>-6.406463632289185</v>
      </c>
      <c r="I56">
        <f t="shared" si="7"/>
        <v>-151.29306880631202</v>
      </c>
      <c r="J56">
        <f t="shared" si="8"/>
        <v>-237.05250453890608</v>
      </c>
      <c r="K56">
        <f t="shared" si="9"/>
        <v>281.21785607780947</v>
      </c>
      <c r="L56" s="4">
        <f t="shared" si="10"/>
        <v>-3826161.0105246855</v>
      </c>
      <c r="M56" s="4">
        <f t="shared" si="11"/>
        <v>-5994994.0699209878</v>
      </c>
      <c r="O56">
        <f t="shared" si="12"/>
        <v>-3826.1610105246855</v>
      </c>
      <c r="P56">
        <f t="shared" si="13"/>
        <v>-5994.9940699209874</v>
      </c>
    </row>
    <row r="57" spans="1:16" x14ac:dyDescent="0.25">
      <c r="A57">
        <f t="shared" si="0"/>
        <v>41</v>
      </c>
      <c r="B57">
        <f t="shared" si="1"/>
        <v>1412.6409613631781</v>
      </c>
      <c r="C57">
        <f t="shared" si="2"/>
        <v>1480.0465414996247</v>
      </c>
      <c r="D57">
        <f t="shared" si="3"/>
        <v>-38.261610105246852</v>
      </c>
      <c r="E57">
        <f t="shared" si="4"/>
        <v>-59.949940699209876</v>
      </c>
      <c r="F57">
        <f t="shared" si="5"/>
        <v>11.347892556866171</v>
      </c>
      <c r="G57">
        <f t="shared" si="6"/>
        <v>-7.0059630392812835</v>
      </c>
      <c r="I57">
        <f t="shared" si="7"/>
        <v>-162.64096136317812</v>
      </c>
      <c r="J57">
        <f t="shared" si="8"/>
        <v>-230.04654149962471</v>
      </c>
      <c r="K57">
        <f t="shared" si="9"/>
        <v>281.73301824436084</v>
      </c>
      <c r="L57" s="4">
        <f t="shared" si="10"/>
        <v>-4098117.7481279583</v>
      </c>
      <c r="M57" s="4">
        <f t="shared" si="11"/>
        <v>-5796558.3006477915</v>
      </c>
      <c r="O57">
        <f t="shared" si="12"/>
        <v>-4098.1177481279583</v>
      </c>
      <c r="P57">
        <f t="shared" si="13"/>
        <v>-5796.5583006477918</v>
      </c>
    </row>
    <row r="58" spans="1:16" x14ac:dyDescent="0.25">
      <c r="A58">
        <f t="shared" si="0"/>
        <v>42</v>
      </c>
      <c r="B58">
        <f t="shared" si="1"/>
        <v>1423.5790421452316</v>
      </c>
      <c r="C58">
        <f t="shared" si="2"/>
        <v>1472.4609226302787</v>
      </c>
      <c r="D58">
        <f t="shared" si="3"/>
        <v>-40.98117748127958</v>
      </c>
      <c r="E58">
        <f t="shared" si="4"/>
        <v>-57.965583006477921</v>
      </c>
      <c r="F58">
        <f t="shared" si="5"/>
        <v>10.938080782053374</v>
      </c>
      <c r="G58">
        <f t="shared" si="6"/>
        <v>-7.5856188693460629</v>
      </c>
      <c r="I58">
        <f t="shared" si="7"/>
        <v>-173.5790421452316</v>
      </c>
      <c r="J58">
        <f t="shared" si="8"/>
        <v>-222.46092263027867</v>
      </c>
      <c r="K58">
        <f t="shared" si="9"/>
        <v>282.16758490225436</v>
      </c>
      <c r="L58" s="4">
        <f t="shared" si="10"/>
        <v>-4360266.5693385312</v>
      </c>
      <c r="M58" s="4">
        <f t="shared" si="11"/>
        <v>-5588168.4329000451</v>
      </c>
      <c r="O58">
        <f t="shared" si="12"/>
        <v>-4360.2665693385316</v>
      </c>
      <c r="P58">
        <f t="shared" si="13"/>
        <v>-5588.1684329000454</v>
      </c>
    </row>
    <row r="59" spans="1:16" x14ac:dyDescent="0.25">
      <c r="A59">
        <f t="shared" si="0"/>
        <v>43</v>
      </c>
      <c r="B59">
        <f t="shared" si="1"/>
        <v>1434.0810962703511</v>
      </c>
      <c r="C59">
        <f t="shared" si="2"/>
        <v>1464.3164869176426</v>
      </c>
      <c r="D59">
        <f t="shared" si="3"/>
        <v>-43.602665693385319</v>
      </c>
      <c r="E59">
        <f t="shared" si="4"/>
        <v>-55.881684329000457</v>
      </c>
      <c r="F59">
        <f t="shared" si="5"/>
        <v>10.502054125119521</v>
      </c>
      <c r="G59">
        <f t="shared" si="6"/>
        <v>-8.1444357126360671</v>
      </c>
      <c r="I59">
        <f t="shared" si="7"/>
        <v>-184.08109627035105</v>
      </c>
      <c r="J59">
        <f t="shared" si="8"/>
        <v>-214.31648691764258</v>
      </c>
      <c r="K59">
        <f t="shared" si="9"/>
        <v>282.51974544943636</v>
      </c>
      <c r="L59" s="4">
        <f t="shared" si="10"/>
        <v>-4612555.1852313345</v>
      </c>
      <c r="M59" s="4">
        <f t="shared" si="11"/>
        <v>-5370169.1430645604</v>
      </c>
      <c r="O59">
        <f t="shared" si="12"/>
        <v>-4612.5551852313347</v>
      </c>
      <c r="P59">
        <f t="shared" si="13"/>
        <v>-5370.1691430645606</v>
      </c>
    </row>
    <row r="60" spans="1:16" x14ac:dyDescent="0.25">
      <c r="A60">
        <f t="shared" si="0"/>
        <v>44</v>
      </c>
      <c r="B60">
        <f t="shared" si="1"/>
        <v>1444.1218948769474</v>
      </c>
      <c r="C60">
        <f t="shared" si="2"/>
        <v>1455.6350342907001</v>
      </c>
      <c r="D60">
        <f t="shared" si="3"/>
        <v>-46.12555185231335</v>
      </c>
      <c r="E60">
        <f t="shared" si="4"/>
        <v>-53.70169143064561</v>
      </c>
      <c r="F60">
        <f t="shared" si="5"/>
        <v>10.040798606596388</v>
      </c>
      <c r="G60">
        <f t="shared" si="6"/>
        <v>-8.681452626942523</v>
      </c>
      <c r="I60">
        <f t="shared" si="7"/>
        <v>-194.12189487694741</v>
      </c>
      <c r="J60">
        <f t="shared" si="8"/>
        <v>-205.6350342907001</v>
      </c>
      <c r="K60">
        <f t="shared" si="9"/>
        <v>282.78804323795947</v>
      </c>
      <c r="L60" s="4">
        <f t="shared" si="10"/>
        <v>-4854923.9579183366</v>
      </c>
      <c r="M60" s="4">
        <f t="shared" si="11"/>
        <v>-5142863.7413524184</v>
      </c>
      <c r="O60">
        <f t="shared" si="12"/>
        <v>-4854.9239579183368</v>
      </c>
      <c r="P60">
        <f t="shared" si="13"/>
        <v>-5142.8637413524184</v>
      </c>
    </row>
    <row r="61" spans="1:16" x14ac:dyDescent="0.25">
      <c r="A61">
        <f t="shared" si="0"/>
        <v>45</v>
      </c>
      <c r="B61">
        <f t="shared" si="1"/>
        <v>1453.6772010877519</v>
      </c>
      <c r="C61">
        <f t="shared" si="2"/>
        <v>1446.4392952896224</v>
      </c>
      <c r="D61">
        <f t="shared" si="3"/>
        <v>-48.549239579183372</v>
      </c>
      <c r="E61">
        <f t="shared" si="4"/>
        <v>-51.428637413524186</v>
      </c>
      <c r="F61">
        <f t="shared" si="5"/>
        <v>9.5553062108045541</v>
      </c>
      <c r="G61">
        <f t="shared" si="6"/>
        <v>-9.1957390010777651</v>
      </c>
      <c r="I61">
        <f t="shared" si="7"/>
        <v>-203.67720108775188</v>
      </c>
      <c r="J61">
        <f t="shared" si="8"/>
        <v>-196.43929528962235</v>
      </c>
      <c r="K61">
        <f t="shared" si="9"/>
        <v>282.97137483643814</v>
      </c>
      <c r="L61" s="4">
        <f t="shared" si="10"/>
        <v>-5087300.6486685593</v>
      </c>
      <c r="M61" s="4">
        <f t="shared" si="11"/>
        <v>-4906517.5140556572</v>
      </c>
      <c r="O61">
        <f t="shared" si="12"/>
        <v>-5087.300648668559</v>
      </c>
      <c r="P61">
        <f t="shared" si="13"/>
        <v>-4906.5175140556576</v>
      </c>
    </row>
    <row r="62" spans="1:16" x14ac:dyDescent="0.25">
      <c r="A62">
        <f t="shared" si="0"/>
        <v>46</v>
      </c>
      <c r="B62">
        <f t="shared" si="1"/>
        <v>1462.7237772336896</v>
      </c>
      <c r="C62">
        <f t="shared" si="2"/>
        <v>1436.7529045371391</v>
      </c>
      <c r="D62">
        <f t="shared" si="3"/>
        <v>-50.87300648668559</v>
      </c>
      <c r="E62">
        <f t="shared" si="4"/>
        <v>-49.065175140556576</v>
      </c>
      <c r="F62">
        <f t="shared" si="5"/>
        <v>9.0465761459376974</v>
      </c>
      <c r="G62">
        <f t="shared" si="6"/>
        <v>-9.6863907524833301</v>
      </c>
      <c r="I62">
        <f t="shared" si="7"/>
        <v>-212.72377723368959</v>
      </c>
      <c r="J62">
        <f t="shared" si="8"/>
        <v>-186.7529045371391</v>
      </c>
      <c r="K62">
        <f t="shared" si="9"/>
        <v>283.06898938885234</v>
      </c>
      <c r="L62" s="4">
        <f t="shared" si="10"/>
        <v>-5309595.576664323</v>
      </c>
      <c r="M62" s="4">
        <f t="shared" si="11"/>
        <v>-4661361.3614537166</v>
      </c>
      <c r="O62">
        <f t="shared" si="12"/>
        <v>-5309.5955766643228</v>
      </c>
      <c r="P62">
        <f t="shared" si="13"/>
        <v>-4661.3613614537162</v>
      </c>
    </row>
    <row r="63" spans="1:16" x14ac:dyDescent="0.25">
      <c r="A63">
        <f t="shared" si="0"/>
        <v>47</v>
      </c>
      <c r="B63">
        <f t="shared" si="1"/>
        <v>1471.2393938219609</v>
      </c>
      <c r="C63">
        <f t="shared" si="2"/>
        <v>1426.6003776485104</v>
      </c>
      <c r="D63">
        <f t="shared" si="3"/>
        <v>-53.095955766643229</v>
      </c>
      <c r="E63">
        <f t="shared" si="4"/>
        <v>-46.613613614537165</v>
      </c>
      <c r="F63">
        <f t="shared" si="5"/>
        <v>8.5156165882712642</v>
      </c>
      <c r="G63">
        <f t="shared" si="6"/>
        <v>-10.152526888628701</v>
      </c>
      <c r="I63">
        <f t="shared" si="7"/>
        <v>-221.2393938219609</v>
      </c>
      <c r="J63">
        <f t="shared" si="8"/>
        <v>-176.6003776485104</v>
      </c>
      <c r="K63">
        <f t="shared" si="9"/>
        <v>283.08048813774712</v>
      </c>
      <c r="L63" s="4">
        <f t="shared" si="10"/>
        <v>-5521697.160129983</v>
      </c>
      <c r="M63" s="4">
        <f t="shared" si="11"/>
        <v>-4407595.7129243752</v>
      </c>
      <c r="O63">
        <f t="shared" si="12"/>
        <v>-5521.6971601299829</v>
      </c>
      <c r="P63">
        <f t="shared" si="13"/>
        <v>-4407.5957129243752</v>
      </c>
    </row>
    <row r="64" spans="1:16" x14ac:dyDescent="0.25">
      <c r="A64">
        <f t="shared" si="0"/>
        <v>48</v>
      </c>
      <c r="B64">
        <f t="shared" si="1"/>
        <v>1479.2028406942193</v>
      </c>
      <c r="C64">
        <f t="shared" si="2"/>
        <v>1416.0070911885894</v>
      </c>
      <c r="D64">
        <f t="shared" si="3"/>
        <v>-55.216971601299832</v>
      </c>
      <c r="E64">
        <f t="shared" si="4"/>
        <v>-44.075957129243754</v>
      </c>
      <c r="F64">
        <f t="shared" si="5"/>
        <v>7.9634468722582659</v>
      </c>
      <c r="G64">
        <f t="shared" si="6"/>
        <v>-10.593286459921138</v>
      </c>
      <c r="I64">
        <f t="shared" si="7"/>
        <v>-229.20284069421928</v>
      </c>
      <c r="J64">
        <f t="shared" si="8"/>
        <v>-166.00709118858936</v>
      </c>
      <c r="K64">
        <f t="shared" si="9"/>
        <v>283.0058241577305</v>
      </c>
      <c r="L64" s="4">
        <f t="shared" si="10"/>
        <v>-5723467.8162493557</v>
      </c>
      <c r="M64" s="4">
        <f t="shared" si="11"/>
        <v>-4145394.7115544039</v>
      </c>
      <c r="O64">
        <f t="shared" si="12"/>
        <v>-5723.4678162493556</v>
      </c>
      <c r="P64">
        <f t="shared" si="13"/>
        <v>-4145.3947115544042</v>
      </c>
    </row>
    <row r="65" spans="1:16" x14ac:dyDescent="0.25">
      <c r="A65">
        <f t="shared" si="0"/>
        <v>49</v>
      </c>
      <c r="B65">
        <f t="shared" si="1"/>
        <v>1486.5939407848525</v>
      </c>
      <c r="C65">
        <f t="shared" si="2"/>
        <v>1404.9992652575129</v>
      </c>
      <c r="D65">
        <f t="shared" si="3"/>
        <v>-57.234678162493559</v>
      </c>
      <c r="E65">
        <f t="shared" si="4"/>
        <v>-41.453947115544047</v>
      </c>
      <c r="F65">
        <f t="shared" si="5"/>
        <v>7.39110009063333</v>
      </c>
      <c r="G65">
        <f t="shared" si="6"/>
        <v>-11.00782593107658</v>
      </c>
      <c r="I65">
        <f t="shared" si="7"/>
        <v>-236.59394078485252</v>
      </c>
      <c r="J65">
        <f t="shared" si="8"/>
        <v>-154.99926525751289</v>
      </c>
      <c r="K65">
        <f t="shared" si="9"/>
        <v>282.84530232350534</v>
      </c>
      <c r="L65" s="4">
        <f t="shared" si="10"/>
        <v>-5914740.2025052505</v>
      </c>
      <c r="M65" s="4">
        <f t="shared" si="11"/>
        <v>-3874910.6698850924</v>
      </c>
      <c r="O65">
        <f t="shared" si="12"/>
        <v>-5914.7402025052506</v>
      </c>
      <c r="P65">
        <f t="shared" si="13"/>
        <v>-3874.9106698850924</v>
      </c>
    </row>
    <row r="66" spans="1:16" x14ac:dyDescent="0.25">
      <c r="A66">
        <f t="shared" si="0"/>
        <v>50</v>
      </c>
      <c r="B66">
        <f t="shared" si="1"/>
        <v>1493.3935668552353</v>
      </c>
      <c r="C66">
        <f t="shared" si="2"/>
        <v>1393.6039482594479</v>
      </c>
      <c r="D66">
        <f t="shared" si="3"/>
        <v>-59.147402025052507</v>
      </c>
      <c r="E66">
        <f t="shared" si="4"/>
        <v>-38.749106698850923</v>
      </c>
      <c r="F66">
        <f t="shared" si="5"/>
        <v>6.7996260703828053</v>
      </c>
      <c r="G66">
        <f t="shared" si="6"/>
        <v>-11.395316998065089</v>
      </c>
      <c r="I66">
        <f t="shared" si="7"/>
        <v>-243.39356685523535</v>
      </c>
      <c r="J66">
        <f t="shared" si="8"/>
        <v>-143.60394825944786</v>
      </c>
      <c r="K66">
        <f t="shared" si="9"/>
        <v>282.59957951528537</v>
      </c>
      <c r="L66" s="4">
        <f t="shared" si="10"/>
        <v>-6095313.7896716585</v>
      </c>
      <c r="M66" s="4">
        <f t="shared" si="11"/>
        <v>-3596278.8063240885</v>
      </c>
      <c r="O66">
        <f t="shared" si="12"/>
        <v>-6095.3137896716589</v>
      </c>
      <c r="P66">
        <f t="shared" si="13"/>
        <v>-3596.2788063240887</v>
      </c>
    </row>
    <row r="67" spans="1:16" x14ac:dyDescent="0.25">
      <c r="A67">
        <f t="shared" si="0"/>
        <v>51</v>
      </c>
      <c r="B67">
        <f t="shared" si="1"/>
        <v>1499.583661546651</v>
      </c>
      <c r="C67">
        <f t="shared" si="2"/>
        <v>1381.8490033807504</v>
      </c>
      <c r="D67">
        <f t="shared" si="3"/>
        <v>-60.953137896716591</v>
      </c>
      <c r="E67">
        <f t="shared" si="4"/>
        <v>-35.962788063240886</v>
      </c>
      <c r="F67">
        <f t="shared" si="5"/>
        <v>6.1900946914156396</v>
      </c>
      <c r="G67">
        <f t="shared" si="6"/>
        <v>-11.754944878697499</v>
      </c>
      <c r="I67">
        <f t="shared" si="7"/>
        <v>-249.583661546651</v>
      </c>
      <c r="J67">
        <f t="shared" si="8"/>
        <v>-131.84900338075045</v>
      </c>
      <c r="K67">
        <f t="shared" si="9"/>
        <v>282.26966504307609</v>
      </c>
      <c r="L67" s="4">
        <f t="shared" si="10"/>
        <v>-6264951.7655515485</v>
      </c>
      <c r="M67" s="4">
        <f t="shared" si="11"/>
        <v>-3309622.2781475922</v>
      </c>
      <c r="O67">
        <f t="shared" si="12"/>
        <v>-6264.9517655515483</v>
      </c>
      <c r="P67">
        <f t="shared" si="13"/>
        <v>-3309.6222781475922</v>
      </c>
    </row>
    <row r="68" spans="1:16" x14ac:dyDescent="0.25">
      <c r="A68">
        <f t="shared" si="0"/>
        <v>52</v>
      </c>
      <c r="B68">
        <f t="shared" si="1"/>
        <v>1505.1472610615115</v>
      </c>
      <c r="C68">
        <f t="shared" si="2"/>
        <v>1369.7630962742383</v>
      </c>
      <c r="D68">
        <f t="shared" si="3"/>
        <v>-62.649517655515481</v>
      </c>
      <c r="E68">
        <f t="shared" si="4"/>
        <v>-33.096222781475923</v>
      </c>
      <c r="F68">
        <f t="shared" si="5"/>
        <v>5.5635995148604849</v>
      </c>
      <c r="G68">
        <f t="shared" si="6"/>
        <v>-12.085907106512257</v>
      </c>
      <c r="I68">
        <f t="shared" si="7"/>
        <v>-255.14726106151147</v>
      </c>
      <c r="J68">
        <f t="shared" si="8"/>
        <v>-119.76309627423825</v>
      </c>
      <c r="K68">
        <f t="shared" si="9"/>
        <v>281.85692124974247</v>
      </c>
      <c r="L68" s="4">
        <f t="shared" si="10"/>
        <v>-6423378.2785933055</v>
      </c>
      <c r="M68" s="4">
        <f t="shared" si="11"/>
        <v>-3015057.5318132071</v>
      </c>
      <c r="O68">
        <f t="shared" si="12"/>
        <v>-6423.3782785933054</v>
      </c>
      <c r="P68">
        <f t="shared" si="13"/>
        <v>-3015.0575318132069</v>
      </c>
    </row>
    <row r="69" spans="1:16" x14ac:dyDescent="0.25">
      <c r="A69">
        <f t="shared" si="0"/>
        <v>53</v>
      </c>
      <c r="B69">
        <f t="shared" si="1"/>
        <v>1510.0685227485126</v>
      </c>
      <c r="C69">
        <f t="shared" si="2"/>
        <v>1357.3756834145447</v>
      </c>
      <c r="D69">
        <f t="shared" si="3"/>
        <v>-64.233782785933059</v>
      </c>
      <c r="E69">
        <f t="shared" si="4"/>
        <v>-30.15057531813207</v>
      </c>
      <c r="F69">
        <f t="shared" si="5"/>
        <v>4.9212616870011541</v>
      </c>
      <c r="G69">
        <f t="shared" si="6"/>
        <v>-12.387412859693578</v>
      </c>
      <c r="I69">
        <f t="shared" si="7"/>
        <v>-260.06852274851258</v>
      </c>
      <c r="J69">
        <f t="shared" si="8"/>
        <v>-107.37568341454471</v>
      </c>
      <c r="K69">
        <f t="shared" si="9"/>
        <v>281.3630642307802</v>
      </c>
      <c r="L69" s="4">
        <f t="shared" si="10"/>
        <v>-6570276.0416650344</v>
      </c>
      <c r="M69" s="4">
        <f t="shared" si="11"/>
        <v>-2712699.9943711092</v>
      </c>
      <c r="O69">
        <f t="shared" si="12"/>
        <v>-6570.2760416650344</v>
      </c>
      <c r="P69">
        <f t="shared" si="13"/>
        <v>-2712.6999943711094</v>
      </c>
    </row>
    <row r="70" spans="1:16" x14ac:dyDescent="0.25">
      <c r="A70">
        <f t="shared" si="0"/>
        <v>54</v>
      </c>
      <c r="B70">
        <f t="shared" si="1"/>
        <v>1514.3327568313473</v>
      </c>
      <c r="C70">
        <f t="shared" si="2"/>
        <v>1344.717000555414</v>
      </c>
      <c r="D70">
        <f t="shared" si="3"/>
        <v>-65.702760416650349</v>
      </c>
      <c r="E70">
        <f t="shared" si="4"/>
        <v>-27.126999943711095</v>
      </c>
      <c r="F70">
        <f t="shared" si="5"/>
        <v>4.2642340828346503</v>
      </c>
      <c r="G70">
        <f t="shared" si="6"/>
        <v>-12.658682859130689</v>
      </c>
      <c r="I70">
        <f t="shared" si="7"/>
        <v>-264.3327568313473</v>
      </c>
      <c r="J70">
        <f t="shared" si="8"/>
        <v>-94.717000555413961</v>
      </c>
      <c r="K70">
        <f t="shared" si="9"/>
        <v>280.7901645860739</v>
      </c>
      <c r="L70" s="4">
        <f t="shared" si="10"/>
        <v>-6705284.3284436408</v>
      </c>
      <c r="M70" s="4">
        <f t="shared" si="11"/>
        <v>-2402670.1309161684</v>
      </c>
      <c r="O70">
        <f t="shared" si="12"/>
        <v>-6705.2843284436412</v>
      </c>
      <c r="P70">
        <f t="shared" si="13"/>
        <v>-2402.6701309161685</v>
      </c>
    </row>
    <row r="71" spans="1:16" x14ac:dyDescent="0.25">
      <c r="A71">
        <f t="shared" si="0"/>
        <v>55</v>
      </c>
      <c r="B71">
        <f t="shared" si="1"/>
        <v>1517.9264624813377</v>
      </c>
      <c r="C71">
        <f t="shared" si="2"/>
        <v>1331.8180506831916</v>
      </c>
      <c r="D71">
        <f t="shared" si="3"/>
        <v>-67.05284328443642</v>
      </c>
      <c r="E71">
        <f t="shared" si="4"/>
        <v>-24.026701309161687</v>
      </c>
      <c r="F71">
        <f t="shared" si="5"/>
        <v>3.593705649990286</v>
      </c>
      <c r="G71">
        <f t="shared" si="6"/>
        <v>-12.898949872222305</v>
      </c>
      <c r="I71">
        <f t="shared" si="7"/>
        <v>-267.92646248133769</v>
      </c>
      <c r="J71">
        <f t="shared" si="8"/>
        <v>-81.818050683191586</v>
      </c>
      <c r="K71">
        <f t="shared" si="9"/>
        <v>280.14064809548961</v>
      </c>
      <c r="L71" s="4">
        <f t="shared" si="10"/>
        <v>-6827997.4079897506</v>
      </c>
      <c r="M71" s="4">
        <f t="shared" si="11"/>
        <v>-2085099.8920292133</v>
      </c>
      <c r="O71">
        <f t="shared" si="12"/>
        <v>-6827.9974079897502</v>
      </c>
      <c r="P71">
        <f t="shared" si="13"/>
        <v>-2085.0998920292132</v>
      </c>
    </row>
    <row r="72" spans="1:16" x14ac:dyDescent="0.25">
      <c r="A72">
        <f t="shared" si="0"/>
        <v>56</v>
      </c>
      <c r="B72">
        <f t="shared" si="1"/>
        <v>1520.837368390529</v>
      </c>
      <c r="C72">
        <f t="shared" si="2"/>
        <v>1318.7105908217663</v>
      </c>
      <c r="D72">
        <f t="shared" si="3"/>
        <v>-68.279974079897499</v>
      </c>
      <c r="E72">
        <f t="shared" si="4"/>
        <v>-20.850998920292131</v>
      </c>
      <c r="F72">
        <f t="shared" si="5"/>
        <v>2.9109059091913112</v>
      </c>
      <c r="G72">
        <f t="shared" si="6"/>
        <v>-13.107459861425227</v>
      </c>
      <c r="I72">
        <f t="shared" si="7"/>
        <v>-270.83736839052904</v>
      </c>
      <c r="J72">
        <f t="shared" si="8"/>
        <v>-68.710590821766345</v>
      </c>
      <c r="K72">
        <f t="shared" si="9"/>
        <v>279.41729618580047</v>
      </c>
      <c r="L72" s="4">
        <f t="shared" si="10"/>
        <v>-6937963.4769934332</v>
      </c>
      <c r="M72" s="4">
        <f t="shared" si="11"/>
        <v>-1760139.5717177014</v>
      </c>
      <c r="O72">
        <f t="shared" si="12"/>
        <v>-6937.9634769934328</v>
      </c>
      <c r="P72">
        <f t="shared" si="13"/>
        <v>-1760.1395717177013</v>
      </c>
    </row>
    <row r="73" spans="1:16" x14ac:dyDescent="0.25">
      <c r="A73">
        <f t="shared" si="0"/>
        <v>57</v>
      </c>
      <c r="B73">
        <f t="shared" si="1"/>
        <v>1523.054477952021</v>
      </c>
      <c r="C73">
        <f t="shared" si="2"/>
        <v>1305.4271170031693</v>
      </c>
      <c r="D73">
        <f t="shared" si="3"/>
        <v>-69.379634769934327</v>
      </c>
      <c r="E73">
        <f t="shared" si="4"/>
        <v>-17.601395717177013</v>
      </c>
      <c r="F73">
        <f t="shared" si="5"/>
        <v>2.2171095614919678</v>
      </c>
      <c r="G73">
        <f t="shared" si="6"/>
        <v>-13.283473818596997</v>
      </c>
      <c r="I73">
        <f t="shared" si="7"/>
        <v>-273.05447795202099</v>
      </c>
      <c r="J73">
        <f t="shared" si="8"/>
        <v>-55.427117003169315</v>
      </c>
      <c r="K73">
        <f t="shared" si="9"/>
        <v>278.6232460311482</v>
      </c>
      <c r="L73" s="4">
        <f t="shared" si="10"/>
        <v>-7034684.163685739</v>
      </c>
      <c r="M73" s="4">
        <f t="shared" si="11"/>
        <v>-1427965.0901365702</v>
      </c>
      <c r="O73">
        <f t="shared" si="12"/>
        <v>-7034.6841636857389</v>
      </c>
      <c r="P73">
        <f t="shared" si="13"/>
        <v>-1427.9650901365701</v>
      </c>
    </row>
    <row r="74" spans="1:16" x14ac:dyDescent="0.25">
      <c r="A74">
        <f t="shared" si="0"/>
        <v>58</v>
      </c>
      <c r="B74">
        <f t="shared" si="1"/>
        <v>1524.5681190971443</v>
      </c>
      <c r="C74">
        <f t="shared" si="2"/>
        <v>1292.0008466755587</v>
      </c>
      <c r="D74">
        <f t="shared" si="3"/>
        <v>-70.346841636857391</v>
      </c>
      <c r="E74">
        <f t="shared" si="4"/>
        <v>-14.2796509013657</v>
      </c>
      <c r="F74">
        <f t="shared" si="5"/>
        <v>1.513641145123394</v>
      </c>
      <c r="G74">
        <f t="shared" si="6"/>
        <v>-13.426270327610654</v>
      </c>
      <c r="I74">
        <f t="shared" si="7"/>
        <v>-274.56811909714429</v>
      </c>
      <c r="J74">
        <f t="shared" si="8"/>
        <v>-42.000846675558705</v>
      </c>
      <c r="K74">
        <f t="shared" si="9"/>
        <v>277.76199010305101</v>
      </c>
      <c r="L74" s="4">
        <f t="shared" si="10"/>
        <v>-7117614.692222286</v>
      </c>
      <c r="M74" s="4">
        <f t="shared" si="11"/>
        <v>-1088785.7059543133</v>
      </c>
      <c r="O74">
        <f t="shared" si="12"/>
        <v>-7117.6146922222861</v>
      </c>
      <c r="P74">
        <f t="shared" si="13"/>
        <v>-1088.7857059543132</v>
      </c>
    </row>
    <row r="75" spans="1:16" x14ac:dyDescent="0.25">
      <c r="A75">
        <f t="shared" si="0"/>
        <v>59</v>
      </c>
      <c r="B75">
        <f t="shared" si="1"/>
        <v>1525.3699987730454</v>
      </c>
      <c r="C75">
        <f t="shared" si="2"/>
        <v>1278.4656977773527</v>
      </c>
      <c r="D75">
        <f t="shared" si="3"/>
        <v>-71.176146922222856</v>
      </c>
      <c r="E75">
        <f t="shared" si="4"/>
        <v>-10.887857059543133</v>
      </c>
      <c r="F75">
        <f t="shared" si="5"/>
        <v>0.80187967590116538</v>
      </c>
      <c r="G75">
        <f t="shared" si="6"/>
        <v>-13.535148898206085</v>
      </c>
      <c r="I75">
        <f t="shared" si="7"/>
        <v>-275.36999877304538</v>
      </c>
      <c r="J75">
        <f t="shared" si="8"/>
        <v>-28.465697777352716</v>
      </c>
      <c r="K75">
        <f t="shared" si="9"/>
        <v>276.83737495905171</v>
      </c>
      <c r="L75" s="4">
        <f t="shared" si="10"/>
        <v>-7186164.8110405197</v>
      </c>
      <c r="M75" s="4">
        <f t="shared" si="11"/>
        <v>-742852.15020072006</v>
      </c>
      <c r="O75">
        <f t="shared" si="12"/>
        <v>-7186.1648110405195</v>
      </c>
      <c r="P75">
        <f t="shared" si="13"/>
        <v>-742.85215020072008</v>
      </c>
    </row>
    <row r="76" spans="1:16" x14ac:dyDescent="0.25">
      <c r="A76">
        <f t="shared" si="0"/>
        <v>60</v>
      </c>
      <c r="B76">
        <f t="shared" si="1"/>
        <v>1525.4532619678425</v>
      </c>
      <c r="C76">
        <f t="shared" si="2"/>
        <v>1264.8562636641266</v>
      </c>
      <c r="D76">
        <f t="shared" si="3"/>
        <v>-71.861648110405199</v>
      </c>
      <c r="E76">
        <f t="shared" si="4"/>
        <v>-7.4285215020072011</v>
      </c>
      <c r="F76">
        <f t="shared" si="5"/>
        <v>8.3263194797113416E-2</v>
      </c>
      <c r="G76">
        <f t="shared" si="6"/>
        <v>-13.609434113226158</v>
      </c>
      <c r="I76">
        <f t="shared" si="7"/>
        <v>-275.45326196784254</v>
      </c>
      <c r="J76">
        <f t="shared" si="8"/>
        <v>-14.856263664126573</v>
      </c>
      <c r="K76">
        <f t="shared" si="9"/>
        <v>275.85359903177437</v>
      </c>
      <c r="L76" s="4">
        <f t="shared" si="10"/>
        <v>-7239700.6027045231</v>
      </c>
      <c r="M76" s="4">
        <f t="shared" si="11"/>
        <v>-390465.15635625628</v>
      </c>
      <c r="O76">
        <f t="shared" si="12"/>
        <v>-7239.7006027045227</v>
      </c>
      <c r="P76">
        <f t="shared" si="13"/>
        <v>-390.46515635625627</v>
      </c>
    </row>
    <row r="77" spans="1:16" x14ac:dyDescent="0.25">
      <c r="A77">
        <f t="shared" si="0"/>
        <v>61</v>
      </c>
      <c r="B77">
        <f t="shared" si="1"/>
        <v>1524.8125551023693</v>
      </c>
      <c r="C77">
        <f t="shared" si="2"/>
        <v>1251.2077830352648</v>
      </c>
      <c r="D77">
        <f t="shared" si="3"/>
        <v>-72.397006027045222</v>
      </c>
      <c r="E77">
        <f t="shared" si="4"/>
        <v>-3.9046515635625627</v>
      </c>
      <c r="F77">
        <f t="shared" si="5"/>
        <v>-0.64070686547333877</v>
      </c>
      <c r="G77">
        <f t="shared" si="6"/>
        <v>-13.648480628861783</v>
      </c>
      <c r="I77">
        <f t="shared" si="7"/>
        <v>-274.81255510236929</v>
      </c>
      <c r="J77">
        <f t="shared" si="8"/>
        <v>-1.2077830352648107</v>
      </c>
      <c r="K77">
        <f t="shared" si="9"/>
        <v>274.81520915290156</v>
      </c>
      <c r="L77" s="4">
        <f t="shared" si="10"/>
        <v>-7277547.305332779</v>
      </c>
      <c r="M77" s="4">
        <f t="shared" si="11"/>
        <v>-31984.339909229591</v>
      </c>
      <c r="O77">
        <f t="shared" si="12"/>
        <v>-7277.5473053327787</v>
      </c>
      <c r="P77">
        <f t="shared" si="13"/>
        <v>-31.98433990922959</v>
      </c>
    </row>
    <row r="78" spans="1:16" x14ac:dyDescent="0.25">
      <c r="A78">
        <f t="shared" si="0"/>
        <v>62</v>
      </c>
      <c r="B78">
        <f t="shared" si="1"/>
        <v>1523.4440935063626</v>
      </c>
      <c r="C78">
        <f t="shared" si="2"/>
        <v>1237.5561039724121</v>
      </c>
      <c r="D78">
        <f t="shared" si="3"/>
        <v>-72.775473053327786</v>
      </c>
      <c r="E78">
        <f t="shared" si="4"/>
        <v>-0.31984339909229592</v>
      </c>
      <c r="F78">
        <f t="shared" si="5"/>
        <v>-1.3684615960066167</v>
      </c>
      <c r="G78">
        <f t="shared" si="6"/>
        <v>-13.651679062852706</v>
      </c>
      <c r="I78">
        <f t="shared" si="7"/>
        <v>-273.44409350636261</v>
      </c>
      <c r="J78">
        <f t="shared" si="8"/>
        <v>12.443896027587925</v>
      </c>
      <c r="K78">
        <f t="shared" si="9"/>
        <v>273.72709552008513</v>
      </c>
      <c r="L78" s="4">
        <f t="shared" si="10"/>
        <v>-7298993.2859016387</v>
      </c>
      <c r="M78" s="4">
        <f t="shared" si="11"/>
        <v>332162.64572088444</v>
      </c>
      <c r="O78">
        <f t="shared" si="12"/>
        <v>-7298.993285901639</v>
      </c>
      <c r="P78">
        <f t="shared" si="13"/>
        <v>332.16264572088443</v>
      </c>
    </row>
    <row r="79" spans="1:16" x14ac:dyDescent="0.25">
      <c r="A79">
        <f t="shared" si="0"/>
        <v>63</v>
      </c>
      <c r="B79">
        <f t="shared" si="1"/>
        <v>1521.3457325817658</v>
      </c>
      <c r="C79">
        <f t="shared" si="2"/>
        <v>1223.9376411741314</v>
      </c>
      <c r="D79">
        <f t="shared" si="3"/>
        <v>-72.989932859016392</v>
      </c>
      <c r="E79">
        <f t="shared" si="4"/>
        <v>3.3216264572088443</v>
      </c>
      <c r="F79">
        <f t="shared" si="5"/>
        <v>-2.0983609245967805</v>
      </c>
      <c r="G79">
        <f t="shared" si="6"/>
        <v>-13.618462798280618</v>
      </c>
      <c r="I79">
        <f t="shared" si="7"/>
        <v>-271.34573258176579</v>
      </c>
      <c r="J79">
        <f t="shared" si="8"/>
        <v>26.062358825868614</v>
      </c>
      <c r="K79">
        <f t="shared" si="9"/>
        <v>272.59448478995955</v>
      </c>
      <c r="L79" s="4">
        <f t="shared" si="10"/>
        <v>-7303295.31235296</v>
      </c>
      <c r="M79" s="4">
        <f t="shared" si="11"/>
        <v>701470.78131943999</v>
      </c>
      <c r="O79">
        <f t="shared" si="12"/>
        <v>-7303.2953123529596</v>
      </c>
      <c r="P79">
        <f t="shared" si="13"/>
        <v>701.47078131943999</v>
      </c>
    </row>
    <row r="80" spans="1:16" x14ac:dyDescent="0.25">
      <c r="A80">
        <f t="shared" si="0"/>
        <v>64</v>
      </c>
      <c r="B80">
        <f t="shared" si="1"/>
        <v>1518.5170421259338</v>
      </c>
      <c r="C80">
        <f t="shared" si="2"/>
        <v>1210.3893254539828</v>
      </c>
      <c r="D80">
        <f t="shared" si="3"/>
        <v>-73.032953123529595</v>
      </c>
      <c r="E80">
        <f t="shared" si="4"/>
        <v>7.0147078131944003</v>
      </c>
      <c r="F80">
        <f t="shared" si="5"/>
        <v>-2.8286904558320765</v>
      </c>
      <c r="G80">
        <f t="shared" si="6"/>
        <v>-13.548315720148674</v>
      </c>
      <c r="I80">
        <f t="shared" si="7"/>
        <v>-268.51704212593381</v>
      </c>
      <c r="J80">
        <f t="shared" si="8"/>
        <v>39.610674546017208</v>
      </c>
      <c r="K80">
        <f t="shared" si="9"/>
        <v>271.42293095840483</v>
      </c>
      <c r="L80" s="4">
        <f t="shared" si="10"/>
        <v>-7289685.2730993805</v>
      </c>
      <c r="M80" s="4">
        <f t="shared" si="11"/>
        <v>1075348.3228085442</v>
      </c>
      <c r="O80">
        <f t="shared" si="12"/>
        <v>-7289.6852730993805</v>
      </c>
      <c r="P80">
        <f t="shared" si="13"/>
        <v>1075.3483228085443</v>
      </c>
    </row>
    <row r="81" spans="1:16" x14ac:dyDescent="0.25">
      <c r="A81">
        <f t="shared" si="0"/>
        <v>65</v>
      </c>
      <c r="B81">
        <f t="shared" si="1"/>
        <v>1514.9593831427917</v>
      </c>
      <c r="C81">
        <f t="shared" si="2"/>
        <v>1196.9485445661151</v>
      </c>
      <c r="D81">
        <f t="shared" si="3"/>
        <v>-72.896852730993814</v>
      </c>
      <c r="E81">
        <f t="shared" si="4"/>
        <v>10.753483228085443</v>
      </c>
      <c r="F81">
        <f t="shared" si="5"/>
        <v>-3.5576589831420145</v>
      </c>
      <c r="G81">
        <f t="shared" si="6"/>
        <v>-13.440780887867819</v>
      </c>
      <c r="I81">
        <f t="shared" si="7"/>
        <v>-264.95938314279169</v>
      </c>
      <c r="J81">
        <f t="shared" si="8"/>
        <v>53.051455433884939</v>
      </c>
      <c r="K81">
        <f t="shared" si="9"/>
        <v>270.21830367142445</v>
      </c>
      <c r="L81" s="4">
        <f t="shared" si="10"/>
        <v>-7257378.4875891292</v>
      </c>
      <c r="M81" s="4">
        <f t="shared" si="11"/>
        <v>1453107.5926972486</v>
      </c>
      <c r="O81">
        <f t="shared" si="12"/>
        <v>-7257.3784875891297</v>
      </c>
      <c r="P81">
        <f t="shared" si="13"/>
        <v>1453.1075926972485</v>
      </c>
    </row>
    <row r="82" spans="1:16" x14ac:dyDescent="0.25">
      <c r="A82">
        <f t="shared" si="0"/>
        <v>66</v>
      </c>
      <c r="B82">
        <f t="shared" si="1"/>
        <v>1510.6759863108907</v>
      </c>
      <c r="C82">
        <f t="shared" si="2"/>
        <v>1183.653074437517</v>
      </c>
      <c r="D82">
        <f t="shared" si="3"/>
        <v>-72.573784875891292</v>
      </c>
      <c r="E82">
        <f t="shared" si="4"/>
        <v>14.531075926972486</v>
      </c>
      <c r="F82">
        <f t="shared" si="5"/>
        <v>-4.2833968319009275</v>
      </c>
      <c r="G82">
        <f t="shared" si="6"/>
        <v>-13.295470128598094</v>
      </c>
      <c r="I82">
        <f t="shared" si="7"/>
        <v>-260.67598631089072</v>
      </c>
      <c r="J82">
        <f t="shared" si="8"/>
        <v>66.346925562482966</v>
      </c>
      <c r="K82">
        <f t="shared" si="9"/>
        <v>268.98677359816293</v>
      </c>
      <c r="L82" s="4">
        <f t="shared" si="10"/>
        <v>-7205583.7382595222</v>
      </c>
      <c r="M82" s="4">
        <f t="shared" si="11"/>
        <v>1833956.1487124569</v>
      </c>
      <c r="O82">
        <f t="shared" si="12"/>
        <v>-7205.5837382595219</v>
      </c>
      <c r="P82">
        <f t="shared" si="13"/>
        <v>1833.956148712457</v>
      </c>
    </row>
    <row r="83" spans="1:16" x14ac:dyDescent="0.25">
      <c r="A83">
        <f t="shared" ref="A83:A146" si="14">A82+1</f>
        <v>67</v>
      </c>
      <c r="B83">
        <f t="shared" ref="B83:B146" si="15">B82+F83</f>
        <v>1505.6720311051638</v>
      </c>
      <c r="C83">
        <f t="shared" ref="C83:C146" si="16">C82+G83</f>
        <v>1170.5409999237902</v>
      </c>
      <c r="D83">
        <f t="shared" ref="D83:D146" si="17">O82*$F$3</f>
        <v>-72.055837382595215</v>
      </c>
      <c r="E83">
        <f t="shared" ref="E83:E146" si="18">P82*$F$3</f>
        <v>18.33956148712457</v>
      </c>
      <c r="F83">
        <f t="shared" ref="F83:F146" si="19">F82+D83*$F$3</f>
        <v>-5.0039552057268795</v>
      </c>
      <c r="G83">
        <f t="shared" ref="G83:G146" si="20">G82+E83*$F$3</f>
        <v>-13.112074513726848</v>
      </c>
      <c r="I83">
        <f t="shared" ref="I83:I146" si="21">$C$2-B83</f>
        <v>-255.6720311051638</v>
      </c>
      <c r="J83">
        <f t="shared" ref="J83:J146" si="22">$C$3-C83</f>
        <v>79.459000076209804</v>
      </c>
      <c r="K83">
        <f t="shared" ref="K83:K146" si="23">SQRT((I83^2)+(J83^2))</f>
        <v>267.73479449363873</v>
      </c>
      <c r="L83" s="4">
        <f t="shared" ref="L83:L146" si="24">($F$2*I83*($B$8*$C$8))/(K83*K83)</f>
        <v>-7133515.1305670599</v>
      </c>
      <c r="M83" s="4">
        <f t="shared" ref="M83:M146" si="25">($F$2*J83*($B$8*$C$8))/(K83*K83)</f>
        <v>2216988.6039283853</v>
      </c>
      <c r="O83">
        <f t="shared" ref="O83:O146" si="26">L83/$B$8</f>
        <v>-7133.5151305670597</v>
      </c>
      <c r="P83">
        <f t="shared" ref="P83:P146" si="27">M83/$B$8</f>
        <v>2216.9886039283851</v>
      </c>
    </row>
    <row r="84" spans="1:16" x14ac:dyDescent="0.25">
      <c r="A84">
        <f t="shared" si="14"/>
        <v>68</v>
      </c>
      <c r="B84">
        <f t="shared" si="15"/>
        <v>1499.9547243863801</v>
      </c>
      <c r="C84">
        <f t="shared" si="16"/>
        <v>1157.6506242704561</v>
      </c>
      <c r="D84">
        <f t="shared" si="17"/>
        <v>-71.335151305670593</v>
      </c>
      <c r="E84">
        <f t="shared" si="18"/>
        <v>22.169886039283853</v>
      </c>
      <c r="F84">
        <f t="shared" si="19"/>
        <v>-5.7173067187835853</v>
      </c>
      <c r="G84">
        <f t="shared" si="20"/>
        <v>-12.89037565333401</v>
      </c>
      <c r="I84">
        <f t="shared" si="21"/>
        <v>-249.95472438638012</v>
      </c>
      <c r="J84">
        <f t="shared" si="22"/>
        <v>92.349375729543908</v>
      </c>
      <c r="K84">
        <f t="shared" si="23"/>
        <v>266.46908158491431</v>
      </c>
      <c r="L84" s="4">
        <f t="shared" si="24"/>
        <v>-7040405.8519412326</v>
      </c>
      <c r="M84" s="4">
        <f t="shared" si="25"/>
        <v>2601179.4212153261</v>
      </c>
      <c r="O84">
        <f t="shared" si="26"/>
        <v>-7040.4058519412329</v>
      </c>
      <c r="P84">
        <f t="shared" si="27"/>
        <v>2601.1794212153259</v>
      </c>
    </row>
    <row r="85" spans="1:16" x14ac:dyDescent="0.25">
      <c r="A85">
        <f t="shared" si="14"/>
        <v>69</v>
      </c>
      <c r="B85">
        <f t="shared" si="15"/>
        <v>1493.5333770824025</v>
      </c>
      <c r="C85">
        <f t="shared" si="16"/>
        <v>1145.0203665592437</v>
      </c>
      <c r="D85">
        <f t="shared" si="17"/>
        <v>-70.404058519412331</v>
      </c>
      <c r="E85">
        <f t="shared" si="18"/>
        <v>26.011794212153259</v>
      </c>
      <c r="F85">
        <f t="shared" si="19"/>
        <v>-6.4213473039777087</v>
      </c>
      <c r="G85">
        <f t="shared" si="20"/>
        <v>-12.630257711212478</v>
      </c>
      <c r="I85">
        <f t="shared" si="21"/>
        <v>-243.53337708240247</v>
      </c>
      <c r="J85">
        <f t="shared" si="22"/>
        <v>104.97963344075629</v>
      </c>
      <c r="K85">
        <f t="shared" si="23"/>
        <v>265.19658593299272</v>
      </c>
      <c r="L85" s="4">
        <f t="shared" si="24"/>
        <v>-6925523.8507646285</v>
      </c>
      <c r="M85" s="4">
        <f t="shared" si="25"/>
        <v>2985377.0515919188</v>
      </c>
      <c r="O85">
        <f t="shared" si="26"/>
        <v>-6925.5238507646282</v>
      </c>
      <c r="P85">
        <f t="shared" si="27"/>
        <v>2985.3770515919186</v>
      </c>
    </row>
    <row r="86" spans="1:16" x14ac:dyDescent="0.25">
      <c r="A86">
        <f t="shared" si="14"/>
        <v>70</v>
      </c>
      <c r="B86">
        <f t="shared" si="15"/>
        <v>1486.4194773933482</v>
      </c>
      <c r="C86">
        <f t="shared" si="16"/>
        <v>1132.6886465531904</v>
      </c>
      <c r="D86">
        <f t="shared" si="17"/>
        <v>-69.255238507646283</v>
      </c>
      <c r="E86">
        <f t="shared" si="18"/>
        <v>29.853770515919187</v>
      </c>
      <c r="F86">
        <f t="shared" si="19"/>
        <v>-7.1138996890541719</v>
      </c>
      <c r="G86">
        <f t="shared" si="20"/>
        <v>-12.331720006053287</v>
      </c>
      <c r="I86">
        <f t="shared" si="21"/>
        <v>-236.41947739334819</v>
      </c>
      <c r="J86">
        <f t="shared" si="22"/>
        <v>117.31135344680956</v>
      </c>
      <c r="K86">
        <f t="shared" si="23"/>
        <v>263.92446445615104</v>
      </c>
      <c r="L86" s="4">
        <f t="shared" si="24"/>
        <v>-6788189.3915399211</v>
      </c>
      <c r="M86" s="4">
        <f t="shared" si="25"/>
        <v>3368299.827724888</v>
      </c>
      <c r="O86">
        <f t="shared" si="26"/>
        <v>-6788.1893915399214</v>
      </c>
      <c r="P86">
        <f t="shared" si="27"/>
        <v>3368.299827724888</v>
      </c>
    </row>
    <row r="87" spans="1:16" x14ac:dyDescent="0.25">
      <c r="A87">
        <f t="shared" si="14"/>
        <v>71</v>
      </c>
      <c r="B87">
        <f t="shared" si="15"/>
        <v>1478.62675876514</v>
      </c>
      <c r="C87">
        <f t="shared" si="16"/>
        <v>1120.6937565299097</v>
      </c>
      <c r="D87">
        <f t="shared" si="17"/>
        <v>-67.881893915399218</v>
      </c>
      <c r="E87">
        <f t="shared" si="18"/>
        <v>33.682998277248878</v>
      </c>
      <c r="F87">
        <f t="shared" si="19"/>
        <v>-7.7927186282081644</v>
      </c>
      <c r="G87">
        <f t="shared" si="20"/>
        <v>-11.994890023280798</v>
      </c>
      <c r="I87">
        <f t="shared" si="21"/>
        <v>-228.62675876514004</v>
      </c>
      <c r="J87">
        <f t="shared" si="22"/>
        <v>129.30624347009029</v>
      </c>
      <c r="K87">
        <f t="shared" si="23"/>
        <v>262.66004535101985</v>
      </c>
      <c r="L87" s="4">
        <f t="shared" si="24"/>
        <v>-6627794.3616597764</v>
      </c>
      <c r="M87" s="4">
        <f t="shared" si="25"/>
        <v>3748534.0562381474</v>
      </c>
      <c r="O87">
        <f t="shared" si="26"/>
        <v>-6627.7943616597768</v>
      </c>
      <c r="P87">
        <f t="shared" si="27"/>
        <v>3748.5340562381475</v>
      </c>
    </row>
    <row r="88" spans="1:16" x14ac:dyDescent="0.25">
      <c r="A88">
        <f t="shared" si="14"/>
        <v>72</v>
      </c>
      <c r="B88">
        <f t="shared" si="15"/>
        <v>1470.171260700766</v>
      </c>
      <c r="C88">
        <f t="shared" si="16"/>
        <v>1109.0737199122527</v>
      </c>
      <c r="D88">
        <f t="shared" si="17"/>
        <v>-66.277943616597767</v>
      </c>
      <c r="E88">
        <f t="shared" si="18"/>
        <v>37.485340562381474</v>
      </c>
      <c r="F88">
        <f t="shared" si="19"/>
        <v>-8.455498064374142</v>
      </c>
      <c r="G88">
        <f t="shared" si="20"/>
        <v>-11.620036617656982</v>
      </c>
      <c r="I88">
        <f t="shared" si="21"/>
        <v>-220.17126070076597</v>
      </c>
      <c r="J88">
        <f t="shared" si="22"/>
        <v>140.92628008774727</v>
      </c>
      <c r="K88">
        <f t="shared" si="23"/>
        <v>261.41078871755627</v>
      </c>
      <c r="L88" s="4">
        <f t="shared" si="24"/>
        <v>-6443823.1090482967</v>
      </c>
      <c r="M88" s="4">
        <f t="shared" si="25"/>
        <v>4124534.7708474989</v>
      </c>
      <c r="O88">
        <f t="shared" si="26"/>
        <v>-6443.8231090482968</v>
      </c>
      <c r="P88">
        <f t="shared" si="27"/>
        <v>4124.5347708474992</v>
      </c>
    </row>
    <row r="89" spans="1:16" x14ac:dyDescent="0.25">
      <c r="A89">
        <f t="shared" si="14"/>
        <v>73</v>
      </c>
      <c r="B89">
        <f t="shared" si="15"/>
        <v>1461.0713803254871</v>
      </c>
      <c r="C89">
        <f t="shared" si="16"/>
        <v>1097.8661367716804</v>
      </c>
      <c r="D89">
        <f t="shared" si="17"/>
        <v>-64.438231090482972</v>
      </c>
      <c r="E89">
        <f t="shared" si="18"/>
        <v>41.245347708474995</v>
      </c>
      <c r="F89">
        <f t="shared" si="19"/>
        <v>-9.0998803752789712</v>
      </c>
      <c r="G89">
        <f t="shared" si="20"/>
        <v>-11.207583140572233</v>
      </c>
      <c r="I89">
        <f t="shared" si="21"/>
        <v>-211.0713803254871</v>
      </c>
      <c r="J89">
        <f t="shared" si="22"/>
        <v>152.13386322831957</v>
      </c>
      <c r="K89">
        <f t="shared" si="23"/>
        <v>260.18424228473071</v>
      </c>
      <c r="L89" s="4">
        <f t="shared" si="24"/>
        <v>-6235874.4801310571</v>
      </c>
      <c r="M89" s="4">
        <f t="shared" si="25"/>
        <v>4494629.6073218575</v>
      </c>
      <c r="O89">
        <f t="shared" si="26"/>
        <v>-6235.8744801310568</v>
      </c>
      <c r="P89">
        <f t="shared" si="27"/>
        <v>4494.6296073218573</v>
      </c>
    </row>
    <row r="90" spans="1:16" x14ac:dyDescent="0.25">
      <c r="A90">
        <f t="shared" si="14"/>
        <v>74</v>
      </c>
      <c r="B90">
        <f t="shared" si="15"/>
        <v>1451.347912502195</v>
      </c>
      <c r="C90">
        <f t="shared" si="16"/>
        <v>1087.1080165918404</v>
      </c>
      <c r="D90">
        <f t="shared" si="17"/>
        <v>-62.358744801310571</v>
      </c>
      <c r="E90">
        <f t="shared" si="18"/>
        <v>44.946296073218576</v>
      </c>
      <c r="F90">
        <f t="shared" si="19"/>
        <v>-9.7234678232920775</v>
      </c>
      <c r="G90">
        <f t="shared" si="20"/>
        <v>-10.758120179840047</v>
      </c>
      <c r="I90">
        <f t="shared" si="21"/>
        <v>-201.34791250219496</v>
      </c>
      <c r="J90">
        <f t="shared" si="22"/>
        <v>162.8919834081596</v>
      </c>
      <c r="K90">
        <f t="shared" si="23"/>
        <v>258.98799224604159</v>
      </c>
      <c r="L90" s="4">
        <f t="shared" si="24"/>
        <v>-6003684.6075097891</v>
      </c>
      <c r="M90" s="4">
        <f t="shared" si="25"/>
        <v>4857026.2354403445</v>
      </c>
      <c r="O90">
        <f t="shared" si="26"/>
        <v>-6003.6846075097892</v>
      </c>
      <c r="P90">
        <f t="shared" si="27"/>
        <v>4857.0262354403449</v>
      </c>
    </row>
    <row r="91" spans="1:16" x14ac:dyDescent="0.25">
      <c r="A91">
        <f t="shared" si="14"/>
        <v>75</v>
      </c>
      <c r="B91">
        <f t="shared" si="15"/>
        <v>1441.024076218152</v>
      </c>
      <c r="C91">
        <f t="shared" si="16"/>
        <v>1076.8355990355444</v>
      </c>
      <c r="D91">
        <f t="shared" si="17"/>
        <v>-60.036846075097891</v>
      </c>
      <c r="E91">
        <f t="shared" si="18"/>
        <v>48.570262354403447</v>
      </c>
      <c r="F91">
        <f t="shared" si="19"/>
        <v>-10.323836284043056</v>
      </c>
      <c r="G91">
        <f t="shared" si="20"/>
        <v>-10.272417556296013</v>
      </c>
      <c r="I91">
        <f t="shared" si="21"/>
        <v>-191.024076218152</v>
      </c>
      <c r="J91">
        <f t="shared" si="22"/>
        <v>173.16440096445558</v>
      </c>
      <c r="K91">
        <f t="shared" si="23"/>
        <v>257.82960934767965</v>
      </c>
      <c r="L91" s="4">
        <f t="shared" si="24"/>
        <v>-5747149.8716589473</v>
      </c>
      <c r="M91" s="4">
        <f t="shared" si="25"/>
        <v>5209823.7273621773</v>
      </c>
      <c r="O91">
        <f t="shared" si="26"/>
        <v>-5747.1498716589476</v>
      </c>
      <c r="P91">
        <f t="shared" si="27"/>
        <v>5209.8237273621771</v>
      </c>
    </row>
    <row r="92" spans="1:16" x14ac:dyDescent="0.25">
      <c r="A92">
        <f t="shared" si="14"/>
        <v>76</v>
      </c>
      <c r="B92">
        <f t="shared" si="15"/>
        <v>1430.125524946943</v>
      </c>
      <c r="C92">
        <f t="shared" si="16"/>
        <v>1067.0841638519846</v>
      </c>
      <c r="D92">
        <f t="shared" si="17"/>
        <v>-57.47149871658948</v>
      </c>
      <c r="E92">
        <f t="shared" si="18"/>
        <v>52.09823727362177</v>
      </c>
      <c r="F92">
        <f t="shared" si="19"/>
        <v>-10.89855127120895</v>
      </c>
      <c r="G92">
        <f t="shared" si="20"/>
        <v>-9.7514351835597957</v>
      </c>
      <c r="I92">
        <f t="shared" si="21"/>
        <v>-180.12552494694296</v>
      </c>
      <c r="J92">
        <f t="shared" si="22"/>
        <v>182.91583614801539</v>
      </c>
      <c r="K92">
        <f t="shared" si="23"/>
        <v>256.71659052569896</v>
      </c>
      <c r="L92" s="4">
        <f t="shared" si="24"/>
        <v>-5466349.3382255742</v>
      </c>
      <c r="M92" s="4">
        <f t="shared" si="25"/>
        <v>5551028.1520245541</v>
      </c>
      <c r="O92">
        <f t="shared" si="26"/>
        <v>-5466.3493382255747</v>
      </c>
      <c r="P92">
        <f t="shared" si="27"/>
        <v>5551.0281520245544</v>
      </c>
    </row>
    <row r="93" spans="1:16" x14ac:dyDescent="0.25">
      <c r="A93">
        <f t="shared" si="14"/>
        <v>77</v>
      </c>
      <c r="B93">
        <f t="shared" si="15"/>
        <v>1418.6803387419116</v>
      </c>
      <c r="C93">
        <f t="shared" si="16"/>
        <v>1057.8878314836272</v>
      </c>
      <c r="D93">
        <f t="shared" si="17"/>
        <v>-54.663493382255751</v>
      </c>
      <c r="E93">
        <f t="shared" si="18"/>
        <v>55.510281520245542</v>
      </c>
      <c r="F93">
        <f t="shared" si="19"/>
        <v>-11.445186205031508</v>
      </c>
      <c r="G93">
        <f t="shared" si="20"/>
        <v>-9.196332368357341</v>
      </c>
      <c r="I93">
        <f t="shared" si="21"/>
        <v>-168.68033874191156</v>
      </c>
      <c r="J93">
        <f t="shared" si="22"/>
        <v>192.11216851637278</v>
      </c>
      <c r="K93">
        <f t="shared" si="23"/>
        <v>255.65629655877683</v>
      </c>
      <c r="L93" s="4">
        <f t="shared" si="24"/>
        <v>-5161565.861314985</v>
      </c>
      <c r="M93" s="4">
        <f t="shared" si="25"/>
        <v>5878572.5589186354</v>
      </c>
      <c r="O93">
        <f t="shared" si="26"/>
        <v>-5161.5658613149853</v>
      </c>
      <c r="P93">
        <f t="shared" si="27"/>
        <v>5878.572558918635</v>
      </c>
    </row>
    <row r="94" spans="1:16" x14ac:dyDescent="0.25">
      <c r="A94">
        <f t="shared" si="14"/>
        <v>78</v>
      </c>
      <c r="B94">
        <f t="shared" si="15"/>
        <v>1406.7189959507486</v>
      </c>
      <c r="C94">
        <f t="shared" si="16"/>
        <v>1049.2793563711618</v>
      </c>
      <c r="D94">
        <f t="shared" si="17"/>
        <v>-51.615658613149854</v>
      </c>
      <c r="E94">
        <f t="shared" si="18"/>
        <v>58.785725589186349</v>
      </c>
      <c r="F94">
        <f t="shared" si="19"/>
        <v>-11.961342791163005</v>
      </c>
      <c r="G94">
        <f t="shared" si="20"/>
        <v>-8.6084751124654773</v>
      </c>
      <c r="I94">
        <f t="shared" si="21"/>
        <v>-156.71899595074865</v>
      </c>
      <c r="J94">
        <f t="shared" si="22"/>
        <v>200.72064362883816</v>
      </c>
      <c r="K94">
        <f t="shared" si="23"/>
        <v>254.65588638510954</v>
      </c>
      <c r="L94" s="4">
        <f t="shared" si="24"/>
        <v>-4833304.9542466486</v>
      </c>
      <c r="M94" s="4">
        <f t="shared" si="25"/>
        <v>6190341.35195533</v>
      </c>
      <c r="O94">
        <f t="shared" si="26"/>
        <v>-4833.3049542466488</v>
      </c>
      <c r="P94">
        <f t="shared" si="27"/>
        <v>6190.3413519553296</v>
      </c>
    </row>
    <row r="95" spans="1:16" x14ac:dyDescent="0.25">
      <c r="A95">
        <f t="shared" si="14"/>
        <v>79</v>
      </c>
      <c r="B95">
        <f t="shared" si="15"/>
        <v>1394.274322664161</v>
      </c>
      <c r="C95">
        <f t="shared" si="16"/>
        <v>1041.289915393892</v>
      </c>
      <c r="D95">
        <f t="shared" si="17"/>
        <v>-48.33304954246649</v>
      </c>
      <c r="E95">
        <f t="shared" si="18"/>
        <v>61.903413519553297</v>
      </c>
      <c r="F95">
        <f t="shared" si="19"/>
        <v>-12.444673286587671</v>
      </c>
      <c r="G95">
        <f t="shared" si="20"/>
        <v>-7.9894409772699442</v>
      </c>
      <c r="I95">
        <f t="shared" si="21"/>
        <v>-144.27432266416099</v>
      </c>
      <c r="J95">
        <f t="shared" si="22"/>
        <v>208.71008460610801</v>
      </c>
      <c r="K95">
        <f t="shared" si="23"/>
        <v>253.72224891895311</v>
      </c>
      <c r="L95" s="4">
        <f t="shared" si="24"/>
        <v>-4482310.4743018746</v>
      </c>
      <c r="M95" s="4">
        <f t="shared" si="25"/>
        <v>6484198.8584485361</v>
      </c>
      <c r="O95">
        <f t="shared" si="26"/>
        <v>-4482.3104743018748</v>
      </c>
      <c r="P95">
        <f t="shared" si="27"/>
        <v>6484.1988584485362</v>
      </c>
    </row>
    <row r="96" spans="1:16" x14ac:dyDescent="0.25">
      <c r="A96">
        <f t="shared" si="14"/>
        <v>80</v>
      </c>
      <c r="B96">
        <f t="shared" si="15"/>
        <v>1381.3814183301431</v>
      </c>
      <c r="C96">
        <f t="shared" si="16"/>
        <v>1033.9488943024669</v>
      </c>
      <c r="D96">
        <f t="shared" si="17"/>
        <v>-44.823104743018746</v>
      </c>
      <c r="E96">
        <f t="shared" si="18"/>
        <v>64.841988584485364</v>
      </c>
      <c r="F96">
        <f t="shared" si="19"/>
        <v>-12.892904334017858</v>
      </c>
      <c r="G96">
        <f t="shared" si="20"/>
        <v>-7.3410210914250902</v>
      </c>
      <c r="I96">
        <f t="shared" si="21"/>
        <v>-131.38141833014311</v>
      </c>
      <c r="J96">
        <f t="shared" si="22"/>
        <v>216.0511056975331</v>
      </c>
      <c r="K96">
        <f t="shared" si="23"/>
        <v>252.86193338572471</v>
      </c>
      <c r="L96" s="4">
        <f t="shared" si="24"/>
        <v>-4109576.158457295</v>
      </c>
      <c r="M96" s="4">
        <f t="shared" si="25"/>
        <v>6758021.6766407927</v>
      </c>
      <c r="O96">
        <f t="shared" si="26"/>
        <v>-4109.5761584572947</v>
      </c>
      <c r="P96">
        <f t="shared" si="27"/>
        <v>6758.021676640793</v>
      </c>
    </row>
    <row r="97" spans="1:16" x14ac:dyDescent="0.25">
      <c r="A97">
        <f t="shared" si="14"/>
        <v>81</v>
      </c>
      <c r="B97">
        <f t="shared" si="15"/>
        <v>1368.0775563802795</v>
      </c>
      <c r="C97">
        <f t="shared" si="16"/>
        <v>1027.283675378706</v>
      </c>
      <c r="D97">
        <f t="shared" si="17"/>
        <v>-41.095761584572948</v>
      </c>
      <c r="E97">
        <f t="shared" si="18"/>
        <v>67.580216766407929</v>
      </c>
      <c r="F97">
        <f t="shared" si="19"/>
        <v>-13.303861949863588</v>
      </c>
      <c r="G97">
        <f t="shared" si="20"/>
        <v>-6.6652189237610111</v>
      </c>
      <c r="I97">
        <f t="shared" si="21"/>
        <v>-118.07755638027947</v>
      </c>
      <c r="J97">
        <f t="shared" si="22"/>
        <v>222.71632462129401</v>
      </c>
      <c r="K97">
        <f t="shared" si="23"/>
        <v>252.08107936446896</v>
      </c>
      <c r="L97" s="4">
        <f t="shared" si="24"/>
        <v>-3716352.0930804331</v>
      </c>
      <c r="M97" s="4">
        <f t="shared" si="25"/>
        <v>7009734.1488323938</v>
      </c>
      <c r="O97">
        <f t="shared" si="26"/>
        <v>-3716.352093080433</v>
      </c>
      <c r="P97">
        <f t="shared" si="27"/>
        <v>7009.7341488323937</v>
      </c>
    </row>
    <row r="98" spans="1:16" x14ac:dyDescent="0.25">
      <c r="A98">
        <f t="shared" si="14"/>
        <v>82</v>
      </c>
      <c r="B98">
        <f t="shared" si="15"/>
        <v>1354.4020592211079</v>
      </c>
      <c r="C98">
        <f t="shared" si="16"/>
        <v>1021.3194298698282</v>
      </c>
      <c r="D98">
        <f t="shared" si="17"/>
        <v>-37.163520930804331</v>
      </c>
      <c r="E98">
        <f t="shared" si="18"/>
        <v>70.097341488323934</v>
      </c>
      <c r="F98">
        <f t="shared" si="19"/>
        <v>-13.675497159171632</v>
      </c>
      <c r="G98">
        <f t="shared" si="20"/>
        <v>-5.9642455088777719</v>
      </c>
      <c r="I98">
        <f t="shared" si="21"/>
        <v>-104.40205922110795</v>
      </c>
      <c r="J98">
        <f t="shared" si="22"/>
        <v>228.68057013017176</v>
      </c>
      <c r="K98">
        <f t="shared" si="23"/>
        <v>251.38534787188399</v>
      </c>
      <c r="L98" s="4">
        <f t="shared" si="24"/>
        <v>-3304145.3092402108</v>
      </c>
      <c r="M98" s="4">
        <f t="shared" si="25"/>
        <v>7237346.0710171387</v>
      </c>
      <c r="O98">
        <f t="shared" si="26"/>
        <v>-3304.1453092402107</v>
      </c>
      <c r="P98">
        <f t="shared" si="27"/>
        <v>7237.3460710171385</v>
      </c>
    </row>
    <row r="99" spans="1:16" x14ac:dyDescent="0.25">
      <c r="A99">
        <f t="shared" si="14"/>
        <v>83</v>
      </c>
      <c r="B99">
        <f t="shared" si="15"/>
        <v>1340.3961475310123</v>
      </c>
      <c r="C99">
        <f t="shared" si="16"/>
        <v>1016.0789189680522</v>
      </c>
      <c r="D99">
        <f t="shared" si="17"/>
        <v>-33.041453092402108</v>
      </c>
      <c r="E99">
        <f t="shared" si="18"/>
        <v>72.373460710171386</v>
      </c>
      <c r="F99">
        <f t="shared" si="19"/>
        <v>-14.005911690095653</v>
      </c>
      <c r="G99">
        <f t="shared" si="20"/>
        <v>-5.2405109017760578</v>
      </c>
      <c r="I99">
        <f t="shared" si="21"/>
        <v>-90.396147531012275</v>
      </c>
      <c r="J99">
        <f t="shared" si="22"/>
        <v>233.92108103194778</v>
      </c>
      <c r="K99">
        <f t="shared" si="23"/>
        <v>250.779854931778</v>
      </c>
      <c r="L99" s="4">
        <f t="shared" si="24"/>
        <v>-2874713.869477293</v>
      </c>
      <c r="M99" s="4">
        <f t="shared" si="25"/>
        <v>7438991.531967245</v>
      </c>
      <c r="O99">
        <f t="shared" si="26"/>
        <v>-2874.713869477293</v>
      </c>
      <c r="P99">
        <f t="shared" si="27"/>
        <v>7438.9915319672455</v>
      </c>
    </row>
    <row r="100" spans="1:16" x14ac:dyDescent="0.25">
      <c r="A100">
        <f t="shared" si="14"/>
        <v>84</v>
      </c>
      <c r="B100">
        <f t="shared" si="15"/>
        <v>1326.1027644539688</v>
      </c>
      <c r="C100">
        <f t="shared" si="16"/>
        <v>1011.5823072194729</v>
      </c>
      <c r="D100">
        <f t="shared" si="17"/>
        <v>-28.747138694772929</v>
      </c>
      <c r="E100">
        <f t="shared" si="18"/>
        <v>74.389915319672454</v>
      </c>
      <c r="F100">
        <f t="shared" si="19"/>
        <v>-14.293383077043382</v>
      </c>
      <c r="G100">
        <f t="shared" si="20"/>
        <v>-4.4966117485793333</v>
      </c>
      <c r="I100">
        <f t="shared" si="21"/>
        <v>-76.102764453968803</v>
      </c>
      <c r="J100">
        <f t="shared" si="22"/>
        <v>238.41769278052709</v>
      </c>
      <c r="K100">
        <f t="shared" si="23"/>
        <v>250.26910913719666</v>
      </c>
      <c r="L100" s="4">
        <f t="shared" si="24"/>
        <v>-2430054.0487980545</v>
      </c>
      <c r="M100" s="4">
        <f t="shared" si="25"/>
        <v>7612967.5945851421</v>
      </c>
      <c r="O100">
        <f t="shared" si="26"/>
        <v>-2430.0540487980543</v>
      </c>
      <c r="P100">
        <f t="shared" si="27"/>
        <v>7612.9675945851423</v>
      </c>
    </row>
    <row r="101" spans="1:16" x14ac:dyDescent="0.25">
      <c r="A101">
        <f t="shared" si="14"/>
        <v>85</v>
      </c>
      <c r="B101">
        <f t="shared" si="15"/>
        <v>1311.5663759720455</v>
      </c>
      <c r="C101">
        <f t="shared" si="16"/>
        <v>1007.846992230352</v>
      </c>
      <c r="D101">
        <f t="shared" si="17"/>
        <v>-24.300540487980545</v>
      </c>
      <c r="E101">
        <f t="shared" si="18"/>
        <v>76.129675945851417</v>
      </c>
      <c r="F101">
        <f t="shared" si="19"/>
        <v>-14.536388481923188</v>
      </c>
      <c r="G101">
        <f t="shared" si="20"/>
        <v>-3.7353149891208193</v>
      </c>
      <c r="I101">
        <f t="shared" si="21"/>
        <v>-61.566375972045535</v>
      </c>
      <c r="J101">
        <f t="shared" si="22"/>
        <v>242.15300776964796</v>
      </c>
      <c r="K101">
        <f t="shared" si="23"/>
        <v>249.85695472053294</v>
      </c>
      <c r="L101" s="4">
        <f t="shared" si="24"/>
        <v>-1972380.5031276571</v>
      </c>
      <c r="M101" s="4">
        <f t="shared" si="25"/>
        <v>7757771.409436834</v>
      </c>
      <c r="O101">
        <f t="shared" si="26"/>
        <v>-1972.3805031276572</v>
      </c>
      <c r="P101">
        <f t="shared" si="27"/>
        <v>7757.7714094368339</v>
      </c>
    </row>
    <row r="102" spans="1:16" x14ac:dyDescent="0.25">
      <c r="A102">
        <f t="shared" si="14"/>
        <v>86</v>
      </c>
      <c r="B102">
        <f t="shared" si="15"/>
        <v>1296.8327494398095</v>
      </c>
      <c r="C102">
        <f t="shared" si="16"/>
        <v>1004.887454382175</v>
      </c>
      <c r="D102">
        <f t="shared" si="17"/>
        <v>-19.723805031276573</v>
      </c>
      <c r="E102">
        <f t="shared" si="18"/>
        <v>77.577714094368346</v>
      </c>
      <c r="F102">
        <f t="shared" si="19"/>
        <v>-14.733626532235954</v>
      </c>
      <c r="G102">
        <f t="shared" si="20"/>
        <v>-2.9595378481771357</v>
      </c>
      <c r="I102">
        <f t="shared" si="21"/>
        <v>-46.832749439809504</v>
      </c>
      <c r="J102">
        <f t="shared" si="22"/>
        <v>245.11254561782505</v>
      </c>
      <c r="K102">
        <f t="shared" si="23"/>
        <v>249.5465215933541</v>
      </c>
      <c r="L102" s="4">
        <f t="shared" si="24"/>
        <v>-1504099.6468512665</v>
      </c>
      <c r="M102" s="4">
        <f t="shared" si="25"/>
        <v>7872134.3015834084</v>
      </c>
      <c r="O102">
        <f t="shared" si="26"/>
        <v>-1504.0996468512665</v>
      </c>
      <c r="P102">
        <f t="shared" si="27"/>
        <v>7872.1343015834082</v>
      </c>
    </row>
    <row r="103" spans="1:16" x14ac:dyDescent="0.25">
      <c r="A103">
        <f t="shared" si="14"/>
        <v>87</v>
      </c>
      <c r="B103">
        <f t="shared" si="15"/>
        <v>1281.9487129428885</v>
      </c>
      <c r="C103">
        <f t="shared" si="16"/>
        <v>1002.7151299641562</v>
      </c>
      <c r="D103">
        <f t="shared" si="17"/>
        <v>-15.040996468512665</v>
      </c>
      <c r="E103">
        <f t="shared" si="18"/>
        <v>78.72134301583408</v>
      </c>
      <c r="F103">
        <f t="shared" si="19"/>
        <v>-14.88403649692108</v>
      </c>
      <c r="G103">
        <f t="shared" si="20"/>
        <v>-2.1723244180187948</v>
      </c>
      <c r="I103">
        <f t="shared" si="21"/>
        <v>-31.948712942888505</v>
      </c>
      <c r="J103">
        <f t="shared" si="22"/>
        <v>247.28487003584382</v>
      </c>
      <c r="K103">
        <f t="shared" si="23"/>
        <v>249.34018369960197</v>
      </c>
      <c r="L103" s="4">
        <f t="shared" si="24"/>
        <v>-1027776.8060847579</v>
      </c>
      <c r="M103" s="4">
        <f t="shared" si="25"/>
        <v>7955051.4092022702</v>
      </c>
      <c r="O103">
        <f t="shared" si="26"/>
        <v>-1027.7768060847579</v>
      </c>
      <c r="P103">
        <f t="shared" si="27"/>
        <v>7955.0514092022704</v>
      </c>
    </row>
    <row r="104" spans="1:16" x14ac:dyDescent="0.25">
      <c r="A104">
        <f t="shared" si="14"/>
        <v>88</v>
      </c>
      <c r="B104">
        <f t="shared" si="15"/>
        <v>1266.9618987653589</v>
      </c>
      <c r="C104">
        <f t="shared" si="16"/>
        <v>1001.3383106870576</v>
      </c>
      <c r="D104">
        <f t="shared" si="17"/>
        <v>-10.277768060847579</v>
      </c>
      <c r="E104">
        <f t="shared" si="18"/>
        <v>79.550514092022709</v>
      </c>
      <c r="F104">
        <f t="shared" si="19"/>
        <v>-14.986814177529556</v>
      </c>
      <c r="G104">
        <f t="shared" si="20"/>
        <v>-1.3768192770985679</v>
      </c>
      <c r="I104">
        <f t="shared" si="21"/>
        <v>-16.96189876535891</v>
      </c>
      <c r="J104">
        <f t="shared" si="22"/>
        <v>248.66168931294237</v>
      </c>
      <c r="K104">
        <f t="shared" si="23"/>
        <v>249.2395268445448</v>
      </c>
      <c r="L104" s="4">
        <f t="shared" si="24"/>
        <v>-546098.05064786994</v>
      </c>
      <c r="M104" s="4">
        <f t="shared" si="25"/>
        <v>8005805.5812674677</v>
      </c>
      <c r="O104">
        <f t="shared" si="26"/>
        <v>-546.09805064786997</v>
      </c>
      <c r="P104">
        <f t="shared" si="27"/>
        <v>8005.8055812674675</v>
      </c>
    </row>
    <row r="105" spans="1:16" x14ac:dyDescent="0.25">
      <c r="A105">
        <f t="shared" si="14"/>
        <v>89</v>
      </c>
      <c r="B105">
        <f t="shared" si="15"/>
        <v>1251.9204747827646</v>
      </c>
      <c r="C105">
        <f t="shared" si="16"/>
        <v>1000.7620719680858</v>
      </c>
      <c r="D105">
        <f t="shared" si="17"/>
        <v>-5.4609805064787</v>
      </c>
      <c r="E105">
        <f t="shared" si="18"/>
        <v>80.058055812674681</v>
      </c>
      <c r="F105">
        <f t="shared" si="19"/>
        <v>-15.041423982594344</v>
      </c>
      <c r="G105">
        <f t="shared" si="20"/>
        <v>-0.57623871897182111</v>
      </c>
      <c r="I105">
        <f t="shared" si="21"/>
        <v>-1.9204747827645861</v>
      </c>
      <c r="J105">
        <f t="shared" si="22"/>
        <v>249.23792803191418</v>
      </c>
      <c r="K105">
        <f t="shared" si="23"/>
        <v>249.24532692315992</v>
      </c>
      <c r="L105" s="4">
        <f t="shared" si="24"/>
        <v>-61827.90850501832</v>
      </c>
      <c r="M105" s="4">
        <f t="shared" si="25"/>
        <v>8023984.458756879</v>
      </c>
      <c r="O105">
        <f t="shared" si="26"/>
        <v>-61.827908505018321</v>
      </c>
      <c r="P105">
        <f t="shared" si="27"/>
        <v>8023.9844587568787</v>
      </c>
    </row>
    <row r="106" spans="1:16" x14ac:dyDescent="0.25">
      <c r="A106">
        <f t="shared" si="14"/>
        <v>90</v>
      </c>
      <c r="B106">
        <f t="shared" si="15"/>
        <v>1236.8728680093197</v>
      </c>
      <c r="C106">
        <f t="shared" si="16"/>
        <v>1000.9882316949897</v>
      </c>
      <c r="D106">
        <f t="shared" si="17"/>
        <v>-0.61827908505018325</v>
      </c>
      <c r="E106">
        <f t="shared" si="18"/>
        <v>80.239844587568783</v>
      </c>
      <c r="F106">
        <f t="shared" si="19"/>
        <v>-15.047606773444846</v>
      </c>
      <c r="G106">
        <f t="shared" si="20"/>
        <v>0.22615972690386676</v>
      </c>
      <c r="I106">
        <f t="shared" si="21"/>
        <v>13.127131990680255</v>
      </c>
      <c r="J106">
        <f t="shared" si="22"/>
        <v>249.01176830501026</v>
      </c>
      <c r="K106">
        <f t="shared" si="23"/>
        <v>249.35753918558157</v>
      </c>
      <c r="L106" s="4">
        <f t="shared" si="24"/>
        <v>422235.59380584431</v>
      </c>
      <c r="M106" s="4">
        <f t="shared" si="25"/>
        <v>8009489.9578640442</v>
      </c>
      <c r="O106">
        <f t="shared" si="26"/>
        <v>422.2355938058443</v>
      </c>
      <c r="P106">
        <f t="shared" si="27"/>
        <v>8009.4899578640443</v>
      </c>
    </row>
    <row r="107" spans="1:16" x14ac:dyDescent="0.25">
      <c r="A107">
        <f t="shared" si="14"/>
        <v>91</v>
      </c>
      <c r="B107">
        <f t="shared" si="15"/>
        <v>1221.8674847952555</v>
      </c>
      <c r="C107">
        <f t="shared" si="16"/>
        <v>1002.01534041768</v>
      </c>
      <c r="D107">
        <f t="shared" si="17"/>
        <v>4.2223559380584428</v>
      </c>
      <c r="E107">
        <f t="shared" si="18"/>
        <v>80.094899578640451</v>
      </c>
      <c r="F107">
        <f t="shared" si="19"/>
        <v>-15.005383214064262</v>
      </c>
      <c r="G107">
        <f t="shared" si="20"/>
        <v>1.0271087226902713</v>
      </c>
      <c r="I107">
        <f t="shared" si="21"/>
        <v>28.13251520474455</v>
      </c>
      <c r="J107">
        <f t="shared" si="22"/>
        <v>247.98465958231998</v>
      </c>
      <c r="K107">
        <f t="shared" si="23"/>
        <v>249.57529885768804</v>
      </c>
      <c r="L107" s="4">
        <f t="shared" si="24"/>
        <v>903306.9636594652</v>
      </c>
      <c r="M107" s="4">
        <f t="shared" si="25"/>
        <v>7962539.7249817485</v>
      </c>
      <c r="O107">
        <f t="shared" si="26"/>
        <v>903.30696365946517</v>
      </c>
      <c r="P107">
        <f t="shared" si="27"/>
        <v>7962.5397249817488</v>
      </c>
    </row>
    <row r="108" spans="1:16" x14ac:dyDescent="0.25">
      <c r="A108">
        <f t="shared" si="14"/>
        <v>92</v>
      </c>
      <c r="B108">
        <f t="shared" si="15"/>
        <v>1206.9524322775571</v>
      </c>
      <c r="C108">
        <f t="shared" si="16"/>
        <v>1003.8387031128684</v>
      </c>
      <c r="D108">
        <f t="shared" si="17"/>
        <v>9.0330696365946519</v>
      </c>
      <c r="E108">
        <f t="shared" si="18"/>
        <v>79.625397249817496</v>
      </c>
      <c r="F108">
        <f t="shared" si="19"/>
        <v>-14.915052517698316</v>
      </c>
      <c r="G108">
        <f t="shared" si="20"/>
        <v>1.8233626951884463</v>
      </c>
      <c r="I108">
        <f t="shared" si="21"/>
        <v>43.047567722442864</v>
      </c>
      <c r="J108">
        <f t="shared" si="22"/>
        <v>246.16129688713158</v>
      </c>
      <c r="K108">
        <f t="shared" si="23"/>
        <v>249.89693309837327</v>
      </c>
      <c r="L108" s="4">
        <f t="shared" si="24"/>
        <v>1378658.6854278909</v>
      </c>
      <c r="M108" s="4">
        <f t="shared" si="25"/>
        <v>7883660.5161481779</v>
      </c>
      <c r="O108">
        <f t="shared" si="26"/>
        <v>1378.6586854278908</v>
      </c>
      <c r="P108">
        <f t="shared" si="27"/>
        <v>7883.6605161481775</v>
      </c>
    </row>
    <row r="109" spans="1:16" x14ac:dyDescent="0.25">
      <c r="A109">
        <f t="shared" si="14"/>
        <v>93</v>
      </c>
      <c r="B109">
        <f t="shared" si="15"/>
        <v>1192.1752456284016</v>
      </c>
      <c r="C109">
        <f t="shared" si="16"/>
        <v>1006.4504318596717</v>
      </c>
      <c r="D109">
        <f t="shared" si="17"/>
        <v>13.786586854278909</v>
      </c>
      <c r="E109">
        <f t="shared" si="18"/>
        <v>78.836605161481771</v>
      </c>
      <c r="F109">
        <f t="shared" si="19"/>
        <v>-14.777186649155526</v>
      </c>
      <c r="G109">
        <f t="shared" si="20"/>
        <v>2.6117287468032639</v>
      </c>
      <c r="I109">
        <f t="shared" si="21"/>
        <v>57.824754371598374</v>
      </c>
      <c r="J109">
        <f t="shared" si="22"/>
        <v>243.54956814032835</v>
      </c>
      <c r="K109">
        <f t="shared" si="23"/>
        <v>250.31998393950917</v>
      </c>
      <c r="L109" s="4">
        <f t="shared" si="24"/>
        <v>1845664.4523981155</v>
      </c>
      <c r="M109" s="4">
        <f t="shared" si="25"/>
        <v>7773673.839145638</v>
      </c>
      <c r="O109">
        <f t="shared" si="26"/>
        <v>1845.6644523981156</v>
      </c>
      <c r="P109">
        <f t="shared" si="27"/>
        <v>7773.6738391456383</v>
      </c>
    </row>
    <row r="110" spans="1:16" x14ac:dyDescent="0.25">
      <c r="A110">
        <f t="shared" si="14"/>
        <v>94</v>
      </c>
      <c r="B110">
        <f t="shared" si="15"/>
        <v>1177.582625424486</v>
      </c>
      <c r="C110">
        <f t="shared" si="16"/>
        <v>1009.8395279903895</v>
      </c>
      <c r="D110">
        <f t="shared" si="17"/>
        <v>18.456644523981158</v>
      </c>
      <c r="E110">
        <f t="shared" si="18"/>
        <v>77.736738391456385</v>
      </c>
      <c r="F110">
        <f t="shared" si="19"/>
        <v>-14.592620203915715</v>
      </c>
      <c r="G110">
        <f t="shared" si="20"/>
        <v>3.389096130717828</v>
      </c>
      <c r="I110">
        <f t="shared" si="21"/>
        <v>72.417374575514032</v>
      </c>
      <c r="J110">
        <f t="shared" si="22"/>
        <v>240.16047200961054</v>
      </c>
      <c r="K110">
        <f t="shared" si="23"/>
        <v>250.8412415379282</v>
      </c>
      <c r="L110" s="4">
        <f t="shared" si="24"/>
        <v>2301838.7040515714</v>
      </c>
      <c r="M110" s="4">
        <f t="shared" si="25"/>
        <v>7633674.5552487001</v>
      </c>
      <c r="O110">
        <f t="shared" si="26"/>
        <v>2301.8387040515713</v>
      </c>
      <c r="P110">
        <f t="shared" si="27"/>
        <v>7633.6745552487</v>
      </c>
    </row>
    <row r="111" spans="1:16" x14ac:dyDescent="0.25">
      <c r="A111">
        <f t="shared" si="14"/>
        <v>95</v>
      </c>
      <c r="B111">
        <f t="shared" si="15"/>
        <v>1163.2201890909755</v>
      </c>
      <c r="C111">
        <f t="shared" si="16"/>
        <v>1013.9919915766321</v>
      </c>
      <c r="D111">
        <f t="shared" si="17"/>
        <v>23.018387040515712</v>
      </c>
      <c r="E111">
        <f t="shared" si="18"/>
        <v>76.336745552487002</v>
      </c>
      <c r="F111">
        <f t="shared" si="19"/>
        <v>-14.362436333510557</v>
      </c>
      <c r="G111">
        <f t="shared" si="20"/>
        <v>4.152463586242698</v>
      </c>
      <c r="I111">
        <f t="shared" si="21"/>
        <v>86.779810909024491</v>
      </c>
      <c r="J111">
        <f t="shared" si="22"/>
        <v>236.00800842336787</v>
      </c>
      <c r="K111">
        <f t="shared" si="23"/>
        <v>251.456786787254</v>
      </c>
      <c r="L111" s="4">
        <f t="shared" si="24"/>
        <v>2744871.2083472186</v>
      </c>
      <c r="M111" s="4">
        <f t="shared" si="25"/>
        <v>7465003.4434829867</v>
      </c>
      <c r="O111">
        <f t="shared" si="26"/>
        <v>2744.8712083472187</v>
      </c>
      <c r="P111">
        <f t="shared" si="27"/>
        <v>7465.0034434829868</v>
      </c>
    </row>
    <row r="112" spans="1:16" x14ac:dyDescent="0.25">
      <c r="A112">
        <f t="shared" si="14"/>
        <v>96</v>
      </c>
      <c r="B112">
        <f t="shared" si="15"/>
        <v>1149.1322398782997</v>
      </c>
      <c r="C112">
        <f t="shared" si="16"/>
        <v>1018.8909555072231</v>
      </c>
      <c r="D112">
        <f t="shared" si="17"/>
        <v>27.448712083472188</v>
      </c>
      <c r="E112">
        <f t="shared" si="18"/>
        <v>74.650034434829863</v>
      </c>
      <c r="F112">
        <f t="shared" si="19"/>
        <v>-14.087949212675834</v>
      </c>
      <c r="G112">
        <f t="shared" si="20"/>
        <v>4.8989639305909964</v>
      </c>
      <c r="I112">
        <f t="shared" si="21"/>
        <v>100.86776012170026</v>
      </c>
      <c r="J112">
        <f t="shared" si="22"/>
        <v>231.10904449277689</v>
      </c>
      <c r="K112">
        <f t="shared" si="23"/>
        <v>252.16204210454273</v>
      </c>
      <c r="L112" s="4">
        <f t="shared" si="24"/>
        <v>3172655.7164439899</v>
      </c>
      <c r="M112" s="4">
        <f t="shared" si="25"/>
        <v>7269214.9627120858</v>
      </c>
      <c r="O112">
        <f t="shared" si="26"/>
        <v>3172.6557164439901</v>
      </c>
      <c r="P112">
        <f t="shared" si="27"/>
        <v>7269.2149627120862</v>
      </c>
    </row>
    <row r="113" spans="1:16" x14ac:dyDescent="0.25">
      <c r="A113">
        <f t="shared" si="14"/>
        <v>97</v>
      </c>
      <c r="B113">
        <f t="shared" si="15"/>
        <v>1135.3615562372684</v>
      </c>
      <c r="C113">
        <f t="shared" si="16"/>
        <v>1024.5168409340854</v>
      </c>
      <c r="D113">
        <f t="shared" si="17"/>
        <v>31.7265571644399</v>
      </c>
      <c r="E113">
        <f t="shared" si="18"/>
        <v>72.69214962712087</v>
      </c>
      <c r="F113">
        <f t="shared" si="19"/>
        <v>-13.770683641031436</v>
      </c>
      <c r="G113">
        <f t="shared" si="20"/>
        <v>5.6258854268622054</v>
      </c>
      <c r="I113">
        <f t="shared" si="21"/>
        <v>114.63844376273164</v>
      </c>
      <c r="J113">
        <f t="shared" si="22"/>
        <v>225.48315906591461</v>
      </c>
      <c r="K113">
        <f t="shared" si="23"/>
        <v>252.95182903210156</v>
      </c>
      <c r="L113" s="4">
        <f t="shared" si="24"/>
        <v>3583312.0449467343</v>
      </c>
      <c r="M113" s="4">
        <f t="shared" si="25"/>
        <v>7048041.5931483647</v>
      </c>
      <c r="O113">
        <f t="shared" si="26"/>
        <v>3583.3120449467342</v>
      </c>
      <c r="P113">
        <f t="shared" si="27"/>
        <v>7048.0415931483649</v>
      </c>
    </row>
    <row r="114" spans="1:16" x14ac:dyDescent="0.25">
      <c r="A114">
        <f t="shared" si="14"/>
        <v>98</v>
      </c>
      <c r="B114">
        <f t="shared" si="15"/>
        <v>1121.9492038007315</v>
      </c>
      <c r="C114">
        <f t="shared" si="16"/>
        <v>1030.8475305202624</v>
      </c>
      <c r="D114">
        <f t="shared" si="17"/>
        <v>35.833120449467344</v>
      </c>
      <c r="E114">
        <f t="shared" si="18"/>
        <v>70.480415931483648</v>
      </c>
      <c r="F114">
        <f t="shared" si="19"/>
        <v>-13.412352436536763</v>
      </c>
      <c r="G114">
        <f t="shared" si="20"/>
        <v>6.3306895861770416</v>
      </c>
      <c r="I114">
        <f t="shared" si="21"/>
        <v>128.05079619926846</v>
      </c>
      <c r="J114">
        <f t="shared" si="22"/>
        <v>219.15246947973765</v>
      </c>
      <c r="K114">
        <f t="shared" si="23"/>
        <v>253.82043118380744</v>
      </c>
      <c r="L114" s="4">
        <f t="shared" si="24"/>
        <v>3975201.2816972323</v>
      </c>
      <c r="M114" s="4">
        <f t="shared" si="25"/>
        <v>6803356.1947344104</v>
      </c>
      <c r="O114">
        <f t="shared" si="26"/>
        <v>3975.2012816972324</v>
      </c>
      <c r="P114">
        <f t="shared" si="27"/>
        <v>6803.3561947344106</v>
      </c>
    </row>
    <row r="115" spans="1:16" x14ac:dyDescent="0.25">
      <c r="A115">
        <f t="shared" si="14"/>
        <v>99</v>
      </c>
      <c r="B115">
        <f t="shared" si="15"/>
        <v>1108.9343714923646</v>
      </c>
      <c r="C115">
        <f t="shared" si="16"/>
        <v>1037.8585557259128</v>
      </c>
      <c r="D115">
        <f t="shared" si="17"/>
        <v>39.752012816972325</v>
      </c>
      <c r="E115">
        <f t="shared" si="18"/>
        <v>68.033561947344111</v>
      </c>
      <c r="F115">
        <f t="shared" si="19"/>
        <v>-13.014832308367039</v>
      </c>
      <c r="G115">
        <f t="shared" si="20"/>
        <v>7.0110252056504825</v>
      </c>
      <c r="I115">
        <f t="shared" si="21"/>
        <v>141.06562850763544</v>
      </c>
      <c r="J115">
        <f t="shared" si="22"/>
        <v>212.14144427408723</v>
      </c>
      <c r="K115">
        <f t="shared" si="23"/>
        <v>254.76166101858786</v>
      </c>
      <c r="L115" s="4">
        <f t="shared" si="24"/>
        <v>4346934.1399735343</v>
      </c>
      <c r="M115" s="4">
        <f t="shared" si="25"/>
        <v>6537133.7892448343</v>
      </c>
      <c r="O115">
        <f t="shared" si="26"/>
        <v>4346.934139973534</v>
      </c>
      <c r="P115">
        <f t="shared" si="27"/>
        <v>6537.1337892448346</v>
      </c>
    </row>
    <row r="116" spans="1:16" x14ac:dyDescent="0.25">
      <c r="A116">
        <f t="shared" si="14"/>
        <v>100</v>
      </c>
      <c r="B116">
        <f t="shared" si="15"/>
        <v>1096.354232597995</v>
      </c>
      <c r="C116">
        <f t="shared" si="16"/>
        <v>1045.5232943104877</v>
      </c>
      <c r="D116">
        <f t="shared" si="17"/>
        <v>43.469341399735342</v>
      </c>
      <c r="E116">
        <f t="shared" si="18"/>
        <v>65.371337892448352</v>
      </c>
      <c r="F116">
        <f t="shared" si="19"/>
        <v>-12.580138894369686</v>
      </c>
      <c r="G116">
        <f t="shared" si="20"/>
        <v>7.664738584574966</v>
      </c>
      <c r="I116">
        <f t="shared" si="21"/>
        <v>153.64576740200505</v>
      </c>
      <c r="J116">
        <f t="shared" si="22"/>
        <v>204.4767056895123</v>
      </c>
      <c r="K116">
        <f t="shared" si="23"/>
        <v>255.7689289381853</v>
      </c>
      <c r="L116" s="4">
        <f t="shared" si="24"/>
        <v>4697372.7809810694</v>
      </c>
      <c r="M116" s="4">
        <f t="shared" si="25"/>
        <v>6251414.0668612877</v>
      </c>
      <c r="O116">
        <f t="shared" si="26"/>
        <v>4697.3727809810698</v>
      </c>
      <c r="P116">
        <f t="shared" si="27"/>
        <v>6251.4140668612881</v>
      </c>
    </row>
    <row r="117" spans="1:16" x14ac:dyDescent="0.25">
      <c r="A117">
        <f t="shared" si="14"/>
        <v>101</v>
      </c>
      <c r="B117">
        <f t="shared" si="15"/>
        <v>1084.2438309817235</v>
      </c>
      <c r="C117">
        <f t="shared" si="16"/>
        <v>1053.8131743017489</v>
      </c>
      <c r="D117">
        <f t="shared" si="17"/>
        <v>46.973727809810697</v>
      </c>
      <c r="E117">
        <f t="shared" si="18"/>
        <v>62.514140668612882</v>
      </c>
      <c r="F117">
        <f t="shared" si="19"/>
        <v>-12.110401616271579</v>
      </c>
      <c r="G117">
        <f t="shared" si="20"/>
        <v>8.2898799912610954</v>
      </c>
      <c r="I117">
        <f t="shared" si="21"/>
        <v>165.75616901827652</v>
      </c>
      <c r="J117">
        <f t="shared" si="22"/>
        <v>196.18682569825114</v>
      </c>
      <c r="K117">
        <f t="shared" si="23"/>
        <v>256.83531327520257</v>
      </c>
      <c r="L117" s="4">
        <f t="shared" si="24"/>
        <v>5025626.6693968605</v>
      </c>
      <c r="M117" s="4">
        <f t="shared" si="25"/>
        <v>5948265.752357794</v>
      </c>
      <c r="O117">
        <f t="shared" si="26"/>
        <v>5025.626669396861</v>
      </c>
      <c r="P117">
        <f t="shared" si="27"/>
        <v>5948.2657523577936</v>
      </c>
    </row>
    <row r="118" spans="1:16" x14ac:dyDescent="0.25">
      <c r="A118">
        <f t="shared" si="14"/>
        <v>102</v>
      </c>
      <c r="B118">
        <f t="shared" si="15"/>
        <v>1072.6359920323916</v>
      </c>
      <c r="C118">
        <f t="shared" si="16"/>
        <v>1062.6978808682456</v>
      </c>
      <c r="D118">
        <f t="shared" si="17"/>
        <v>50.256266693968612</v>
      </c>
      <c r="E118">
        <f t="shared" si="18"/>
        <v>59.482657523577934</v>
      </c>
      <c r="F118">
        <f t="shared" si="19"/>
        <v>-11.607838949331892</v>
      </c>
      <c r="G118">
        <f t="shared" si="20"/>
        <v>8.8847065664968738</v>
      </c>
      <c r="I118">
        <f t="shared" si="21"/>
        <v>177.36400796760836</v>
      </c>
      <c r="J118">
        <f t="shared" si="22"/>
        <v>187.30211913175435</v>
      </c>
      <c r="K118">
        <f t="shared" si="23"/>
        <v>257.95362985152923</v>
      </c>
      <c r="L118" s="4">
        <f t="shared" si="24"/>
        <v>5331043.211425242</v>
      </c>
      <c r="M118" s="4">
        <f t="shared" si="25"/>
        <v>5629753.7596537508</v>
      </c>
      <c r="O118">
        <f t="shared" si="26"/>
        <v>5331.0432114252417</v>
      </c>
      <c r="P118">
        <f t="shared" si="27"/>
        <v>5629.7537596537504</v>
      </c>
    </row>
    <row r="119" spans="1:16" x14ac:dyDescent="0.25">
      <c r="A119">
        <f t="shared" si="14"/>
        <v>103</v>
      </c>
      <c r="B119">
        <f t="shared" si="15"/>
        <v>1061.5612574042023</v>
      </c>
      <c r="C119">
        <f t="shared" si="16"/>
        <v>1072.1455628107078</v>
      </c>
      <c r="D119">
        <f t="shared" si="17"/>
        <v>53.310432114252421</v>
      </c>
      <c r="E119">
        <f t="shared" si="18"/>
        <v>56.297537596537502</v>
      </c>
      <c r="F119">
        <f t="shared" si="19"/>
        <v>-11.074734628189368</v>
      </c>
      <c r="G119">
        <f t="shared" si="20"/>
        <v>9.4476819424622498</v>
      </c>
      <c r="I119">
        <f t="shared" si="21"/>
        <v>188.43874259579775</v>
      </c>
      <c r="J119">
        <f t="shared" si="22"/>
        <v>177.85443718929218</v>
      </c>
      <c r="K119">
        <f t="shared" si="23"/>
        <v>259.11649993584967</v>
      </c>
      <c r="L119" s="4">
        <f t="shared" si="24"/>
        <v>5613194.0456084721</v>
      </c>
      <c r="M119" s="4">
        <f t="shared" si="25"/>
        <v>5297909.8356509842</v>
      </c>
      <c r="O119">
        <f t="shared" si="26"/>
        <v>5613.1940456084722</v>
      </c>
      <c r="P119">
        <f t="shared" si="27"/>
        <v>5297.909835650984</v>
      </c>
    </row>
    <row r="120" spans="1:16" x14ac:dyDescent="0.25">
      <c r="A120">
        <f t="shared" si="14"/>
        <v>104</v>
      </c>
      <c r="B120">
        <f t="shared" si="15"/>
        <v>1051.0478421805738</v>
      </c>
      <c r="C120">
        <f t="shared" si="16"/>
        <v>1082.1230357367351</v>
      </c>
      <c r="D120">
        <f t="shared" si="17"/>
        <v>56.13194045608472</v>
      </c>
      <c r="E120">
        <f t="shared" si="18"/>
        <v>52.979098356509837</v>
      </c>
      <c r="F120">
        <f t="shared" si="19"/>
        <v>-10.51341522362852</v>
      </c>
      <c r="G120">
        <f t="shared" si="20"/>
        <v>9.9774729260273478</v>
      </c>
      <c r="I120">
        <f t="shared" si="21"/>
        <v>198.95215781942625</v>
      </c>
      <c r="J120">
        <f t="shared" si="22"/>
        <v>167.87696426326488</v>
      </c>
      <c r="K120">
        <f t="shared" si="23"/>
        <v>260.3164156008134</v>
      </c>
      <c r="L120" s="4">
        <f t="shared" si="24"/>
        <v>5871857.9154022699</v>
      </c>
      <c r="M120" s="4">
        <f t="shared" si="25"/>
        <v>4954707.1629031831</v>
      </c>
      <c r="O120">
        <f t="shared" si="26"/>
        <v>5871.85791540227</v>
      </c>
      <c r="P120">
        <f t="shared" si="27"/>
        <v>4954.7071629031834</v>
      </c>
    </row>
    <row r="121" spans="1:16" x14ac:dyDescent="0.25">
      <c r="A121">
        <f t="shared" si="14"/>
        <v>105</v>
      </c>
      <c r="B121">
        <f t="shared" si="15"/>
        <v>1041.1216127484854</v>
      </c>
      <c r="C121">
        <f t="shared" si="16"/>
        <v>1092.5959793790528</v>
      </c>
      <c r="D121">
        <f t="shared" si="17"/>
        <v>58.718579154022699</v>
      </c>
      <c r="E121">
        <f t="shared" si="18"/>
        <v>49.547071629031834</v>
      </c>
      <c r="F121">
        <f t="shared" si="19"/>
        <v>-9.9262294320882933</v>
      </c>
      <c r="G121">
        <f t="shared" si="20"/>
        <v>10.472943642317667</v>
      </c>
      <c r="I121">
        <f t="shared" si="21"/>
        <v>208.8783872515146</v>
      </c>
      <c r="J121">
        <f t="shared" si="22"/>
        <v>157.40402062094722</v>
      </c>
      <c r="K121">
        <f t="shared" si="23"/>
        <v>261.54580166470515</v>
      </c>
      <c r="L121" s="4">
        <f t="shared" si="24"/>
        <v>6107001.0556206964</v>
      </c>
      <c r="M121" s="4">
        <f t="shared" si="25"/>
        <v>4602039.1709247855</v>
      </c>
      <c r="O121">
        <f t="shared" si="26"/>
        <v>6107.0010556206962</v>
      </c>
      <c r="P121">
        <f t="shared" si="27"/>
        <v>4602.0391709247851</v>
      </c>
    </row>
    <row r="122" spans="1:16" x14ac:dyDescent="0.25">
      <c r="A122">
        <f t="shared" si="14"/>
        <v>106</v>
      </c>
      <c r="B122">
        <f t="shared" si="15"/>
        <v>1031.8060834219591</v>
      </c>
      <c r="C122">
        <f t="shared" si="16"/>
        <v>1103.5291269384629</v>
      </c>
      <c r="D122">
        <f t="shared" si="17"/>
        <v>61.070010556206967</v>
      </c>
      <c r="E122">
        <f t="shared" si="18"/>
        <v>46.020391709247853</v>
      </c>
      <c r="F122">
        <f t="shared" si="19"/>
        <v>-9.3155293265262245</v>
      </c>
      <c r="G122">
        <f t="shared" si="20"/>
        <v>10.933147559410145</v>
      </c>
      <c r="I122">
        <f t="shared" si="21"/>
        <v>218.1939165780409</v>
      </c>
      <c r="J122">
        <f t="shared" si="22"/>
        <v>146.47087306153708</v>
      </c>
      <c r="K122">
        <f t="shared" si="23"/>
        <v>262.79707358925054</v>
      </c>
      <c r="L122" s="4">
        <f t="shared" si="24"/>
        <v>6318755.9816589076</v>
      </c>
      <c r="M122" s="4">
        <f t="shared" si="25"/>
        <v>4241702.6093638297</v>
      </c>
      <c r="O122">
        <f t="shared" si="26"/>
        <v>6318.7559816589073</v>
      </c>
      <c r="P122">
        <f t="shared" si="27"/>
        <v>4241.7026093638297</v>
      </c>
    </row>
    <row r="123" spans="1:16" x14ac:dyDescent="0.25">
      <c r="A123">
        <f t="shared" si="14"/>
        <v>107</v>
      </c>
      <c r="B123">
        <f t="shared" si="15"/>
        <v>1023.1224296935987</v>
      </c>
      <c r="C123">
        <f t="shared" si="16"/>
        <v>1114.8864447588094</v>
      </c>
      <c r="D123">
        <f t="shared" si="17"/>
        <v>63.187559816589072</v>
      </c>
      <c r="E123">
        <f t="shared" si="18"/>
        <v>42.417026093638299</v>
      </c>
      <c r="F123">
        <f t="shared" si="19"/>
        <v>-8.6836537283603334</v>
      </c>
      <c r="G123">
        <f t="shared" si="20"/>
        <v>11.357317820346529</v>
      </c>
      <c r="I123">
        <f t="shared" si="21"/>
        <v>226.87757030640125</v>
      </c>
      <c r="J123">
        <f t="shared" si="22"/>
        <v>135.11355524119062</v>
      </c>
      <c r="K123">
        <f t="shared" si="23"/>
        <v>264.06269088618012</v>
      </c>
      <c r="L123" s="4">
        <f t="shared" si="24"/>
        <v>6507399.4918988533</v>
      </c>
      <c r="M123" s="4">
        <f t="shared" si="25"/>
        <v>3875384.770463421</v>
      </c>
      <c r="O123">
        <f t="shared" si="26"/>
        <v>6507.3994918988537</v>
      </c>
      <c r="P123">
        <f t="shared" si="27"/>
        <v>3875.3847704634209</v>
      </c>
    </row>
    <row r="124" spans="1:16" x14ac:dyDescent="0.25">
      <c r="A124">
        <f t="shared" si="14"/>
        <v>108</v>
      </c>
      <c r="B124">
        <f t="shared" si="15"/>
        <v>1015.0895159144283</v>
      </c>
      <c r="C124">
        <f t="shared" si="16"/>
        <v>1126.6313010562023</v>
      </c>
      <c r="D124">
        <f t="shared" si="17"/>
        <v>65.073994918988532</v>
      </c>
      <c r="E124">
        <f t="shared" si="18"/>
        <v>38.753847704634211</v>
      </c>
      <c r="F124">
        <f t="shared" si="19"/>
        <v>-8.0329137791704479</v>
      </c>
      <c r="G124">
        <f t="shared" si="20"/>
        <v>11.744856297392872</v>
      </c>
      <c r="I124">
        <f t="shared" si="21"/>
        <v>234.91048408557174</v>
      </c>
      <c r="J124">
        <f t="shared" si="22"/>
        <v>123.36869894379765</v>
      </c>
      <c r="K124">
        <f t="shared" si="23"/>
        <v>265.33520575378429</v>
      </c>
      <c r="L124" s="4">
        <f t="shared" si="24"/>
        <v>6673330.5911928043</v>
      </c>
      <c r="M124" s="4">
        <f t="shared" si="25"/>
        <v>3504654.6171068335</v>
      </c>
      <c r="O124">
        <f t="shared" si="26"/>
        <v>6673.3305911928046</v>
      </c>
      <c r="P124">
        <f t="shared" si="27"/>
        <v>3504.6546171068335</v>
      </c>
    </row>
    <row r="125" spans="1:16" x14ac:dyDescent="0.25">
      <c r="A125">
        <f t="shared" si="14"/>
        <v>109</v>
      </c>
      <c r="B125">
        <f t="shared" si="15"/>
        <v>1007.7239351943771</v>
      </c>
      <c r="C125">
        <f t="shared" si="16"/>
        <v>1138.726622815306</v>
      </c>
      <c r="D125">
        <f t="shared" si="17"/>
        <v>66.733305911928042</v>
      </c>
      <c r="E125">
        <f t="shared" si="18"/>
        <v>35.046546171068336</v>
      </c>
      <c r="F125">
        <f t="shared" si="19"/>
        <v>-7.3655807200511676</v>
      </c>
      <c r="G125">
        <f t="shared" si="20"/>
        <v>12.095321759103555</v>
      </c>
      <c r="I125">
        <f t="shared" si="21"/>
        <v>242.27606480562292</v>
      </c>
      <c r="J125">
        <f t="shared" si="22"/>
        <v>111.27337718469403</v>
      </c>
      <c r="K125">
        <f t="shared" si="23"/>
        <v>266.60730681619657</v>
      </c>
      <c r="L125" s="4">
        <f t="shared" si="24"/>
        <v>6817048.9274072284</v>
      </c>
      <c r="M125" s="4">
        <f t="shared" si="25"/>
        <v>3130957.4769364228</v>
      </c>
      <c r="O125">
        <f t="shared" si="26"/>
        <v>6817.0489274072288</v>
      </c>
      <c r="P125">
        <f t="shared" si="27"/>
        <v>3130.9574769364226</v>
      </c>
    </row>
    <row r="126" spans="1:16" x14ac:dyDescent="0.25">
      <c r="A126">
        <f t="shared" si="14"/>
        <v>110</v>
      </c>
      <c r="B126">
        <f t="shared" si="15"/>
        <v>1001.0400593670666</v>
      </c>
      <c r="C126">
        <f t="shared" si="16"/>
        <v>1151.1350403221031</v>
      </c>
      <c r="D126">
        <f t="shared" si="17"/>
        <v>68.170489274072295</v>
      </c>
      <c r="E126">
        <f t="shared" si="18"/>
        <v>31.309574769364225</v>
      </c>
      <c r="F126">
        <f t="shared" si="19"/>
        <v>-6.6838758273104446</v>
      </c>
      <c r="G126">
        <f t="shared" si="20"/>
        <v>12.408417506797198</v>
      </c>
      <c r="I126">
        <f t="shared" si="21"/>
        <v>248.95994063293335</v>
      </c>
      <c r="J126">
        <f t="shared" si="22"/>
        <v>98.864959677896877</v>
      </c>
      <c r="K126">
        <f t="shared" si="23"/>
        <v>267.87185796956328</v>
      </c>
      <c r="L126" s="4">
        <f t="shared" si="24"/>
        <v>6939134.212899779</v>
      </c>
      <c r="M126" s="4">
        <f t="shared" si="25"/>
        <v>2755612.9006688069</v>
      </c>
      <c r="O126">
        <f t="shared" si="26"/>
        <v>6939.1342128997794</v>
      </c>
      <c r="P126">
        <f t="shared" si="27"/>
        <v>2755.612900668807</v>
      </c>
    </row>
    <row r="127" spans="1:16" x14ac:dyDescent="0.25">
      <c r="A127">
        <f t="shared" si="14"/>
        <v>111</v>
      </c>
      <c r="B127">
        <f t="shared" si="15"/>
        <v>995.05009696104617</v>
      </c>
      <c r="C127">
        <f t="shared" si="16"/>
        <v>1163.8190191189672</v>
      </c>
      <c r="D127">
        <f t="shared" si="17"/>
        <v>69.391342128997792</v>
      </c>
      <c r="E127">
        <f t="shared" si="18"/>
        <v>27.556129006688071</v>
      </c>
      <c r="F127">
        <f t="shared" si="19"/>
        <v>-5.9899624060204664</v>
      </c>
      <c r="G127">
        <f t="shared" si="20"/>
        <v>12.683978796864078</v>
      </c>
      <c r="I127">
        <f t="shared" si="21"/>
        <v>254.94990303895383</v>
      </c>
      <c r="J127">
        <f t="shared" si="22"/>
        <v>86.180980881032838</v>
      </c>
      <c r="K127">
        <f t="shared" si="23"/>
        <v>269.12193244919467</v>
      </c>
      <c r="L127" s="4">
        <f t="shared" si="24"/>
        <v>7040226.9859040854</v>
      </c>
      <c r="M127" s="4">
        <f t="shared" si="25"/>
        <v>2379815.2501263297</v>
      </c>
      <c r="O127">
        <f t="shared" si="26"/>
        <v>7040.2269859040853</v>
      </c>
      <c r="P127">
        <f t="shared" si="27"/>
        <v>2379.8152501263298</v>
      </c>
    </row>
    <row r="128" spans="1:16" x14ac:dyDescent="0.25">
      <c r="A128">
        <f t="shared" si="14"/>
        <v>112</v>
      </c>
      <c r="B128">
        <f t="shared" si="15"/>
        <v>989.76415725361608</v>
      </c>
      <c r="C128">
        <f t="shared" si="16"/>
        <v>1176.7409794408438</v>
      </c>
      <c r="D128">
        <f t="shared" si="17"/>
        <v>70.402269859040857</v>
      </c>
      <c r="E128">
        <f t="shared" si="18"/>
        <v>23.798152501263299</v>
      </c>
      <c r="F128">
        <f t="shared" si="19"/>
        <v>-5.2859397074300576</v>
      </c>
      <c r="G128">
        <f t="shared" si="20"/>
        <v>12.921960321876712</v>
      </c>
      <c r="I128">
        <f t="shared" si="21"/>
        <v>260.23584274638392</v>
      </c>
      <c r="J128">
        <f t="shared" si="22"/>
        <v>73.25902055915617</v>
      </c>
      <c r="K128">
        <f t="shared" si="23"/>
        <v>270.35084232013691</v>
      </c>
      <c r="L128" s="4">
        <f t="shared" si="24"/>
        <v>7121010.9585964186</v>
      </c>
      <c r="M128" s="4">
        <f t="shared" si="25"/>
        <v>2004636.5739334358</v>
      </c>
      <c r="O128">
        <f t="shared" si="26"/>
        <v>7121.0109585964183</v>
      </c>
      <c r="P128">
        <f t="shared" si="27"/>
        <v>2004.6365739334358</v>
      </c>
    </row>
    <row r="129" spans="1:16" x14ac:dyDescent="0.25">
      <c r="A129">
        <f t="shared" si="14"/>
        <v>113</v>
      </c>
      <c r="B129">
        <f t="shared" si="15"/>
        <v>985.19031864204567</v>
      </c>
      <c r="C129">
        <f t="shared" si="16"/>
        <v>1189.8634034201139</v>
      </c>
      <c r="D129">
        <f t="shared" si="17"/>
        <v>71.21010958596419</v>
      </c>
      <c r="E129">
        <f t="shared" si="18"/>
        <v>20.046365739334359</v>
      </c>
      <c r="F129">
        <f t="shared" si="19"/>
        <v>-4.5738386115704159</v>
      </c>
      <c r="G129">
        <f t="shared" si="20"/>
        <v>13.122423979270057</v>
      </c>
      <c r="I129">
        <f t="shared" si="21"/>
        <v>264.80968135795433</v>
      </c>
      <c r="J129">
        <f t="shared" si="22"/>
        <v>60.136596579886145</v>
      </c>
      <c r="K129">
        <f t="shared" si="23"/>
        <v>271.55216366126285</v>
      </c>
      <c r="L129" s="4">
        <f t="shared" si="24"/>
        <v>7182197.1027536308</v>
      </c>
      <c r="M129" s="4">
        <f t="shared" si="25"/>
        <v>1631031.3411150833</v>
      </c>
      <c r="O129">
        <f t="shared" si="26"/>
        <v>7182.197102753631</v>
      </c>
      <c r="P129">
        <f t="shared" si="27"/>
        <v>1631.0313411150833</v>
      </c>
    </row>
    <row r="130" spans="1:16" x14ac:dyDescent="0.25">
      <c r="A130">
        <f t="shared" si="14"/>
        <v>114</v>
      </c>
      <c r="B130">
        <f t="shared" si="15"/>
        <v>981.33469974075058</v>
      </c>
      <c r="C130">
        <f t="shared" si="16"/>
        <v>1203.1489305334953</v>
      </c>
      <c r="D130">
        <f t="shared" si="17"/>
        <v>71.821971027536307</v>
      </c>
      <c r="E130">
        <f t="shared" si="18"/>
        <v>16.310313411150833</v>
      </c>
      <c r="F130">
        <f t="shared" si="19"/>
        <v>-3.8556189012950526</v>
      </c>
      <c r="G130">
        <f t="shared" si="20"/>
        <v>13.285527113381566</v>
      </c>
      <c r="I130">
        <f t="shared" si="21"/>
        <v>268.66530025924942</v>
      </c>
      <c r="J130">
        <f t="shared" si="22"/>
        <v>46.851069466504669</v>
      </c>
      <c r="K130">
        <f t="shared" si="23"/>
        <v>272.71975776160389</v>
      </c>
      <c r="L130" s="4">
        <f t="shared" si="24"/>
        <v>7224509.5423875945</v>
      </c>
      <c r="M130" s="4">
        <f t="shared" si="25"/>
        <v>1259842.6298640484</v>
      </c>
      <c r="O130">
        <f t="shared" si="26"/>
        <v>7224.5095423875946</v>
      </c>
      <c r="P130">
        <f t="shared" si="27"/>
        <v>1259.8426298640484</v>
      </c>
    </row>
    <row r="131" spans="1:16" x14ac:dyDescent="0.25">
      <c r="A131">
        <f t="shared" si="14"/>
        <v>115</v>
      </c>
      <c r="B131">
        <f t="shared" si="15"/>
        <v>978.20153179369424</v>
      </c>
      <c r="C131">
        <f t="shared" si="16"/>
        <v>1216.5604419098634</v>
      </c>
      <c r="D131">
        <f t="shared" si="17"/>
        <v>72.245095423875952</v>
      </c>
      <c r="E131">
        <f t="shared" si="18"/>
        <v>12.598426298640485</v>
      </c>
      <c r="F131">
        <f t="shared" si="19"/>
        <v>-3.1331679470562932</v>
      </c>
      <c r="G131">
        <f t="shared" si="20"/>
        <v>13.411511376367971</v>
      </c>
      <c r="I131">
        <f t="shared" si="21"/>
        <v>271.79846820630576</v>
      </c>
      <c r="J131">
        <f t="shared" si="22"/>
        <v>33.439558090136643</v>
      </c>
      <c r="K131">
        <f t="shared" si="23"/>
        <v>273.84778867932789</v>
      </c>
      <c r="L131" s="4">
        <f t="shared" si="24"/>
        <v>7248673.2562232157</v>
      </c>
      <c r="M131" s="4">
        <f t="shared" si="25"/>
        <v>891809.40579808841</v>
      </c>
      <c r="O131">
        <f t="shared" si="26"/>
        <v>7248.6732562232155</v>
      </c>
      <c r="P131">
        <f t="shared" si="27"/>
        <v>891.80940579808839</v>
      </c>
    </row>
    <row r="132" spans="1:16" x14ac:dyDescent="0.25">
      <c r="A132">
        <f t="shared" si="14"/>
        <v>116</v>
      </c>
      <c r="B132">
        <f t="shared" si="15"/>
        <v>975.79323117226022</v>
      </c>
      <c r="C132">
        <f t="shared" si="16"/>
        <v>1230.0611342268112</v>
      </c>
      <c r="D132">
        <f t="shared" si="17"/>
        <v>72.486732562232163</v>
      </c>
      <c r="E132">
        <f t="shared" si="18"/>
        <v>8.9180940579808841</v>
      </c>
      <c r="F132">
        <f t="shared" si="19"/>
        <v>-2.4083006214339715</v>
      </c>
      <c r="G132">
        <f t="shared" si="20"/>
        <v>13.500692316947779</v>
      </c>
      <c r="I132">
        <f t="shared" si="21"/>
        <v>274.20676882773978</v>
      </c>
      <c r="J132">
        <f t="shared" si="22"/>
        <v>19.938865773188809</v>
      </c>
      <c r="K132">
        <f t="shared" si="23"/>
        <v>274.93073753087481</v>
      </c>
      <c r="L132" s="4">
        <f t="shared" si="24"/>
        <v>7255403.5410151426</v>
      </c>
      <c r="M132" s="4">
        <f t="shared" si="25"/>
        <v>527574.56700676784</v>
      </c>
      <c r="O132">
        <f t="shared" si="26"/>
        <v>7255.4035410151428</v>
      </c>
      <c r="P132">
        <f t="shared" si="27"/>
        <v>527.57456700676789</v>
      </c>
    </row>
    <row r="133" spans="1:16" x14ac:dyDescent="0.25">
      <c r="A133">
        <f t="shared" si="14"/>
        <v>117</v>
      </c>
      <c r="B133">
        <f t="shared" si="15"/>
        <v>974.11047090492775</v>
      </c>
      <c r="C133">
        <f t="shared" si="16"/>
        <v>1243.6145840004597</v>
      </c>
      <c r="D133">
        <f t="shared" si="17"/>
        <v>72.554035410151428</v>
      </c>
      <c r="E133">
        <f t="shared" si="18"/>
        <v>5.2757456700676792</v>
      </c>
      <c r="F133">
        <f t="shared" si="19"/>
        <v>-1.6827602673324571</v>
      </c>
      <c r="G133">
        <f t="shared" si="20"/>
        <v>13.553449773648456</v>
      </c>
      <c r="I133">
        <f t="shared" si="21"/>
        <v>275.88952909507225</v>
      </c>
      <c r="J133">
        <f t="shared" si="22"/>
        <v>6.3854159995403279</v>
      </c>
      <c r="K133">
        <f t="shared" si="23"/>
        <v>275.96341388268826</v>
      </c>
      <c r="L133" s="4">
        <f t="shared" si="24"/>
        <v>7245397.1483969316</v>
      </c>
      <c r="M133" s="4">
        <f t="shared" si="25"/>
        <v>167693.47871283159</v>
      </c>
      <c r="O133">
        <f t="shared" si="26"/>
        <v>7245.3971483969317</v>
      </c>
      <c r="P133">
        <f t="shared" si="27"/>
        <v>167.69347871283159</v>
      </c>
    </row>
    <row r="134" spans="1:16" x14ac:dyDescent="0.25">
      <c r="A134">
        <f t="shared" si="14"/>
        <v>118</v>
      </c>
      <c r="B134">
        <f t="shared" si="15"/>
        <v>973.15225035243498</v>
      </c>
      <c r="C134">
        <f t="shared" si="16"/>
        <v>1257.1848031219795</v>
      </c>
      <c r="D134">
        <f t="shared" si="17"/>
        <v>72.453971483969312</v>
      </c>
      <c r="E134">
        <f t="shared" si="18"/>
        <v>1.676934787128316</v>
      </c>
      <c r="F134">
        <f t="shared" si="19"/>
        <v>-0.95822055249276394</v>
      </c>
      <c r="G134">
        <f t="shared" si="20"/>
        <v>13.57021912151974</v>
      </c>
      <c r="I134">
        <f t="shared" si="21"/>
        <v>276.84774964756502</v>
      </c>
      <c r="J134">
        <f t="shared" si="22"/>
        <v>-7.1848031219794848</v>
      </c>
      <c r="K134">
        <f t="shared" si="23"/>
        <v>276.94096461307856</v>
      </c>
      <c r="L134" s="4">
        <f t="shared" si="24"/>
        <v>7219324.9817026583</v>
      </c>
      <c r="M134" s="4">
        <f t="shared" si="25"/>
        <v>-187357.2341951596</v>
      </c>
      <c r="O134">
        <f t="shared" si="26"/>
        <v>7219.3249817026581</v>
      </c>
      <c r="P134">
        <f t="shared" si="27"/>
        <v>-187.35723419515961</v>
      </c>
    </row>
    <row r="135" spans="1:16" x14ac:dyDescent="0.25">
      <c r="A135">
        <f t="shared" si="14"/>
        <v>119</v>
      </c>
      <c r="B135">
        <f t="shared" si="15"/>
        <v>972.9159622981125</v>
      </c>
      <c r="C135">
        <f t="shared" si="16"/>
        <v>1270.7362865200796</v>
      </c>
      <c r="D135">
        <f t="shared" si="17"/>
        <v>72.193249817026583</v>
      </c>
      <c r="E135">
        <f t="shared" si="18"/>
        <v>-1.8735723419515962</v>
      </c>
      <c r="F135">
        <f t="shared" si="19"/>
        <v>-0.23628805432249811</v>
      </c>
      <c r="G135">
        <f t="shared" si="20"/>
        <v>13.551483398100224</v>
      </c>
      <c r="I135">
        <f t="shared" si="21"/>
        <v>277.0840377018875</v>
      </c>
      <c r="J135">
        <f t="shared" si="22"/>
        <v>-20.736286520079602</v>
      </c>
      <c r="K135">
        <f t="shared" si="23"/>
        <v>277.85888059917005</v>
      </c>
      <c r="L135" s="4">
        <f t="shared" si="24"/>
        <v>7177826.2232490238</v>
      </c>
      <c r="M135" s="4">
        <f t="shared" si="25"/>
        <v>-537170.82510819309</v>
      </c>
      <c r="O135">
        <f t="shared" si="26"/>
        <v>7177.8262232490242</v>
      </c>
      <c r="P135">
        <f t="shared" si="27"/>
        <v>-537.17082510819307</v>
      </c>
    </row>
    <row r="136" spans="1:16" x14ac:dyDescent="0.25">
      <c r="A136">
        <f t="shared" si="14"/>
        <v>120</v>
      </c>
      <c r="B136">
        <f t="shared" si="15"/>
        <v>973.39745686611491</v>
      </c>
      <c r="C136">
        <f t="shared" si="16"/>
        <v>1284.234052835669</v>
      </c>
      <c r="D136">
        <f t="shared" si="17"/>
        <v>71.778262232490249</v>
      </c>
      <c r="E136">
        <f t="shared" si="18"/>
        <v>-5.3717082510819312</v>
      </c>
      <c r="F136">
        <f t="shared" si="19"/>
        <v>0.48149456800240442</v>
      </c>
      <c r="G136">
        <f t="shared" si="20"/>
        <v>13.497766315589404</v>
      </c>
      <c r="I136">
        <f t="shared" si="21"/>
        <v>276.60254313388509</v>
      </c>
      <c r="J136">
        <f t="shared" si="22"/>
        <v>-34.23405283566899</v>
      </c>
      <c r="K136">
        <f t="shared" si="23"/>
        <v>278.71300156556771</v>
      </c>
      <c r="L136" s="4">
        <f t="shared" si="24"/>
        <v>7121503.7551180292</v>
      </c>
      <c r="M136" s="4">
        <f t="shared" si="25"/>
        <v>-881401.64244303154</v>
      </c>
      <c r="O136">
        <f t="shared" si="26"/>
        <v>7121.5037551180294</v>
      </c>
      <c r="P136">
        <f t="shared" si="27"/>
        <v>-881.40164244303151</v>
      </c>
    </row>
    <row r="137" spans="1:16" x14ac:dyDescent="0.25">
      <c r="A137">
        <f t="shared" si="14"/>
        <v>121</v>
      </c>
      <c r="B137">
        <f t="shared" si="15"/>
        <v>974.59110180962909</v>
      </c>
      <c r="C137">
        <f t="shared" si="16"/>
        <v>1297.643678987014</v>
      </c>
      <c r="D137">
        <f t="shared" si="17"/>
        <v>71.215037551180302</v>
      </c>
      <c r="E137">
        <f t="shared" si="18"/>
        <v>-8.8140164244303154</v>
      </c>
      <c r="F137">
        <f t="shared" si="19"/>
        <v>1.1936449435142076</v>
      </c>
      <c r="G137">
        <f t="shared" si="20"/>
        <v>13.409626151345101</v>
      </c>
      <c r="I137">
        <f t="shared" si="21"/>
        <v>275.40889819037091</v>
      </c>
      <c r="J137">
        <f t="shared" si="22"/>
        <v>-47.643678987014027</v>
      </c>
      <c r="K137">
        <f t="shared" si="23"/>
        <v>279.49951940898166</v>
      </c>
      <c r="L137" s="4">
        <f t="shared" si="24"/>
        <v>7050920.7358097676</v>
      </c>
      <c r="M137" s="4">
        <f t="shared" si="25"/>
        <v>-1219756.5376685655</v>
      </c>
      <c r="O137">
        <f t="shared" si="26"/>
        <v>7050.9207358097674</v>
      </c>
      <c r="P137">
        <f t="shared" si="27"/>
        <v>-1219.7565376685654</v>
      </c>
    </row>
    <row r="138" spans="1:16" x14ac:dyDescent="0.25">
      <c r="A138">
        <f t="shared" si="14"/>
        <v>122</v>
      </c>
      <c r="B138">
        <f t="shared" si="15"/>
        <v>976.48983882672428</v>
      </c>
      <c r="C138">
        <f t="shared" si="16"/>
        <v>1310.9313294845922</v>
      </c>
      <c r="D138">
        <f t="shared" si="17"/>
        <v>70.509207358097669</v>
      </c>
      <c r="E138">
        <f t="shared" si="18"/>
        <v>-12.197565376685654</v>
      </c>
      <c r="F138">
        <f t="shared" si="19"/>
        <v>1.8987370170951843</v>
      </c>
      <c r="G138">
        <f t="shared" si="20"/>
        <v>13.287650497578245</v>
      </c>
      <c r="I138">
        <f t="shared" si="21"/>
        <v>273.51016117327572</v>
      </c>
      <c r="J138">
        <f t="shared" si="22"/>
        <v>-60.931329484592197</v>
      </c>
      <c r="K138">
        <f t="shared" si="23"/>
        <v>280.21498028797674</v>
      </c>
      <c r="L138" s="4">
        <f t="shared" si="24"/>
        <v>6966598.1996654961</v>
      </c>
      <c r="M138" s="4">
        <f t="shared" si="25"/>
        <v>-1551986.545836824</v>
      </c>
      <c r="O138">
        <f t="shared" si="26"/>
        <v>6966.5981996654964</v>
      </c>
      <c r="P138">
        <f t="shared" si="27"/>
        <v>-1551.986545836824</v>
      </c>
    </row>
    <row r="139" spans="1:16" x14ac:dyDescent="0.25">
      <c r="A139">
        <f t="shared" si="14"/>
        <v>123</v>
      </c>
      <c r="B139">
        <f t="shared" si="15"/>
        <v>979.08523566378597</v>
      </c>
      <c r="C139">
        <f t="shared" si="16"/>
        <v>1324.0637813275869</v>
      </c>
      <c r="D139">
        <f t="shared" si="17"/>
        <v>69.665981996654963</v>
      </c>
      <c r="E139">
        <f t="shared" si="18"/>
        <v>-15.51986545836824</v>
      </c>
      <c r="F139">
        <f t="shared" si="19"/>
        <v>2.5953968370617337</v>
      </c>
      <c r="G139">
        <f t="shared" si="20"/>
        <v>13.132451842994563</v>
      </c>
      <c r="I139">
        <f t="shared" si="21"/>
        <v>270.91476433621403</v>
      </c>
      <c r="J139">
        <f t="shared" si="22"/>
        <v>-74.063781327586867</v>
      </c>
      <c r="K139">
        <f t="shared" si="23"/>
        <v>280.85628574038896</v>
      </c>
      <c r="L139" s="4">
        <f t="shared" si="24"/>
        <v>6869013.5543130282</v>
      </c>
      <c r="M139" s="4">
        <f t="shared" si="25"/>
        <v>-1877878.8932725023</v>
      </c>
      <c r="O139">
        <f t="shared" si="26"/>
        <v>6869.0135543130282</v>
      </c>
      <c r="P139">
        <f t="shared" si="27"/>
        <v>-1877.8788932725024</v>
      </c>
    </row>
    <row r="140" spans="1:16" x14ac:dyDescent="0.25">
      <c r="A140">
        <f t="shared" si="14"/>
        <v>124</v>
      </c>
      <c r="B140">
        <f t="shared" si="15"/>
        <v>982.36753385627901</v>
      </c>
      <c r="C140">
        <f t="shared" si="16"/>
        <v>1337.0084452812541</v>
      </c>
      <c r="D140">
        <f t="shared" si="17"/>
        <v>68.690135543130282</v>
      </c>
      <c r="E140">
        <f t="shared" si="18"/>
        <v>-18.778788932725025</v>
      </c>
      <c r="F140">
        <f t="shared" si="19"/>
        <v>3.2822981924930366</v>
      </c>
      <c r="G140">
        <f t="shared" si="20"/>
        <v>12.944663953667312</v>
      </c>
      <c r="I140">
        <f t="shared" si="21"/>
        <v>267.63246614372099</v>
      </c>
      <c r="J140">
        <f t="shared" si="22"/>
        <v>-87.008445281254126</v>
      </c>
      <c r="K140">
        <f t="shared" si="23"/>
        <v>281.42069306366039</v>
      </c>
      <c r="L140" s="4">
        <f t="shared" si="24"/>
        <v>6758599.8623918882</v>
      </c>
      <c r="M140" s="4">
        <f t="shared" si="25"/>
        <v>-2197249.3650640482</v>
      </c>
      <c r="O140">
        <f t="shared" si="26"/>
        <v>6758.5998623918886</v>
      </c>
      <c r="P140">
        <f t="shared" si="27"/>
        <v>-2197.2493650640481</v>
      </c>
    </row>
    <row r="141" spans="1:16" x14ac:dyDescent="0.25">
      <c r="A141">
        <f t="shared" si="14"/>
        <v>125</v>
      </c>
      <c r="B141">
        <f t="shared" si="15"/>
        <v>986.32569203501123</v>
      </c>
      <c r="C141">
        <f t="shared" si="16"/>
        <v>1349.7333842984151</v>
      </c>
      <c r="D141">
        <f t="shared" si="17"/>
        <v>67.585998623918883</v>
      </c>
      <c r="E141">
        <f t="shared" si="18"/>
        <v>-21.97249365064048</v>
      </c>
      <c r="F141">
        <f t="shared" si="19"/>
        <v>3.9581581787322255</v>
      </c>
      <c r="G141">
        <f t="shared" si="20"/>
        <v>12.724939017160908</v>
      </c>
      <c r="I141">
        <f t="shared" si="21"/>
        <v>263.67430796498877</v>
      </c>
      <c r="J141">
        <f t="shared" si="22"/>
        <v>-99.733384298415103</v>
      </c>
      <c r="K141">
        <f t="shared" si="23"/>
        <v>281.90581516604277</v>
      </c>
      <c r="L141" s="4">
        <f t="shared" si="24"/>
        <v>6635745.8065198883</v>
      </c>
      <c r="M141" s="4">
        <f t="shared" si="25"/>
        <v>-2509935.0472785551</v>
      </c>
      <c r="O141">
        <f t="shared" si="26"/>
        <v>6635.745806519888</v>
      </c>
      <c r="P141">
        <f t="shared" si="27"/>
        <v>-2509.935047278555</v>
      </c>
    </row>
    <row r="142" spans="1:16" x14ac:dyDescent="0.25">
      <c r="A142">
        <f t="shared" si="14"/>
        <v>126</v>
      </c>
      <c r="B142">
        <f t="shared" si="15"/>
        <v>990.94742479439549</v>
      </c>
      <c r="C142">
        <f t="shared" si="16"/>
        <v>1362.2073298108483</v>
      </c>
      <c r="D142">
        <f t="shared" si="17"/>
        <v>66.357458065198884</v>
      </c>
      <c r="E142">
        <f t="shared" si="18"/>
        <v>-25.099350472785549</v>
      </c>
      <c r="F142">
        <f t="shared" si="19"/>
        <v>4.6217327593842139</v>
      </c>
      <c r="G142">
        <f t="shared" si="20"/>
        <v>12.473945512433053</v>
      </c>
      <c r="I142">
        <f t="shared" si="21"/>
        <v>259.05257520560451</v>
      </c>
      <c r="J142">
        <f t="shared" si="22"/>
        <v>-112.20732981084825</v>
      </c>
      <c r="K142">
        <f t="shared" si="23"/>
        <v>282.30962006976642</v>
      </c>
      <c r="L142" s="4">
        <f t="shared" si="24"/>
        <v>6500796.2501074625</v>
      </c>
      <c r="M142" s="4">
        <f t="shared" si="25"/>
        <v>-2815787.4450388886</v>
      </c>
      <c r="O142">
        <f t="shared" si="26"/>
        <v>6500.7962501074626</v>
      </c>
      <c r="P142">
        <f t="shared" si="27"/>
        <v>-2815.7874450388886</v>
      </c>
    </row>
    <row r="143" spans="1:16" x14ac:dyDescent="0.25">
      <c r="A143">
        <f t="shared" si="14"/>
        <v>127</v>
      </c>
      <c r="B143">
        <f t="shared" si="15"/>
        <v>996.21923717879042</v>
      </c>
      <c r="C143">
        <f t="shared" si="16"/>
        <v>1374.3996965787774</v>
      </c>
      <c r="D143">
        <f t="shared" si="17"/>
        <v>65.00796250107463</v>
      </c>
      <c r="E143">
        <f t="shared" si="18"/>
        <v>-28.157874450388885</v>
      </c>
      <c r="F143">
        <f t="shared" si="19"/>
        <v>5.27181238439496</v>
      </c>
      <c r="G143">
        <f t="shared" si="20"/>
        <v>12.192366767929164</v>
      </c>
      <c r="I143">
        <f t="shared" si="21"/>
        <v>253.78076282120958</v>
      </c>
      <c r="J143">
        <f t="shared" si="22"/>
        <v>-124.39969657877737</v>
      </c>
      <c r="K143">
        <f t="shared" si="23"/>
        <v>282.63043022117574</v>
      </c>
      <c r="L143" s="4">
        <f t="shared" si="24"/>
        <v>6354053.32062726</v>
      </c>
      <c r="M143" s="4">
        <f t="shared" si="25"/>
        <v>-3114665.9673659988</v>
      </c>
      <c r="O143">
        <f t="shared" si="26"/>
        <v>6354.0533206272603</v>
      </c>
      <c r="P143">
        <f t="shared" si="27"/>
        <v>-3114.6659673659988</v>
      </c>
    </row>
    <row r="144" spans="1:16" x14ac:dyDescent="0.25">
      <c r="A144">
        <f t="shared" si="14"/>
        <v>128</v>
      </c>
      <c r="B144">
        <f t="shared" si="15"/>
        <v>1002.1264548952481</v>
      </c>
      <c r="C144">
        <f t="shared" si="16"/>
        <v>1386.2805967499698</v>
      </c>
      <c r="D144">
        <f t="shared" si="17"/>
        <v>63.540533206272606</v>
      </c>
      <c r="E144">
        <f t="shared" si="18"/>
        <v>-31.14665967365999</v>
      </c>
      <c r="F144">
        <f t="shared" si="19"/>
        <v>5.9072177164576862</v>
      </c>
      <c r="G144">
        <f t="shared" si="20"/>
        <v>11.880900171192565</v>
      </c>
      <c r="I144">
        <f t="shared" si="21"/>
        <v>247.87354510475188</v>
      </c>
      <c r="J144">
        <f t="shared" si="22"/>
        <v>-136.28059674996985</v>
      </c>
      <c r="K144">
        <f t="shared" si="23"/>
        <v>282.86692173763504</v>
      </c>
      <c r="L144" s="4">
        <f t="shared" si="24"/>
        <v>6195777.9558690758</v>
      </c>
      <c r="M144" s="4">
        <f t="shared" si="25"/>
        <v>-3406431.7626123265</v>
      </c>
      <c r="O144">
        <f t="shared" si="26"/>
        <v>6195.7779558690754</v>
      </c>
      <c r="P144">
        <f t="shared" si="27"/>
        <v>-3406.4317626123266</v>
      </c>
    </row>
    <row r="145" spans="1:16" x14ac:dyDescent="0.25">
      <c r="A145">
        <f t="shared" si="14"/>
        <v>129</v>
      </c>
      <c r="B145">
        <f t="shared" si="15"/>
        <v>1008.6532504072927</v>
      </c>
      <c r="C145">
        <f t="shared" si="16"/>
        <v>1397.8208537449011</v>
      </c>
      <c r="D145">
        <f t="shared" si="17"/>
        <v>61.957779558690753</v>
      </c>
      <c r="E145">
        <f t="shared" si="18"/>
        <v>-34.06431762612327</v>
      </c>
      <c r="F145">
        <f t="shared" si="19"/>
        <v>6.5267955120445933</v>
      </c>
      <c r="G145">
        <f t="shared" si="20"/>
        <v>11.540256994931331</v>
      </c>
      <c r="I145">
        <f t="shared" si="21"/>
        <v>241.34674959270728</v>
      </c>
      <c r="J145">
        <f t="shared" si="22"/>
        <v>-147.82085374490111</v>
      </c>
      <c r="K145">
        <f t="shared" si="23"/>
        <v>283.01812369676327</v>
      </c>
      <c r="L145" s="4">
        <f t="shared" si="24"/>
        <v>6026191.8672388829</v>
      </c>
      <c r="M145" s="4">
        <f t="shared" si="25"/>
        <v>-3690941.8840283751</v>
      </c>
      <c r="O145">
        <f t="shared" si="26"/>
        <v>6026.1918672388829</v>
      </c>
      <c r="P145">
        <f t="shared" si="27"/>
        <v>-3690.9418840283752</v>
      </c>
    </row>
    <row r="146" spans="1:16" x14ac:dyDescent="0.25">
      <c r="A146">
        <f t="shared" si="14"/>
        <v>130</v>
      </c>
      <c r="B146">
        <f t="shared" si="15"/>
        <v>1015.7826651060612</v>
      </c>
      <c r="C146">
        <f t="shared" si="16"/>
        <v>1408.9920165514295</v>
      </c>
      <c r="D146">
        <f t="shared" si="17"/>
        <v>60.26191867238883</v>
      </c>
      <c r="E146">
        <f t="shared" si="18"/>
        <v>-36.909418840283756</v>
      </c>
      <c r="F146">
        <f t="shared" si="19"/>
        <v>7.1294146987684819</v>
      </c>
      <c r="G146">
        <f t="shared" si="20"/>
        <v>11.171162806528494</v>
      </c>
      <c r="I146">
        <f t="shared" si="21"/>
        <v>234.21733489393876</v>
      </c>
      <c r="J146">
        <f t="shared" si="22"/>
        <v>-158.99201655142951</v>
      </c>
      <c r="K146">
        <f t="shared" si="23"/>
        <v>283.08341755021519</v>
      </c>
      <c r="L146" s="4">
        <f t="shared" si="24"/>
        <v>5845479.8870728696</v>
      </c>
      <c r="M146" s="4">
        <f t="shared" si="25"/>
        <v>-3968043.7631885516</v>
      </c>
      <c r="O146">
        <f t="shared" si="26"/>
        <v>5845.4798870728691</v>
      </c>
      <c r="P146">
        <f t="shared" si="27"/>
        <v>-3968.0437631885516</v>
      </c>
    </row>
    <row r="147" spans="1:16" x14ac:dyDescent="0.25">
      <c r="A147">
        <f t="shared" ref="A147:A210" si="28">A146+1</f>
        <v>131</v>
      </c>
      <c r="B147">
        <f t="shared" ref="B147:B158" si="29">B146+F147</f>
        <v>1023.496627793537</v>
      </c>
      <c r="C147">
        <f t="shared" ref="C147:C158" si="30">C146+G147</f>
        <v>1419.766374981639</v>
      </c>
      <c r="D147">
        <f t="shared" ref="D147:D158" si="31">O146*$F$3</f>
        <v>58.454798870728695</v>
      </c>
      <c r="E147">
        <f t="shared" ref="E147:E158" si="32">P146*$F$3</f>
        <v>-39.680437631885518</v>
      </c>
      <c r="F147">
        <f t="shared" ref="F147:F158" si="33">F146+D147*$F$3</f>
        <v>7.7139626874757692</v>
      </c>
      <c r="G147">
        <f t="shared" ref="G147:G158" si="34">G146+E147*$F$3</f>
        <v>10.77435843020964</v>
      </c>
      <c r="I147">
        <f t="shared" ref="I147:I158" si="35">$C$2-B147</f>
        <v>226.50337220646304</v>
      </c>
      <c r="J147">
        <f t="shared" ref="J147:J158" si="36">$C$3-C147</f>
        <v>-169.76637498163905</v>
      </c>
      <c r="K147">
        <f t="shared" ref="K147:K158" si="37">SQRT((I147^2)+(J147^2))</f>
        <v>283.06253672166866</v>
      </c>
      <c r="L147" s="4">
        <f t="shared" ref="L147:L158" si="38">($F$2*I147*($B$8*$C$8))/(K147*K147)</f>
        <v>5653792.679079066</v>
      </c>
      <c r="M147" s="4">
        <f t="shared" ref="M147:M158" si="39">($F$2*J147*($B$8*$C$8))/(K147*K147)</f>
        <v>-4237569.9693781184</v>
      </c>
      <c r="O147">
        <f t="shared" ref="O147:O158" si="40">L147/$B$8</f>
        <v>5653.7926790790661</v>
      </c>
      <c r="P147">
        <f t="shared" ref="P147:P158" si="41">M147/$B$8</f>
        <v>-4237.569969378118</v>
      </c>
    </row>
    <row r="148" spans="1:16" x14ac:dyDescent="0.25">
      <c r="A148">
        <f t="shared" si="28"/>
        <v>132</v>
      </c>
      <c r="B148">
        <f t="shared" si="29"/>
        <v>1031.7759697489207</v>
      </c>
      <c r="C148">
        <f t="shared" si="30"/>
        <v>1430.1169764149108</v>
      </c>
      <c r="D148">
        <f t="shared" si="31"/>
        <v>56.537926790790664</v>
      </c>
      <c r="E148">
        <f t="shared" si="32"/>
        <v>-42.375699693781179</v>
      </c>
      <c r="F148">
        <f t="shared" si="33"/>
        <v>8.2793419553836749</v>
      </c>
      <c r="G148">
        <f t="shared" si="34"/>
        <v>10.350601433271828</v>
      </c>
      <c r="I148">
        <f t="shared" si="35"/>
        <v>218.22403025107928</v>
      </c>
      <c r="J148">
        <f t="shared" si="36"/>
        <v>-180.11697641491082</v>
      </c>
      <c r="K148">
        <f t="shared" si="37"/>
        <v>282.95556642673336</v>
      </c>
      <c r="L148" s="4">
        <f t="shared" si="38"/>
        <v>5451249.8022794761</v>
      </c>
      <c r="M148" s="4">
        <f t="shared" si="39"/>
        <v>-4499333.2353878273</v>
      </c>
      <c r="O148">
        <f t="shared" si="40"/>
        <v>5451.2498022794762</v>
      </c>
      <c r="P148">
        <f t="shared" si="41"/>
        <v>-4499.3332353878277</v>
      </c>
    </row>
    <row r="149" spans="1:16" x14ac:dyDescent="0.25">
      <c r="A149">
        <f t="shared" si="28"/>
        <v>133</v>
      </c>
      <c r="B149">
        <f t="shared" si="29"/>
        <v>1040.6004366845323</v>
      </c>
      <c r="C149">
        <f t="shared" si="30"/>
        <v>1440.0176445246439</v>
      </c>
      <c r="D149">
        <f t="shared" si="31"/>
        <v>54.512498022794766</v>
      </c>
      <c r="E149">
        <f t="shared" si="32"/>
        <v>-44.99333235387828</v>
      </c>
      <c r="F149">
        <f t="shared" si="33"/>
        <v>8.824466935611623</v>
      </c>
      <c r="G149">
        <f t="shared" si="34"/>
        <v>9.9006681097330453</v>
      </c>
      <c r="I149">
        <f t="shared" si="35"/>
        <v>209.39956331546773</v>
      </c>
      <c r="J149">
        <f t="shared" si="36"/>
        <v>-190.01764452464386</v>
      </c>
      <c r="K149">
        <f t="shared" si="37"/>
        <v>282.76294373096789</v>
      </c>
      <c r="L149" s="4">
        <f t="shared" si="38"/>
        <v>5237943.1291170036</v>
      </c>
      <c r="M149" s="4">
        <f t="shared" si="39"/>
        <v>-4753121.7343056211</v>
      </c>
      <c r="O149">
        <f t="shared" si="40"/>
        <v>5237.943129117004</v>
      </c>
      <c r="P149">
        <f t="shared" si="41"/>
        <v>-4753.1217343056214</v>
      </c>
    </row>
    <row r="150" spans="1:16" x14ac:dyDescent="0.25">
      <c r="A150">
        <f t="shared" si="28"/>
        <v>134</v>
      </c>
      <c r="B150">
        <f t="shared" si="29"/>
        <v>1049.9486979330557</v>
      </c>
      <c r="C150">
        <f t="shared" si="30"/>
        <v>1449.4430004609465</v>
      </c>
      <c r="D150">
        <f t="shared" si="31"/>
        <v>52.379431291170043</v>
      </c>
      <c r="E150">
        <f t="shared" si="32"/>
        <v>-47.531217343056213</v>
      </c>
      <c r="F150">
        <f t="shared" si="33"/>
        <v>9.3482612485233236</v>
      </c>
      <c r="G150">
        <f t="shared" si="34"/>
        <v>9.4253559363024824</v>
      </c>
      <c r="I150">
        <f t="shared" si="35"/>
        <v>200.05130206694434</v>
      </c>
      <c r="J150">
        <f t="shared" si="36"/>
        <v>-199.44300046094645</v>
      </c>
      <c r="K150">
        <f t="shared" si="37"/>
        <v>282.48545784083274</v>
      </c>
      <c r="L150" s="4">
        <f t="shared" si="38"/>
        <v>5013940.6276309537</v>
      </c>
      <c r="M150" s="4">
        <f t="shared" si="39"/>
        <v>-4998694.5977143599</v>
      </c>
      <c r="O150">
        <f t="shared" si="40"/>
        <v>5013.9406276309537</v>
      </c>
      <c r="P150">
        <f t="shared" si="41"/>
        <v>-4998.6945977143596</v>
      </c>
    </row>
    <row r="151" spans="1:16" x14ac:dyDescent="0.25">
      <c r="A151">
        <f t="shared" si="28"/>
        <v>135</v>
      </c>
      <c r="B151">
        <f t="shared" si="29"/>
        <v>1059.798353244342</v>
      </c>
      <c r="C151">
        <f t="shared" si="30"/>
        <v>1458.3684869374774</v>
      </c>
      <c r="D151">
        <f t="shared" si="31"/>
        <v>50.139406276309536</v>
      </c>
      <c r="E151">
        <f t="shared" si="32"/>
        <v>-49.986945977143598</v>
      </c>
      <c r="F151">
        <f t="shared" si="33"/>
        <v>9.8496553112864191</v>
      </c>
      <c r="G151">
        <f t="shared" si="34"/>
        <v>8.9254864765310469</v>
      </c>
      <c r="I151">
        <f t="shared" si="35"/>
        <v>190.20164675565798</v>
      </c>
      <c r="J151">
        <f t="shared" si="36"/>
        <v>-208.36848693747743</v>
      </c>
      <c r="K151">
        <f t="shared" si="37"/>
        <v>282.12425060100344</v>
      </c>
      <c r="L151" s="4">
        <f t="shared" si="38"/>
        <v>4779290.52569577</v>
      </c>
      <c r="M151" s="4">
        <f t="shared" si="39"/>
        <v>-5235777.6731195664</v>
      </c>
      <c r="O151">
        <f t="shared" si="40"/>
        <v>4779.2905256957702</v>
      </c>
      <c r="P151">
        <f t="shared" si="41"/>
        <v>-5235.7776731195663</v>
      </c>
    </row>
    <row r="152" spans="1:16" x14ac:dyDescent="0.25">
      <c r="A152">
        <f t="shared" si="28"/>
        <v>136</v>
      </c>
      <c r="B152">
        <f t="shared" si="29"/>
        <v>1070.125937608198</v>
      </c>
      <c r="C152">
        <f t="shared" si="30"/>
        <v>1466.7703956466964</v>
      </c>
      <c r="D152">
        <f t="shared" si="31"/>
        <v>47.792905256957702</v>
      </c>
      <c r="E152">
        <f t="shared" si="32"/>
        <v>-52.357776731195663</v>
      </c>
      <c r="F152">
        <f t="shared" si="33"/>
        <v>10.327584363855996</v>
      </c>
      <c r="G152">
        <f t="shared" si="34"/>
        <v>8.4019087092190894</v>
      </c>
      <c r="I152">
        <f t="shared" si="35"/>
        <v>179.874062391802</v>
      </c>
      <c r="J152">
        <f t="shared" si="36"/>
        <v>-216.77039564669644</v>
      </c>
      <c r="K152">
        <f t="shared" si="37"/>
        <v>281.68081714975762</v>
      </c>
      <c r="L152" s="4">
        <f t="shared" si="38"/>
        <v>4534025.8821367547</v>
      </c>
      <c r="M152" s="4">
        <f t="shared" si="39"/>
        <v>-5464059.5273948768</v>
      </c>
      <c r="O152">
        <f t="shared" si="40"/>
        <v>4534.0258821367543</v>
      </c>
      <c r="P152">
        <f t="shared" si="41"/>
        <v>-5464.0595273948766</v>
      </c>
    </row>
    <row r="153" spans="1:16" x14ac:dyDescent="0.25">
      <c r="A153">
        <f t="shared" si="28"/>
        <v>137</v>
      </c>
      <c r="B153">
        <f t="shared" si="29"/>
        <v>1080.9069245602677</v>
      </c>
      <c r="C153">
        <f t="shared" si="30"/>
        <v>1474.6258984031761</v>
      </c>
      <c r="D153">
        <f t="shared" si="31"/>
        <v>45.340258821367541</v>
      </c>
      <c r="E153">
        <f t="shared" si="32"/>
        <v>-54.640595273948769</v>
      </c>
      <c r="F153">
        <f t="shared" si="33"/>
        <v>10.780986952069672</v>
      </c>
      <c r="G153">
        <f t="shared" si="34"/>
        <v>7.8555027564796021</v>
      </c>
      <c r="I153">
        <f t="shared" si="35"/>
        <v>169.09307543973227</v>
      </c>
      <c r="J153">
        <f t="shared" si="36"/>
        <v>-224.62589840317605</v>
      </c>
      <c r="K153">
        <f t="shared" si="37"/>
        <v>281.15700666193783</v>
      </c>
      <c r="L153" s="4">
        <f t="shared" si="38"/>
        <v>4278169.594918618</v>
      </c>
      <c r="M153" s="4">
        <f t="shared" si="39"/>
        <v>-5683187.7135161515</v>
      </c>
      <c r="O153">
        <f t="shared" si="40"/>
        <v>4278.1695949186178</v>
      </c>
      <c r="P153">
        <f t="shared" si="41"/>
        <v>-5683.1877135161512</v>
      </c>
    </row>
    <row r="154" spans="1:16" x14ac:dyDescent="0.25">
      <c r="A154">
        <f t="shared" si="28"/>
        <v>138</v>
      </c>
      <c r="B154">
        <f t="shared" si="29"/>
        <v>1092.1157284718292</v>
      </c>
      <c r="C154">
        <f t="shared" si="30"/>
        <v>1481.913082388304</v>
      </c>
      <c r="D154">
        <f t="shared" si="31"/>
        <v>42.781695949186179</v>
      </c>
      <c r="E154">
        <f t="shared" si="32"/>
        <v>-56.831877135161513</v>
      </c>
      <c r="F154">
        <f t="shared" si="33"/>
        <v>11.208803911561533</v>
      </c>
      <c r="G154">
        <f t="shared" si="34"/>
        <v>7.2871839851279869</v>
      </c>
      <c r="I154">
        <f t="shared" si="35"/>
        <v>157.88427152817076</v>
      </c>
      <c r="J154">
        <f t="shared" si="36"/>
        <v>-231.91308238830402</v>
      </c>
      <c r="K154">
        <f t="shared" si="37"/>
        <v>280.55502308607026</v>
      </c>
      <c r="L154" s="4">
        <f t="shared" si="38"/>
        <v>4011739.8803313752</v>
      </c>
      <c r="M154" s="4">
        <f t="shared" si="39"/>
        <v>-5892765.3298367448</v>
      </c>
      <c r="O154">
        <f t="shared" si="40"/>
        <v>4011.7398803313754</v>
      </c>
      <c r="P154">
        <f t="shared" si="41"/>
        <v>-5892.765329836745</v>
      </c>
    </row>
    <row r="155" spans="1:16" x14ac:dyDescent="0.25">
      <c r="A155">
        <f t="shared" si="28"/>
        <v>139</v>
      </c>
      <c r="B155">
        <f t="shared" si="29"/>
        <v>1103.7257063714239</v>
      </c>
      <c r="C155">
        <f t="shared" si="30"/>
        <v>1488.6109898404484</v>
      </c>
      <c r="D155">
        <f t="shared" si="31"/>
        <v>40.117398803313755</v>
      </c>
      <c r="E155">
        <f t="shared" si="32"/>
        <v>-58.927653298367453</v>
      </c>
      <c r="F155">
        <f t="shared" si="33"/>
        <v>11.609977899594671</v>
      </c>
      <c r="G155">
        <f t="shared" si="34"/>
        <v>6.697907452144312</v>
      </c>
      <c r="I155">
        <f t="shared" si="35"/>
        <v>146.27429362857606</v>
      </c>
      <c r="J155">
        <f t="shared" si="36"/>
        <v>-238.61098984044838</v>
      </c>
      <c r="K155">
        <f t="shared" si="37"/>
        <v>279.87742575845135</v>
      </c>
      <c r="L155" s="4">
        <f t="shared" si="38"/>
        <v>3734756.2588949366</v>
      </c>
      <c r="M155" s="4">
        <f t="shared" si="39"/>
        <v>-6092347.9146005968</v>
      </c>
      <c r="O155">
        <f t="shared" si="40"/>
        <v>3734.7562588949368</v>
      </c>
      <c r="P155">
        <f t="shared" si="41"/>
        <v>-6092.3479146005966</v>
      </c>
    </row>
    <row r="156" spans="1:16" x14ac:dyDescent="0.25">
      <c r="A156">
        <f t="shared" si="28"/>
        <v>140</v>
      </c>
      <c r="B156">
        <f t="shared" si="29"/>
        <v>1115.7091598969082</v>
      </c>
      <c r="C156">
        <f t="shared" si="30"/>
        <v>1494.6996625011327</v>
      </c>
      <c r="D156">
        <f t="shared" si="31"/>
        <v>37.347562588949366</v>
      </c>
      <c r="E156">
        <f t="shared" si="32"/>
        <v>-60.923479146005967</v>
      </c>
      <c r="F156">
        <f t="shared" si="33"/>
        <v>11.983453525484165</v>
      </c>
      <c r="G156">
        <f t="shared" si="34"/>
        <v>6.0886726606842521</v>
      </c>
      <c r="I156">
        <f t="shared" si="35"/>
        <v>134.2908401030918</v>
      </c>
      <c r="J156">
        <f t="shared" si="36"/>
        <v>-244.69966250113271</v>
      </c>
      <c r="K156">
        <f t="shared" si="37"/>
        <v>279.12712975230914</v>
      </c>
      <c r="L156" s="4">
        <f t="shared" si="38"/>
        <v>3447246.0832230672</v>
      </c>
      <c r="M156" s="4">
        <f t="shared" si="39"/>
        <v>-6281440.7332285</v>
      </c>
      <c r="O156">
        <f t="shared" si="40"/>
        <v>3447.2460832230672</v>
      </c>
      <c r="P156">
        <f t="shared" si="41"/>
        <v>-6281.4407332285</v>
      </c>
    </row>
    <row r="157" spans="1:16" x14ac:dyDescent="0.25">
      <c r="A157">
        <f t="shared" si="28"/>
        <v>141</v>
      </c>
      <c r="B157">
        <f t="shared" si="29"/>
        <v>1128.0373380307146</v>
      </c>
      <c r="C157">
        <f t="shared" si="30"/>
        <v>1500.160191088494</v>
      </c>
      <c r="D157">
        <f t="shared" si="31"/>
        <v>34.472460832230674</v>
      </c>
      <c r="E157">
        <f t="shared" si="32"/>
        <v>-62.814407332285001</v>
      </c>
      <c r="F157">
        <f t="shared" si="33"/>
        <v>12.328178133806473</v>
      </c>
      <c r="G157">
        <f t="shared" si="34"/>
        <v>5.4605285873614022</v>
      </c>
      <c r="I157">
        <f t="shared" si="35"/>
        <v>121.96266196928536</v>
      </c>
      <c r="J157">
        <f t="shared" si="36"/>
        <v>-250.160191088494</v>
      </c>
      <c r="K157">
        <f t="shared" si="37"/>
        <v>278.3074057945027</v>
      </c>
      <c r="L157" s="4">
        <f t="shared" si="38"/>
        <v>3149251.6399126332</v>
      </c>
      <c r="M157" s="4">
        <f t="shared" si="39"/>
        <v>-6459496.5320181232</v>
      </c>
      <c r="O157">
        <f t="shared" si="40"/>
        <v>3149.2516399126334</v>
      </c>
      <c r="P157">
        <f t="shared" si="41"/>
        <v>-6459.4965320181236</v>
      </c>
    </row>
    <row r="158" spans="1:16" x14ac:dyDescent="0.25">
      <c r="A158">
        <f t="shared" si="28"/>
        <v>142</v>
      </c>
      <c r="B158">
        <f t="shared" si="29"/>
        <v>1140.6804413285124</v>
      </c>
      <c r="C158">
        <f t="shared" si="30"/>
        <v>1504.9747700226535</v>
      </c>
      <c r="D158">
        <f t="shared" si="31"/>
        <v>31.492516399126334</v>
      </c>
      <c r="E158">
        <f t="shared" si="32"/>
        <v>-64.594965320181231</v>
      </c>
      <c r="F158">
        <f t="shared" si="33"/>
        <v>12.643103297797737</v>
      </c>
      <c r="G158">
        <f t="shared" si="34"/>
        <v>4.8145789341595897</v>
      </c>
      <c r="I158">
        <f t="shared" si="35"/>
        <v>109.31955867148758</v>
      </c>
      <c r="J158">
        <f t="shared" si="36"/>
        <v>-254.9747700226535</v>
      </c>
      <c r="K158">
        <f t="shared" si="37"/>
        <v>277.42187955572984</v>
      </c>
      <c r="L158" s="4">
        <f t="shared" si="38"/>
        <v>2840837.8511710726</v>
      </c>
      <c r="M158" s="4">
        <f t="shared" si="39"/>
        <v>-6625913.8490550285</v>
      </c>
      <c r="O158">
        <f t="shared" si="40"/>
        <v>2840.8378511710725</v>
      </c>
      <c r="P158">
        <f t="shared" si="41"/>
        <v>-6625.9138490550285</v>
      </c>
    </row>
    <row r="159" spans="1:16" x14ac:dyDescent="0.25">
      <c r="A159">
        <f t="shared" si="28"/>
        <v>143</v>
      </c>
      <c r="B159">
        <f t="shared" ref="B159:B222" si="42">B158+F159</f>
        <v>1153.6076284114272</v>
      </c>
      <c r="C159">
        <f t="shared" ref="C159:C222" si="43">C158+G159</f>
        <v>1509.1267575719075</v>
      </c>
      <c r="D159">
        <f t="shared" ref="D159:D222" si="44">O158*$F$3</f>
        <v>28.408378511710726</v>
      </c>
      <c r="E159">
        <f t="shared" ref="E159:E222" si="45">P158*$F$3</f>
        <v>-66.259138490550285</v>
      </c>
      <c r="F159">
        <f t="shared" ref="F159:F222" si="46">F158+D159*$F$3</f>
        <v>12.927187082914845</v>
      </c>
      <c r="G159">
        <f t="shared" ref="G159:G222" si="47">G158+E159*$F$3</f>
        <v>4.1519875492540868</v>
      </c>
      <c r="I159">
        <f t="shared" ref="I159:I222" si="48">$C$2-B159</f>
        <v>96.392371588572814</v>
      </c>
      <c r="J159">
        <f t="shared" ref="J159:J222" si="49">$C$3-C159</f>
        <v>-259.12675757190755</v>
      </c>
      <c r="K159">
        <f t="shared" ref="K159:K222" si="50">SQRT((I159^2)+(J159^2))</f>
        <v>276.47453009309856</v>
      </c>
      <c r="L159" s="4">
        <f t="shared" ref="L159:L222" si="51">($F$2*I159*($B$8*$C$8))/(K159*K159)</f>
        <v>2522100.5918206251</v>
      </c>
      <c r="M159" s="4">
        <f t="shared" ref="M159:M222" si="52">($F$2*J159*($B$8*$C$8))/(K159*K159)</f>
        <v>-6780035.9910030933</v>
      </c>
      <c r="O159">
        <f t="shared" ref="O159:O222" si="53">L159/$B$8</f>
        <v>2522.1005918206251</v>
      </c>
      <c r="P159">
        <f t="shared" ref="P159:P222" si="54">M159/$B$8</f>
        <v>-6780.0359910030929</v>
      </c>
    </row>
    <row r="160" spans="1:16" x14ac:dyDescent="0.25">
      <c r="A160">
        <f t="shared" si="28"/>
        <v>144</v>
      </c>
      <c r="B160">
        <f t="shared" si="42"/>
        <v>1166.787025553524</v>
      </c>
      <c r="C160">
        <f t="shared" si="43"/>
        <v>1512.6007415220613</v>
      </c>
      <c r="D160">
        <f t="shared" si="44"/>
        <v>25.221005918206252</v>
      </c>
      <c r="E160">
        <f t="shared" si="45"/>
        <v>-67.800359910030934</v>
      </c>
      <c r="F160">
        <f t="shared" si="46"/>
        <v>13.179397142096906</v>
      </c>
      <c r="G160">
        <f t="shared" si="47"/>
        <v>3.4739839501537775</v>
      </c>
      <c r="I160">
        <f t="shared" si="48"/>
        <v>83.212974446475982</v>
      </c>
      <c r="J160">
        <f t="shared" si="49"/>
        <v>-262.6007415220613</v>
      </c>
      <c r="K160">
        <f t="shared" si="50"/>
        <v>275.46968719655217</v>
      </c>
      <c r="L160" s="4">
        <f t="shared" si="51"/>
        <v>2193175.6229378758</v>
      </c>
      <c r="M160" s="4">
        <f t="shared" si="52"/>
        <v>-6921150.802535519</v>
      </c>
      <c r="O160">
        <f t="shared" si="53"/>
        <v>2193.1756229378757</v>
      </c>
      <c r="P160">
        <f t="shared" si="54"/>
        <v>-6921.1508025355188</v>
      </c>
    </row>
    <row r="161" spans="1:16" x14ac:dyDescent="0.25">
      <c r="A161">
        <f t="shared" si="28"/>
        <v>145</v>
      </c>
      <c r="B161">
        <f t="shared" si="42"/>
        <v>1180.1857402579146</v>
      </c>
      <c r="C161">
        <f t="shared" si="43"/>
        <v>1515.3826103919616</v>
      </c>
      <c r="D161">
        <f t="shared" si="44"/>
        <v>21.931756229378756</v>
      </c>
      <c r="E161">
        <f t="shared" si="45"/>
        <v>-69.211508025355187</v>
      </c>
      <c r="F161">
        <f t="shared" si="46"/>
        <v>13.398714704390693</v>
      </c>
      <c r="G161">
        <f t="shared" si="47"/>
        <v>2.7818688699002259</v>
      </c>
      <c r="I161">
        <f t="shared" si="48"/>
        <v>69.814259742085369</v>
      </c>
      <c r="J161">
        <f t="shared" si="49"/>
        <v>-265.38261039196163</v>
      </c>
      <c r="K161">
        <f t="shared" si="50"/>
        <v>274.41202736357434</v>
      </c>
      <c r="L161" s="4">
        <f t="shared" si="51"/>
        <v>1854248.1241076393</v>
      </c>
      <c r="M161" s="4">
        <f t="shared" si="52"/>
        <v>-7048491.3727939306</v>
      </c>
      <c r="O161">
        <f t="shared" si="53"/>
        <v>1854.2481241076393</v>
      </c>
      <c r="P161">
        <f t="shared" si="54"/>
        <v>-7048.4913727939302</v>
      </c>
    </row>
    <row r="162" spans="1:16" x14ac:dyDescent="0.25">
      <c r="A162">
        <f t="shared" si="28"/>
        <v>146</v>
      </c>
      <c r="B162">
        <f t="shared" si="42"/>
        <v>1193.7698797747162</v>
      </c>
      <c r="C162">
        <f t="shared" si="43"/>
        <v>1517.4596301245824</v>
      </c>
      <c r="D162">
        <f t="shared" si="44"/>
        <v>18.542481241076395</v>
      </c>
      <c r="E162">
        <f t="shared" si="45"/>
        <v>-70.484913727939301</v>
      </c>
      <c r="F162">
        <f t="shared" si="46"/>
        <v>13.584139516801457</v>
      </c>
      <c r="G162">
        <f t="shared" si="47"/>
        <v>2.0770197326208328</v>
      </c>
      <c r="I162">
        <f t="shared" si="48"/>
        <v>56.230120225283827</v>
      </c>
      <c r="J162">
        <f t="shared" si="49"/>
        <v>-267.45963012458242</v>
      </c>
      <c r="K162">
        <f t="shared" si="50"/>
        <v>273.30656810060071</v>
      </c>
      <c r="L162" s="4">
        <f t="shared" si="51"/>
        <v>1505562.7815292855</v>
      </c>
      <c r="M162" s="4">
        <f t="shared" si="52"/>
        <v>-7161237.8395039719</v>
      </c>
      <c r="O162">
        <f t="shared" si="53"/>
        <v>1505.5627815292855</v>
      </c>
      <c r="P162">
        <f t="shared" si="54"/>
        <v>-7161.2378395039723</v>
      </c>
    </row>
    <row r="163" spans="1:16" x14ac:dyDescent="0.25">
      <c r="A163">
        <f t="shared" si="28"/>
        <v>147</v>
      </c>
      <c r="B163">
        <f t="shared" si="42"/>
        <v>1207.5045755696706</v>
      </c>
      <c r="C163">
        <f t="shared" si="43"/>
        <v>1518.8205260732529</v>
      </c>
      <c r="D163">
        <f t="shared" si="44"/>
        <v>15.055627815292855</v>
      </c>
      <c r="E163">
        <f t="shared" si="45"/>
        <v>-71.612378395039727</v>
      </c>
      <c r="F163">
        <f t="shared" si="46"/>
        <v>13.734695794954385</v>
      </c>
      <c r="G163">
        <f t="shared" si="47"/>
        <v>1.3608959486704355</v>
      </c>
      <c r="I163">
        <f t="shared" si="48"/>
        <v>42.495424430329422</v>
      </c>
      <c r="J163">
        <f t="shared" si="49"/>
        <v>-268.82052607325295</v>
      </c>
      <c r="K163">
        <f t="shared" si="50"/>
        <v>272.15866022563807</v>
      </c>
      <c r="L163" s="4">
        <f t="shared" si="51"/>
        <v>1147434.3585444782</v>
      </c>
      <c r="M163" s="4">
        <f t="shared" si="52"/>
        <v>-7258520.465048125</v>
      </c>
      <c r="O163">
        <f t="shared" si="53"/>
        <v>1147.4343585444783</v>
      </c>
      <c r="P163">
        <f t="shared" si="54"/>
        <v>-7258.5204650481246</v>
      </c>
    </row>
    <row r="164" spans="1:16" x14ac:dyDescent="0.25">
      <c r="A164">
        <f t="shared" si="28"/>
        <v>148</v>
      </c>
      <c r="B164">
        <f t="shared" si="42"/>
        <v>1221.3540148004795</v>
      </c>
      <c r="C164">
        <f t="shared" si="43"/>
        <v>1519.4555699754185</v>
      </c>
      <c r="D164">
        <f t="shared" si="44"/>
        <v>11.474343585444783</v>
      </c>
      <c r="E164">
        <f t="shared" si="45"/>
        <v>-72.585204650481245</v>
      </c>
      <c r="F164">
        <f t="shared" si="46"/>
        <v>13.849439230808834</v>
      </c>
      <c r="G164">
        <f t="shared" si="47"/>
        <v>0.63504390216562301</v>
      </c>
      <c r="I164">
        <f t="shared" si="48"/>
        <v>28.64598519952051</v>
      </c>
      <c r="J164">
        <f t="shared" si="49"/>
        <v>-269.45556997541848</v>
      </c>
      <c r="K164">
        <f t="shared" si="50"/>
        <v>270.97397782596914</v>
      </c>
      <c r="L164" s="4">
        <f t="shared" si="51"/>
        <v>780258.63826497784</v>
      </c>
      <c r="M164" s="4">
        <f t="shared" si="52"/>
        <v>-7339424.1684329528</v>
      </c>
      <c r="O164">
        <f t="shared" si="53"/>
        <v>780.25863826497789</v>
      </c>
      <c r="P164">
        <f t="shared" si="54"/>
        <v>-7339.4241684329527</v>
      </c>
    </row>
    <row r="165" spans="1:16" x14ac:dyDescent="0.25">
      <c r="A165">
        <f t="shared" si="28"/>
        <v>149</v>
      </c>
      <c r="B165">
        <f t="shared" si="42"/>
        <v>1235.2814798951149</v>
      </c>
      <c r="C165">
        <f t="shared" si="43"/>
        <v>1519.3566714607407</v>
      </c>
      <c r="D165">
        <f t="shared" si="44"/>
        <v>7.8025863826497792</v>
      </c>
      <c r="E165">
        <f t="shared" si="45"/>
        <v>-73.394241684329529</v>
      </c>
      <c r="F165">
        <f t="shared" si="46"/>
        <v>13.927465094635332</v>
      </c>
      <c r="G165">
        <f t="shared" si="47"/>
        <v>-9.88985146776723E-2</v>
      </c>
      <c r="I165">
        <f t="shared" si="48"/>
        <v>14.718520104885101</v>
      </c>
      <c r="J165">
        <f t="shared" si="49"/>
        <v>-269.3566714607407</v>
      </c>
      <c r="K165">
        <f t="shared" si="50"/>
        <v>269.75850550907069</v>
      </c>
      <c r="L165" s="4">
        <f t="shared" si="51"/>
        <v>404523.58484779781</v>
      </c>
      <c r="M165" s="4">
        <f t="shared" si="52"/>
        <v>-7402994.7009281842</v>
      </c>
      <c r="O165">
        <f t="shared" si="53"/>
        <v>404.52358484779779</v>
      </c>
      <c r="P165">
        <f t="shared" si="54"/>
        <v>-7402.9947009281841</v>
      </c>
    </row>
    <row r="166" spans="1:16" x14ac:dyDescent="0.25">
      <c r="A166">
        <f t="shared" si="28"/>
        <v>150</v>
      </c>
      <c r="B166">
        <f t="shared" si="42"/>
        <v>1249.2493973482351</v>
      </c>
      <c r="C166">
        <f t="shared" si="43"/>
        <v>1518.5174734759703</v>
      </c>
      <c r="D166">
        <f t="shared" si="44"/>
        <v>4.0452358484779776</v>
      </c>
      <c r="E166">
        <f t="shared" si="45"/>
        <v>-74.029947009281841</v>
      </c>
      <c r="F166">
        <f t="shared" si="46"/>
        <v>13.967917453120112</v>
      </c>
      <c r="G166">
        <f t="shared" si="47"/>
        <v>-0.83919798477049068</v>
      </c>
      <c r="I166">
        <f t="shared" si="48"/>
        <v>0.75060265176489338</v>
      </c>
      <c r="J166">
        <f t="shared" si="49"/>
        <v>-268.51747347597029</v>
      </c>
      <c r="K166">
        <f t="shared" si="50"/>
        <v>268.51852257574194</v>
      </c>
      <c r="L166" s="4">
        <f t="shared" si="51"/>
        <v>20820.520964600943</v>
      </c>
      <c r="M166" s="4">
        <f t="shared" si="52"/>
        <v>-7448246.6491728416</v>
      </c>
      <c r="O166">
        <f t="shared" si="53"/>
        <v>20.820520964600941</v>
      </c>
      <c r="P166">
        <f t="shared" si="54"/>
        <v>-7448.2466491728419</v>
      </c>
    </row>
    <row r="167" spans="1:16" x14ac:dyDescent="0.25">
      <c r="A167">
        <f t="shared" si="28"/>
        <v>151</v>
      </c>
      <c r="B167">
        <f t="shared" si="42"/>
        <v>1263.2193968534516</v>
      </c>
      <c r="C167">
        <f t="shared" si="43"/>
        <v>1516.9334508262825</v>
      </c>
      <c r="D167">
        <f t="shared" si="44"/>
        <v>0.20820520964600941</v>
      </c>
      <c r="E167">
        <f t="shared" si="45"/>
        <v>-74.482466491728417</v>
      </c>
      <c r="F167">
        <f t="shared" si="46"/>
        <v>13.969999505216572</v>
      </c>
      <c r="G167">
        <f t="shared" si="47"/>
        <v>-1.5840226496877747</v>
      </c>
      <c r="I167">
        <f t="shared" si="48"/>
        <v>-13.219396853451599</v>
      </c>
      <c r="J167">
        <f t="shared" si="49"/>
        <v>-266.93345082628252</v>
      </c>
      <c r="K167">
        <f t="shared" si="50"/>
        <v>267.26058374402396</v>
      </c>
      <c r="L167" s="4">
        <f t="shared" si="51"/>
        <v>-370144.93496233178</v>
      </c>
      <c r="M167" s="4">
        <f t="shared" si="52"/>
        <v>-7474173.4354973445</v>
      </c>
      <c r="O167">
        <f t="shared" si="53"/>
        <v>-370.14493496233177</v>
      </c>
      <c r="P167">
        <f t="shared" si="54"/>
        <v>-7474.1734354973441</v>
      </c>
    </row>
    <row r="168" spans="1:16" x14ac:dyDescent="0.25">
      <c r="A168">
        <f t="shared" si="28"/>
        <v>152</v>
      </c>
      <c r="B168">
        <f t="shared" si="42"/>
        <v>1277.1523818651719</v>
      </c>
      <c r="C168">
        <f t="shared" si="43"/>
        <v>1514.6020108330449</v>
      </c>
      <c r="D168">
        <f t="shared" si="44"/>
        <v>-3.7014493496233176</v>
      </c>
      <c r="E168">
        <f t="shared" si="45"/>
        <v>-74.741734354973445</v>
      </c>
      <c r="F168">
        <f t="shared" si="46"/>
        <v>13.932985011720339</v>
      </c>
      <c r="G168">
        <f t="shared" si="47"/>
        <v>-2.3314399932375092</v>
      </c>
      <c r="I168">
        <f t="shared" si="48"/>
        <v>-27.152381865171947</v>
      </c>
      <c r="J168">
        <f t="shared" si="49"/>
        <v>-264.60201083304491</v>
      </c>
      <c r="K168">
        <f t="shared" si="50"/>
        <v>265.99149606301876</v>
      </c>
      <c r="L168" s="4">
        <f t="shared" si="51"/>
        <v>-767542.48557797424</v>
      </c>
      <c r="M168" s="4">
        <f t="shared" si="52"/>
        <v>-7479759.4587541809</v>
      </c>
      <c r="O168">
        <f t="shared" si="53"/>
        <v>-767.54248557797428</v>
      </c>
      <c r="P168">
        <f t="shared" si="54"/>
        <v>-7479.7594587541807</v>
      </c>
    </row>
    <row r="169" spans="1:16" x14ac:dyDescent="0.25">
      <c r="A169">
        <f t="shared" si="28"/>
        <v>153</v>
      </c>
      <c r="B169">
        <f t="shared" si="42"/>
        <v>1291.0086126283345</v>
      </c>
      <c r="C169">
        <f t="shared" si="43"/>
        <v>1511.5225948939319</v>
      </c>
      <c r="D169">
        <f t="shared" si="44"/>
        <v>-7.6754248557797426</v>
      </c>
      <c r="E169">
        <f t="shared" si="45"/>
        <v>-74.797594587541809</v>
      </c>
      <c r="F169">
        <f t="shared" si="46"/>
        <v>13.856230763162541</v>
      </c>
      <c r="G169">
        <f t="shared" si="47"/>
        <v>-3.0794159391129274</v>
      </c>
      <c r="I169">
        <f t="shared" si="48"/>
        <v>-41.008612628334504</v>
      </c>
      <c r="J169">
        <f t="shared" si="49"/>
        <v>-261.52259489393191</v>
      </c>
      <c r="K169">
        <f t="shared" si="50"/>
        <v>264.71829167958231</v>
      </c>
      <c r="L169" s="4">
        <f t="shared" si="51"/>
        <v>-1170407.6977512154</v>
      </c>
      <c r="M169" s="4">
        <f t="shared" si="52"/>
        <v>-7463994.4777903082</v>
      </c>
      <c r="O169">
        <f t="shared" si="53"/>
        <v>-1170.4076977512154</v>
      </c>
      <c r="P169">
        <f t="shared" si="54"/>
        <v>-7463.9944777903083</v>
      </c>
    </row>
    <row r="170" spans="1:16" x14ac:dyDescent="0.25">
      <c r="A170">
        <f t="shared" si="28"/>
        <v>154</v>
      </c>
      <c r="B170">
        <f t="shared" si="42"/>
        <v>1304.747802621722</v>
      </c>
      <c r="C170">
        <f t="shared" si="43"/>
        <v>1507.69677950704</v>
      </c>
      <c r="D170">
        <f t="shared" si="44"/>
        <v>-11.704076977512155</v>
      </c>
      <c r="E170">
        <f t="shared" si="45"/>
        <v>-74.639944777903082</v>
      </c>
      <c r="F170">
        <f t="shared" si="46"/>
        <v>13.73918999338742</v>
      </c>
      <c r="G170">
        <f t="shared" si="47"/>
        <v>-3.8258153868919584</v>
      </c>
      <c r="I170">
        <f t="shared" si="48"/>
        <v>-54.74780262172203</v>
      </c>
      <c r="J170">
        <f t="shared" si="49"/>
        <v>-257.69677950703999</v>
      </c>
      <c r="K170">
        <f t="shared" si="50"/>
        <v>263.44819616047295</v>
      </c>
      <c r="L170" s="4">
        <f t="shared" si="51"/>
        <v>-1577633.9006539392</v>
      </c>
      <c r="M170" s="4">
        <f t="shared" si="52"/>
        <v>-7425890.2818200821</v>
      </c>
      <c r="O170">
        <f t="shared" si="53"/>
        <v>-1577.6339006539392</v>
      </c>
      <c r="P170">
        <f t="shared" si="54"/>
        <v>-7425.8902818200822</v>
      </c>
    </row>
    <row r="171" spans="1:16" x14ac:dyDescent="0.25">
      <c r="A171">
        <f t="shared" si="28"/>
        <v>155</v>
      </c>
      <c r="B171">
        <f t="shared" si="42"/>
        <v>1318.3292292250439</v>
      </c>
      <c r="C171">
        <f t="shared" si="43"/>
        <v>1503.1283750919661</v>
      </c>
      <c r="D171">
        <f t="shared" si="44"/>
        <v>-15.776339006539393</v>
      </c>
      <c r="E171">
        <f t="shared" si="45"/>
        <v>-74.258902818200824</v>
      </c>
      <c r="F171">
        <f t="shared" si="46"/>
        <v>13.581426603322026</v>
      </c>
      <c r="G171">
        <f t="shared" si="47"/>
        <v>-4.5684044150739664</v>
      </c>
      <c r="I171">
        <f t="shared" si="48"/>
        <v>-68.329229225043946</v>
      </c>
      <c r="J171">
        <f t="shared" si="49"/>
        <v>-253.12837509196606</v>
      </c>
      <c r="K171">
        <f t="shared" si="50"/>
        <v>262.18859213014525</v>
      </c>
      <c r="L171" s="4">
        <f t="shared" si="51"/>
        <v>-1987965.9173004632</v>
      </c>
      <c r="M171" s="4">
        <f t="shared" si="52"/>
        <v>-7364499.6159277605</v>
      </c>
      <c r="O171">
        <f t="shared" si="53"/>
        <v>-1987.9659173004632</v>
      </c>
      <c r="P171">
        <f t="shared" si="54"/>
        <v>-7364.4996159277607</v>
      </c>
    </row>
    <row r="172" spans="1:16" x14ac:dyDescent="0.25">
      <c r="A172">
        <f t="shared" si="28"/>
        <v>156</v>
      </c>
      <c r="B172">
        <f t="shared" si="42"/>
        <v>1331.711859236636</v>
      </c>
      <c r="C172">
        <f t="shared" si="43"/>
        <v>1497.8235207152993</v>
      </c>
      <c r="D172">
        <f t="shared" si="44"/>
        <v>-19.879659173004633</v>
      </c>
      <c r="E172">
        <f t="shared" si="45"/>
        <v>-73.644996159277611</v>
      </c>
      <c r="F172">
        <f t="shared" si="46"/>
        <v>13.38263001159198</v>
      </c>
      <c r="G172">
        <f t="shared" si="47"/>
        <v>-5.3048543766667429</v>
      </c>
      <c r="I172">
        <f t="shared" si="48"/>
        <v>-81.711859236635974</v>
      </c>
      <c r="J172">
        <f t="shared" si="49"/>
        <v>-247.82352071529931</v>
      </c>
      <c r="K172">
        <f t="shared" si="50"/>
        <v>260.94697806189328</v>
      </c>
      <c r="L172" s="4">
        <f t="shared" si="51"/>
        <v>-2399996.1466142419</v>
      </c>
      <c r="M172" s="4">
        <f t="shared" si="52"/>
        <v>-7278937.2352259755</v>
      </c>
      <c r="O172">
        <f t="shared" si="53"/>
        <v>-2399.9961466142418</v>
      </c>
      <c r="P172">
        <f t="shared" si="54"/>
        <v>-7278.9372352259752</v>
      </c>
    </row>
    <row r="173" spans="1:16" x14ac:dyDescent="0.25">
      <c r="A173">
        <f t="shared" si="28"/>
        <v>157</v>
      </c>
      <c r="B173">
        <f t="shared" si="42"/>
        <v>1344.8544896335666</v>
      </c>
      <c r="C173">
        <f t="shared" si="43"/>
        <v>1491.79077261511</v>
      </c>
      <c r="D173">
        <f t="shared" si="44"/>
        <v>-23.99996146614242</v>
      </c>
      <c r="E173">
        <f t="shared" si="45"/>
        <v>-72.789372352259747</v>
      </c>
      <c r="F173">
        <f t="shared" si="46"/>
        <v>13.142630396930555</v>
      </c>
      <c r="G173">
        <f t="shared" si="47"/>
        <v>-6.0327481001893402</v>
      </c>
      <c r="I173">
        <f t="shared" si="48"/>
        <v>-94.854489633566573</v>
      </c>
      <c r="J173">
        <f t="shared" si="49"/>
        <v>-241.79077261510997</v>
      </c>
      <c r="K173">
        <f t="shared" si="50"/>
        <v>259.73092215879149</v>
      </c>
      <c r="L173" s="4">
        <f t="shared" si="51"/>
        <v>-2812163.5343596986</v>
      </c>
      <c r="M173" s="4">
        <f t="shared" si="52"/>
        <v>-7168402.8486117246</v>
      </c>
      <c r="O173">
        <f t="shared" si="53"/>
        <v>-2812.1635343596986</v>
      </c>
      <c r="P173">
        <f t="shared" si="54"/>
        <v>-7168.4028486117249</v>
      </c>
    </row>
    <row r="174" spans="1:16" x14ac:dyDescent="0.25">
      <c r="A174">
        <f t="shared" si="28"/>
        <v>158</v>
      </c>
      <c r="B174">
        <f t="shared" si="42"/>
        <v>1357.7159036770611</v>
      </c>
      <c r="C174">
        <f t="shared" si="43"/>
        <v>1485.0411842300596</v>
      </c>
      <c r="D174">
        <f t="shared" si="44"/>
        <v>-28.121635343596985</v>
      </c>
      <c r="E174">
        <f t="shared" si="45"/>
        <v>-71.684028486117256</v>
      </c>
      <c r="F174">
        <f t="shared" si="46"/>
        <v>12.861414043494586</v>
      </c>
      <c r="G174">
        <f t="shared" si="47"/>
        <v>-6.7495883850505125</v>
      </c>
      <c r="I174">
        <f t="shared" si="48"/>
        <v>-107.71590367706108</v>
      </c>
      <c r="J174">
        <f t="shared" si="49"/>
        <v>-235.04118423005957</v>
      </c>
      <c r="K174">
        <f t="shared" si="50"/>
        <v>258.5480113813191</v>
      </c>
      <c r="L174" s="4">
        <f t="shared" si="51"/>
        <v>-3222755.9690086786</v>
      </c>
      <c r="M174" s="4">
        <f t="shared" si="52"/>
        <v>-7032205.5850848723</v>
      </c>
      <c r="O174">
        <f t="shared" si="53"/>
        <v>-3222.7559690086787</v>
      </c>
      <c r="P174">
        <f t="shared" si="54"/>
        <v>-7032.2055850848719</v>
      </c>
    </row>
    <row r="175" spans="1:16" x14ac:dyDescent="0.25">
      <c r="A175">
        <f t="shared" si="28"/>
        <v>159</v>
      </c>
      <c r="B175">
        <f t="shared" si="42"/>
        <v>1370.2550421236549</v>
      </c>
      <c r="C175">
        <f t="shared" si="43"/>
        <v>1477.5883752865006</v>
      </c>
      <c r="D175">
        <f t="shared" si="44"/>
        <v>-32.227559690086785</v>
      </c>
      <c r="E175">
        <f t="shared" si="45"/>
        <v>-70.322055850848727</v>
      </c>
      <c r="F175">
        <f t="shared" si="46"/>
        <v>12.539138446593718</v>
      </c>
      <c r="G175">
        <f t="shared" si="47"/>
        <v>-7.4528089435589999</v>
      </c>
      <c r="I175">
        <f t="shared" si="48"/>
        <v>-120.2550421236549</v>
      </c>
      <c r="J175">
        <f t="shared" si="49"/>
        <v>-227.58837528650065</v>
      </c>
      <c r="K175">
        <f t="shared" si="50"/>
        <v>257.40579581996803</v>
      </c>
      <c r="L175" s="4">
        <f t="shared" si="51"/>
        <v>-3629916.6065399903</v>
      </c>
      <c r="M175" s="4">
        <f t="shared" si="52"/>
        <v>-6869789.4767559199</v>
      </c>
      <c r="O175">
        <f t="shared" si="53"/>
        <v>-3629.9166065399904</v>
      </c>
      <c r="P175">
        <f t="shared" si="54"/>
        <v>-6869.7894767559201</v>
      </c>
    </row>
    <row r="176" spans="1:16" x14ac:dyDescent="0.25">
      <c r="A176">
        <f t="shared" si="28"/>
        <v>160</v>
      </c>
      <c r="B176">
        <f t="shared" si="42"/>
        <v>1382.4311889095945</v>
      </c>
      <c r="C176">
        <f t="shared" si="43"/>
        <v>1469.448587395266</v>
      </c>
      <c r="D176">
        <f t="shared" si="44"/>
        <v>-36.299166065399902</v>
      </c>
      <c r="E176">
        <f t="shared" si="45"/>
        <v>-68.697894767559205</v>
      </c>
      <c r="F176">
        <f t="shared" si="46"/>
        <v>12.17614678593972</v>
      </c>
      <c r="G176">
        <f t="shared" si="47"/>
        <v>-8.139787891234592</v>
      </c>
      <c r="I176">
        <f t="shared" si="48"/>
        <v>-132.43118890959454</v>
      </c>
      <c r="J176">
        <f t="shared" si="49"/>
        <v>-219.44858739526603</v>
      </c>
      <c r="K176">
        <f t="shared" si="50"/>
        <v>256.31172877140528</v>
      </c>
      <c r="L176" s="4">
        <f t="shared" si="51"/>
        <v>-4031654.5606950638</v>
      </c>
      <c r="M176" s="4">
        <f t="shared" si="52"/>
        <v>-6680759.3097589016</v>
      </c>
      <c r="O176">
        <f t="shared" si="53"/>
        <v>-4031.654560695064</v>
      </c>
      <c r="P176">
        <f t="shared" si="54"/>
        <v>-6680.7593097589015</v>
      </c>
    </row>
    <row r="177" spans="1:16" x14ac:dyDescent="0.25">
      <c r="A177">
        <f t="shared" si="28"/>
        <v>161</v>
      </c>
      <c r="B177">
        <f t="shared" si="42"/>
        <v>1394.2041702394647</v>
      </c>
      <c r="C177">
        <f t="shared" si="43"/>
        <v>1460.6407235730555</v>
      </c>
      <c r="D177">
        <f t="shared" si="44"/>
        <v>-40.31654560695064</v>
      </c>
      <c r="E177">
        <f t="shared" si="45"/>
        <v>-66.80759309758902</v>
      </c>
      <c r="F177">
        <f t="shared" si="46"/>
        <v>11.772981329870213</v>
      </c>
      <c r="G177">
        <f t="shared" si="47"/>
        <v>-8.8078638222104821</v>
      </c>
      <c r="I177">
        <f t="shared" si="48"/>
        <v>-144.2041702394647</v>
      </c>
      <c r="J177">
        <f t="shared" si="49"/>
        <v>-210.64072357305554</v>
      </c>
      <c r="K177">
        <f t="shared" si="50"/>
        <v>255.2731030520703</v>
      </c>
      <c r="L177" s="4">
        <f t="shared" si="51"/>
        <v>-4425860.288181725</v>
      </c>
      <c r="M177" s="4">
        <f t="shared" si="52"/>
        <v>-6464906.0563764134</v>
      </c>
      <c r="O177">
        <f t="shared" si="53"/>
        <v>-4425.8602881817251</v>
      </c>
      <c r="P177">
        <f t="shared" si="54"/>
        <v>-6464.9060563764133</v>
      </c>
    </row>
    <row r="178" spans="1:16" x14ac:dyDescent="0.25">
      <c r="A178">
        <f t="shared" si="28"/>
        <v>162</v>
      </c>
      <c r="B178">
        <f t="shared" si="42"/>
        <v>1405.5345655405167</v>
      </c>
      <c r="C178">
        <f t="shared" si="43"/>
        <v>1451.1863691452074</v>
      </c>
      <c r="D178">
        <f t="shared" si="44"/>
        <v>-44.258602881817254</v>
      </c>
      <c r="E178">
        <f t="shared" si="45"/>
        <v>-64.649060563764138</v>
      </c>
      <c r="F178">
        <f t="shared" si="46"/>
        <v>11.33039530105204</v>
      </c>
      <c r="G178">
        <f t="shared" si="47"/>
        <v>-9.4543544278481235</v>
      </c>
      <c r="I178">
        <f t="shared" si="48"/>
        <v>-155.53456554051672</v>
      </c>
      <c r="J178">
        <f t="shared" si="49"/>
        <v>-201.18636914520744</v>
      </c>
      <c r="K178">
        <f t="shared" si="50"/>
        <v>254.2969842678221</v>
      </c>
      <c r="L178" s="4">
        <f t="shared" si="51"/>
        <v>-4810325.8499114402</v>
      </c>
      <c r="M178" s="4">
        <f t="shared" si="52"/>
        <v>-6222230.9798840964</v>
      </c>
      <c r="O178">
        <f t="shared" si="53"/>
        <v>-4810.3258499114399</v>
      </c>
      <c r="P178">
        <f t="shared" si="54"/>
        <v>-6222.2309798840961</v>
      </c>
    </row>
    <row r="179" spans="1:16" x14ac:dyDescent="0.25">
      <c r="A179">
        <f t="shared" si="28"/>
        <v>163</v>
      </c>
      <c r="B179">
        <f t="shared" si="42"/>
        <v>1416.3839282565775</v>
      </c>
      <c r="C179">
        <f t="shared" si="43"/>
        <v>1441.109791619371</v>
      </c>
      <c r="D179">
        <f t="shared" si="44"/>
        <v>-48.103258499114403</v>
      </c>
      <c r="E179">
        <f t="shared" si="45"/>
        <v>-62.222309798840961</v>
      </c>
      <c r="F179">
        <f t="shared" si="46"/>
        <v>10.849362716060895</v>
      </c>
      <c r="G179">
        <f t="shared" si="47"/>
        <v>-10.076577525836534</v>
      </c>
      <c r="I179">
        <f t="shared" si="48"/>
        <v>-166.38392825657752</v>
      </c>
      <c r="J179">
        <f t="shared" si="49"/>
        <v>-191.10979161937098</v>
      </c>
      <c r="K179">
        <f t="shared" si="50"/>
        <v>253.39014194496465</v>
      </c>
      <c r="L179" s="4">
        <f t="shared" si="51"/>
        <v>-5182770.0409623478</v>
      </c>
      <c r="M179" s="4">
        <f t="shared" si="52"/>
        <v>-5952967.4104823126</v>
      </c>
      <c r="O179">
        <f t="shared" si="53"/>
        <v>-5182.7700409623476</v>
      </c>
      <c r="P179">
        <f t="shared" si="54"/>
        <v>-5952.9674104823125</v>
      </c>
    </row>
    <row r="180" spans="1:16" x14ac:dyDescent="0.25">
      <c r="A180">
        <f t="shared" si="28"/>
        <v>164</v>
      </c>
      <c r="B180">
        <f t="shared" si="42"/>
        <v>1426.7150139685423</v>
      </c>
      <c r="C180">
        <f t="shared" si="43"/>
        <v>1430.4379173524862</v>
      </c>
      <c r="D180">
        <f t="shared" si="44"/>
        <v>-51.827700409623475</v>
      </c>
      <c r="E180">
        <f t="shared" si="45"/>
        <v>-59.52967410482313</v>
      </c>
      <c r="F180">
        <f t="shared" si="46"/>
        <v>10.331085711964661</v>
      </c>
      <c r="G180">
        <f t="shared" si="47"/>
        <v>-10.671874266884766</v>
      </c>
      <c r="I180">
        <f t="shared" si="48"/>
        <v>-176.71501396854228</v>
      </c>
      <c r="J180">
        <f t="shared" si="49"/>
        <v>-180.43791735248624</v>
      </c>
      <c r="K180">
        <f t="shared" si="50"/>
        <v>252.55897960754584</v>
      </c>
      <c r="L180" s="4">
        <f t="shared" si="51"/>
        <v>-5540868.1589141125</v>
      </c>
      <c r="M180" s="4">
        <f t="shared" si="52"/>
        <v>-5657599.139239761</v>
      </c>
      <c r="O180">
        <f t="shared" si="53"/>
        <v>-5540.8681589141124</v>
      </c>
      <c r="P180">
        <f t="shared" si="54"/>
        <v>-5657.5991392397609</v>
      </c>
    </row>
    <row r="181" spans="1:16" x14ac:dyDescent="0.25">
      <c r="A181">
        <f t="shared" si="28"/>
        <v>165</v>
      </c>
      <c r="B181">
        <f t="shared" si="42"/>
        <v>1436.4920128646156</v>
      </c>
      <c r="C181">
        <f t="shared" si="43"/>
        <v>1419.2002831716775</v>
      </c>
      <c r="D181">
        <f t="shared" si="44"/>
        <v>-55.408681589141125</v>
      </c>
      <c r="E181">
        <f t="shared" si="45"/>
        <v>-56.575991392397611</v>
      </c>
      <c r="F181">
        <f t="shared" si="46"/>
        <v>9.7769988960732501</v>
      </c>
      <c r="G181">
        <f t="shared" si="47"/>
        <v>-11.237634180808742</v>
      </c>
      <c r="I181">
        <f t="shared" si="48"/>
        <v>-186.49201286461562</v>
      </c>
      <c r="J181">
        <f t="shared" si="49"/>
        <v>-169.20028317167748</v>
      </c>
      <c r="K181">
        <f t="shared" si="50"/>
        <v>251.809465047825</v>
      </c>
      <c r="L181" s="4">
        <f t="shared" si="51"/>
        <v>-5882285.932223592</v>
      </c>
      <c r="M181" s="4">
        <f t="shared" si="52"/>
        <v>-5336874.379448819</v>
      </c>
      <c r="O181">
        <f t="shared" si="53"/>
        <v>-5882.2859322235918</v>
      </c>
      <c r="P181">
        <f t="shared" si="54"/>
        <v>-5336.8743794488191</v>
      </c>
    </row>
    <row r="182" spans="1:16" x14ac:dyDescent="0.25">
      <c r="A182">
        <f t="shared" si="28"/>
        <v>166</v>
      </c>
      <c r="B182">
        <f t="shared" si="42"/>
        <v>1445.6807831674664</v>
      </c>
      <c r="C182">
        <f t="shared" si="43"/>
        <v>1407.428961552924</v>
      </c>
      <c r="D182">
        <f t="shared" si="44"/>
        <v>-58.822859322235921</v>
      </c>
      <c r="E182">
        <f t="shared" si="45"/>
        <v>-53.368743794488189</v>
      </c>
      <c r="F182">
        <f t="shared" si="46"/>
        <v>9.1887703028508909</v>
      </c>
      <c r="G182">
        <f t="shared" si="47"/>
        <v>-11.771321618753625</v>
      </c>
      <c r="I182">
        <f t="shared" si="48"/>
        <v>-195.68078316746642</v>
      </c>
      <c r="J182">
        <f t="shared" si="49"/>
        <v>-157.42896155292397</v>
      </c>
      <c r="K182">
        <f t="shared" si="50"/>
        <v>251.14706217008595</v>
      </c>
      <c r="L182" s="4">
        <f t="shared" si="51"/>
        <v>-6204716.8715031557</v>
      </c>
      <c r="M182" s="4">
        <f t="shared" si="52"/>
        <v>-4991814.3110388489</v>
      </c>
      <c r="O182">
        <f t="shared" si="53"/>
        <v>-6204.7168715031557</v>
      </c>
      <c r="P182">
        <f t="shared" si="54"/>
        <v>-4991.8143110388492</v>
      </c>
    </row>
    <row r="183" spans="1:16" x14ac:dyDescent="0.25">
      <c r="A183">
        <f t="shared" si="28"/>
        <v>167</v>
      </c>
      <c r="B183">
        <f t="shared" si="42"/>
        <v>1454.249081783167</v>
      </c>
      <c r="C183">
        <f t="shared" si="43"/>
        <v>1395.1584585030664</v>
      </c>
      <c r="D183">
        <f t="shared" si="44"/>
        <v>-62.04716871503156</v>
      </c>
      <c r="E183">
        <f t="shared" si="45"/>
        <v>-49.918143110388492</v>
      </c>
      <c r="F183">
        <f t="shared" si="46"/>
        <v>8.5682986157005754</v>
      </c>
      <c r="G183">
        <f t="shared" si="47"/>
        <v>-12.27050304985751</v>
      </c>
      <c r="I183">
        <f t="shared" si="48"/>
        <v>-204.24908178316696</v>
      </c>
      <c r="J183">
        <f t="shared" si="49"/>
        <v>-145.15845850306641</v>
      </c>
      <c r="K183">
        <f t="shared" si="50"/>
        <v>250.57666588142894</v>
      </c>
      <c r="L183" s="4">
        <f t="shared" si="51"/>
        <v>-6505922.0548138712</v>
      </c>
      <c r="M183" s="4">
        <f t="shared" si="52"/>
        <v>-4623715.3595650345</v>
      </c>
      <c r="O183">
        <f t="shared" si="53"/>
        <v>-6505.922054813871</v>
      </c>
      <c r="P183">
        <f t="shared" si="54"/>
        <v>-4623.7153595650343</v>
      </c>
    </row>
    <row r="184" spans="1:16" x14ac:dyDescent="0.25">
      <c r="A184">
        <f t="shared" si="28"/>
        <v>168</v>
      </c>
      <c r="B184">
        <f t="shared" si="42"/>
        <v>1462.1667881933861</v>
      </c>
      <c r="C184">
        <f t="shared" si="43"/>
        <v>1382.4255839172524</v>
      </c>
      <c r="D184">
        <f t="shared" si="44"/>
        <v>-65.059220548138711</v>
      </c>
      <c r="E184">
        <f t="shared" si="45"/>
        <v>-46.237153595650341</v>
      </c>
      <c r="F184">
        <f t="shared" si="46"/>
        <v>7.9177064102191883</v>
      </c>
      <c r="G184">
        <f t="shared" si="47"/>
        <v>-12.732874585814013</v>
      </c>
      <c r="I184">
        <f t="shared" si="48"/>
        <v>-212.16678819338608</v>
      </c>
      <c r="J184">
        <f t="shared" si="49"/>
        <v>-132.42558391725242</v>
      </c>
      <c r="K184">
        <f t="shared" si="50"/>
        <v>250.10254154670724</v>
      </c>
      <c r="L184" s="4">
        <f t="shared" si="51"/>
        <v>-6783771.1338352226</v>
      </c>
      <c r="M184" s="4">
        <f t="shared" si="52"/>
        <v>-4234144.5671520755</v>
      </c>
      <c r="O184">
        <f t="shared" si="53"/>
        <v>-6783.7711338352228</v>
      </c>
      <c r="P184">
        <f t="shared" si="54"/>
        <v>-4234.1445671520751</v>
      </c>
    </row>
    <row r="185" spans="1:16" x14ac:dyDescent="0.25">
      <c r="A185">
        <f t="shared" si="28"/>
        <v>169</v>
      </c>
      <c r="B185">
        <f t="shared" si="42"/>
        <v>1469.4061174902217</v>
      </c>
      <c r="C185">
        <f t="shared" si="43"/>
        <v>1369.2692948747233</v>
      </c>
      <c r="D185">
        <f t="shared" si="44"/>
        <v>-67.837711338352236</v>
      </c>
      <c r="E185">
        <f t="shared" si="45"/>
        <v>-42.341445671520752</v>
      </c>
      <c r="F185">
        <f t="shared" si="46"/>
        <v>7.239329296835666</v>
      </c>
      <c r="G185">
        <f t="shared" si="47"/>
        <v>-13.15628904252922</v>
      </c>
      <c r="I185">
        <f t="shared" si="48"/>
        <v>-219.40611749022173</v>
      </c>
      <c r="J185">
        <f t="shared" si="49"/>
        <v>-119.2692948747233</v>
      </c>
      <c r="K185">
        <f t="shared" si="50"/>
        <v>249.72827051026218</v>
      </c>
      <c r="L185" s="4">
        <f t="shared" si="51"/>
        <v>-7036283.1721761581</v>
      </c>
      <c r="M185" s="4">
        <f t="shared" si="52"/>
        <v>-3824927.682436808</v>
      </c>
      <c r="O185">
        <f t="shared" si="53"/>
        <v>-7036.2831721761577</v>
      </c>
      <c r="P185">
        <f t="shared" si="54"/>
        <v>-3824.927682436808</v>
      </c>
    </row>
    <row r="186" spans="1:16" x14ac:dyDescent="0.25">
      <c r="A186">
        <f t="shared" si="28"/>
        <v>170</v>
      </c>
      <c r="B186">
        <f t="shared" si="42"/>
        <v>1475.9418184698397</v>
      </c>
      <c r="C186">
        <f t="shared" si="43"/>
        <v>1355.7305130639504</v>
      </c>
      <c r="D186">
        <f t="shared" si="44"/>
        <v>-70.36283172176158</v>
      </c>
      <c r="E186">
        <f t="shared" si="45"/>
        <v>-38.249276824368081</v>
      </c>
      <c r="F186">
        <f t="shared" si="46"/>
        <v>6.5357009796180501</v>
      </c>
      <c r="G186">
        <f t="shared" si="47"/>
        <v>-13.538781810772901</v>
      </c>
      <c r="I186">
        <f t="shared" si="48"/>
        <v>-225.94181846983975</v>
      </c>
      <c r="J186">
        <f t="shared" si="49"/>
        <v>-105.73051306395041</v>
      </c>
      <c r="K186">
        <f t="shared" si="50"/>
        <v>249.4567031094258</v>
      </c>
      <c r="L186" s="4">
        <f t="shared" si="51"/>
        <v>-7261665.8197268508</v>
      </c>
      <c r="M186" s="4">
        <f t="shared" si="52"/>
        <v>-3398129.9168890258</v>
      </c>
      <c r="O186">
        <f t="shared" si="53"/>
        <v>-7261.6658197268507</v>
      </c>
      <c r="P186">
        <f t="shared" si="54"/>
        <v>-3398.1299168890259</v>
      </c>
    </row>
    <row r="187" spans="1:16" x14ac:dyDescent="0.25">
      <c r="A187">
        <f t="shared" si="28"/>
        <v>171</v>
      </c>
      <c r="B187">
        <f t="shared" si="42"/>
        <v>1481.7513528674851</v>
      </c>
      <c r="C187">
        <f t="shared" si="43"/>
        <v>1341.8519182614887</v>
      </c>
      <c r="D187">
        <f t="shared" si="44"/>
        <v>-72.616658197268507</v>
      </c>
      <c r="E187">
        <f t="shared" si="45"/>
        <v>-33.98129916889026</v>
      </c>
      <c r="F187">
        <f t="shared" si="46"/>
        <v>5.8095343976453648</v>
      </c>
      <c r="G187">
        <f t="shared" si="47"/>
        <v>-13.878594802461803</v>
      </c>
      <c r="I187">
        <f t="shared" si="48"/>
        <v>-231.75135286748514</v>
      </c>
      <c r="J187">
        <f t="shared" si="49"/>
        <v>-91.851918261488663</v>
      </c>
      <c r="K187">
        <f t="shared" si="50"/>
        <v>249.28992046255061</v>
      </c>
      <c r="L187" s="4">
        <f t="shared" si="51"/>
        <v>-7458351.3033515299</v>
      </c>
      <c r="M187" s="4">
        <f t="shared" si="52"/>
        <v>-2956029.6662976979</v>
      </c>
      <c r="O187">
        <f t="shared" si="53"/>
        <v>-7458.3513033515301</v>
      </c>
      <c r="P187">
        <f t="shared" si="54"/>
        <v>-2956.029666297698</v>
      </c>
    </row>
    <row r="188" spans="1:16" x14ac:dyDescent="0.25">
      <c r="A188">
        <f t="shared" si="28"/>
        <v>172</v>
      </c>
      <c r="B188">
        <f t="shared" si="42"/>
        <v>1486.8150521347955</v>
      </c>
      <c r="C188">
        <f t="shared" si="43"/>
        <v>1327.6777204923972</v>
      </c>
      <c r="D188">
        <f t="shared" si="44"/>
        <v>-74.583513033515302</v>
      </c>
      <c r="E188">
        <f t="shared" si="45"/>
        <v>-29.560296662976981</v>
      </c>
      <c r="F188">
        <f t="shared" si="46"/>
        <v>5.0636992673102119</v>
      </c>
      <c r="G188">
        <f t="shared" si="47"/>
        <v>-14.174197769091574</v>
      </c>
      <c r="I188">
        <f t="shared" si="48"/>
        <v>-236.81505213479545</v>
      </c>
      <c r="J188">
        <f t="shared" si="49"/>
        <v>-77.677720492397157</v>
      </c>
      <c r="K188">
        <f t="shared" si="50"/>
        <v>249.22920611056173</v>
      </c>
      <c r="L188" s="4">
        <f t="shared" si="51"/>
        <v>-7625027.7835956458</v>
      </c>
      <c r="M188" s="4">
        <f t="shared" si="52"/>
        <v>-2501085.8540519211</v>
      </c>
      <c r="O188">
        <f t="shared" si="53"/>
        <v>-7625.0277835956458</v>
      </c>
      <c r="P188">
        <f t="shared" si="54"/>
        <v>-2501.0858540519212</v>
      </c>
    </row>
    <row r="189" spans="1:16" x14ac:dyDescent="0.25">
      <c r="A189">
        <f t="shared" si="28"/>
        <v>173</v>
      </c>
      <c r="B189">
        <f t="shared" si="42"/>
        <v>1491.1162486237461</v>
      </c>
      <c r="C189">
        <f t="shared" si="43"/>
        <v>1313.2534141379003</v>
      </c>
      <c r="D189">
        <f t="shared" si="44"/>
        <v>-76.250277835956453</v>
      </c>
      <c r="E189">
        <f t="shared" si="45"/>
        <v>-25.010858540519212</v>
      </c>
      <c r="F189">
        <f t="shared" si="46"/>
        <v>4.3011964889506471</v>
      </c>
      <c r="G189">
        <f t="shared" si="47"/>
        <v>-14.424306354496766</v>
      </c>
      <c r="I189">
        <f t="shared" si="48"/>
        <v>-241.11624862374606</v>
      </c>
      <c r="J189">
        <f t="shared" si="49"/>
        <v>-63.253414137900336</v>
      </c>
      <c r="K189">
        <f t="shared" si="50"/>
        <v>249.27502833314222</v>
      </c>
      <c r="L189" s="4">
        <f t="shared" si="51"/>
        <v>-7760664.7905834252</v>
      </c>
      <c r="M189" s="4">
        <f t="shared" si="52"/>
        <v>-2035899.8897258488</v>
      </c>
      <c r="O189">
        <f t="shared" si="53"/>
        <v>-7760.6647905834252</v>
      </c>
      <c r="P189">
        <f t="shared" si="54"/>
        <v>-2035.8998897258489</v>
      </c>
    </row>
    <row r="190" spans="1:16" x14ac:dyDescent="0.25">
      <c r="A190">
        <f t="shared" si="28"/>
        <v>174</v>
      </c>
      <c r="B190">
        <f t="shared" si="42"/>
        <v>1494.6413786336384</v>
      </c>
      <c r="C190">
        <f t="shared" si="43"/>
        <v>1298.6255177944311</v>
      </c>
      <c r="D190">
        <f t="shared" si="44"/>
        <v>-77.606647905834251</v>
      </c>
      <c r="E190">
        <f t="shared" si="45"/>
        <v>-20.358998897258488</v>
      </c>
      <c r="F190">
        <f t="shared" si="46"/>
        <v>3.5251300098923046</v>
      </c>
      <c r="G190">
        <f t="shared" si="47"/>
        <v>-14.627896343469351</v>
      </c>
      <c r="I190">
        <f t="shared" si="48"/>
        <v>-244.6413786336384</v>
      </c>
      <c r="J190">
        <f t="shared" si="49"/>
        <v>-48.625517794431062</v>
      </c>
      <c r="K190">
        <f t="shared" si="50"/>
        <v>249.42703366023451</v>
      </c>
      <c r="L190" s="4">
        <f t="shared" si="51"/>
        <v>-7864531.7022160683</v>
      </c>
      <c r="M190" s="4">
        <f t="shared" si="52"/>
        <v>-1563173.52512823</v>
      </c>
      <c r="O190">
        <f t="shared" si="53"/>
        <v>-7864.531702216068</v>
      </c>
      <c r="P190">
        <f t="shared" si="54"/>
        <v>-1563.17352512823</v>
      </c>
    </row>
    <row r="191" spans="1:16" x14ac:dyDescent="0.25">
      <c r="A191">
        <f t="shared" si="28"/>
        <v>175</v>
      </c>
      <c r="B191">
        <f t="shared" si="42"/>
        <v>1497.3800554733091</v>
      </c>
      <c r="C191">
        <f t="shared" si="43"/>
        <v>1283.841304098449</v>
      </c>
      <c r="D191">
        <f t="shared" si="44"/>
        <v>-78.645317022160683</v>
      </c>
      <c r="E191">
        <f t="shared" si="45"/>
        <v>-15.631735251282301</v>
      </c>
      <c r="F191">
        <f t="shared" si="46"/>
        <v>2.7386768396706977</v>
      </c>
      <c r="G191">
        <f t="shared" si="47"/>
        <v>-14.784213695982174</v>
      </c>
      <c r="I191">
        <f t="shared" si="48"/>
        <v>-247.38005547330908</v>
      </c>
      <c r="J191">
        <f t="shared" si="49"/>
        <v>-33.841304098448973</v>
      </c>
      <c r="K191">
        <f t="shared" si="50"/>
        <v>249.68405177155623</v>
      </c>
      <c r="L191" s="4">
        <f t="shared" si="51"/>
        <v>-7936208.5479017738</v>
      </c>
      <c r="M191" s="4">
        <f t="shared" si="52"/>
        <v>-1085664.106366212</v>
      </c>
      <c r="O191">
        <f t="shared" si="53"/>
        <v>-7936.2085479017742</v>
      </c>
      <c r="P191">
        <f t="shared" si="54"/>
        <v>-1085.6641063662121</v>
      </c>
    </row>
    <row r="192" spans="1:16" x14ac:dyDescent="0.25">
      <c r="A192">
        <f t="shared" si="28"/>
        <v>176</v>
      </c>
      <c r="B192">
        <f t="shared" si="42"/>
        <v>1499.3251114581897</v>
      </c>
      <c r="C192">
        <f t="shared" si="43"/>
        <v>1268.9485239918301</v>
      </c>
      <c r="D192">
        <f t="shared" si="44"/>
        <v>-79.36208547901775</v>
      </c>
      <c r="E192">
        <f t="shared" si="45"/>
        <v>-10.856641063662121</v>
      </c>
      <c r="F192">
        <f t="shared" si="46"/>
        <v>1.9450559848805202</v>
      </c>
      <c r="G192">
        <f t="shared" si="47"/>
        <v>-14.892780106618796</v>
      </c>
      <c r="I192">
        <f t="shared" si="48"/>
        <v>-249.32511145818967</v>
      </c>
      <c r="J192">
        <f t="shared" si="49"/>
        <v>-18.948523991830143</v>
      </c>
      <c r="K192">
        <f t="shared" si="50"/>
        <v>250.04411163854201</v>
      </c>
      <c r="L192" s="4">
        <f t="shared" si="51"/>
        <v>-7975588.7880367609</v>
      </c>
      <c r="M192" s="4">
        <f t="shared" si="52"/>
        <v>-606138.84664573357</v>
      </c>
      <c r="O192">
        <f t="shared" si="53"/>
        <v>-7975.5887880367609</v>
      </c>
      <c r="P192">
        <f t="shared" si="54"/>
        <v>-606.13884664573357</v>
      </c>
    </row>
    <row r="193" spans="1:16" x14ac:dyDescent="0.25">
      <c r="A193">
        <f t="shared" si="28"/>
        <v>177</v>
      </c>
      <c r="B193">
        <f t="shared" si="42"/>
        <v>1500.4726085642665</v>
      </c>
      <c r="C193">
        <f t="shared" si="43"/>
        <v>1253.9951300005469</v>
      </c>
      <c r="D193">
        <f t="shared" si="44"/>
        <v>-79.755887880367609</v>
      </c>
      <c r="E193">
        <f t="shared" si="45"/>
        <v>-6.0613884664573359</v>
      </c>
      <c r="F193">
        <f t="shared" si="46"/>
        <v>1.1474971060768442</v>
      </c>
      <c r="G193">
        <f t="shared" si="47"/>
        <v>-14.953393991283368</v>
      </c>
      <c r="I193">
        <f t="shared" si="48"/>
        <v>-250.47260856426647</v>
      </c>
      <c r="J193">
        <f t="shared" si="49"/>
        <v>-3.9951300005468511</v>
      </c>
      <c r="K193">
        <f t="shared" si="50"/>
        <v>250.50446843262003</v>
      </c>
      <c r="L193" s="4">
        <f t="shared" si="51"/>
        <v>-7982874.1053729299</v>
      </c>
      <c r="M193" s="4">
        <f t="shared" si="52"/>
        <v>-127329.77075527587</v>
      </c>
      <c r="O193">
        <f t="shared" si="53"/>
        <v>-7982.87410537293</v>
      </c>
      <c r="P193">
        <f t="shared" si="54"/>
        <v>-127.32977075527586</v>
      </c>
    </row>
    <row r="194" spans="1:16" x14ac:dyDescent="0.25">
      <c r="A194">
        <f t="shared" si="28"/>
        <v>178</v>
      </c>
      <c r="B194">
        <f t="shared" si="42"/>
        <v>1500.8218182598059</v>
      </c>
      <c r="C194">
        <f t="shared" si="43"/>
        <v>1239.029003032188</v>
      </c>
      <c r="D194">
        <f t="shared" si="44"/>
        <v>-79.828741053729303</v>
      </c>
      <c r="E194">
        <f t="shared" si="45"/>
        <v>-1.2732977075527587</v>
      </c>
      <c r="F194">
        <f t="shared" si="46"/>
        <v>0.34920969553955117</v>
      </c>
      <c r="G194">
        <f t="shared" si="47"/>
        <v>-14.966126968358896</v>
      </c>
      <c r="I194">
        <f t="shared" si="48"/>
        <v>-250.82181825980592</v>
      </c>
      <c r="J194">
        <f t="shared" si="49"/>
        <v>10.970996967811971</v>
      </c>
      <c r="K194">
        <f t="shared" si="50"/>
        <v>251.06164041848936</v>
      </c>
      <c r="L194" s="4">
        <f t="shared" si="51"/>
        <v>-7958561.619786717</v>
      </c>
      <c r="M194" s="4">
        <f t="shared" si="52"/>
        <v>348109.09196258197</v>
      </c>
      <c r="O194">
        <f t="shared" si="53"/>
        <v>-7958.5616197867166</v>
      </c>
      <c r="P194">
        <f t="shared" si="54"/>
        <v>348.10909196258194</v>
      </c>
    </row>
    <row r="195" spans="1:16" x14ac:dyDescent="0.25">
      <c r="A195">
        <f t="shared" si="28"/>
        <v>179</v>
      </c>
      <c r="B195">
        <f t="shared" si="42"/>
        <v>1500.3751717933667</v>
      </c>
      <c r="C195">
        <f t="shared" si="43"/>
        <v>1224.0976869730255</v>
      </c>
      <c r="D195">
        <f t="shared" si="44"/>
        <v>-79.585616197867168</v>
      </c>
      <c r="E195">
        <f t="shared" si="45"/>
        <v>3.4810909196258195</v>
      </c>
      <c r="F195">
        <f t="shared" si="46"/>
        <v>-0.44664646643912054</v>
      </c>
      <c r="G195">
        <f t="shared" si="47"/>
        <v>-14.931316059162638</v>
      </c>
      <c r="I195">
        <f t="shared" si="48"/>
        <v>-250.37517179336669</v>
      </c>
      <c r="J195">
        <f t="shared" si="49"/>
        <v>25.902313026974525</v>
      </c>
      <c r="K195">
        <f t="shared" si="50"/>
        <v>251.71145478643845</v>
      </c>
      <c r="L195" s="4">
        <f t="shared" si="51"/>
        <v>-7903424.275075376</v>
      </c>
      <c r="M195" s="4">
        <f t="shared" si="52"/>
        <v>817640.85508823313</v>
      </c>
      <c r="O195">
        <f t="shared" si="53"/>
        <v>-7903.4242750753756</v>
      </c>
      <c r="P195">
        <f t="shared" si="54"/>
        <v>817.64085508823314</v>
      </c>
    </row>
    <row r="196" spans="1:16" x14ac:dyDescent="0.25">
      <c r="A196">
        <f t="shared" si="28"/>
        <v>180</v>
      </c>
      <c r="B196">
        <f t="shared" si="42"/>
        <v>1499.1381828994201</v>
      </c>
      <c r="C196">
        <f t="shared" si="43"/>
        <v>1209.2481349993716</v>
      </c>
      <c r="D196">
        <f t="shared" si="44"/>
        <v>-79.034242750753762</v>
      </c>
      <c r="E196">
        <f t="shared" si="45"/>
        <v>8.1764085508823321</v>
      </c>
      <c r="F196">
        <f t="shared" si="46"/>
        <v>-1.2369888939466582</v>
      </c>
      <c r="G196">
        <f t="shared" si="47"/>
        <v>-14.849551973653815</v>
      </c>
      <c r="I196">
        <f t="shared" si="48"/>
        <v>-249.13818289942014</v>
      </c>
      <c r="J196">
        <f t="shared" si="49"/>
        <v>40.751865000628413</v>
      </c>
      <c r="K196">
        <f t="shared" si="50"/>
        <v>252.4491011658674</v>
      </c>
      <c r="L196" s="4">
        <f t="shared" si="51"/>
        <v>-7818485.4221955901</v>
      </c>
      <c r="M196" s="4">
        <f t="shared" si="52"/>
        <v>1278880.0926726093</v>
      </c>
      <c r="O196">
        <f t="shared" si="53"/>
        <v>-7818.4854221955902</v>
      </c>
      <c r="P196">
        <f t="shared" si="54"/>
        <v>1278.8800926726092</v>
      </c>
    </row>
    <row r="197" spans="1:16" x14ac:dyDescent="0.25">
      <c r="A197">
        <f t="shared" si="28"/>
        <v>181</v>
      </c>
      <c r="B197">
        <f t="shared" si="42"/>
        <v>1497.1193454632539</v>
      </c>
      <c r="C197">
        <f t="shared" si="43"/>
        <v>1194.526471034985</v>
      </c>
      <c r="D197">
        <f t="shared" si="44"/>
        <v>-78.184854221955902</v>
      </c>
      <c r="E197">
        <f t="shared" si="45"/>
        <v>12.788800926726092</v>
      </c>
      <c r="F197">
        <f t="shared" si="46"/>
        <v>-2.0188374361662174</v>
      </c>
      <c r="G197">
        <f t="shared" si="47"/>
        <v>-14.721663964386554</v>
      </c>
      <c r="I197">
        <f t="shared" si="48"/>
        <v>-247.11934546325392</v>
      </c>
      <c r="J197">
        <f t="shared" si="49"/>
        <v>55.473528965015021</v>
      </c>
      <c r="K197">
        <f t="shared" si="50"/>
        <v>253.2691914110743</v>
      </c>
      <c r="L197" s="4">
        <f t="shared" si="51"/>
        <v>-7704988.8216437045</v>
      </c>
      <c r="M197" s="4">
        <f t="shared" si="52"/>
        <v>1729621.4497950983</v>
      </c>
      <c r="O197">
        <f t="shared" si="53"/>
        <v>-7704.9888216437048</v>
      </c>
      <c r="P197">
        <f t="shared" si="54"/>
        <v>1729.6214497950982</v>
      </c>
    </row>
    <row r="198" spans="1:16" x14ac:dyDescent="0.25">
      <c r="A198">
        <f t="shared" si="28"/>
        <v>182</v>
      </c>
      <c r="B198">
        <f t="shared" si="42"/>
        <v>1494.3300091449232</v>
      </c>
      <c r="C198">
        <f t="shared" si="43"/>
        <v>1179.9777692155778</v>
      </c>
      <c r="D198">
        <f t="shared" si="44"/>
        <v>-77.049888216437054</v>
      </c>
      <c r="E198">
        <f t="shared" si="45"/>
        <v>17.296214497950981</v>
      </c>
      <c r="F198">
        <f t="shared" si="46"/>
        <v>-2.7893363183305881</v>
      </c>
      <c r="G198">
        <f t="shared" si="47"/>
        <v>-14.548701819407045</v>
      </c>
      <c r="I198">
        <f t="shared" si="48"/>
        <v>-244.33000914492322</v>
      </c>
      <c r="J198">
        <f t="shared" si="49"/>
        <v>70.022230784422163</v>
      </c>
      <c r="K198">
        <f t="shared" si="50"/>
        <v>254.16582416364545</v>
      </c>
      <c r="L198" s="4">
        <f t="shared" si="51"/>
        <v>-7564365.4003349859</v>
      </c>
      <c r="M198" s="4">
        <f t="shared" si="52"/>
        <v>2167861.9898294224</v>
      </c>
      <c r="O198">
        <f t="shared" si="53"/>
        <v>-7564.3654003349857</v>
      </c>
      <c r="P198">
        <f t="shared" si="54"/>
        <v>2167.8619898294223</v>
      </c>
    </row>
    <row r="199" spans="1:16" x14ac:dyDescent="0.25">
      <c r="A199">
        <f t="shared" si="28"/>
        <v>183</v>
      </c>
      <c r="B199">
        <f t="shared" si="42"/>
        <v>1490.7842362865592</v>
      </c>
      <c r="C199">
        <f t="shared" si="43"/>
        <v>1165.6458535951538</v>
      </c>
      <c r="D199">
        <f t="shared" si="44"/>
        <v>-75.643654003349852</v>
      </c>
      <c r="E199">
        <f t="shared" si="45"/>
        <v>21.678619898294222</v>
      </c>
      <c r="F199">
        <f t="shared" si="46"/>
        <v>-3.5457728583640868</v>
      </c>
      <c r="G199">
        <f t="shared" si="47"/>
        <v>-14.331915620424102</v>
      </c>
      <c r="I199">
        <f t="shared" si="48"/>
        <v>-240.78423628655923</v>
      </c>
      <c r="J199">
        <f t="shared" si="49"/>
        <v>84.354146404846233</v>
      </c>
      <c r="K199">
        <f t="shared" si="50"/>
        <v>255.13265267266718</v>
      </c>
      <c r="L199" s="4">
        <f t="shared" si="51"/>
        <v>-7398198.1254031742</v>
      </c>
      <c r="M199" s="4">
        <f t="shared" si="52"/>
        <v>2591817.0451142373</v>
      </c>
      <c r="O199">
        <f t="shared" si="53"/>
        <v>-7398.1981254031743</v>
      </c>
      <c r="P199">
        <f t="shared" si="54"/>
        <v>2591.8170451142373</v>
      </c>
    </row>
    <row r="200" spans="1:16" x14ac:dyDescent="0.25">
      <c r="A200">
        <f t="shared" si="28"/>
        <v>184</v>
      </c>
      <c r="B200">
        <f t="shared" si="42"/>
        <v>1486.4986436156548</v>
      </c>
      <c r="C200">
        <f t="shared" si="43"/>
        <v>1151.573119679241</v>
      </c>
      <c r="D200">
        <f t="shared" si="44"/>
        <v>-73.981981254031751</v>
      </c>
      <c r="E200">
        <f t="shared" si="45"/>
        <v>25.918170451142373</v>
      </c>
      <c r="F200">
        <f t="shared" si="46"/>
        <v>-4.2855926709044043</v>
      </c>
      <c r="G200">
        <f t="shared" si="47"/>
        <v>-14.072733915912679</v>
      </c>
      <c r="I200">
        <f t="shared" si="48"/>
        <v>-236.49864361565483</v>
      </c>
      <c r="J200">
        <f t="shared" si="49"/>
        <v>98.426880320758983</v>
      </c>
      <c r="K200">
        <f t="shared" si="50"/>
        <v>256.16295438982104</v>
      </c>
      <c r="L200" s="4">
        <f t="shared" si="51"/>
        <v>-7208186.306096538</v>
      </c>
      <c r="M200" s="4">
        <f t="shared" si="52"/>
        <v>2999929.6403276897</v>
      </c>
      <c r="O200">
        <f t="shared" si="53"/>
        <v>-7208.1863060965379</v>
      </c>
      <c r="P200">
        <f t="shared" si="54"/>
        <v>2999.9296403276899</v>
      </c>
    </row>
    <row r="201" spans="1:16" x14ac:dyDescent="0.25">
      <c r="A201">
        <f t="shared" si="28"/>
        <v>185</v>
      </c>
      <c r="B201">
        <f t="shared" si="42"/>
        <v>1481.4922323141407</v>
      </c>
      <c r="C201">
        <f t="shared" si="43"/>
        <v>1137.800378727361</v>
      </c>
      <c r="D201">
        <f t="shared" si="44"/>
        <v>-72.081863060965375</v>
      </c>
      <c r="E201">
        <f t="shared" si="45"/>
        <v>29.999296403276901</v>
      </c>
      <c r="F201">
        <f t="shared" si="46"/>
        <v>-5.0064113015140581</v>
      </c>
      <c r="G201">
        <f t="shared" si="47"/>
        <v>-13.772740951879909</v>
      </c>
      <c r="I201">
        <f t="shared" si="48"/>
        <v>-231.49223231414067</v>
      </c>
      <c r="J201">
        <f t="shared" si="49"/>
        <v>112.19962127263898</v>
      </c>
      <c r="K201">
        <f t="shared" si="50"/>
        <v>257.24970094347572</v>
      </c>
      <c r="L201" s="4">
        <f t="shared" si="51"/>
        <v>-6996110.5182934832</v>
      </c>
      <c r="M201" s="4">
        <f t="shared" si="52"/>
        <v>3390873.8219295559</v>
      </c>
      <c r="O201">
        <f t="shared" si="53"/>
        <v>-6996.1105182934834</v>
      </c>
      <c r="P201">
        <f t="shared" si="54"/>
        <v>3390.873821929556</v>
      </c>
    </row>
    <row r="202" spans="1:16" x14ac:dyDescent="0.25">
      <c r="A202">
        <f t="shared" si="28"/>
        <v>186</v>
      </c>
      <c r="B202">
        <f t="shared" si="42"/>
        <v>1475.7862099607974</v>
      </c>
      <c r="C202">
        <f t="shared" si="43"/>
        <v>1124.366725157674</v>
      </c>
      <c r="D202">
        <f t="shared" si="44"/>
        <v>-69.96110518293483</v>
      </c>
      <c r="E202">
        <f t="shared" si="45"/>
        <v>33.908738219295557</v>
      </c>
      <c r="F202">
        <f t="shared" si="46"/>
        <v>-5.7060223533434069</v>
      </c>
      <c r="G202">
        <f t="shared" si="47"/>
        <v>-13.433653569686953</v>
      </c>
      <c r="I202">
        <f t="shared" si="48"/>
        <v>-225.78620996079735</v>
      </c>
      <c r="J202">
        <f t="shared" si="49"/>
        <v>125.63327484232605</v>
      </c>
      <c r="K202">
        <f t="shared" si="50"/>
        <v>258.38562722424928</v>
      </c>
      <c r="L202" s="4">
        <f t="shared" si="51"/>
        <v>-6763799.1805599751</v>
      </c>
      <c r="M202" s="4">
        <f t="shared" si="52"/>
        <v>3763552.4400588158</v>
      </c>
      <c r="O202">
        <f t="shared" si="53"/>
        <v>-6763.799180559975</v>
      </c>
      <c r="P202">
        <f t="shared" si="54"/>
        <v>3763.5524400588156</v>
      </c>
    </row>
    <row r="203" spans="1:16" x14ac:dyDescent="0.25">
      <c r="A203">
        <f t="shared" si="28"/>
        <v>187</v>
      </c>
      <c r="B203">
        <f t="shared" si="42"/>
        <v>1469.403807689398</v>
      </c>
      <c r="C203">
        <f t="shared" si="43"/>
        <v>1111.3094268319928</v>
      </c>
      <c r="D203">
        <f t="shared" si="44"/>
        <v>-67.637991805599754</v>
      </c>
      <c r="E203">
        <f t="shared" si="45"/>
        <v>37.63552440058816</v>
      </c>
      <c r="F203">
        <f t="shared" si="46"/>
        <v>-6.3824022713994042</v>
      </c>
      <c r="G203">
        <f t="shared" si="47"/>
        <v>-13.057298325681071</v>
      </c>
      <c r="I203">
        <f t="shared" si="48"/>
        <v>-219.40380768939804</v>
      </c>
      <c r="J203">
        <f t="shared" si="49"/>
        <v>138.69057316800718</v>
      </c>
      <c r="K203">
        <f t="shared" si="50"/>
        <v>259.5632984731792</v>
      </c>
      <c r="L203" s="4">
        <f t="shared" si="51"/>
        <v>-6513097.614011148</v>
      </c>
      <c r="M203" s="4">
        <f t="shared" si="52"/>
        <v>4117090.0847133989</v>
      </c>
      <c r="O203">
        <f t="shared" si="53"/>
        <v>-6513.0976140111479</v>
      </c>
      <c r="P203">
        <f t="shared" si="54"/>
        <v>4117.0900847133989</v>
      </c>
    </row>
    <row r="204" spans="1:16" x14ac:dyDescent="0.25">
      <c r="A204">
        <f t="shared" si="28"/>
        <v>188</v>
      </c>
      <c r="B204">
        <f t="shared" si="42"/>
        <v>1462.3700956565974</v>
      </c>
      <c r="C204">
        <f t="shared" si="43"/>
        <v>1098.6638375147832</v>
      </c>
      <c r="D204">
        <f t="shared" si="44"/>
        <v>-65.130976140111486</v>
      </c>
      <c r="E204">
        <f t="shared" si="45"/>
        <v>41.170900847133993</v>
      </c>
      <c r="F204">
        <f t="shared" si="46"/>
        <v>-7.0337120328005192</v>
      </c>
      <c r="G204">
        <f t="shared" si="47"/>
        <v>-12.645589317209732</v>
      </c>
      <c r="I204">
        <f t="shared" si="48"/>
        <v>-212.37009565659741</v>
      </c>
      <c r="J204">
        <f t="shared" si="49"/>
        <v>151.33616248521685</v>
      </c>
      <c r="K204">
        <f t="shared" si="50"/>
        <v>260.77517444140324</v>
      </c>
      <c r="L204" s="4">
        <f t="shared" si="51"/>
        <v>-6245840.2079206184</v>
      </c>
      <c r="M204" s="4">
        <f t="shared" si="52"/>
        <v>4450821.9749121312</v>
      </c>
      <c r="O204">
        <f t="shared" si="53"/>
        <v>-6245.840207920618</v>
      </c>
      <c r="P204">
        <f t="shared" si="54"/>
        <v>4450.8219749121308</v>
      </c>
    </row>
    <row r="205" spans="1:16" x14ac:dyDescent="0.25">
      <c r="A205">
        <f t="shared" si="28"/>
        <v>189</v>
      </c>
      <c r="B205">
        <f t="shared" si="42"/>
        <v>1454.7117996030049</v>
      </c>
      <c r="C205">
        <f t="shared" si="43"/>
        <v>1086.4633303950645</v>
      </c>
      <c r="D205">
        <f t="shared" si="44"/>
        <v>-62.458402079206181</v>
      </c>
      <c r="E205">
        <f t="shared" si="45"/>
        <v>44.508219749121309</v>
      </c>
      <c r="F205">
        <f t="shared" si="46"/>
        <v>-7.658296053592581</v>
      </c>
      <c r="G205">
        <f t="shared" si="47"/>
        <v>-12.200507119718518</v>
      </c>
      <c r="I205">
        <f t="shared" si="48"/>
        <v>-204.71179960300492</v>
      </c>
      <c r="J205">
        <f t="shared" si="49"/>
        <v>163.53666960493547</v>
      </c>
      <c r="K205">
        <f t="shared" si="50"/>
        <v>262.01366987654416</v>
      </c>
      <c r="L205" s="4">
        <f t="shared" si="51"/>
        <v>-5963826.1044503395</v>
      </c>
      <c r="M205" s="4">
        <f t="shared" si="52"/>
        <v>4764279.6415066458</v>
      </c>
      <c r="O205">
        <f t="shared" si="53"/>
        <v>-5963.8261044503397</v>
      </c>
      <c r="P205">
        <f t="shared" si="54"/>
        <v>4764.2796415066459</v>
      </c>
    </row>
    <row r="206" spans="1:16" x14ac:dyDescent="0.25">
      <c r="A206">
        <f t="shared" si="28"/>
        <v>190</v>
      </c>
      <c r="B206">
        <f t="shared" si="42"/>
        <v>1446.4571209389674</v>
      </c>
      <c r="C206">
        <f t="shared" si="43"/>
        <v>1074.7392512394968</v>
      </c>
      <c r="D206">
        <f t="shared" si="44"/>
        <v>-59.638261044503395</v>
      </c>
      <c r="E206">
        <f t="shared" si="45"/>
        <v>47.642796415066464</v>
      </c>
      <c r="F206">
        <f t="shared" si="46"/>
        <v>-8.2546786640376144</v>
      </c>
      <c r="G206">
        <f t="shared" si="47"/>
        <v>-11.724079155567853</v>
      </c>
      <c r="I206">
        <f t="shared" si="48"/>
        <v>-196.45712093896736</v>
      </c>
      <c r="J206">
        <f t="shared" si="49"/>
        <v>175.26074876050325</v>
      </c>
      <c r="K206">
        <f t="shared" si="50"/>
        <v>263.27121077649241</v>
      </c>
      <c r="L206" s="4">
        <f t="shared" si="51"/>
        <v>-5668798.6214735908</v>
      </c>
      <c r="M206" s="4">
        <f t="shared" si="52"/>
        <v>5057174.2384467851</v>
      </c>
      <c r="O206">
        <f t="shared" si="53"/>
        <v>-5668.7986214735911</v>
      </c>
      <c r="P206">
        <f t="shared" si="54"/>
        <v>5057.1742384467852</v>
      </c>
    </row>
    <row r="207" spans="1:16" x14ac:dyDescent="0.25">
      <c r="A207">
        <f t="shared" si="28"/>
        <v>191</v>
      </c>
      <c r="B207">
        <f t="shared" si="42"/>
        <v>1437.6355624127823</v>
      </c>
      <c r="C207">
        <f t="shared" si="43"/>
        <v>1063.5208895077735</v>
      </c>
      <c r="D207">
        <f t="shared" si="44"/>
        <v>-56.687986214735915</v>
      </c>
      <c r="E207">
        <f t="shared" si="45"/>
        <v>50.571742384467854</v>
      </c>
      <c r="F207">
        <f t="shared" si="46"/>
        <v>-8.8215585261849743</v>
      </c>
      <c r="G207">
        <f t="shared" si="47"/>
        <v>-11.218361731723174</v>
      </c>
      <c r="I207">
        <f t="shared" si="48"/>
        <v>-187.63556241278229</v>
      </c>
      <c r="J207">
        <f t="shared" si="49"/>
        <v>186.47911049222648</v>
      </c>
      <c r="K207">
        <f t="shared" si="50"/>
        <v>264.54028602829686</v>
      </c>
      <c r="L207" s="4">
        <f t="shared" si="51"/>
        <v>-5362428.4612015365</v>
      </c>
      <c r="M207" s="4">
        <f t="shared" si="52"/>
        <v>5329378.2727774624</v>
      </c>
      <c r="O207">
        <f t="shared" si="53"/>
        <v>-5362.4284612015363</v>
      </c>
      <c r="P207">
        <f t="shared" si="54"/>
        <v>5329.3782727774624</v>
      </c>
    </row>
    <row r="208" spans="1:16" x14ac:dyDescent="0.25">
      <c r="A208">
        <f t="shared" si="28"/>
        <v>192</v>
      </c>
      <c r="B208">
        <f t="shared" si="42"/>
        <v>1428.2777610404771</v>
      </c>
      <c r="C208">
        <f t="shared" si="43"/>
        <v>1052.835465603328</v>
      </c>
      <c r="D208">
        <f t="shared" si="44"/>
        <v>-53.624284612015366</v>
      </c>
      <c r="E208">
        <f t="shared" si="45"/>
        <v>53.293782727774627</v>
      </c>
      <c r="F208">
        <f t="shared" si="46"/>
        <v>-9.3578013723051274</v>
      </c>
      <c r="G208">
        <f t="shared" si="47"/>
        <v>-10.685423904445429</v>
      </c>
      <c r="I208">
        <f t="shared" si="48"/>
        <v>-178.27776104047712</v>
      </c>
      <c r="J208">
        <f t="shared" si="49"/>
        <v>197.16453439667202</v>
      </c>
      <c r="K208">
        <f t="shared" si="50"/>
        <v>265.81349421250593</v>
      </c>
      <c r="L208" s="4">
        <f t="shared" si="51"/>
        <v>-5046300.6096946551</v>
      </c>
      <c r="M208" s="4">
        <f t="shared" si="52"/>
        <v>5580906.4704946009</v>
      </c>
      <c r="O208">
        <f t="shared" si="53"/>
        <v>-5046.3006096946547</v>
      </c>
      <c r="P208">
        <f t="shared" si="54"/>
        <v>5580.9064704946013</v>
      </c>
    </row>
    <row r="209" spans="1:16" x14ac:dyDescent="0.25">
      <c r="A209">
        <f t="shared" si="28"/>
        <v>193</v>
      </c>
      <c r="B209">
        <f t="shared" si="42"/>
        <v>1418.4153296072025</v>
      </c>
      <c r="C209">
        <f t="shared" si="43"/>
        <v>1042.708132345932</v>
      </c>
      <c r="D209">
        <f t="shared" si="44"/>
        <v>-50.46300609694655</v>
      </c>
      <c r="E209">
        <f t="shared" si="45"/>
        <v>55.809064704946017</v>
      </c>
      <c r="F209">
        <f t="shared" si="46"/>
        <v>-9.8624314332745922</v>
      </c>
      <c r="G209">
        <f t="shared" si="47"/>
        <v>-10.127333257395968</v>
      </c>
      <c r="I209">
        <f t="shared" si="48"/>
        <v>-168.41532960720247</v>
      </c>
      <c r="J209">
        <f t="shared" si="49"/>
        <v>207.29186765406803</v>
      </c>
      <c r="K209">
        <f t="shared" si="50"/>
        <v>267.08358549752603</v>
      </c>
      <c r="L209" s="4">
        <f t="shared" si="51"/>
        <v>-4721904.7206903426</v>
      </c>
      <c r="M209" s="4">
        <f t="shared" si="52"/>
        <v>5811896.4034886872</v>
      </c>
      <c r="O209">
        <f t="shared" si="53"/>
        <v>-4721.9047206903424</v>
      </c>
      <c r="P209">
        <f t="shared" si="54"/>
        <v>5811.8964034886876</v>
      </c>
    </row>
    <row r="210" spans="1:16" x14ac:dyDescent="0.25">
      <c r="A210">
        <f t="shared" si="28"/>
        <v>194</v>
      </c>
      <c r="B210">
        <f t="shared" si="42"/>
        <v>1408.0807077018587</v>
      </c>
      <c r="C210">
        <f t="shared" si="43"/>
        <v>1033.1619887288848</v>
      </c>
      <c r="D210">
        <f t="shared" si="44"/>
        <v>-47.219047206903426</v>
      </c>
      <c r="E210">
        <f t="shared" si="45"/>
        <v>58.118964034886879</v>
      </c>
      <c r="F210">
        <f t="shared" si="46"/>
        <v>-10.334621905343626</v>
      </c>
      <c r="G210">
        <f t="shared" si="47"/>
        <v>-9.5461436170470986</v>
      </c>
      <c r="I210">
        <f t="shared" si="48"/>
        <v>-158.08070770185873</v>
      </c>
      <c r="J210">
        <f t="shared" si="49"/>
        <v>216.83801127111519</v>
      </c>
      <c r="K210">
        <f t="shared" si="50"/>
        <v>268.34349867200581</v>
      </c>
      <c r="L210" s="4">
        <f t="shared" si="51"/>
        <v>-4390628.6962546743</v>
      </c>
      <c r="M210" s="4">
        <f t="shared" si="52"/>
        <v>6022589.4011136089</v>
      </c>
      <c r="O210">
        <f t="shared" si="53"/>
        <v>-4390.6286962546747</v>
      </c>
      <c r="P210">
        <f t="shared" si="54"/>
        <v>6022.5894011136088</v>
      </c>
    </row>
    <row r="211" spans="1:16" x14ac:dyDescent="0.25">
      <c r="A211">
        <f t="shared" ref="A211:A274" si="55">A210+1</f>
        <v>195</v>
      </c>
      <c r="B211">
        <f t="shared" si="42"/>
        <v>1397.3070229268897</v>
      </c>
      <c r="C211">
        <f t="shared" si="43"/>
        <v>1024.218104051949</v>
      </c>
      <c r="D211">
        <f t="shared" si="44"/>
        <v>-43.906286962546744</v>
      </c>
      <c r="E211">
        <f t="shared" si="45"/>
        <v>60.225894011136091</v>
      </c>
      <c r="F211">
        <f t="shared" si="46"/>
        <v>-10.773684774969094</v>
      </c>
      <c r="G211">
        <f t="shared" si="47"/>
        <v>-8.9438846769357383</v>
      </c>
      <c r="I211">
        <f t="shared" si="48"/>
        <v>-147.30702292688966</v>
      </c>
      <c r="J211">
        <f t="shared" si="49"/>
        <v>225.78189594805099</v>
      </c>
      <c r="K211">
        <f t="shared" si="50"/>
        <v>269.58639346502582</v>
      </c>
      <c r="L211" s="4">
        <f t="shared" si="51"/>
        <v>-4053755.1243641055</v>
      </c>
      <c r="M211" s="4">
        <f t="shared" si="52"/>
        <v>6213312.1659943694</v>
      </c>
      <c r="O211">
        <f t="shared" si="53"/>
        <v>-4053.7551243641055</v>
      </c>
      <c r="P211">
        <f t="shared" si="54"/>
        <v>6213.312165994369</v>
      </c>
    </row>
    <row r="212" spans="1:16" x14ac:dyDescent="0.25">
      <c r="A212">
        <f t="shared" si="55"/>
        <v>196</v>
      </c>
      <c r="B212">
        <f t="shared" si="42"/>
        <v>1386.1279626394842</v>
      </c>
      <c r="C212">
        <f t="shared" si="43"/>
        <v>1015.8955505916127</v>
      </c>
      <c r="D212">
        <f t="shared" si="44"/>
        <v>-40.537551243641055</v>
      </c>
      <c r="E212">
        <f t="shared" si="45"/>
        <v>62.13312165994369</v>
      </c>
      <c r="F212">
        <f t="shared" si="46"/>
        <v>-11.179060287405505</v>
      </c>
      <c r="G212">
        <f t="shared" si="47"/>
        <v>-8.3225534603363016</v>
      </c>
      <c r="I212">
        <f t="shared" si="48"/>
        <v>-136.12796263948417</v>
      </c>
      <c r="J212">
        <f t="shared" si="49"/>
        <v>234.10444940838727</v>
      </c>
      <c r="K212">
        <f t="shared" si="50"/>
        <v>270.80567838430005</v>
      </c>
      <c r="L212" s="4">
        <f t="shared" si="51"/>
        <v>-3712460.2061390104</v>
      </c>
      <c r="M212" s="4">
        <f t="shared" si="52"/>
        <v>6384459.4134595236</v>
      </c>
      <c r="O212">
        <f t="shared" si="53"/>
        <v>-3712.4602061390106</v>
      </c>
      <c r="P212">
        <f t="shared" si="54"/>
        <v>6384.4594134595236</v>
      </c>
    </row>
    <row r="213" spans="1:16" x14ac:dyDescent="0.25">
      <c r="A213">
        <f t="shared" si="55"/>
        <v>197</v>
      </c>
      <c r="B213">
        <f t="shared" si="42"/>
        <v>1374.5776563314648</v>
      </c>
      <c r="C213">
        <f t="shared" si="43"/>
        <v>1008.2114430726224</v>
      </c>
      <c r="D213">
        <f t="shared" si="44"/>
        <v>-37.124602061390107</v>
      </c>
      <c r="E213">
        <f t="shared" si="45"/>
        <v>63.844594134595241</v>
      </c>
      <c r="F213">
        <f t="shared" si="46"/>
        <v>-11.550306308019406</v>
      </c>
      <c r="G213">
        <f t="shared" si="47"/>
        <v>-7.6841075189903494</v>
      </c>
      <c r="I213">
        <f t="shared" si="48"/>
        <v>-124.57765633146482</v>
      </c>
      <c r="J213">
        <f t="shared" si="49"/>
        <v>241.78855692737761</v>
      </c>
      <c r="K213">
        <f t="shared" si="50"/>
        <v>271.99503436288001</v>
      </c>
      <c r="L213" s="4">
        <f t="shared" si="51"/>
        <v>-3367814.7988782534</v>
      </c>
      <c r="M213" s="4">
        <f t="shared" si="52"/>
        <v>6536477.7617330262</v>
      </c>
      <c r="O213">
        <f t="shared" si="53"/>
        <v>-3367.8147988782534</v>
      </c>
      <c r="P213">
        <f t="shared" si="54"/>
        <v>6536.4777617330265</v>
      </c>
    </row>
    <row r="214" spans="1:16" x14ac:dyDescent="0.25">
      <c r="A214">
        <f t="shared" si="55"/>
        <v>198</v>
      </c>
      <c r="B214">
        <f t="shared" si="42"/>
        <v>1362.6905685435577</v>
      </c>
      <c r="C214">
        <f t="shared" si="43"/>
        <v>1001.1809833298054</v>
      </c>
      <c r="D214">
        <f t="shared" si="44"/>
        <v>-33.678147988782534</v>
      </c>
      <c r="E214">
        <f t="shared" si="45"/>
        <v>65.364777617330262</v>
      </c>
      <c r="F214">
        <f t="shared" si="46"/>
        <v>-11.887087787907232</v>
      </c>
      <c r="G214">
        <f t="shared" si="47"/>
        <v>-7.0304597428170466</v>
      </c>
      <c r="I214">
        <f t="shared" si="48"/>
        <v>-112.69056854355767</v>
      </c>
      <c r="J214">
        <f t="shared" si="49"/>
        <v>248.81901667019463</v>
      </c>
      <c r="K214">
        <f t="shared" si="50"/>
        <v>273.14843454684643</v>
      </c>
      <c r="L214" s="4">
        <f t="shared" si="51"/>
        <v>-3020787.2108571678</v>
      </c>
      <c r="M214" s="4">
        <f t="shared" si="52"/>
        <v>6669851.0184981208</v>
      </c>
      <c r="O214">
        <f t="shared" si="53"/>
        <v>-3020.7872108571678</v>
      </c>
      <c r="P214">
        <f t="shared" si="54"/>
        <v>6669.8510184981205</v>
      </c>
    </row>
    <row r="215" spans="1:16" x14ac:dyDescent="0.25">
      <c r="A215">
        <f t="shared" si="55"/>
        <v>199</v>
      </c>
      <c r="B215">
        <f t="shared" si="42"/>
        <v>1350.5014020345648</v>
      </c>
      <c r="C215">
        <f t="shared" si="43"/>
        <v>994.81750868883819</v>
      </c>
      <c r="D215">
        <f t="shared" si="44"/>
        <v>-30.207872108571678</v>
      </c>
      <c r="E215">
        <f t="shared" si="45"/>
        <v>66.698510184981203</v>
      </c>
      <c r="F215">
        <f t="shared" si="46"/>
        <v>-12.189166508992949</v>
      </c>
      <c r="G215">
        <f t="shared" si="47"/>
        <v>-6.3634746409672349</v>
      </c>
      <c r="I215">
        <f t="shared" si="48"/>
        <v>-100.50140203456476</v>
      </c>
      <c r="J215">
        <f t="shared" si="49"/>
        <v>255.18249131116181</v>
      </c>
      <c r="K215">
        <f t="shared" si="50"/>
        <v>274.260160582401</v>
      </c>
      <c r="L215" s="4">
        <f t="shared" si="51"/>
        <v>-2672247.4057768793</v>
      </c>
      <c r="M215" s="4">
        <f t="shared" si="52"/>
        <v>6785086.9400947085</v>
      </c>
      <c r="O215">
        <f t="shared" si="53"/>
        <v>-2672.2474057768791</v>
      </c>
      <c r="P215">
        <f t="shared" si="54"/>
        <v>6785.0869400947086</v>
      </c>
    </row>
    <row r="216" spans="1:16" x14ac:dyDescent="0.25">
      <c r="A216">
        <f t="shared" si="55"/>
        <v>200</v>
      </c>
      <c r="B216">
        <f t="shared" si="42"/>
        <v>1338.045010784994</v>
      </c>
      <c r="C216">
        <f t="shared" si="43"/>
        <v>989.13254274188046</v>
      </c>
      <c r="D216">
        <f t="shared" si="44"/>
        <v>-26.722474057768792</v>
      </c>
      <c r="E216">
        <f t="shared" si="45"/>
        <v>67.85086940094709</v>
      </c>
      <c r="F216">
        <f t="shared" si="46"/>
        <v>-12.456391249570638</v>
      </c>
      <c r="G216">
        <f t="shared" si="47"/>
        <v>-5.6849659469577638</v>
      </c>
      <c r="I216">
        <f t="shared" si="48"/>
        <v>-88.04501078499402</v>
      </c>
      <c r="J216">
        <f t="shared" si="49"/>
        <v>260.86745725811954</v>
      </c>
      <c r="K216">
        <f t="shared" si="50"/>
        <v>275.32481577301843</v>
      </c>
      <c r="L216" s="4">
        <f t="shared" si="51"/>
        <v>-2322972.3049179828</v>
      </c>
      <c r="M216" s="4">
        <f t="shared" si="52"/>
        <v>6882705.4828218492</v>
      </c>
      <c r="O216">
        <f t="shared" si="53"/>
        <v>-2322.9723049179829</v>
      </c>
      <c r="P216">
        <f t="shared" si="54"/>
        <v>6882.7054828218488</v>
      </c>
    </row>
    <row r="217" spans="1:16" x14ac:dyDescent="0.25">
      <c r="A217">
        <f t="shared" si="55"/>
        <v>201</v>
      </c>
      <c r="B217">
        <f t="shared" si="42"/>
        <v>1325.3563223049316</v>
      </c>
      <c r="C217">
        <f t="shared" si="43"/>
        <v>984.13584734320489</v>
      </c>
      <c r="D217">
        <f t="shared" si="44"/>
        <v>-23.229723049179828</v>
      </c>
      <c r="E217">
        <f t="shared" si="45"/>
        <v>68.827054828218493</v>
      </c>
      <c r="F217">
        <f t="shared" si="46"/>
        <v>-12.688688480062437</v>
      </c>
      <c r="G217">
        <f t="shared" si="47"/>
        <v>-4.9966953986755787</v>
      </c>
      <c r="I217">
        <f t="shared" si="48"/>
        <v>-75.356322304931609</v>
      </c>
      <c r="J217">
        <f t="shared" si="49"/>
        <v>265.86415265679511</v>
      </c>
      <c r="K217">
        <f t="shared" si="50"/>
        <v>276.33733547828888</v>
      </c>
      <c r="L217" s="4">
        <f t="shared" si="51"/>
        <v>-1973651.9101289716</v>
      </c>
      <c r="M217" s="4">
        <f t="shared" si="52"/>
        <v>6963228.5211928962</v>
      </c>
      <c r="O217">
        <f t="shared" si="53"/>
        <v>-1973.6519101289716</v>
      </c>
      <c r="P217">
        <f t="shared" si="54"/>
        <v>6963.2285211928966</v>
      </c>
    </row>
    <row r="218" spans="1:16" x14ac:dyDescent="0.25">
      <c r="A218">
        <f t="shared" si="55"/>
        <v>202</v>
      </c>
      <c r="B218">
        <f t="shared" si="42"/>
        <v>1312.4702686338562</v>
      </c>
      <c r="C218">
        <f t="shared" si="43"/>
        <v>979.83547479664855</v>
      </c>
      <c r="D218">
        <f t="shared" si="44"/>
        <v>-19.736519101289716</v>
      </c>
      <c r="E218">
        <f t="shared" si="45"/>
        <v>69.632285211928973</v>
      </c>
      <c r="F218">
        <f t="shared" si="46"/>
        <v>-12.886053671075334</v>
      </c>
      <c r="G218">
        <f t="shared" si="47"/>
        <v>-4.3003725465562885</v>
      </c>
      <c r="I218">
        <f t="shared" si="48"/>
        <v>-62.470268633856222</v>
      </c>
      <c r="J218">
        <f t="shared" si="49"/>
        <v>270.16452520335145</v>
      </c>
      <c r="K218">
        <f t="shared" si="50"/>
        <v>277.29299511804925</v>
      </c>
      <c r="L218" s="4">
        <f t="shared" si="51"/>
        <v>-1624896.0080483262</v>
      </c>
      <c r="M218" s="4">
        <f t="shared" si="52"/>
        <v>7027170.9745983677</v>
      </c>
      <c r="O218">
        <f t="shared" si="53"/>
        <v>-1624.8960080483262</v>
      </c>
      <c r="P218">
        <f t="shared" si="54"/>
        <v>7027.170974598368</v>
      </c>
    </row>
    <row r="219" spans="1:16" x14ac:dyDescent="0.25">
      <c r="A219">
        <f t="shared" si="55"/>
        <v>203</v>
      </c>
      <c r="B219">
        <f t="shared" si="42"/>
        <v>1299.4217253619761</v>
      </c>
      <c r="C219">
        <f t="shared" si="43"/>
        <v>976.23781934755209</v>
      </c>
      <c r="D219">
        <f t="shared" si="44"/>
        <v>-16.248960080483261</v>
      </c>
      <c r="E219">
        <f t="shared" si="45"/>
        <v>70.271709745983685</v>
      </c>
      <c r="F219">
        <f t="shared" si="46"/>
        <v>-13.048543271880167</v>
      </c>
      <c r="G219">
        <f t="shared" si="47"/>
        <v>-3.5976554490964516</v>
      </c>
      <c r="I219">
        <f t="shared" si="48"/>
        <v>-49.421725361976087</v>
      </c>
      <c r="J219">
        <f t="shared" si="49"/>
        <v>273.76218065244791</v>
      </c>
      <c r="K219">
        <f t="shared" si="50"/>
        <v>278.18741613045353</v>
      </c>
      <c r="L219" s="4">
        <f t="shared" si="51"/>
        <v>-1277241.253300539</v>
      </c>
      <c r="M219" s="4">
        <f t="shared" si="52"/>
        <v>7075033.2604098348</v>
      </c>
      <c r="O219">
        <f t="shared" si="53"/>
        <v>-1277.241253300539</v>
      </c>
      <c r="P219">
        <f t="shared" si="54"/>
        <v>7075.0332604098348</v>
      </c>
    </row>
    <row r="220" spans="1:16" x14ac:dyDescent="0.25">
      <c r="A220">
        <f t="shared" si="55"/>
        <v>204</v>
      </c>
      <c r="B220">
        <f t="shared" si="42"/>
        <v>1286.2454579647658</v>
      </c>
      <c r="C220">
        <f t="shared" si="43"/>
        <v>973.3476672244966</v>
      </c>
      <c r="D220">
        <f t="shared" si="44"/>
        <v>-12.77241253300539</v>
      </c>
      <c r="E220">
        <f t="shared" si="45"/>
        <v>70.750332604098347</v>
      </c>
      <c r="F220">
        <f t="shared" si="46"/>
        <v>-13.176267397210221</v>
      </c>
      <c r="G220">
        <f t="shared" si="47"/>
        <v>-2.8901521230554681</v>
      </c>
      <c r="I220">
        <f t="shared" si="48"/>
        <v>-36.245457964765819</v>
      </c>
      <c r="J220">
        <f t="shared" si="49"/>
        <v>276.6523327755034</v>
      </c>
      <c r="K220">
        <f t="shared" si="50"/>
        <v>279.01657021260127</v>
      </c>
      <c r="L220" s="4">
        <f t="shared" si="51"/>
        <v>-931158.46425876953</v>
      </c>
      <c r="M220" s="4">
        <f t="shared" si="52"/>
        <v>7107294.9766909694</v>
      </c>
      <c r="O220">
        <f t="shared" si="53"/>
        <v>-931.15846425876953</v>
      </c>
      <c r="P220">
        <f t="shared" si="54"/>
        <v>7107.2949766909696</v>
      </c>
    </row>
    <row r="221" spans="1:16" x14ac:dyDescent="0.25">
      <c r="A221">
        <f t="shared" si="55"/>
        <v>205</v>
      </c>
      <c r="B221">
        <f t="shared" si="42"/>
        <v>1272.9760747211296</v>
      </c>
      <c r="C221">
        <f t="shared" si="43"/>
        <v>971.16824459911027</v>
      </c>
      <c r="D221">
        <f t="shared" si="44"/>
        <v>-9.3115846425876949</v>
      </c>
      <c r="E221">
        <f t="shared" si="45"/>
        <v>71.072949766909701</v>
      </c>
      <c r="F221">
        <f t="shared" si="46"/>
        <v>-13.269383243636097</v>
      </c>
      <c r="G221">
        <f t="shared" si="47"/>
        <v>-2.1794226253863709</v>
      </c>
      <c r="I221">
        <f t="shared" si="48"/>
        <v>-22.976074721129635</v>
      </c>
      <c r="J221">
        <f t="shared" si="49"/>
        <v>278.83175540088973</v>
      </c>
      <c r="K221">
        <f t="shared" si="50"/>
        <v>279.77678214879182</v>
      </c>
      <c r="L221" s="4">
        <f t="shared" si="51"/>
        <v>-587059.99825556041</v>
      </c>
      <c r="M221" s="4">
        <f t="shared" si="52"/>
        <v>7124409.7099277377</v>
      </c>
      <c r="O221">
        <f t="shared" si="53"/>
        <v>-587.05999825556046</v>
      </c>
      <c r="P221">
        <f t="shared" si="54"/>
        <v>7124.4097099277378</v>
      </c>
    </row>
    <row r="222" spans="1:16" x14ac:dyDescent="0.25">
      <c r="A222">
        <f t="shared" si="55"/>
        <v>206</v>
      </c>
      <c r="B222">
        <f t="shared" si="42"/>
        <v>1259.647985477668</v>
      </c>
      <c r="C222">
        <f t="shared" si="43"/>
        <v>969.70126294471663</v>
      </c>
      <c r="D222">
        <f t="shared" si="44"/>
        <v>-5.8705999825556043</v>
      </c>
      <c r="E222">
        <f t="shared" si="45"/>
        <v>71.244097099277383</v>
      </c>
      <c r="F222">
        <f t="shared" si="46"/>
        <v>-13.328089243461653</v>
      </c>
      <c r="G222">
        <f t="shared" si="47"/>
        <v>-1.4669816543935972</v>
      </c>
      <c r="I222">
        <f t="shared" si="48"/>
        <v>-9.647985477668044</v>
      </c>
      <c r="J222">
        <f t="shared" si="49"/>
        <v>280.29873705528337</v>
      </c>
      <c r="K222">
        <f t="shared" si="50"/>
        <v>280.4647315056996</v>
      </c>
      <c r="L222" s="4">
        <f t="shared" si="51"/>
        <v>-245307.10317562841</v>
      </c>
      <c r="M222" s="4">
        <f t="shared" si="52"/>
        <v>7126800.8611719133</v>
      </c>
      <c r="O222">
        <f t="shared" si="53"/>
        <v>-245.30710317562841</v>
      </c>
      <c r="P222">
        <f t="shared" si="54"/>
        <v>7126.8008611719133</v>
      </c>
    </row>
    <row r="223" spans="1:16" x14ac:dyDescent="0.25">
      <c r="A223">
        <f t="shared" si="55"/>
        <v>207</v>
      </c>
      <c r="B223">
        <f t="shared" ref="B223:B286" si="56">B222+F223</f>
        <v>1246.2953655238889</v>
      </c>
      <c r="C223">
        <f t="shared" ref="C223:C286" si="57">C222+G223</f>
        <v>968.94696137644019</v>
      </c>
      <c r="D223">
        <f t="shared" ref="D223:D286" si="58">O222*$F$3</f>
        <v>-2.4530710317562843</v>
      </c>
      <c r="E223">
        <f t="shared" ref="E223:E286" si="59">P222*$F$3</f>
        <v>71.268008611719139</v>
      </c>
      <c r="F223">
        <f t="shared" ref="F223:F286" si="60">F222+D223*$F$3</f>
        <v>-13.352619953779216</v>
      </c>
      <c r="G223">
        <f t="shared" ref="G223:G286" si="61">G222+E223*$F$3</f>
        <v>-0.75430156827640582</v>
      </c>
      <c r="I223">
        <f t="shared" ref="I223:I286" si="62">$C$2-B223</f>
        <v>3.7046344761110959</v>
      </c>
      <c r="J223">
        <f t="shared" ref="J223:J286" si="63">$C$3-C223</f>
        <v>281.05303862355981</v>
      </c>
      <c r="K223">
        <f t="shared" ref="K223:K286" si="64">SQRT((I223^2)+(J223^2))</f>
        <v>281.07745344679961</v>
      </c>
      <c r="L223" s="4">
        <f t="shared" ref="L223:L286" si="65">($F$2*I223*($B$8*$C$8))/(K223*K223)</f>
        <v>93782.831170256904</v>
      </c>
      <c r="M223" s="4">
        <f t="shared" ref="M223:M286" si="66">($F$2*J223*($B$8*$C$8))/(K223*K223)</f>
        <v>7114858.3864581445</v>
      </c>
      <c r="O223">
        <f t="shared" ref="O223:O286" si="67">L223/$B$8</f>
        <v>93.782831170256898</v>
      </c>
      <c r="P223">
        <f t="shared" ref="P223:P286" si="68">M223/$B$8</f>
        <v>7114.8583864581442</v>
      </c>
    </row>
    <row r="224" spans="1:16" x14ac:dyDescent="0.25">
      <c r="A224">
        <f t="shared" si="55"/>
        <v>208</v>
      </c>
      <c r="B224">
        <f t="shared" si="56"/>
        <v>1232.9521238532268</v>
      </c>
      <c r="C224">
        <f t="shared" si="57"/>
        <v>968.90414564680964</v>
      </c>
      <c r="D224">
        <f t="shared" si="58"/>
        <v>0.93782831170256897</v>
      </c>
      <c r="E224">
        <f t="shared" si="59"/>
        <v>71.14858386458144</v>
      </c>
      <c r="F224">
        <f t="shared" si="60"/>
        <v>-13.343241670662191</v>
      </c>
      <c r="G224">
        <f t="shared" si="61"/>
        <v>-4.2815729630591437E-2</v>
      </c>
      <c r="I224">
        <f t="shared" si="62"/>
        <v>17.047876146773206</v>
      </c>
      <c r="J224">
        <f t="shared" si="63"/>
        <v>281.09585435319036</v>
      </c>
      <c r="K224">
        <f t="shared" si="64"/>
        <v>281.61233889101118</v>
      </c>
      <c r="L224" s="4">
        <f t="shared" si="65"/>
        <v>429929.17572522716</v>
      </c>
      <c r="M224" s="4">
        <f t="shared" si="66"/>
        <v>7088936.3532078564</v>
      </c>
      <c r="O224">
        <f t="shared" si="67"/>
        <v>429.92917572522714</v>
      </c>
      <c r="P224">
        <f t="shared" si="68"/>
        <v>7088.936353207856</v>
      </c>
    </row>
    <row r="225" spans="1:16" x14ac:dyDescent="0.25">
      <c r="A225">
        <f t="shared" si="55"/>
        <v>209</v>
      </c>
      <c r="B225">
        <f t="shared" si="56"/>
        <v>1219.6518751001372</v>
      </c>
      <c r="C225">
        <f t="shared" si="57"/>
        <v>969.57022355249978</v>
      </c>
      <c r="D225">
        <f t="shared" si="58"/>
        <v>4.2992917572522718</v>
      </c>
      <c r="E225">
        <f t="shared" si="59"/>
        <v>70.889363532078562</v>
      </c>
      <c r="F225">
        <f t="shared" si="60"/>
        <v>-13.300248753089669</v>
      </c>
      <c r="G225">
        <f t="shared" si="61"/>
        <v>0.66607790569019421</v>
      </c>
      <c r="I225">
        <f t="shared" si="62"/>
        <v>30.348124899862796</v>
      </c>
      <c r="J225">
        <f t="shared" si="63"/>
        <v>280.42977644750022</v>
      </c>
      <c r="K225">
        <f t="shared" si="64"/>
        <v>282.0671342133511</v>
      </c>
      <c r="L225" s="4">
        <f t="shared" si="65"/>
        <v>762881.1536276018</v>
      </c>
      <c r="M225" s="4">
        <f t="shared" si="66"/>
        <v>7049351.2226439593</v>
      </c>
      <c r="O225">
        <f t="shared" si="67"/>
        <v>762.88115362760175</v>
      </c>
      <c r="P225">
        <f t="shared" si="68"/>
        <v>7049.3512226439598</v>
      </c>
    </row>
    <row r="226" spans="1:16" x14ac:dyDescent="0.25">
      <c r="A226">
        <f t="shared" si="55"/>
        <v>210</v>
      </c>
      <c r="B226">
        <f t="shared" si="56"/>
        <v>1206.4279144624104</v>
      </c>
      <c r="C226">
        <f t="shared" si="57"/>
        <v>970.94123658045442</v>
      </c>
      <c r="D226">
        <f t="shared" si="58"/>
        <v>7.628811536276018</v>
      </c>
      <c r="E226">
        <f t="shared" si="59"/>
        <v>70.493512226439606</v>
      </c>
      <c r="F226">
        <f t="shared" si="60"/>
        <v>-13.223960637726908</v>
      </c>
      <c r="G226">
        <f t="shared" si="61"/>
        <v>1.3710130279545902</v>
      </c>
      <c r="I226">
        <f t="shared" si="62"/>
        <v>43.572085537589601</v>
      </c>
      <c r="J226">
        <f t="shared" si="63"/>
        <v>279.05876341954558</v>
      </c>
      <c r="K226">
        <f t="shared" si="64"/>
        <v>282.43994065879019</v>
      </c>
      <c r="L226" s="4">
        <f t="shared" si="65"/>
        <v>1092411.1394592295</v>
      </c>
      <c r="M226" s="4">
        <f t="shared" si="66"/>
        <v>6996380.7782447832</v>
      </c>
      <c r="O226">
        <f t="shared" si="67"/>
        <v>1092.4111394592296</v>
      </c>
      <c r="P226">
        <f t="shared" si="68"/>
        <v>6996.380778244783</v>
      </c>
    </row>
    <row r="227" spans="1:16" x14ac:dyDescent="0.25">
      <c r="A227">
        <f t="shared" si="55"/>
        <v>211</v>
      </c>
      <c r="B227">
        <f t="shared" si="56"/>
        <v>1193.3131949386295</v>
      </c>
      <c r="C227">
        <f t="shared" si="57"/>
        <v>973.01188768623354</v>
      </c>
      <c r="D227">
        <f t="shared" si="58"/>
        <v>10.924111394592297</v>
      </c>
      <c r="E227">
        <f t="shared" si="59"/>
        <v>69.96380778244783</v>
      </c>
      <c r="F227">
        <f t="shared" si="60"/>
        <v>-13.114719523780984</v>
      </c>
      <c r="G227">
        <f t="shared" si="61"/>
        <v>2.0706511057790684</v>
      </c>
      <c r="I227">
        <f t="shared" si="62"/>
        <v>56.686805061370478</v>
      </c>
      <c r="J227">
        <f t="shared" si="63"/>
        <v>276.98811231376646</v>
      </c>
      <c r="K227">
        <f t="shared" si="64"/>
        <v>282.72921361474044</v>
      </c>
      <c r="L227" s="4">
        <f t="shared" si="65"/>
        <v>1418308.1729131278</v>
      </c>
      <c r="M227" s="4">
        <f t="shared" si="66"/>
        <v>6930263.6313526714</v>
      </c>
      <c r="O227">
        <f t="shared" si="67"/>
        <v>1418.3081729131279</v>
      </c>
      <c r="P227">
        <f t="shared" si="68"/>
        <v>6930.2636313526718</v>
      </c>
    </row>
    <row r="228" spans="1:16" x14ac:dyDescent="0.25">
      <c r="A228">
        <f t="shared" si="55"/>
        <v>212</v>
      </c>
      <c r="B228">
        <f t="shared" si="56"/>
        <v>1180.3403062321399</v>
      </c>
      <c r="C228">
        <f t="shared" si="57"/>
        <v>975.77556515514789</v>
      </c>
      <c r="D228">
        <f t="shared" si="58"/>
        <v>14.183081729131279</v>
      </c>
      <c r="E228">
        <f t="shared" si="59"/>
        <v>69.302636313526719</v>
      </c>
      <c r="F228">
        <f t="shared" si="60"/>
        <v>-12.972888706489671</v>
      </c>
      <c r="G228">
        <f t="shared" si="61"/>
        <v>2.7636774689143357</v>
      </c>
      <c r="I228">
        <f t="shared" si="62"/>
        <v>69.659693767860063</v>
      </c>
      <c r="J228">
        <f t="shared" si="63"/>
        <v>274.22443484485211</v>
      </c>
      <c r="K228">
        <f t="shared" si="64"/>
        <v>282.93376186275577</v>
      </c>
      <c r="L228" s="4">
        <f t="shared" si="65"/>
        <v>1740371.684022337</v>
      </c>
      <c r="M228" s="4">
        <f t="shared" si="66"/>
        <v>6851199.2467472777</v>
      </c>
      <c r="O228">
        <f t="shared" si="67"/>
        <v>1740.3716840223369</v>
      </c>
      <c r="P228">
        <f t="shared" si="68"/>
        <v>6851.1992467472774</v>
      </c>
    </row>
    <row r="229" spans="1:16" x14ac:dyDescent="0.25">
      <c r="A229">
        <f t="shared" si="55"/>
        <v>213</v>
      </c>
      <c r="B229">
        <f t="shared" si="56"/>
        <v>1167.5414546940524</v>
      </c>
      <c r="C229">
        <f t="shared" si="57"/>
        <v>979.22436254873696</v>
      </c>
      <c r="D229">
        <f t="shared" si="58"/>
        <v>17.403716840223371</v>
      </c>
      <c r="E229">
        <f t="shared" si="59"/>
        <v>68.51199246747278</v>
      </c>
      <c r="F229">
        <f t="shared" si="60"/>
        <v>-12.798851538087437</v>
      </c>
      <c r="G229">
        <f t="shared" si="61"/>
        <v>3.4487973935890635</v>
      </c>
      <c r="I229">
        <f t="shared" si="62"/>
        <v>82.458545305947609</v>
      </c>
      <c r="J229">
        <f t="shared" si="63"/>
        <v>270.77563745126304</v>
      </c>
      <c r="K229">
        <f t="shared" si="64"/>
        <v>283.05274690613913</v>
      </c>
      <c r="L229" s="4">
        <f t="shared" si="65"/>
        <v>2058405.4203201344</v>
      </c>
      <c r="M229" s="4">
        <f t="shared" si="66"/>
        <v>6759348.4429335129</v>
      </c>
      <c r="O229">
        <f t="shared" si="67"/>
        <v>2058.4054203201345</v>
      </c>
      <c r="P229">
        <f t="shared" si="68"/>
        <v>6759.3484429335131</v>
      </c>
    </row>
    <row r="230" spans="1:16" x14ac:dyDescent="0.25">
      <c r="A230">
        <f t="shared" si="55"/>
        <v>214</v>
      </c>
      <c r="B230">
        <f t="shared" si="56"/>
        <v>1154.9484436979969</v>
      </c>
      <c r="C230">
        <f t="shared" si="57"/>
        <v>983.34909478661939</v>
      </c>
      <c r="D230">
        <f t="shared" si="58"/>
        <v>20.584054203201344</v>
      </c>
      <c r="E230">
        <f t="shared" si="59"/>
        <v>67.593484429335135</v>
      </c>
      <c r="F230">
        <f t="shared" si="60"/>
        <v>-12.593010996055423</v>
      </c>
      <c r="G230">
        <f t="shared" si="61"/>
        <v>4.1247322378824149</v>
      </c>
      <c r="I230">
        <f t="shared" si="62"/>
        <v>95.051556302003064</v>
      </c>
      <c r="J230">
        <f t="shared" si="63"/>
        <v>266.65090521338061</v>
      </c>
      <c r="K230">
        <f t="shared" si="64"/>
        <v>283.08568244711375</v>
      </c>
      <c r="L230" s="4">
        <f t="shared" si="65"/>
        <v>2372211.5619842266</v>
      </c>
      <c r="M230" s="4">
        <f t="shared" si="66"/>
        <v>6654834.3338110242</v>
      </c>
      <c r="O230">
        <f t="shared" si="67"/>
        <v>2372.2115619842266</v>
      </c>
      <c r="P230">
        <f t="shared" si="68"/>
        <v>6654.8343338110244</v>
      </c>
    </row>
    <row r="231" spans="1:16" x14ac:dyDescent="0.25">
      <c r="A231">
        <f t="shared" si="55"/>
        <v>215</v>
      </c>
      <c r="B231">
        <f t="shared" si="56"/>
        <v>1142.59265385814</v>
      </c>
      <c r="C231">
        <f t="shared" si="57"/>
        <v>988.13931045788286</v>
      </c>
      <c r="D231">
        <f t="shared" si="58"/>
        <v>23.722115619842267</v>
      </c>
      <c r="E231">
        <f t="shared" si="59"/>
        <v>66.548343338110243</v>
      </c>
      <c r="F231">
        <f t="shared" si="60"/>
        <v>-12.355789839857</v>
      </c>
      <c r="G231">
        <f t="shared" si="61"/>
        <v>4.7902156712635175</v>
      </c>
      <c r="I231">
        <f t="shared" si="62"/>
        <v>107.40734614185999</v>
      </c>
      <c r="J231">
        <f t="shared" si="63"/>
        <v>261.86068954211714</v>
      </c>
      <c r="K231">
        <f t="shared" si="64"/>
        <v>283.03243406491487</v>
      </c>
      <c r="L231" s="4">
        <f t="shared" si="65"/>
        <v>2681585.0089438078</v>
      </c>
      <c r="M231" s="4">
        <f t="shared" si="66"/>
        <v>6537743.6900860183</v>
      </c>
      <c r="O231">
        <f t="shared" si="67"/>
        <v>2681.5850089438077</v>
      </c>
      <c r="P231">
        <f t="shared" si="68"/>
        <v>6537.7436900860184</v>
      </c>
    </row>
    <row r="232" spans="1:16" x14ac:dyDescent="0.25">
      <c r="A232">
        <f t="shared" si="55"/>
        <v>216</v>
      </c>
      <c r="B232">
        <f t="shared" si="56"/>
        <v>1130.5050225191774</v>
      </c>
      <c r="C232">
        <f t="shared" si="57"/>
        <v>993.58330049815493</v>
      </c>
      <c r="D232">
        <f t="shared" si="58"/>
        <v>26.815850089438076</v>
      </c>
      <c r="E232">
        <f t="shared" si="59"/>
        <v>65.377436900860189</v>
      </c>
      <c r="F232">
        <f t="shared" si="60"/>
        <v>-12.08763133896262</v>
      </c>
      <c r="G232">
        <f t="shared" si="61"/>
        <v>5.4439900402721193</v>
      </c>
      <c r="I232">
        <f t="shared" si="62"/>
        <v>119.49497748082263</v>
      </c>
      <c r="J232">
        <f t="shared" si="63"/>
        <v>256.41669950184507</v>
      </c>
      <c r="K232">
        <f t="shared" si="64"/>
        <v>282.893219124393</v>
      </c>
      <c r="L232" s="4">
        <f t="shared" si="65"/>
        <v>2986307.8239293396</v>
      </c>
      <c r="M232" s="4">
        <f t="shared" si="66"/>
        <v>6408128.7101074141</v>
      </c>
      <c r="O232">
        <f t="shared" si="67"/>
        <v>2986.3078239293395</v>
      </c>
      <c r="P232">
        <f t="shared" si="68"/>
        <v>6408.128710107414</v>
      </c>
    </row>
    <row r="233" spans="1:16" x14ac:dyDescent="0.25">
      <c r="A233">
        <f t="shared" si="55"/>
        <v>217</v>
      </c>
      <c r="B233">
        <f t="shared" si="56"/>
        <v>1118.7160219626078</v>
      </c>
      <c r="C233">
        <f t="shared" si="57"/>
        <v>999.66810340943778</v>
      </c>
      <c r="D233">
        <f t="shared" si="58"/>
        <v>29.863078239293397</v>
      </c>
      <c r="E233">
        <f t="shared" si="59"/>
        <v>64.081287101074139</v>
      </c>
      <c r="F233">
        <f t="shared" si="60"/>
        <v>-11.789000556569686</v>
      </c>
      <c r="G233">
        <f t="shared" si="61"/>
        <v>6.0848029112828605</v>
      </c>
      <c r="I233">
        <f t="shared" si="62"/>
        <v>131.28397803739222</v>
      </c>
      <c r="J233">
        <f t="shared" si="63"/>
        <v>250.33189659056222</v>
      </c>
      <c r="K233">
        <f t="shared" si="64"/>
        <v>282.66860692328464</v>
      </c>
      <c r="L233" s="4">
        <f t="shared" si="65"/>
        <v>3286143.8173971958</v>
      </c>
      <c r="M233" s="4">
        <f t="shared" si="66"/>
        <v>6266009.2006359687</v>
      </c>
      <c r="O233">
        <f t="shared" si="67"/>
        <v>3286.143817397196</v>
      </c>
      <c r="P233">
        <f t="shared" si="68"/>
        <v>6266.0092006359691</v>
      </c>
    </row>
    <row r="234" spans="1:16" x14ac:dyDescent="0.25">
      <c r="A234">
        <f t="shared" si="55"/>
        <v>218</v>
      </c>
      <c r="B234">
        <f t="shared" si="56"/>
        <v>1107.2556357877779</v>
      </c>
      <c r="C234">
        <f t="shared" si="57"/>
        <v>1006.3795072407843</v>
      </c>
      <c r="D234">
        <f t="shared" si="58"/>
        <v>32.861438173971962</v>
      </c>
      <c r="E234">
        <f t="shared" si="59"/>
        <v>62.66009200635969</v>
      </c>
      <c r="F234">
        <f t="shared" si="60"/>
        <v>-11.460386174829967</v>
      </c>
      <c r="G234">
        <f t="shared" si="61"/>
        <v>6.7114038313464572</v>
      </c>
      <c r="I234">
        <f t="shared" si="62"/>
        <v>142.74436421222208</v>
      </c>
      <c r="J234">
        <f t="shared" si="63"/>
        <v>243.62049275921572</v>
      </c>
      <c r="K234">
        <f t="shared" si="64"/>
        <v>282.35951906495836</v>
      </c>
      <c r="L234" s="4">
        <f t="shared" si="65"/>
        <v>3580833.2640864826</v>
      </c>
      <c r="M234" s="4">
        <f t="shared" si="66"/>
        <v>6111375.1782758376</v>
      </c>
      <c r="O234">
        <f t="shared" si="67"/>
        <v>3580.8332640864824</v>
      </c>
      <c r="P234">
        <f t="shared" si="68"/>
        <v>6111.3751782758372</v>
      </c>
    </row>
    <row r="235" spans="1:16" x14ac:dyDescent="0.25">
      <c r="A235">
        <f t="shared" si="55"/>
        <v>219</v>
      </c>
      <c r="B235">
        <f t="shared" si="56"/>
        <v>1096.1533329393567</v>
      </c>
      <c r="C235">
        <f t="shared" si="57"/>
        <v>1013.7020485899583</v>
      </c>
      <c r="D235">
        <f t="shared" si="58"/>
        <v>35.808332640864826</v>
      </c>
      <c r="E235">
        <f t="shared" si="59"/>
        <v>61.113751782758371</v>
      </c>
      <c r="F235">
        <f t="shared" si="60"/>
        <v>-11.102302848421319</v>
      </c>
      <c r="G235">
        <f t="shared" si="61"/>
        <v>7.322541349174041</v>
      </c>
      <c r="I235">
        <f t="shared" si="62"/>
        <v>153.84666706064331</v>
      </c>
      <c r="J235">
        <f t="shared" si="63"/>
        <v>236.29795141004172</v>
      </c>
      <c r="K235">
        <f t="shared" si="64"/>
        <v>281.96723002194932</v>
      </c>
      <c r="L235" s="4">
        <f t="shared" si="65"/>
        <v>3870087.7466269066</v>
      </c>
      <c r="M235" s="4">
        <f t="shared" si="66"/>
        <v>5944189.9117942359</v>
      </c>
      <c r="O235">
        <f t="shared" si="67"/>
        <v>3870.0877466269067</v>
      </c>
      <c r="P235">
        <f t="shared" si="68"/>
        <v>5944.1899117942357</v>
      </c>
    </row>
    <row r="236" spans="1:16" x14ac:dyDescent="0.25">
      <c r="A236">
        <f t="shared" si="55"/>
        <v>220</v>
      </c>
      <c r="B236">
        <f t="shared" si="56"/>
        <v>1085.4380388655982</v>
      </c>
      <c r="C236">
        <f t="shared" si="57"/>
        <v>1021.6190089303118</v>
      </c>
      <c r="D236">
        <f t="shared" si="58"/>
        <v>38.70087746626907</v>
      </c>
      <c r="E236">
        <f t="shared" si="59"/>
        <v>59.441899117942356</v>
      </c>
      <c r="F236">
        <f t="shared" si="60"/>
        <v>-10.715294073758628</v>
      </c>
      <c r="G236">
        <f t="shared" si="61"/>
        <v>7.9169603403534641</v>
      </c>
      <c r="I236">
        <f t="shared" si="62"/>
        <v>164.56196113440183</v>
      </c>
      <c r="J236">
        <f t="shared" si="63"/>
        <v>228.38099106968821</v>
      </c>
      <c r="K236">
        <f t="shared" si="64"/>
        <v>281.49336783372604</v>
      </c>
      <c r="L236" s="4">
        <f t="shared" si="65"/>
        <v>4153585.1291141333</v>
      </c>
      <c r="M236" s="4">
        <f t="shared" si="66"/>
        <v>5764393.4341828823</v>
      </c>
      <c r="O236">
        <f t="shared" si="67"/>
        <v>4153.5851291141335</v>
      </c>
      <c r="P236">
        <f t="shared" si="68"/>
        <v>5764.3934341828826</v>
      </c>
    </row>
    <row r="237" spans="1:16" x14ac:dyDescent="0.25">
      <c r="A237">
        <f t="shared" si="55"/>
        <v>221</v>
      </c>
      <c r="B237">
        <f t="shared" si="56"/>
        <v>1075.138103304751</v>
      </c>
      <c r="C237">
        <f t="shared" si="57"/>
        <v>1030.1124086140835</v>
      </c>
      <c r="D237">
        <f t="shared" si="58"/>
        <v>41.535851291141334</v>
      </c>
      <c r="E237">
        <f t="shared" si="59"/>
        <v>57.643934341828825</v>
      </c>
      <c r="F237">
        <f t="shared" si="60"/>
        <v>-10.299935560847214</v>
      </c>
      <c r="G237">
        <f t="shared" si="61"/>
        <v>8.4933996837717523</v>
      </c>
      <c r="I237">
        <f t="shared" si="62"/>
        <v>174.86189669524902</v>
      </c>
      <c r="J237">
        <f t="shared" si="63"/>
        <v>219.88759138591649</v>
      </c>
      <c r="K237">
        <f t="shared" si="64"/>
        <v>280.93991485967194</v>
      </c>
      <c r="L237" s="4">
        <f t="shared" si="65"/>
        <v>4430964.6729286788</v>
      </c>
      <c r="M237" s="4">
        <f t="shared" si="66"/>
        <v>5571906.5608925456</v>
      </c>
      <c r="O237">
        <f t="shared" si="67"/>
        <v>4430.9646729286787</v>
      </c>
      <c r="P237">
        <f t="shared" si="68"/>
        <v>5571.9065608925457</v>
      </c>
    </row>
    <row r="238" spans="1:16" x14ac:dyDescent="0.25">
      <c r="A238">
        <f t="shared" si="55"/>
        <v>222</v>
      </c>
      <c r="B238">
        <f t="shared" si="56"/>
        <v>1065.2812642111967</v>
      </c>
      <c r="C238">
        <f t="shared" si="57"/>
        <v>1039.1629989539445</v>
      </c>
      <c r="D238">
        <f t="shared" si="58"/>
        <v>44.30964672928679</v>
      </c>
      <c r="E238">
        <f t="shared" si="59"/>
        <v>55.719065608925462</v>
      </c>
      <c r="F238">
        <f t="shared" si="60"/>
        <v>-9.8568390935543455</v>
      </c>
      <c r="G238">
        <f t="shared" si="61"/>
        <v>9.0505903398610066</v>
      </c>
      <c r="I238">
        <f t="shared" si="62"/>
        <v>184.71873578880331</v>
      </c>
      <c r="J238">
        <f t="shared" si="63"/>
        <v>210.83700104605555</v>
      </c>
      <c r="K238">
        <f t="shared" si="64"/>
        <v>280.30920848503735</v>
      </c>
      <c r="L238" s="4">
        <f t="shared" si="65"/>
        <v>4701822.3183362661</v>
      </c>
      <c r="M238" s="4">
        <f t="shared" si="66"/>
        <v>5366635.4569622334</v>
      </c>
      <c r="O238">
        <f t="shared" si="67"/>
        <v>4701.8223183362661</v>
      </c>
      <c r="P238">
        <f t="shared" si="68"/>
        <v>5366.6354569622335</v>
      </c>
    </row>
    <row r="239" spans="1:16" x14ac:dyDescent="0.25">
      <c r="A239">
        <f t="shared" si="55"/>
        <v>223</v>
      </c>
      <c r="B239">
        <f t="shared" si="56"/>
        <v>1055.894607349476</v>
      </c>
      <c r="C239">
        <f t="shared" si="57"/>
        <v>1048.7502528395016</v>
      </c>
      <c r="D239">
        <f t="shared" si="58"/>
        <v>47.018223183362664</v>
      </c>
      <c r="E239">
        <f t="shared" si="59"/>
        <v>53.666354569622335</v>
      </c>
      <c r="F239">
        <f t="shared" si="60"/>
        <v>-9.3866568617207182</v>
      </c>
      <c r="G239">
        <f t="shared" si="61"/>
        <v>9.5872538855572298</v>
      </c>
      <c r="I239">
        <f t="shared" si="62"/>
        <v>194.10539265052398</v>
      </c>
      <c r="J239">
        <f t="shared" si="63"/>
        <v>201.24974716049837</v>
      </c>
      <c r="K239">
        <f t="shared" si="64"/>
        <v>279.60394165350857</v>
      </c>
      <c r="L239" s="4">
        <f t="shared" si="65"/>
        <v>4965706.1686096191</v>
      </c>
      <c r="M239" s="4">
        <f t="shared" si="66"/>
        <v>5148476.8004631493</v>
      </c>
      <c r="O239">
        <f t="shared" si="67"/>
        <v>4965.7061686096195</v>
      </c>
      <c r="P239">
        <f t="shared" si="68"/>
        <v>5148.4768004631496</v>
      </c>
    </row>
    <row r="240" spans="1:16" x14ac:dyDescent="0.25">
      <c r="A240">
        <f t="shared" si="55"/>
        <v>224</v>
      </c>
      <c r="B240">
        <f t="shared" si="56"/>
        <v>1047.0045211046163</v>
      </c>
      <c r="C240">
        <f t="shared" si="57"/>
        <v>1058.8523544051052</v>
      </c>
      <c r="D240">
        <f t="shared" si="58"/>
        <v>49.657061686096199</v>
      </c>
      <c r="E240">
        <f t="shared" si="59"/>
        <v>51.484768004631498</v>
      </c>
      <c r="F240">
        <f t="shared" si="60"/>
        <v>-8.8900862448597557</v>
      </c>
      <c r="G240">
        <f t="shared" si="61"/>
        <v>10.102101565603546</v>
      </c>
      <c r="I240">
        <f t="shared" si="62"/>
        <v>202.99547889538371</v>
      </c>
      <c r="J240">
        <f t="shared" si="63"/>
        <v>191.14764559489481</v>
      </c>
      <c r="K240">
        <f t="shared" si="64"/>
        <v>278.82716307497316</v>
      </c>
      <c r="L240" s="4">
        <f t="shared" si="65"/>
        <v>5222112.2285696957</v>
      </c>
      <c r="M240" s="4">
        <f t="shared" si="66"/>
        <v>4917323.5924029555</v>
      </c>
      <c r="O240">
        <f t="shared" si="67"/>
        <v>5222.1122285696956</v>
      </c>
      <c r="P240">
        <f t="shared" si="68"/>
        <v>4917.3235924029559</v>
      </c>
    </row>
    <row r="241" spans="1:16" x14ac:dyDescent="0.25">
      <c r="A241">
        <f t="shared" si="55"/>
        <v>225</v>
      </c>
      <c r="B241">
        <f t="shared" si="56"/>
        <v>1038.6366460826134</v>
      </c>
      <c r="C241">
        <f t="shared" si="57"/>
        <v>1069.4461883299491</v>
      </c>
      <c r="D241">
        <f t="shared" si="58"/>
        <v>52.221122285696957</v>
      </c>
      <c r="E241">
        <f t="shared" si="59"/>
        <v>49.173235924029562</v>
      </c>
      <c r="F241">
        <f t="shared" si="60"/>
        <v>-8.3678750220027869</v>
      </c>
      <c r="G241">
        <f t="shared" si="61"/>
        <v>10.593833924843841</v>
      </c>
      <c r="I241">
        <f t="shared" si="62"/>
        <v>211.36335391738658</v>
      </c>
      <c r="J241">
        <f t="shared" si="63"/>
        <v>180.55381167005089</v>
      </c>
      <c r="K241">
        <f t="shared" si="64"/>
        <v>277.98227693108532</v>
      </c>
      <c r="L241" s="4">
        <f t="shared" si="65"/>
        <v>5470480.4665252492</v>
      </c>
      <c r="M241" s="4">
        <f t="shared" si="66"/>
        <v>4673071.6635190714</v>
      </c>
      <c r="O241">
        <f t="shared" si="67"/>
        <v>5470.4804665252495</v>
      </c>
      <c r="P241">
        <f t="shared" si="68"/>
        <v>4673.0716635190711</v>
      </c>
    </row>
    <row r="242" spans="1:16" x14ac:dyDescent="0.25">
      <c r="A242">
        <f t="shared" si="55"/>
        <v>226</v>
      </c>
      <c r="B242">
        <f t="shared" si="56"/>
        <v>1030.8158191072632</v>
      </c>
      <c r="C242">
        <f t="shared" si="57"/>
        <v>1080.507329421145</v>
      </c>
      <c r="D242">
        <f t="shared" si="58"/>
        <v>54.704804665252496</v>
      </c>
      <c r="E242">
        <f t="shared" si="59"/>
        <v>46.73071663519071</v>
      </c>
      <c r="F242">
        <f t="shared" si="60"/>
        <v>-7.8208269753502622</v>
      </c>
      <c r="G242">
        <f t="shared" si="61"/>
        <v>11.061141091195747</v>
      </c>
      <c r="I242">
        <f t="shared" si="62"/>
        <v>219.18418089273678</v>
      </c>
      <c r="J242">
        <f t="shared" si="63"/>
        <v>169.49267057885504</v>
      </c>
      <c r="K242">
        <f t="shared" si="64"/>
        <v>277.07304187447073</v>
      </c>
      <c r="L242" s="4">
        <f t="shared" si="65"/>
        <v>5710191.287482826</v>
      </c>
      <c r="M242" s="4">
        <f t="shared" si="66"/>
        <v>4415626.9256731132</v>
      </c>
      <c r="O242">
        <f t="shared" si="67"/>
        <v>5710.1912874828258</v>
      </c>
      <c r="P242">
        <f t="shared" si="68"/>
        <v>4415.626925673113</v>
      </c>
    </row>
    <row r="243" spans="1:16" x14ac:dyDescent="0.25">
      <c r="A243">
        <f t="shared" si="55"/>
        <v>227</v>
      </c>
      <c r="B243">
        <f t="shared" si="56"/>
        <v>1023.5660112606613</v>
      </c>
      <c r="C243">
        <f t="shared" si="57"/>
        <v>1092.010033204908</v>
      </c>
      <c r="D243">
        <f t="shared" si="58"/>
        <v>57.101912874828258</v>
      </c>
      <c r="E243">
        <f t="shared" si="59"/>
        <v>44.156269256731129</v>
      </c>
      <c r="F243">
        <f t="shared" si="60"/>
        <v>-7.2498078466019793</v>
      </c>
      <c r="G243">
        <f t="shared" si="61"/>
        <v>11.502703783763058</v>
      </c>
      <c r="I243">
        <f t="shared" si="62"/>
        <v>226.4339887393387</v>
      </c>
      <c r="J243">
        <f t="shared" si="63"/>
        <v>157.98996679509196</v>
      </c>
      <c r="K243">
        <f t="shared" si="64"/>
        <v>276.1035690901536</v>
      </c>
      <c r="L243" s="4">
        <f t="shared" si="65"/>
        <v>5940562.525977836</v>
      </c>
      <c r="M243" s="4">
        <f t="shared" si="66"/>
        <v>4144913.4091959335</v>
      </c>
      <c r="O243">
        <f t="shared" si="67"/>
        <v>5940.5625259778362</v>
      </c>
      <c r="P243">
        <f t="shared" si="68"/>
        <v>4144.9134091959331</v>
      </c>
    </row>
    <row r="244" spans="1:16" x14ac:dyDescent="0.25">
      <c r="A244">
        <f t="shared" si="55"/>
        <v>228</v>
      </c>
      <c r="B244">
        <f t="shared" si="56"/>
        <v>1016.9102596666571</v>
      </c>
      <c r="C244">
        <f t="shared" si="57"/>
        <v>1103.9272283295907</v>
      </c>
      <c r="D244">
        <f t="shared" si="58"/>
        <v>59.405625259778361</v>
      </c>
      <c r="E244">
        <f t="shared" si="59"/>
        <v>41.44913409195933</v>
      </c>
      <c r="F244">
        <f t="shared" si="60"/>
        <v>-6.6557515940041956</v>
      </c>
      <c r="G244">
        <f t="shared" si="61"/>
        <v>11.917195124682651</v>
      </c>
      <c r="I244">
        <f t="shared" si="62"/>
        <v>233.08974033334289</v>
      </c>
      <c r="J244">
        <f t="shared" si="63"/>
        <v>146.07277167040934</v>
      </c>
      <c r="K244">
        <f t="shared" si="64"/>
        <v>275.07831916045427</v>
      </c>
      <c r="L244" s="4">
        <f t="shared" si="65"/>
        <v>6160847.0885594338</v>
      </c>
      <c r="M244" s="4">
        <f t="shared" si="66"/>
        <v>3860882.1168038151</v>
      </c>
      <c r="O244">
        <f t="shared" si="67"/>
        <v>6160.8470885594343</v>
      </c>
      <c r="P244">
        <f t="shared" si="68"/>
        <v>3860.8821168038153</v>
      </c>
    </row>
    <row r="245" spans="1:16" x14ac:dyDescent="0.25">
      <c r="A245">
        <f t="shared" si="55"/>
        <v>229</v>
      </c>
      <c r="B245">
        <f t="shared" si="56"/>
        <v>1010.8705927815089</v>
      </c>
      <c r="C245">
        <f t="shared" si="57"/>
        <v>1116.2305116659536</v>
      </c>
      <c r="D245">
        <f t="shared" si="58"/>
        <v>61.608470885594343</v>
      </c>
      <c r="E245">
        <f t="shared" si="59"/>
        <v>38.608821168038155</v>
      </c>
      <c r="F245">
        <f t="shared" si="60"/>
        <v>-6.039666885148252</v>
      </c>
      <c r="G245">
        <f t="shared" si="61"/>
        <v>12.303283336363032</v>
      </c>
      <c r="I245">
        <f t="shared" si="62"/>
        <v>239.12940721849111</v>
      </c>
      <c r="J245">
        <f t="shared" si="63"/>
        <v>133.7694883340464</v>
      </c>
      <c r="K245">
        <f t="shared" si="64"/>
        <v>274.00209744784712</v>
      </c>
      <c r="L245" s="4">
        <f t="shared" si="65"/>
        <v>6370231.3982623136</v>
      </c>
      <c r="M245" s="4">
        <f t="shared" si="66"/>
        <v>3563520.7088370733</v>
      </c>
      <c r="O245">
        <f t="shared" si="67"/>
        <v>6370.2313982623136</v>
      </c>
      <c r="P245">
        <f t="shared" si="68"/>
        <v>3563.5207088370735</v>
      </c>
    </row>
    <row r="246" spans="1:16" x14ac:dyDescent="0.25">
      <c r="A246">
        <f t="shared" si="55"/>
        <v>230</v>
      </c>
      <c r="B246">
        <f t="shared" si="56"/>
        <v>1005.4679490361868</v>
      </c>
      <c r="C246">
        <f t="shared" si="57"/>
        <v>1128.8901470732003</v>
      </c>
      <c r="D246">
        <f t="shared" si="58"/>
        <v>63.702313982623139</v>
      </c>
      <c r="E246">
        <f t="shared" si="59"/>
        <v>35.635207088370734</v>
      </c>
      <c r="F246">
        <f t="shared" si="60"/>
        <v>-5.4026437453220204</v>
      </c>
      <c r="G246">
        <f t="shared" si="61"/>
        <v>12.659635407246739</v>
      </c>
      <c r="I246">
        <f t="shared" si="62"/>
        <v>244.53205096381316</v>
      </c>
      <c r="J246">
        <f t="shared" si="63"/>
        <v>121.1098529267997</v>
      </c>
      <c r="K246">
        <f t="shared" si="64"/>
        <v>272.8800476849122</v>
      </c>
      <c r="L246" s="4">
        <f t="shared" si="65"/>
        <v>6567834.8154834658</v>
      </c>
      <c r="M246" s="4">
        <f t="shared" si="66"/>
        <v>3252864.0127769103</v>
      </c>
      <c r="O246">
        <f t="shared" si="67"/>
        <v>6567.8348154834657</v>
      </c>
      <c r="P246">
        <f t="shared" si="68"/>
        <v>3252.8640127769104</v>
      </c>
    </row>
    <row r="247" spans="1:16" x14ac:dyDescent="0.25">
      <c r="A247">
        <f t="shared" si="55"/>
        <v>231</v>
      </c>
      <c r="B247">
        <f t="shared" si="56"/>
        <v>1000.7220887724131</v>
      </c>
      <c r="C247">
        <f t="shared" si="57"/>
        <v>1141.8750688817247</v>
      </c>
      <c r="D247">
        <f t="shared" si="58"/>
        <v>65.678348154834651</v>
      </c>
      <c r="E247">
        <f t="shared" si="59"/>
        <v>32.528640127769101</v>
      </c>
      <c r="F247">
        <f t="shared" si="60"/>
        <v>-4.7458602637736735</v>
      </c>
      <c r="G247">
        <f t="shared" si="61"/>
        <v>12.98492180852443</v>
      </c>
      <c r="I247">
        <f t="shared" si="62"/>
        <v>249.27791122758686</v>
      </c>
      <c r="J247">
        <f t="shared" si="63"/>
        <v>108.1249311182753</v>
      </c>
      <c r="K247">
        <f t="shared" si="64"/>
        <v>271.71764343766938</v>
      </c>
      <c r="L247" s="4">
        <f t="shared" si="65"/>
        <v>6752710.2304203408</v>
      </c>
      <c r="M247" s="4">
        <f t="shared" si="66"/>
        <v>2929005.3215315542</v>
      </c>
      <c r="O247">
        <f t="shared" si="67"/>
        <v>6752.7102304203408</v>
      </c>
      <c r="P247">
        <f t="shared" si="68"/>
        <v>2929.0053215315543</v>
      </c>
    </row>
    <row r="248" spans="1:16" x14ac:dyDescent="0.25">
      <c r="A248">
        <f t="shared" si="55"/>
        <v>232</v>
      </c>
      <c r="B248">
        <f t="shared" si="56"/>
        <v>996.65149953168145</v>
      </c>
      <c r="C248">
        <f t="shared" si="57"/>
        <v>1155.1528912224023</v>
      </c>
      <c r="D248">
        <f t="shared" si="58"/>
        <v>67.52710230420341</v>
      </c>
      <c r="E248">
        <f t="shared" si="59"/>
        <v>29.290053215315542</v>
      </c>
      <c r="F248">
        <f t="shared" si="60"/>
        <v>-4.0705892407316391</v>
      </c>
      <c r="G248">
        <f t="shared" si="61"/>
        <v>13.277822340677584</v>
      </c>
      <c r="I248">
        <f t="shared" si="62"/>
        <v>253.34850046831855</v>
      </c>
      <c r="J248">
        <f t="shared" si="63"/>
        <v>94.847108777597668</v>
      </c>
      <c r="K248">
        <f t="shared" si="64"/>
        <v>270.52067708959891</v>
      </c>
      <c r="L248" s="4">
        <f t="shared" si="65"/>
        <v>6923846.0401535966</v>
      </c>
      <c r="M248" s="4">
        <f t="shared" si="66"/>
        <v>2592108.4092301889</v>
      </c>
      <c r="O248">
        <f t="shared" si="67"/>
        <v>6923.8460401535967</v>
      </c>
      <c r="P248">
        <f t="shared" si="68"/>
        <v>2592.108409230189</v>
      </c>
    </row>
    <row r="249" spans="1:16" x14ac:dyDescent="0.25">
      <c r="A249">
        <f t="shared" si="55"/>
        <v>233</v>
      </c>
      <c r="B249">
        <f t="shared" si="56"/>
        <v>993.27329489496515</v>
      </c>
      <c r="C249">
        <f t="shared" si="57"/>
        <v>1168.689924404003</v>
      </c>
      <c r="D249">
        <f t="shared" si="58"/>
        <v>69.238460401535974</v>
      </c>
      <c r="E249">
        <f t="shared" si="59"/>
        <v>25.921084092301889</v>
      </c>
      <c r="F249">
        <f t="shared" si="60"/>
        <v>-3.3782046367162795</v>
      </c>
      <c r="G249">
        <f t="shared" si="61"/>
        <v>13.537033181600604</v>
      </c>
      <c r="I249">
        <f t="shared" si="62"/>
        <v>256.72670510503485</v>
      </c>
      <c r="J249">
        <f t="shared" si="63"/>
        <v>81.310075595996977</v>
      </c>
      <c r="K249">
        <f t="shared" si="64"/>
        <v>269.29524598015888</v>
      </c>
      <c r="L249" s="4">
        <f t="shared" si="65"/>
        <v>7080169.736746192</v>
      </c>
      <c r="M249" s="4">
        <f t="shared" si="66"/>
        <v>2242420.1498312792</v>
      </c>
      <c r="O249">
        <f t="shared" si="67"/>
        <v>7080.169736746192</v>
      </c>
      <c r="P249">
        <f t="shared" si="68"/>
        <v>2242.4201498312791</v>
      </c>
    </row>
    <row r="250" spans="1:16" x14ac:dyDescent="0.25">
      <c r="A250">
        <f t="shared" si="55"/>
        <v>234</v>
      </c>
      <c r="B250">
        <f t="shared" si="56"/>
        <v>990.60310723192345</v>
      </c>
      <c r="C250">
        <f t="shared" si="57"/>
        <v>1182.4511996005867</v>
      </c>
      <c r="D250">
        <f t="shared" si="58"/>
        <v>70.801697367461927</v>
      </c>
      <c r="E250">
        <f t="shared" si="59"/>
        <v>22.42420149831279</v>
      </c>
      <c r="F250">
        <f t="shared" si="60"/>
        <v>-2.6701876630416601</v>
      </c>
      <c r="G250">
        <f t="shared" si="61"/>
        <v>13.761275196583732</v>
      </c>
      <c r="I250">
        <f t="shared" si="62"/>
        <v>259.39689276807655</v>
      </c>
      <c r="J250">
        <f t="shared" si="63"/>
        <v>67.548800399413267</v>
      </c>
      <c r="K250">
        <f t="shared" si="64"/>
        <v>268.04773532550649</v>
      </c>
      <c r="L250" s="4">
        <f t="shared" si="65"/>
        <v>7220553.3391938992</v>
      </c>
      <c r="M250" s="4">
        <f t="shared" si="66"/>
        <v>1880283.5727049648</v>
      </c>
      <c r="O250">
        <f t="shared" si="67"/>
        <v>7220.5533391938989</v>
      </c>
      <c r="P250">
        <f t="shared" si="68"/>
        <v>1880.2835727049649</v>
      </c>
    </row>
    <row r="251" spans="1:16" x14ac:dyDescent="0.25">
      <c r="A251">
        <f t="shared" si="55"/>
        <v>235</v>
      </c>
      <c r="B251">
        <f t="shared" si="56"/>
        <v>988.6549749028012</v>
      </c>
      <c r="C251">
        <f t="shared" si="57"/>
        <v>1196.4005031544409</v>
      </c>
      <c r="D251">
        <f t="shared" si="58"/>
        <v>72.205533391938985</v>
      </c>
      <c r="E251">
        <f t="shared" si="59"/>
        <v>18.802835727049651</v>
      </c>
      <c r="F251">
        <f t="shared" si="60"/>
        <v>-1.9481323291222701</v>
      </c>
      <c r="G251">
        <f t="shared" si="61"/>
        <v>13.949303553854229</v>
      </c>
      <c r="I251">
        <f t="shared" si="62"/>
        <v>261.3450250971988</v>
      </c>
      <c r="J251">
        <f t="shared" si="63"/>
        <v>53.599496845559088</v>
      </c>
      <c r="K251">
        <f t="shared" si="64"/>
        <v>266.78479755254529</v>
      </c>
      <c r="L251" s="4">
        <f t="shared" si="65"/>
        <v>7343820.899186763</v>
      </c>
      <c r="M251" s="4">
        <f t="shared" si="66"/>
        <v>1506151.1309576901</v>
      </c>
      <c r="O251">
        <f t="shared" si="67"/>
        <v>7343.8208991867632</v>
      </c>
      <c r="P251">
        <f t="shared" si="68"/>
        <v>1506.1511309576902</v>
      </c>
    </row>
    <row r="252" spans="1:16" x14ac:dyDescent="0.25">
      <c r="A252">
        <f t="shared" si="55"/>
        <v>236</v>
      </c>
      <c r="B252">
        <f t="shared" si="56"/>
        <v>987.44122466359761</v>
      </c>
      <c r="C252">
        <f t="shared" si="57"/>
        <v>1210.500421821391</v>
      </c>
      <c r="D252">
        <f t="shared" si="58"/>
        <v>73.43820899186764</v>
      </c>
      <c r="E252">
        <f t="shared" si="59"/>
        <v>15.061511309576902</v>
      </c>
      <c r="F252">
        <f t="shared" si="60"/>
        <v>-1.2137502392035937</v>
      </c>
      <c r="G252">
        <f t="shared" si="61"/>
        <v>14.099918666949998</v>
      </c>
      <c r="I252">
        <f t="shared" si="62"/>
        <v>262.55877533640239</v>
      </c>
      <c r="J252">
        <f t="shared" si="63"/>
        <v>39.499578178608999</v>
      </c>
      <c r="K252">
        <f t="shared" si="64"/>
        <v>265.5133276926781</v>
      </c>
      <c r="L252" s="4">
        <f t="shared" si="65"/>
        <v>7448758.2956706621</v>
      </c>
      <c r="M252" s="4">
        <f t="shared" si="66"/>
        <v>1120597.8937722947</v>
      </c>
      <c r="O252">
        <f t="shared" si="67"/>
        <v>7448.7582956706619</v>
      </c>
      <c r="P252">
        <f t="shared" si="68"/>
        <v>1120.5978937722948</v>
      </c>
    </row>
    <row r="253" spans="1:16" x14ac:dyDescent="0.25">
      <c r="A253">
        <f t="shared" si="55"/>
        <v>237</v>
      </c>
      <c r="B253">
        <f t="shared" si="56"/>
        <v>986.97235025396105</v>
      </c>
      <c r="C253">
        <f t="shared" si="57"/>
        <v>1224.7124002777182</v>
      </c>
      <c r="D253">
        <f t="shared" si="58"/>
        <v>74.487582956706618</v>
      </c>
      <c r="E253">
        <f t="shared" si="59"/>
        <v>11.205978937722948</v>
      </c>
      <c r="F253">
        <f t="shared" si="60"/>
        <v>-0.46887440963652749</v>
      </c>
      <c r="G253">
        <f t="shared" si="61"/>
        <v>14.211978456327227</v>
      </c>
      <c r="I253">
        <f t="shared" si="62"/>
        <v>263.02764974603895</v>
      </c>
      <c r="J253">
        <f t="shared" si="63"/>
        <v>25.287599722281811</v>
      </c>
      <c r="K253">
        <f t="shared" si="64"/>
        <v>264.24043451114613</v>
      </c>
      <c r="L253" s="4">
        <f t="shared" si="65"/>
        <v>7534125.5032802066</v>
      </c>
      <c r="M253" s="4">
        <f t="shared" si="66"/>
        <v>724334.30541746295</v>
      </c>
      <c r="O253">
        <f t="shared" si="67"/>
        <v>7534.1255032802064</v>
      </c>
      <c r="P253">
        <f t="shared" si="68"/>
        <v>724.33430541746293</v>
      </c>
    </row>
    <row r="254" spans="1:16" x14ac:dyDescent="0.25">
      <c r="A254">
        <f t="shared" si="55"/>
        <v>238</v>
      </c>
      <c r="B254">
        <f t="shared" si="56"/>
        <v>987.25688839465249</v>
      </c>
      <c r="C254">
        <f t="shared" si="57"/>
        <v>1238.9968121645873</v>
      </c>
      <c r="D254">
        <f t="shared" si="58"/>
        <v>75.341255032802067</v>
      </c>
      <c r="E254">
        <f t="shared" si="59"/>
        <v>7.2433430541746295</v>
      </c>
      <c r="F254">
        <f t="shared" si="60"/>
        <v>0.28453814069149319</v>
      </c>
      <c r="G254">
        <f t="shared" si="61"/>
        <v>14.284411886868973</v>
      </c>
      <c r="I254">
        <f t="shared" si="62"/>
        <v>262.74311160534751</v>
      </c>
      <c r="J254">
        <f t="shared" si="63"/>
        <v>11.003187835412746</v>
      </c>
      <c r="K254">
        <f t="shared" si="64"/>
        <v>262.97340709395212</v>
      </c>
      <c r="L254" s="4">
        <f t="shared" si="65"/>
        <v>7598671.4721188685</v>
      </c>
      <c r="M254" s="4">
        <f t="shared" si="66"/>
        <v>318218.08380233293</v>
      </c>
      <c r="O254">
        <f t="shared" si="67"/>
        <v>7598.6714721188682</v>
      </c>
      <c r="P254">
        <f t="shared" si="68"/>
        <v>318.2180838023329</v>
      </c>
    </row>
    <row r="255" spans="1:16" x14ac:dyDescent="0.25">
      <c r="A255">
        <f t="shared" si="55"/>
        <v>239</v>
      </c>
      <c r="B255">
        <f t="shared" si="56"/>
        <v>988.30129368255587</v>
      </c>
      <c r="C255">
        <f t="shared" si="57"/>
        <v>1253.3130458598364</v>
      </c>
      <c r="D255">
        <f t="shared" si="58"/>
        <v>75.98671472118869</v>
      </c>
      <c r="E255">
        <f t="shared" si="59"/>
        <v>3.1821808380233292</v>
      </c>
      <c r="F255">
        <f t="shared" si="60"/>
        <v>1.0444052879033801</v>
      </c>
      <c r="G255">
        <f t="shared" si="61"/>
        <v>14.316233695249206</v>
      </c>
      <c r="I255">
        <f t="shared" si="62"/>
        <v>261.69870631744413</v>
      </c>
      <c r="J255">
        <f t="shared" si="63"/>
        <v>-3.313045859836393</v>
      </c>
      <c r="K255">
        <f t="shared" si="64"/>
        <v>261.71967667925401</v>
      </c>
      <c r="L255" s="4">
        <f t="shared" si="65"/>
        <v>7641151.6887787944</v>
      </c>
      <c r="M255" s="4">
        <f t="shared" si="66"/>
        <v>-96735.235428265412</v>
      </c>
      <c r="O255">
        <f t="shared" si="67"/>
        <v>7641.1516887787948</v>
      </c>
      <c r="P255">
        <f t="shared" si="68"/>
        <v>-96.735235428265412</v>
      </c>
    </row>
    <row r="256" spans="1:16" x14ac:dyDescent="0.25">
      <c r="A256">
        <f t="shared" si="55"/>
        <v>240</v>
      </c>
      <c r="B256">
        <f t="shared" si="56"/>
        <v>990.10981413933712</v>
      </c>
      <c r="C256">
        <f t="shared" si="57"/>
        <v>1267.6196060315428</v>
      </c>
      <c r="D256">
        <f t="shared" si="58"/>
        <v>76.411516887787954</v>
      </c>
      <c r="E256">
        <f t="shared" si="59"/>
        <v>-0.96735235428265409</v>
      </c>
      <c r="F256">
        <f t="shared" si="60"/>
        <v>1.8085204567812596</v>
      </c>
      <c r="G256">
        <f t="shared" si="61"/>
        <v>14.30656017170638</v>
      </c>
      <c r="I256">
        <f t="shared" si="62"/>
        <v>259.89018586066288</v>
      </c>
      <c r="J256">
        <f t="shared" si="63"/>
        <v>-17.619606031542844</v>
      </c>
      <c r="K256">
        <f t="shared" si="64"/>
        <v>260.48677360548783</v>
      </c>
      <c r="L256" s="4">
        <f t="shared" si="65"/>
        <v>7660348.3994068671</v>
      </c>
      <c r="M256" s="4">
        <f t="shared" si="66"/>
        <v>-519343.6620737678</v>
      </c>
      <c r="O256">
        <f t="shared" si="67"/>
        <v>7660.3483994068674</v>
      </c>
      <c r="P256">
        <f t="shared" si="68"/>
        <v>-519.34366207376775</v>
      </c>
    </row>
    <row r="257" spans="1:16" x14ac:dyDescent="0.25">
      <c r="A257">
        <f t="shared" si="55"/>
        <v>241</v>
      </c>
      <c r="B257">
        <f t="shared" si="56"/>
        <v>992.68436943605911</v>
      </c>
      <c r="C257">
        <f t="shared" si="57"/>
        <v>1281.8742318370419</v>
      </c>
      <c r="D257">
        <f t="shared" si="58"/>
        <v>76.603483994068682</v>
      </c>
      <c r="E257">
        <f t="shared" si="59"/>
        <v>-5.1934366207376774</v>
      </c>
      <c r="F257">
        <f t="shared" si="60"/>
        <v>2.5745552967219467</v>
      </c>
      <c r="G257">
        <f t="shared" si="61"/>
        <v>14.254625805499003</v>
      </c>
      <c r="I257">
        <f t="shared" si="62"/>
        <v>257.31563056394089</v>
      </c>
      <c r="J257">
        <f t="shared" si="63"/>
        <v>-31.874231837041862</v>
      </c>
      <c r="K257">
        <f t="shared" si="64"/>
        <v>259.28227935537751</v>
      </c>
      <c r="L257" s="4">
        <f t="shared" si="65"/>
        <v>7655093.3647468928</v>
      </c>
      <c r="M257" s="4">
        <f t="shared" si="66"/>
        <v>-948252.61919528514</v>
      </c>
      <c r="O257">
        <f t="shared" si="67"/>
        <v>7655.0933647468928</v>
      </c>
      <c r="P257">
        <f t="shared" si="68"/>
        <v>-948.25261919528509</v>
      </c>
    </row>
    <row r="258" spans="1:16" x14ac:dyDescent="0.25">
      <c r="A258">
        <f t="shared" si="55"/>
        <v>242</v>
      </c>
      <c r="B258">
        <f t="shared" si="56"/>
        <v>996.02443406925579</v>
      </c>
      <c r="C258">
        <f t="shared" si="57"/>
        <v>1296.0340323806213</v>
      </c>
      <c r="D258">
        <f t="shared" si="58"/>
        <v>76.550933647468923</v>
      </c>
      <c r="E258">
        <f t="shared" si="59"/>
        <v>-9.4825261919528518</v>
      </c>
      <c r="F258">
        <f t="shared" si="60"/>
        <v>3.3400646331966359</v>
      </c>
      <c r="G258">
        <f t="shared" si="61"/>
        <v>14.159800543579475</v>
      </c>
      <c r="I258">
        <f t="shared" si="62"/>
        <v>253.97556593074421</v>
      </c>
      <c r="J258">
        <f t="shared" si="63"/>
        <v>-46.034032380621284</v>
      </c>
      <c r="K258">
        <f t="shared" si="64"/>
        <v>258.11377380345647</v>
      </c>
      <c r="L258" s="4">
        <f t="shared" si="65"/>
        <v>7624292.8858248666</v>
      </c>
      <c r="M258" s="4">
        <f t="shared" si="66"/>
        <v>-1381931.9362442496</v>
      </c>
      <c r="O258">
        <f t="shared" si="67"/>
        <v>7624.292885824867</v>
      </c>
      <c r="P258">
        <f t="shared" si="68"/>
        <v>-1381.9319362442495</v>
      </c>
    </row>
    <row r="259" spans="1:16" x14ac:dyDescent="0.25">
      <c r="A259">
        <f t="shared" si="55"/>
        <v>243</v>
      </c>
      <c r="B259">
        <f t="shared" si="56"/>
        <v>1000.1269279910349</v>
      </c>
      <c r="C259">
        <f t="shared" si="57"/>
        <v>1310.0556397305763</v>
      </c>
      <c r="D259">
        <f t="shared" si="58"/>
        <v>76.242928858248675</v>
      </c>
      <c r="E259">
        <f t="shared" si="59"/>
        <v>-13.819319362442496</v>
      </c>
      <c r="F259">
        <f t="shared" si="60"/>
        <v>4.1024939217791232</v>
      </c>
      <c r="G259">
        <f t="shared" si="61"/>
        <v>14.021607349955051</v>
      </c>
      <c r="I259">
        <f t="shared" si="62"/>
        <v>249.8730720089651</v>
      </c>
      <c r="J259">
        <f t="shared" si="63"/>
        <v>-60.055639730576331</v>
      </c>
      <c r="K259">
        <f t="shared" si="64"/>
        <v>256.98877792356274</v>
      </c>
      <c r="L259" s="4">
        <f t="shared" si="65"/>
        <v>7566954.6908230223</v>
      </c>
      <c r="M259" s="4">
        <f t="shared" si="66"/>
        <v>-1818676.5829387067</v>
      </c>
      <c r="O259">
        <f t="shared" si="67"/>
        <v>7566.9546908230222</v>
      </c>
      <c r="P259">
        <f t="shared" si="68"/>
        <v>-1818.6765829387068</v>
      </c>
    </row>
    <row r="260" spans="1:16" x14ac:dyDescent="0.25">
      <c r="A260">
        <f t="shared" si="55"/>
        <v>244</v>
      </c>
      <c r="B260">
        <f t="shared" si="56"/>
        <v>1004.9861173818963</v>
      </c>
      <c r="C260">
        <f t="shared" si="57"/>
        <v>1323.8953794222375</v>
      </c>
      <c r="D260">
        <f t="shared" si="58"/>
        <v>75.669546908230231</v>
      </c>
      <c r="E260">
        <f t="shared" si="59"/>
        <v>-18.186765829387067</v>
      </c>
      <c r="F260">
        <f t="shared" si="60"/>
        <v>4.8591893908614257</v>
      </c>
      <c r="G260">
        <f t="shared" si="61"/>
        <v>13.83973969166118</v>
      </c>
      <c r="I260">
        <f t="shared" si="62"/>
        <v>245.01388261810371</v>
      </c>
      <c r="J260">
        <f t="shared" si="63"/>
        <v>-73.895379422237511</v>
      </c>
      <c r="K260">
        <f t="shared" si="64"/>
        <v>255.91469237922692</v>
      </c>
      <c r="L260" s="4">
        <f t="shared" si="65"/>
        <v>7482216.1147047039</v>
      </c>
      <c r="M260" s="4">
        <f t="shared" si="66"/>
        <v>-2256611.7185166832</v>
      </c>
      <c r="O260">
        <f t="shared" si="67"/>
        <v>7482.2161147047036</v>
      </c>
      <c r="P260">
        <f t="shared" si="68"/>
        <v>-2256.6117185166831</v>
      </c>
    </row>
    <row r="261" spans="1:16" x14ac:dyDescent="0.25">
      <c r="A261">
        <f t="shared" si="55"/>
        <v>245</v>
      </c>
      <c r="B261">
        <f t="shared" si="56"/>
        <v>1010.5935283842282</v>
      </c>
      <c r="C261">
        <f t="shared" si="57"/>
        <v>1337.509457942047</v>
      </c>
      <c r="D261">
        <f t="shared" si="58"/>
        <v>74.822161147047041</v>
      </c>
      <c r="E261">
        <f t="shared" si="59"/>
        <v>-22.566117185166831</v>
      </c>
      <c r="F261">
        <f t="shared" si="60"/>
        <v>5.6074110023318964</v>
      </c>
      <c r="G261">
        <f t="shared" si="61"/>
        <v>13.614078519809512</v>
      </c>
      <c r="I261">
        <f t="shared" si="62"/>
        <v>239.40647161577181</v>
      </c>
      <c r="J261">
        <f t="shared" si="63"/>
        <v>-87.509457942046993</v>
      </c>
      <c r="K261">
        <f t="shared" si="64"/>
        <v>254.89873259948595</v>
      </c>
      <c r="L261" s="4">
        <f t="shared" si="65"/>
        <v>7369372.8419201793</v>
      </c>
      <c r="M261" s="4">
        <f t="shared" si="66"/>
        <v>-2693702.5487108538</v>
      </c>
      <c r="O261">
        <f t="shared" si="67"/>
        <v>7369.3728419201789</v>
      </c>
      <c r="P261">
        <f t="shared" si="68"/>
        <v>-2693.702548710854</v>
      </c>
    </row>
    <row r="262" spans="1:16" x14ac:dyDescent="0.25">
      <c r="A262">
        <f t="shared" si="55"/>
        <v>246</v>
      </c>
      <c r="B262">
        <f t="shared" si="56"/>
        <v>1016.9378766707521</v>
      </c>
      <c r="C262">
        <f t="shared" si="57"/>
        <v>1350.8541662069854</v>
      </c>
      <c r="D262">
        <f t="shared" si="58"/>
        <v>73.69372841920179</v>
      </c>
      <c r="E262">
        <f t="shared" si="59"/>
        <v>-26.937025487108542</v>
      </c>
      <c r="F262">
        <f t="shared" si="60"/>
        <v>6.344348286523914</v>
      </c>
      <c r="G262">
        <f t="shared" si="61"/>
        <v>13.344708264938427</v>
      </c>
      <c r="I262">
        <f t="shared" si="62"/>
        <v>233.06212332924792</v>
      </c>
      <c r="J262">
        <f t="shared" si="63"/>
        <v>-100.85416620698538</v>
      </c>
      <c r="K262">
        <f t="shared" si="64"/>
        <v>253.94786112909833</v>
      </c>
      <c r="L262" s="4">
        <f t="shared" si="65"/>
        <v>7227907.3301616823</v>
      </c>
      <c r="M262" s="4">
        <f t="shared" si="66"/>
        <v>-3127769.3551903442</v>
      </c>
      <c r="O262">
        <f t="shared" si="67"/>
        <v>7227.9073301616827</v>
      </c>
      <c r="P262">
        <f t="shared" si="68"/>
        <v>-3127.769355190344</v>
      </c>
    </row>
    <row r="263" spans="1:16" x14ac:dyDescent="0.25">
      <c r="A263">
        <f t="shared" si="55"/>
        <v>247</v>
      </c>
      <c r="B263">
        <f t="shared" si="56"/>
        <v>1024.0050156902921</v>
      </c>
      <c r="C263">
        <f t="shared" si="57"/>
        <v>1363.8860975364048</v>
      </c>
      <c r="D263">
        <f t="shared" si="58"/>
        <v>72.279073301616833</v>
      </c>
      <c r="E263">
        <f t="shared" si="59"/>
        <v>-31.27769355190344</v>
      </c>
      <c r="F263">
        <f t="shared" si="60"/>
        <v>7.0671390195400825</v>
      </c>
      <c r="G263">
        <f t="shared" si="61"/>
        <v>13.031931329419393</v>
      </c>
      <c r="I263">
        <f t="shared" si="62"/>
        <v>225.99498430970789</v>
      </c>
      <c r="J263">
        <f t="shared" si="63"/>
        <v>-113.8860975364048</v>
      </c>
      <c r="K263">
        <f t="shared" si="64"/>
        <v>253.06871822731591</v>
      </c>
      <c r="L263" s="4">
        <f t="shared" si="65"/>
        <v>7057515.9027872942</v>
      </c>
      <c r="M263" s="4">
        <f t="shared" si="66"/>
        <v>-3556507.8885471337</v>
      </c>
      <c r="O263">
        <f t="shared" si="67"/>
        <v>7057.5159027872942</v>
      </c>
      <c r="P263">
        <f t="shared" si="68"/>
        <v>-3556.5078885471335</v>
      </c>
    </row>
    <row r="264" spans="1:16" x14ac:dyDescent="0.25">
      <c r="A264">
        <f t="shared" si="55"/>
        <v>248</v>
      </c>
      <c r="B264">
        <f t="shared" si="56"/>
        <v>1031.777906300111</v>
      </c>
      <c r="C264">
        <f t="shared" si="57"/>
        <v>1376.5623780769695</v>
      </c>
      <c r="D264">
        <f t="shared" si="58"/>
        <v>70.575159027872942</v>
      </c>
      <c r="E264">
        <f t="shared" si="59"/>
        <v>-35.565078885471337</v>
      </c>
      <c r="F264">
        <f t="shared" si="60"/>
        <v>7.7728906098188117</v>
      </c>
      <c r="G264">
        <f t="shared" si="61"/>
        <v>12.676280540564679</v>
      </c>
      <c r="I264">
        <f t="shared" si="62"/>
        <v>218.222093699889</v>
      </c>
      <c r="J264">
        <f t="shared" si="63"/>
        <v>-126.56237807696948</v>
      </c>
      <c r="K264">
        <f t="shared" si="64"/>
        <v>252.26755186361342</v>
      </c>
      <c r="L264" s="4">
        <f t="shared" si="65"/>
        <v>6858133.4034889117</v>
      </c>
      <c r="M264" s="4">
        <f t="shared" si="66"/>
        <v>-3977515.0994030568</v>
      </c>
      <c r="O264">
        <f t="shared" si="67"/>
        <v>6858.1334034889114</v>
      </c>
      <c r="P264">
        <f t="shared" si="68"/>
        <v>-3977.5150994030569</v>
      </c>
    </row>
    <row r="265" spans="1:16" x14ac:dyDescent="0.25">
      <c r="A265">
        <f t="shared" si="55"/>
        <v>249</v>
      </c>
      <c r="B265">
        <f t="shared" si="56"/>
        <v>1040.2366102502788</v>
      </c>
      <c r="C265">
        <f t="shared" si="57"/>
        <v>1388.8409071075939</v>
      </c>
      <c r="D265">
        <f t="shared" si="58"/>
        <v>68.58133403488911</v>
      </c>
      <c r="E265">
        <f t="shared" si="59"/>
        <v>-39.775150994030568</v>
      </c>
      <c r="F265">
        <f t="shared" si="60"/>
        <v>8.4587039501677026</v>
      </c>
      <c r="G265">
        <f t="shared" si="61"/>
        <v>12.278529030624373</v>
      </c>
      <c r="I265">
        <f t="shared" si="62"/>
        <v>209.76338974972123</v>
      </c>
      <c r="J265">
        <f t="shared" si="63"/>
        <v>-138.84090710759392</v>
      </c>
      <c r="K265">
        <f t="shared" si="64"/>
        <v>251.55014841131177</v>
      </c>
      <c r="L265" s="4">
        <f t="shared" si="65"/>
        <v>6629954.2631971212</v>
      </c>
      <c r="M265" s="4">
        <f t="shared" si="66"/>
        <v>-4388319.9307679525</v>
      </c>
      <c r="O265">
        <f t="shared" si="67"/>
        <v>6629.9542631971208</v>
      </c>
      <c r="P265">
        <f t="shared" si="68"/>
        <v>-4388.3199307679524</v>
      </c>
    </row>
    <row r="266" spans="1:16" x14ac:dyDescent="0.25">
      <c r="A266">
        <f t="shared" si="55"/>
        <v>250</v>
      </c>
      <c r="B266">
        <f t="shared" si="56"/>
        <v>1049.3583096267662</v>
      </c>
      <c r="C266">
        <f t="shared" si="57"/>
        <v>1400.6806041451414</v>
      </c>
      <c r="D266">
        <f t="shared" si="58"/>
        <v>66.299542631971207</v>
      </c>
      <c r="E266">
        <f t="shared" si="59"/>
        <v>-43.883199307679526</v>
      </c>
      <c r="F266">
        <f t="shared" si="60"/>
        <v>9.121699376487415</v>
      </c>
      <c r="G266">
        <f t="shared" si="61"/>
        <v>11.839697037547579</v>
      </c>
      <c r="I266">
        <f t="shared" si="62"/>
        <v>200.64169037323381</v>
      </c>
      <c r="J266">
        <f t="shared" si="63"/>
        <v>-150.68060414514139</v>
      </c>
      <c r="K266">
        <f t="shared" si="64"/>
        <v>250.92176545962175</v>
      </c>
      <c r="L266" s="4">
        <f t="shared" si="65"/>
        <v>6373448.8485133089</v>
      </c>
      <c r="M266" s="4">
        <f t="shared" si="66"/>
        <v>-4786418.6211534003</v>
      </c>
      <c r="O266">
        <f t="shared" si="67"/>
        <v>6373.4488485133088</v>
      </c>
      <c r="P266">
        <f t="shared" si="68"/>
        <v>-4786.4186211534006</v>
      </c>
    </row>
    <row r="267" spans="1:16" x14ac:dyDescent="0.25">
      <c r="A267">
        <f t="shared" si="55"/>
        <v>251</v>
      </c>
      <c r="B267">
        <f t="shared" si="56"/>
        <v>1059.1173538881048</v>
      </c>
      <c r="C267">
        <f t="shared" si="57"/>
        <v>1412.0416593205737</v>
      </c>
      <c r="D267">
        <f t="shared" si="58"/>
        <v>63.734488485133092</v>
      </c>
      <c r="E267">
        <f t="shared" si="59"/>
        <v>-47.864186211534005</v>
      </c>
      <c r="F267">
        <f t="shared" si="60"/>
        <v>9.7590442613387456</v>
      </c>
      <c r="G267">
        <f t="shared" si="61"/>
        <v>11.361055175432238</v>
      </c>
      <c r="I267">
        <f t="shared" si="62"/>
        <v>190.88264611189516</v>
      </c>
      <c r="J267">
        <f t="shared" si="63"/>
        <v>-162.04165932057367</v>
      </c>
      <c r="K267">
        <f t="shared" si="64"/>
        <v>250.3870682404422</v>
      </c>
      <c r="L267" s="4">
        <f t="shared" si="65"/>
        <v>6089374.0520449709</v>
      </c>
      <c r="M267" s="4">
        <f t="shared" si="66"/>
        <v>-5169313.6894099377</v>
      </c>
      <c r="O267">
        <f t="shared" si="67"/>
        <v>6089.374052044971</v>
      </c>
      <c r="P267">
        <f t="shared" si="68"/>
        <v>-5169.313689409938</v>
      </c>
    </row>
    <row r="268" spans="1:16" x14ac:dyDescent="0.25">
      <c r="A268">
        <f t="shared" si="55"/>
        <v>252</v>
      </c>
      <c r="B268">
        <f t="shared" si="56"/>
        <v>1069.4853355546481</v>
      </c>
      <c r="C268">
        <f t="shared" si="57"/>
        <v>1422.885783127065</v>
      </c>
      <c r="D268">
        <f t="shared" si="58"/>
        <v>60.893740520449711</v>
      </c>
      <c r="E268">
        <f t="shared" si="59"/>
        <v>-51.693136894099382</v>
      </c>
      <c r="F268">
        <f t="shared" si="60"/>
        <v>10.367981666543242</v>
      </c>
      <c r="G268">
        <f t="shared" si="61"/>
        <v>10.844123806491243</v>
      </c>
      <c r="I268">
        <f t="shared" si="62"/>
        <v>180.51466444535185</v>
      </c>
      <c r="J268">
        <f t="shared" si="63"/>
        <v>-172.885783127065</v>
      </c>
      <c r="K268">
        <f t="shared" si="64"/>
        <v>249.95007118878067</v>
      </c>
      <c r="L268" s="4">
        <f t="shared" si="65"/>
        <v>5778777.2515856996</v>
      </c>
      <c r="M268" s="4">
        <f t="shared" si="66"/>
        <v>-5534555.5095315548</v>
      </c>
      <c r="O268">
        <f t="shared" si="67"/>
        <v>5778.7772515856996</v>
      </c>
      <c r="P268">
        <f t="shared" si="68"/>
        <v>-5534.5555095315549</v>
      </c>
    </row>
    <row r="269" spans="1:16" x14ac:dyDescent="0.25">
      <c r="A269">
        <f t="shared" si="55"/>
        <v>253</v>
      </c>
      <c r="B269">
        <f t="shared" si="56"/>
        <v>1080.4311949463499</v>
      </c>
      <c r="C269">
        <f t="shared" si="57"/>
        <v>1433.1764513826031</v>
      </c>
      <c r="D269">
        <f t="shared" si="58"/>
        <v>57.787772515857</v>
      </c>
      <c r="E269">
        <f t="shared" si="59"/>
        <v>-55.345555095315547</v>
      </c>
      <c r="F269">
        <f t="shared" si="60"/>
        <v>10.945859391701813</v>
      </c>
      <c r="G269">
        <f t="shared" si="61"/>
        <v>10.290668255538089</v>
      </c>
      <c r="I269">
        <f t="shared" si="62"/>
        <v>169.56880505365007</v>
      </c>
      <c r="J269">
        <f t="shared" si="63"/>
        <v>-183.17645138260309</v>
      </c>
      <c r="K269">
        <f t="shared" si="64"/>
        <v>249.61408611784299</v>
      </c>
      <c r="L269" s="4">
        <f t="shared" si="65"/>
        <v>5442993.0042456221</v>
      </c>
      <c r="M269" s="4">
        <f t="shared" si="66"/>
        <v>-5879785.1592018716</v>
      </c>
      <c r="O269">
        <f t="shared" si="67"/>
        <v>5442.9930042456217</v>
      </c>
      <c r="P269">
        <f t="shared" si="68"/>
        <v>-5879.7851592018715</v>
      </c>
    </row>
    <row r="270" spans="1:16" x14ac:dyDescent="0.25">
      <c r="A270">
        <f t="shared" si="55"/>
        <v>254</v>
      </c>
      <c r="B270">
        <f t="shared" si="56"/>
        <v>1091.9213536384764</v>
      </c>
      <c r="C270">
        <f t="shared" si="57"/>
        <v>1442.879141122221</v>
      </c>
      <c r="D270">
        <f t="shared" si="58"/>
        <v>54.42993004245622</v>
      </c>
      <c r="E270">
        <f t="shared" si="59"/>
        <v>-58.797851592018716</v>
      </c>
      <c r="F270">
        <f t="shared" si="60"/>
        <v>11.490158692126375</v>
      </c>
      <c r="G270">
        <f t="shared" si="61"/>
        <v>9.7026897396179024</v>
      </c>
      <c r="I270">
        <f t="shared" si="62"/>
        <v>158.07864636152362</v>
      </c>
      <c r="J270">
        <f t="shared" si="63"/>
        <v>-192.87914112222097</v>
      </c>
      <c r="K270">
        <f t="shared" si="64"/>
        <v>249.38167838784244</v>
      </c>
      <c r="L270" s="4">
        <f t="shared" si="65"/>
        <v>5083632.1432287898</v>
      </c>
      <c r="M270" s="4">
        <f t="shared" si="66"/>
        <v>-6202777.0615193276</v>
      </c>
      <c r="O270">
        <f t="shared" si="67"/>
        <v>5083.6321432287896</v>
      </c>
      <c r="P270">
        <f t="shared" si="68"/>
        <v>-6202.7770615193276</v>
      </c>
    </row>
    <row r="271" spans="1:16" x14ac:dyDescent="0.25">
      <c r="A271">
        <f t="shared" si="55"/>
        <v>255</v>
      </c>
      <c r="B271">
        <f t="shared" si="56"/>
        <v>1103.9198755449256</v>
      </c>
      <c r="C271">
        <f t="shared" si="57"/>
        <v>1451.9615531556869</v>
      </c>
      <c r="D271">
        <f t="shared" si="58"/>
        <v>50.836321432287896</v>
      </c>
      <c r="E271">
        <f t="shared" si="59"/>
        <v>-62.027770615193276</v>
      </c>
      <c r="F271">
        <f t="shared" si="60"/>
        <v>11.998521906449254</v>
      </c>
      <c r="G271">
        <f t="shared" si="61"/>
        <v>9.0824120334659693</v>
      </c>
      <c r="I271">
        <f t="shared" si="62"/>
        <v>146.08012445507438</v>
      </c>
      <c r="J271">
        <f t="shared" si="63"/>
        <v>-201.96155315568694</v>
      </c>
      <c r="K271">
        <f t="shared" si="64"/>
        <v>249.25463228166367</v>
      </c>
      <c r="L271" s="4">
        <f t="shared" si="65"/>
        <v>4702563.2916528285</v>
      </c>
      <c r="M271" s="4">
        <f t="shared" si="66"/>
        <v>-6501479.8538675103</v>
      </c>
      <c r="O271">
        <f t="shared" si="67"/>
        <v>4702.5632916528284</v>
      </c>
      <c r="P271">
        <f t="shared" si="68"/>
        <v>-6501.4798538675104</v>
      </c>
    </row>
    <row r="272" spans="1:16" x14ac:dyDescent="0.25">
      <c r="A272">
        <f t="shared" si="55"/>
        <v>256</v>
      </c>
      <c r="B272">
        <f t="shared" si="56"/>
        <v>1116.3886537805402</v>
      </c>
      <c r="C272">
        <f t="shared" si="57"/>
        <v>1460.393817203766</v>
      </c>
      <c r="D272">
        <f t="shared" si="58"/>
        <v>47.025632916528288</v>
      </c>
      <c r="E272">
        <f t="shared" si="59"/>
        <v>-65.014798538675109</v>
      </c>
      <c r="F272">
        <f t="shared" si="60"/>
        <v>12.468778235614536</v>
      </c>
      <c r="G272">
        <f t="shared" si="61"/>
        <v>8.4322640480792188</v>
      </c>
      <c r="I272">
        <f t="shared" si="62"/>
        <v>133.61134621945985</v>
      </c>
      <c r="J272">
        <f t="shared" si="63"/>
        <v>-210.39381720376605</v>
      </c>
      <c r="K272">
        <f t="shared" si="64"/>
        <v>249.23392657531215</v>
      </c>
      <c r="L272" s="4">
        <f t="shared" si="65"/>
        <v>4301887.1762841297</v>
      </c>
      <c r="M272" s="4">
        <f t="shared" si="66"/>
        <v>-6774053.9243704313</v>
      </c>
      <c r="O272">
        <f t="shared" si="67"/>
        <v>4301.88717628413</v>
      </c>
      <c r="P272">
        <f t="shared" si="68"/>
        <v>-6774.0539243704316</v>
      </c>
    </row>
    <row r="273" spans="1:16" x14ac:dyDescent="0.25">
      <c r="A273">
        <f t="shared" si="55"/>
        <v>257</v>
      </c>
      <c r="B273">
        <f t="shared" si="56"/>
        <v>1129.2876207337831</v>
      </c>
      <c r="C273">
        <f t="shared" si="57"/>
        <v>1468.1486758594083</v>
      </c>
      <c r="D273">
        <f t="shared" si="58"/>
        <v>43.0188717628413</v>
      </c>
      <c r="E273">
        <f t="shared" si="59"/>
        <v>-67.740539243704319</v>
      </c>
      <c r="F273">
        <f t="shared" si="60"/>
        <v>12.898966953242949</v>
      </c>
      <c r="G273">
        <f t="shared" si="61"/>
        <v>7.7548586556421757</v>
      </c>
      <c r="I273">
        <f t="shared" si="62"/>
        <v>120.71237926621689</v>
      </c>
      <c r="J273">
        <f t="shared" si="63"/>
        <v>-218.14867585940829</v>
      </c>
      <c r="K273">
        <f t="shared" si="64"/>
        <v>249.31972101565526</v>
      </c>
      <c r="L273" s="4">
        <f t="shared" si="65"/>
        <v>3883904.4870550968</v>
      </c>
      <c r="M273" s="4">
        <f t="shared" si="66"/>
        <v>-7018904.160168468</v>
      </c>
      <c r="O273">
        <f t="shared" si="67"/>
        <v>3883.904487055097</v>
      </c>
      <c r="P273">
        <f t="shared" si="68"/>
        <v>-7018.9041601684676</v>
      </c>
    </row>
    <row r="274" spans="1:16" x14ac:dyDescent="0.25">
      <c r="A274">
        <f t="shared" si="55"/>
        <v>258</v>
      </c>
      <c r="B274">
        <f t="shared" si="56"/>
        <v>1142.5749781357315</v>
      </c>
      <c r="C274">
        <f t="shared" si="57"/>
        <v>1475.2016440990337</v>
      </c>
      <c r="D274">
        <f t="shared" si="58"/>
        <v>38.839044870550971</v>
      </c>
      <c r="E274">
        <f t="shared" si="59"/>
        <v>-70.189041601684679</v>
      </c>
      <c r="F274">
        <f t="shared" si="60"/>
        <v>13.287357401948459</v>
      </c>
      <c r="G274">
        <f t="shared" si="61"/>
        <v>7.0529682396253293</v>
      </c>
      <c r="I274">
        <f t="shared" si="62"/>
        <v>107.4250218642685</v>
      </c>
      <c r="J274">
        <f t="shared" si="63"/>
        <v>-225.20164409903373</v>
      </c>
      <c r="K274">
        <f t="shared" si="64"/>
        <v>249.51135410527195</v>
      </c>
      <c r="L274" s="4">
        <f t="shared" si="65"/>
        <v>3451078.3573408984</v>
      </c>
      <c r="M274" s="4">
        <f t="shared" si="66"/>
        <v>-7234706.649347865</v>
      </c>
      <c r="O274">
        <f t="shared" si="67"/>
        <v>3451.0783573408985</v>
      </c>
      <c r="P274">
        <f t="shared" si="68"/>
        <v>-7234.7066493478651</v>
      </c>
    </row>
    <row r="275" spans="1:16" x14ac:dyDescent="0.25">
      <c r="A275">
        <f t="shared" ref="A275:A338" si="69">A274+1</f>
        <v>259</v>
      </c>
      <c r="B275">
        <f t="shared" si="56"/>
        <v>1156.207443373414</v>
      </c>
      <c r="C275">
        <f t="shared" si="57"/>
        <v>1481.5311416737243</v>
      </c>
      <c r="D275">
        <f t="shared" si="58"/>
        <v>34.510783573408986</v>
      </c>
      <c r="E275">
        <f t="shared" si="59"/>
        <v>-72.34706649347865</v>
      </c>
      <c r="F275">
        <f t="shared" si="60"/>
        <v>13.632465237682549</v>
      </c>
      <c r="G275">
        <f t="shared" si="61"/>
        <v>6.3294975746905431</v>
      </c>
      <c r="I275">
        <f t="shared" si="62"/>
        <v>93.79255662658602</v>
      </c>
      <c r="J275">
        <f t="shared" si="63"/>
        <v>-231.53114167372428</v>
      </c>
      <c r="K275">
        <f t="shared" si="64"/>
        <v>249.80735226027582</v>
      </c>
      <c r="L275" s="4">
        <f t="shared" si="65"/>
        <v>3005992.8088228572</v>
      </c>
      <c r="M275" s="4">
        <f t="shared" si="66"/>
        <v>-7420428.3572379099</v>
      </c>
      <c r="O275">
        <f t="shared" si="67"/>
        <v>3005.9928088228571</v>
      </c>
      <c r="P275">
        <f t="shared" si="68"/>
        <v>-7420.4283572379099</v>
      </c>
    </row>
    <row r="276" spans="1:16" x14ac:dyDescent="0.25">
      <c r="A276">
        <f t="shared" si="69"/>
        <v>260</v>
      </c>
      <c r="B276">
        <f t="shared" si="56"/>
        <v>1170.1405078919788</v>
      </c>
      <c r="C276">
        <f t="shared" si="57"/>
        <v>1487.118596412691</v>
      </c>
      <c r="D276">
        <f t="shared" si="58"/>
        <v>30.05992808822857</v>
      </c>
      <c r="E276">
        <f t="shared" si="59"/>
        <v>-74.204283572379097</v>
      </c>
      <c r="F276">
        <f t="shared" si="60"/>
        <v>13.933064518564835</v>
      </c>
      <c r="G276">
        <f t="shared" si="61"/>
        <v>5.5874547389667519</v>
      </c>
      <c r="I276">
        <f t="shared" si="62"/>
        <v>79.859492108021186</v>
      </c>
      <c r="J276">
        <f t="shared" si="63"/>
        <v>-237.11859641269098</v>
      </c>
      <c r="K276">
        <f t="shared" si="64"/>
        <v>250.20545006948936</v>
      </c>
      <c r="L276" s="4">
        <f t="shared" si="65"/>
        <v>2551308.6920312857</v>
      </c>
      <c r="M276" s="4">
        <f t="shared" si="66"/>
        <v>-7575339.137539966</v>
      </c>
      <c r="O276">
        <f t="shared" si="67"/>
        <v>2551.3086920312858</v>
      </c>
      <c r="P276">
        <f t="shared" si="68"/>
        <v>-7575.339137539966</v>
      </c>
    </row>
    <row r="277" spans="1:16" x14ac:dyDescent="0.25">
      <c r="A277">
        <f t="shared" si="69"/>
        <v>261</v>
      </c>
      <c r="B277">
        <f t="shared" si="56"/>
        <v>1184.3287032797468</v>
      </c>
      <c r="C277">
        <f t="shared" si="57"/>
        <v>1491.9485172379038</v>
      </c>
      <c r="D277">
        <f t="shared" si="58"/>
        <v>25.513086920312858</v>
      </c>
      <c r="E277">
        <f t="shared" si="59"/>
        <v>-75.753391375399659</v>
      </c>
      <c r="F277">
        <f t="shared" si="60"/>
        <v>14.188195387767964</v>
      </c>
      <c r="G277">
        <f t="shared" si="61"/>
        <v>4.8299208252127555</v>
      </c>
      <c r="I277">
        <f t="shared" si="62"/>
        <v>65.671296720253167</v>
      </c>
      <c r="J277">
        <f t="shared" si="63"/>
        <v>-241.94851723790384</v>
      </c>
      <c r="K277">
        <f t="shared" si="64"/>
        <v>250.7026210603706</v>
      </c>
      <c r="L277" s="4">
        <f t="shared" si="65"/>
        <v>2089718.7455255268</v>
      </c>
      <c r="M277" s="4">
        <f t="shared" si="66"/>
        <v>-7699015.8132239878</v>
      </c>
      <c r="O277">
        <f t="shared" si="67"/>
        <v>2089.7187455255266</v>
      </c>
      <c r="P277">
        <f t="shared" si="68"/>
        <v>-7699.0158132239876</v>
      </c>
    </row>
    <row r="278" spans="1:16" x14ac:dyDescent="0.25">
      <c r="A278">
        <f t="shared" si="69"/>
        <v>262</v>
      </c>
      <c r="B278">
        <f t="shared" si="56"/>
        <v>1198.7258705420672</v>
      </c>
      <c r="C278">
        <f t="shared" si="57"/>
        <v>1496.0085364817942</v>
      </c>
      <c r="D278">
        <f t="shared" si="58"/>
        <v>20.897187455255267</v>
      </c>
      <c r="E278">
        <f t="shared" si="59"/>
        <v>-76.990158132239884</v>
      </c>
      <c r="F278">
        <f t="shared" si="60"/>
        <v>14.397167262320517</v>
      </c>
      <c r="G278">
        <f t="shared" si="61"/>
        <v>4.0600192438903564</v>
      </c>
      <c r="I278">
        <f t="shared" si="62"/>
        <v>51.274129457932759</v>
      </c>
      <c r="J278">
        <f t="shared" si="63"/>
        <v>-246.00853648179418</v>
      </c>
      <c r="K278">
        <f t="shared" si="64"/>
        <v>251.29511808545567</v>
      </c>
      <c r="L278" s="4">
        <f t="shared" si="65"/>
        <v>1623903.3883039004</v>
      </c>
      <c r="M278" s="4">
        <f t="shared" si="66"/>
        <v>-7791338.4423665227</v>
      </c>
      <c r="O278">
        <f t="shared" si="67"/>
        <v>1623.9033883039003</v>
      </c>
      <c r="P278">
        <f t="shared" si="68"/>
        <v>-7791.3384423665229</v>
      </c>
    </row>
    <row r="279" spans="1:16" x14ac:dyDescent="0.25">
      <c r="A279">
        <f t="shared" si="69"/>
        <v>263</v>
      </c>
      <c r="B279">
        <f t="shared" si="56"/>
        <v>1213.285428143218</v>
      </c>
      <c r="C279">
        <f t="shared" si="57"/>
        <v>1499.2894218814479</v>
      </c>
      <c r="D279">
        <f t="shared" si="58"/>
        <v>16.239033883039003</v>
      </c>
      <c r="E279">
        <f t="shared" si="59"/>
        <v>-77.913384423665235</v>
      </c>
      <c r="F279">
        <f t="shared" si="60"/>
        <v>14.559557601150907</v>
      </c>
      <c r="G279">
        <f t="shared" si="61"/>
        <v>3.280885399653704</v>
      </c>
      <c r="I279">
        <f t="shared" si="62"/>
        <v>36.714571856781959</v>
      </c>
      <c r="J279">
        <f t="shared" si="63"/>
        <v>-249.28942188144788</v>
      </c>
      <c r="K279">
        <f t="shared" si="64"/>
        <v>251.97852219705814</v>
      </c>
      <c r="L279" s="4">
        <f t="shared" si="65"/>
        <v>1156488.755893053</v>
      </c>
      <c r="M279" s="4">
        <f t="shared" si="66"/>
        <v>-7852479.2415826283</v>
      </c>
      <c r="O279">
        <f t="shared" si="67"/>
        <v>1156.4887558930529</v>
      </c>
      <c r="P279">
        <f t="shared" si="68"/>
        <v>-7852.4792415826287</v>
      </c>
    </row>
    <row r="280" spans="1:16" x14ac:dyDescent="0.25">
      <c r="A280">
        <f t="shared" si="69"/>
        <v>264</v>
      </c>
      <c r="B280">
        <f t="shared" si="56"/>
        <v>1227.9606346199582</v>
      </c>
      <c r="C280">
        <f t="shared" si="57"/>
        <v>1501.7850593569433</v>
      </c>
      <c r="D280">
        <f t="shared" si="58"/>
        <v>11.564887558930529</v>
      </c>
      <c r="E280">
        <f t="shared" si="59"/>
        <v>-78.524792415826283</v>
      </c>
      <c r="F280">
        <f t="shared" si="60"/>
        <v>14.675206476740213</v>
      </c>
      <c r="G280">
        <f t="shared" si="61"/>
        <v>2.4956374754954411</v>
      </c>
      <c r="I280">
        <f t="shared" si="62"/>
        <v>22.039365380041772</v>
      </c>
      <c r="J280">
        <f t="shared" si="63"/>
        <v>-251.78505935694329</v>
      </c>
      <c r="K280">
        <f t="shared" si="64"/>
        <v>252.74779868820704</v>
      </c>
      <c r="L280" s="4">
        <f t="shared" si="65"/>
        <v>690008.30347916228</v>
      </c>
      <c r="M280" s="4">
        <f t="shared" si="66"/>
        <v>-7882884.9493830269</v>
      </c>
      <c r="O280">
        <f t="shared" si="67"/>
        <v>690.00830347916224</v>
      </c>
      <c r="P280">
        <f t="shared" si="68"/>
        <v>-7882.8849493830267</v>
      </c>
    </row>
    <row r="281" spans="1:16" x14ac:dyDescent="0.25">
      <c r="A281">
        <f t="shared" si="69"/>
        <v>265</v>
      </c>
      <c r="B281">
        <f t="shared" si="56"/>
        <v>1242.7048419270463</v>
      </c>
      <c r="C281">
        <f t="shared" si="57"/>
        <v>1503.4924083375004</v>
      </c>
      <c r="D281">
        <f t="shared" si="58"/>
        <v>6.9000830347916224</v>
      </c>
      <c r="E281">
        <f t="shared" si="59"/>
        <v>-78.828849493830262</v>
      </c>
      <c r="F281">
        <f t="shared" si="60"/>
        <v>14.744207307088129</v>
      </c>
      <c r="G281">
        <f t="shared" si="61"/>
        <v>1.7073489805571385</v>
      </c>
      <c r="I281">
        <f t="shared" si="62"/>
        <v>7.2951580729536545</v>
      </c>
      <c r="J281">
        <f t="shared" si="63"/>
        <v>-253.49240833750036</v>
      </c>
      <c r="K281">
        <f t="shared" si="64"/>
        <v>253.59735885070927</v>
      </c>
      <c r="L281" s="4">
        <f t="shared" si="65"/>
        <v>226869.04872738727</v>
      </c>
      <c r="M281" s="4">
        <f t="shared" si="66"/>
        <v>-7883253.654551547</v>
      </c>
      <c r="O281">
        <f t="shared" si="67"/>
        <v>226.86904872738728</v>
      </c>
      <c r="P281">
        <f t="shared" si="68"/>
        <v>-7883.2536545515468</v>
      </c>
    </row>
    <row r="282" spans="1:16" x14ac:dyDescent="0.25">
      <c r="A282">
        <f t="shared" si="69"/>
        <v>266</v>
      </c>
      <c r="B282">
        <f t="shared" si="56"/>
        <v>1257.4717361390071</v>
      </c>
      <c r="C282">
        <f t="shared" si="57"/>
        <v>1504.4114319526022</v>
      </c>
      <c r="D282">
        <f t="shared" si="58"/>
        <v>2.2686904872738727</v>
      </c>
      <c r="E282">
        <f t="shared" si="59"/>
        <v>-78.832536545515467</v>
      </c>
      <c r="F282">
        <f t="shared" si="60"/>
        <v>14.766894211960867</v>
      </c>
      <c r="G282">
        <f t="shared" si="61"/>
        <v>0.91902361510198383</v>
      </c>
      <c r="I282">
        <f t="shared" si="62"/>
        <v>-7.4717361390071346</v>
      </c>
      <c r="J282">
        <f t="shared" si="63"/>
        <v>-254.41143195260224</v>
      </c>
      <c r="K282">
        <f t="shared" si="64"/>
        <v>254.5211259387018</v>
      </c>
      <c r="L282" s="4">
        <f t="shared" si="65"/>
        <v>-230676.76416415811</v>
      </c>
      <c r="M282" s="4">
        <f t="shared" si="66"/>
        <v>-7854507.278812265</v>
      </c>
      <c r="O282">
        <f t="shared" si="67"/>
        <v>-230.6767641641581</v>
      </c>
      <c r="P282">
        <f t="shared" si="68"/>
        <v>-7854.5072788122652</v>
      </c>
    </row>
    <row r="283" spans="1:16" x14ac:dyDescent="0.25">
      <c r="A283">
        <f t="shared" si="69"/>
        <v>267</v>
      </c>
      <c r="B283">
        <f t="shared" si="56"/>
        <v>1272.2155626745516</v>
      </c>
      <c r="C283">
        <f t="shared" si="57"/>
        <v>1504.5450048398229</v>
      </c>
      <c r="D283">
        <f t="shared" si="58"/>
        <v>-2.306767641641581</v>
      </c>
      <c r="E283">
        <f t="shared" si="59"/>
        <v>-78.545072788122653</v>
      </c>
      <c r="F283">
        <f t="shared" si="60"/>
        <v>14.743826535544452</v>
      </c>
      <c r="G283">
        <f t="shared" si="61"/>
        <v>0.13357288722075733</v>
      </c>
      <c r="I283">
        <f t="shared" si="62"/>
        <v>-22.21556267455162</v>
      </c>
      <c r="J283">
        <f t="shared" si="63"/>
        <v>-254.54500483982292</v>
      </c>
      <c r="K283">
        <f t="shared" si="64"/>
        <v>255.51260382582385</v>
      </c>
      <c r="L283" s="4">
        <f t="shared" si="65"/>
        <v>-680554.1047231534</v>
      </c>
      <c r="M283" s="4">
        <f t="shared" si="66"/>
        <v>-7797760.9848683607</v>
      </c>
      <c r="O283">
        <f t="shared" si="67"/>
        <v>-680.55410472315339</v>
      </c>
      <c r="P283">
        <f t="shared" si="68"/>
        <v>-7797.7609848683605</v>
      </c>
    </row>
    <row r="284" spans="1:16" x14ac:dyDescent="0.25">
      <c r="A284">
        <f t="shared" si="69"/>
        <v>268</v>
      </c>
      <c r="B284">
        <f t="shared" si="56"/>
        <v>1286.8913337996237</v>
      </c>
      <c r="C284">
        <f t="shared" si="57"/>
        <v>1503.8988016285568</v>
      </c>
      <c r="D284">
        <f t="shared" si="58"/>
        <v>-6.8055410472315341</v>
      </c>
      <c r="E284">
        <f t="shared" si="59"/>
        <v>-77.977609848683613</v>
      </c>
      <c r="F284">
        <f t="shared" si="60"/>
        <v>14.675771125072137</v>
      </c>
      <c r="G284">
        <f t="shared" si="61"/>
        <v>-0.64620321126607883</v>
      </c>
      <c r="I284">
        <f t="shared" si="62"/>
        <v>-36.891333799623681</v>
      </c>
      <c r="J284">
        <f t="shared" si="63"/>
        <v>-253.89880162855684</v>
      </c>
      <c r="K284">
        <f t="shared" si="64"/>
        <v>256.56494690025858</v>
      </c>
      <c r="L284" s="4">
        <f t="shared" si="65"/>
        <v>-1120881.5264678963</v>
      </c>
      <c r="M284" s="4">
        <f t="shared" si="66"/>
        <v>-7714290.7839425802</v>
      </c>
      <c r="O284">
        <f t="shared" si="67"/>
        <v>-1120.8815264678963</v>
      </c>
      <c r="P284">
        <f t="shared" si="68"/>
        <v>-7714.2907839425807</v>
      </c>
    </row>
    <row r="285" spans="1:16" x14ac:dyDescent="0.25">
      <c r="A285">
        <f t="shared" si="69"/>
        <v>269</v>
      </c>
      <c r="B285">
        <f t="shared" si="56"/>
        <v>1301.455016772049</v>
      </c>
      <c r="C285">
        <f t="shared" si="57"/>
        <v>1502.4811693388965</v>
      </c>
      <c r="D285">
        <f t="shared" si="58"/>
        <v>-11.208815264678963</v>
      </c>
      <c r="E285">
        <f t="shared" si="59"/>
        <v>-77.142907839425803</v>
      </c>
      <c r="F285">
        <f t="shared" si="60"/>
        <v>14.563682972425347</v>
      </c>
      <c r="G285">
        <f t="shared" si="61"/>
        <v>-1.4176322896603368</v>
      </c>
      <c r="I285">
        <f t="shared" si="62"/>
        <v>-51.455016772049021</v>
      </c>
      <c r="J285">
        <f t="shared" si="63"/>
        <v>-252.48116933889651</v>
      </c>
      <c r="K285">
        <f t="shared" si="64"/>
        <v>257.6710298457092</v>
      </c>
      <c r="L285" s="4">
        <f t="shared" si="65"/>
        <v>-1549981.5666629081</v>
      </c>
      <c r="M285" s="4">
        <f t="shared" si="66"/>
        <v>-7605500.5508688707</v>
      </c>
      <c r="O285">
        <f t="shared" si="67"/>
        <v>-1549.9815666629081</v>
      </c>
      <c r="P285">
        <f t="shared" si="68"/>
        <v>-7605.500550868871</v>
      </c>
    </row>
    <row r="286" spans="1:16" x14ac:dyDescent="0.25">
      <c r="A286">
        <f t="shared" si="69"/>
        <v>270</v>
      </c>
      <c r="B286">
        <f t="shared" si="56"/>
        <v>1315.863701587808</v>
      </c>
      <c r="C286">
        <f t="shared" si="57"/>
        <v>1500.3029869941493</v>
      </c>
      <c r="D286">
        <f t="shared" si="58"/>
        <v>-15.499815666629081</v>
      </c>
      <c r="E286">
        <f t="shared" si="59"/>
        <v>-76.055005508688708</v>
      </c>
      <c r="F286">
        <f t="shared" si="60"/>
        <v>14.408684815759056</v>
      </c>
      <c r="G286">
        <f t="shared" si="61"/>
        <v>-2.1781823447472242</v>
      </c>
      <c r="I286">
        <f t="shared" si="62"/>
        <v>-65.863701587808009</v>
      </c>
      <c r="J286">
        <f t="shared" si="63"/>
        <v>-250.30298699414925</v>
      </c>
      <c r="K286">
        <f t="shared" si="64"/>
        <v>258.82351609743864</v>
      </c>
      <c r="L286" s="4">
        <f t="shared" si="65"/>
        <v>-1966385.5079775392</v>
      </c>
      <c r="M286" s="4">
        <f t="shared" si="66"/>
        <v>-7472889.533434527</v>
      </c>
      <c r="O286">
        <f t="shared" si="67"/>
        <v>-1966.3855079775392</v>
      </c>
      <c r="P286">
        <f t="shared" si="68"/>
        <v>-7472.889533434527</v>
      </c>
    </row>
    <row r="287" spans="1:16" x14ac:dyDescent="0.25">
      <c r="A287">
        <f t="shared" si="69"/>
        <v>271</v>
      </c>
      <c r="B287">
        <f t="shared" ref="B287:B350" si="70">B286+F287</f>
        <v>1330.0757478527694</v>
      </c>
      <c r="C287">
        <f t="shared" ref="C287:C350" si="71">C286+G287</f>
        <v>1497.3775156960585</v>
      </c>
      <c r="D287">
        <f t="shared" ref="D287:D350" si="72">O286*$F$3</f>
        <v>-19.663855079775391</v>
      </c>
      <c r="E287">
        <f t="shared" ref="E287:E350" si="73">P286*$F$3</f>
        <v>-74.728895334345268</v>
      </c>
      <c r="F287">
        <f t="shared" ref="F287:F350" si="74">F286+D287*$F$3</f>
        <v>14.212046264961302</v>
      </c>
      <c r="G287">
        <f t="shared" ref="G287:G350" si="75">G286+E287*$F$3</f>
        <v>-2.925471298090677</v>
      </c>
      <c r="I287">
        <f t="shared" ref="I287:I350" si="76">$C$2-B287</f>
        <v>-80.075747852769382</v>
      </c>
      <c r="J287">
        <f t="shared" ref="J287:J350" si="77">$C$3-C287</f>
        <v>-247.37751569605848</v>
      </c>
      <c r="K287">
        <f t="shared" ref="K287:K350" si="78">SQRT((I287^2)+(J287^2))</f>
        <v>260.01492392963513</v>
      </c>
      <c r="L287" s="4">
        <f t="shared" ref="L287:L350" si="79">($F$2*I287*($B$8*$C$8))/(K287*K287)</f>
        <v>-2368833.0175053678</v>
      </c>
      <c r="M287" s="4">
        <f t="shared" ref="M287:M350" si="80">($F$2*J287*($B$8*$C$8))/(K287*K287)</f>
        <v>-7318021.282132918</v>
      </c>
      <c r="O287">
        <f t="shared" ref="O287:O350" si="81">L287/$B$8</f>
        <v>-2368.8330175053679</v>
      </c>
      <c r="P287">
        <f t="shared" ref="P287:P350" si="82">M287/$B$8</f>
        <v>-7318.0212821329178</v>
      </c>
    </row>
    <row r="288" spans="1:16" x14ac:dyDescent="0.25">
      <c r="A288">
        <f t="shared" si="69"/>
        <v>272</v>
      </c>
      <c r="B288">
        <f t="shared" si="70"/>
        <v>1344.0509108159802</v>
      </c>
      <c r="C288">
        <f t="shared" si="71"/>
        <v>1493.7202422697544</v>
      </c>
      <c r="D288">
        <f t="shared" si="72"/>
        <v>-23.688330175053679</v>
      </c>
      <c r="E288">
        <f t="shared" si="73"/>
        <v>-73.180212821329178</v>
      </c>
      <c r="F288">
        <f t="shared" si="74"/>
        <v>13.975162963210765</v>
      </c>
      <c r="G288">
        <f t="shared" si="75"/>
        <v>-3.657273426303969</v>
      </c>
      <c r="I288">
        <f t="shared" si="76"/>
        <v>-94.05091081598016</v>
      </c>
      <c r="J288">
        <f t="shared" si="77"/>
        <v>-243.72024226975441</v>
      </c>
      <c r="K288">
        <f t="shared" si="78"/>
        <v>261.23768931251715</v>
      </c>
      <c r="L288" s="4">
        <f t="shared" si="79"/>
        <v>-2756267.3081182134</v>
      </c>
      <c r="M288" s="4">
        <f t="shared" si="80"/>
        <v>-7142494.7431836743</v>
      </c>
      <c r="O288">
        <f t="shared" si="81"/>
        <v>-2756.2673081182134</v>
      </c>
      <c r="P288">
        <f t="shared" si="82"/>
        <v>-7142.4947431836745</v>
      </c>
    </row>
    <row r="289" spans="1:16" x14ac:dyDescent="0.25">
      <c r="A289">
        <f t="shared" si="69"/>
        <v>273</v>
      </c>
      <c r="B289">
        <f t="shared" si="70"/>
        <v>1357.7504470483791</v>
      </c>
      <c r="C289">
        <f t="shared" si="71"/>
        <v>1489.3487193691321</v>
      </c>
      <c r="D289">
        <f t="shared" si="72"/>
        <v>-27.562673081182133</v>
      </c>
      <c r="E289">
        <f t="shared" si="73"/>
        <v>-71.424947431836742</v>
      </c>
      <c r="F289">
        <f t="shared" si="74"/>
        <v>13.699536232398945</v>
      </c>
      <c r="G289">
        <f t="shared" si="75"/>
        <v>-4.3715229006223364</v>
      </c>
      <c r="I289">
        <f t="shared" si="76"/>
        <v>-107.7504470483791</v>
      </c>
      <c r="J289">
        <f t="shared" si="77"/>
        <v>-239.34871936913214</v>
      </c>
      <c r="K289">
        <f t="shared" si="78"/>
        <v>262.4842248645985</v>
      </c>
      <c r="L289" s="4">
        <f t="shared" si="79"/>
        <v>-3127826.5441696183</v>
      </c>
      <c r="M289" s="4">
        <f t="shared" si="80"/>
        <v>-6947918.0668238197</v>
      </c>
      <c r="O289">
        <f t="shared" si="81"/>
        <v>-3127.8265441696185</v>
      </c>
      <c r="P289">
        <f t="shared" si="82"/>
        <v>-6947.9180668238196</v>
      </c>
    </row>
    <row r="290" spans="1:16" x14ac:dyDescent="0.25">
      <c r="A290">
        <f t="shared" si="69"/>
        <v>274</v>
      </c>
      <c r="B290">
        <f t="shared" si="70"/>
        <v>1371.1372006263612</v>
      </c>
      <c r="C290">
        <f t="shared" si="71"/>
        <v>1484.2824046618275</v>
      </c>
      <c r="D290">
        <f t="shared" si="72"/>
        <v>-31.278265441696185</v>
      </c>
      <c r="E290">
        <f t="shared" si="73"/>
        <v>-69.4791806682382</v>
      </c>
      <c r="F290">
        <f t="shared" si="74"/>
        <v>13.386753577981983</v>
      </c>
      <c r="G290">
        <f t="shared" si="75"/>
        <v>-5.0663147073047181</v>
      </c>
      <c r="I290">
        <f t="shared" si="76"/>
        <v>-121.13720062636116</v>
      </c>
      <c r="J290">
        <f t="shared" si="77"/>
        <v>-234.28240466182751</v>
      </c>
      <c r="K290">
        <f t="shared" si="78"/>
        <v>263.74697440865475</v>
      </c>
      <c r="L290" s="4">
        <f t="shared" si="79"/>
        <v>-3482832.2428571545</v>
      </c>
      <c r="M290" s="4">
        <f t="shared" si="80"/>
        <v>-6735885.4973635105</v>
      </c>
      <c r="O290">
        <f t="shared" si="81"/>
        <v>-3482.8322428571546</v>
      </c>
      <c r="P290">
        <f t="shared" si="82"/>
        <v>-6735.8854973635107</v>
      </c>
    </row>
    <row r="291" spans="1:16" x14ac:dyDescent="0.25">
      <c r="A291">
        <f t="shared" si="69"/>
        <v>275</v>
      </c>
      <c r="B291">
        <f t="shared" si="70"/>
        <v>1384.1756709800575</v>
      </c>
      <c r="C291">
        <f t="shared" si="71"/>
        <v>1478.5425014047864</v>
      </c>
      <c r="D291">
        <f t="shared" si="72"/>
        <v>-34.828322428571546</v>
      </c>
      <c r="E291">
        <f t="shared" si="73"/>
        <v>-67.358854973635104</v>
      </c>
      <c r="F291">
        <f t="shared" si="74"/>
        <v>13.038470353696267</v>
      </c>
      <c r="G291">
        <f t="shared" si="75"/>
        <v>-5.7399032570410693</v>
      </c>
      <c r="I291">
        <f t="shared" si="76"/>
        <v>-134.17567098005748</v>
      </c>
      <c r="J291">
        <f t="shared" si="77"/>
        <v>-228.54250140478644</v>
      </c>
      <c r="K291">
        <f t="shared" si="78"/>
        <v>265.0184628121321</v>
      </c>
      <c r="L291" s="4">
        <f t="shared" si="79"/>
        <v>-3820775.4113298501</v>
      </c>
      <c r="M291" s="4">
        <f t="shared" si="80"/>
        <v>-6507957.5412819134</v>
      </c>
      <c r="O291">
        <f t="shared" si="81"/>
        <v>-3820.7754113298502</v>
      </c>
      <c r="P291">
        <f t="shared" si="82"/>
        <v>-6507.9575412819131</v>
      </c>
    </row>
    <row r="292" spans="1:16" x14ac:dyDescent="0.25">
      <c r="A292">
        <f t="shared" si="69"/>
        <v>276</v>
      </c>
      <c r="B292">
        <f t="shared" si="70"/>
        <v>1396.8320637926208</v>
      </c>
      <c r="C292">
        <f t="shared" si="71"/>
        <v>1472.1518023936171</v>
      </c>
      <c r="D292">
        <f t="shared" si="72"/>
        <v>-38.207754113298499</v>
      </c>
      <c r="E292">
        <f t="shared" si="73"/>
        <v>-65.079575412819139</v>
      </c>
      <c r="F292">
        <f t="shared" si="74"/>
        <v>12.656392812563283</v>
      </c>
      <c r="G292">
        <f t="shared" si="75"/>
        <v>-6.3906990111692608</v>
      </c>
      <c r="I292">
        <f t="shared" si="76"/>
        <v>-146.83206379262083</v>
      </c>
      <c r="J292">
        <f t="shared" si="77"/>
        <v>-222.15180239361712</v>
      </c>
      <c r="K292">
        <f t="shared" si="78"/>
        <v>266.29134094884307</v>
      </c>
      <c r="L292" s="4">
        <f t="shared" si="79"/>
        <v>-4141301.116456856</v>
      </c>
      <c r="M292" s="4">
        <f t="shared" si="80"/>
        <v>-6265644.4615186602</v>
      </c>
      <c r="O292">
        <f t="shared" si="81"/>
        <v>-4141.3011164568561</v>
      </c>
      <c r="P292">
        <f t="shared" si="82"/>
        <v>-6265.6444615186601</v>
      </c>
    </row>
    <row r="293" spans="1:16" x14ac:dyDescent="0.25">
      <c r="A293">
        <f t="shared" si="69"/>
        <v>277</v>
      </c>
      <c r="B293">
        <f t="shared" si="70"/>
        <v>1409.0743264935384</v>
      </c>
      <c r="C293">
        <f t="shared" si="71"/>
        <v>1465.1345389362959</v>
      </c>
      <c r="D293">
        <f t="shared" si="72"/>
        <v>-41.413011164568559</v>
      </c>
      <c r="E293">
        <f t="shared" si="73"/>
        <v>-62.656444615186601</v>
      </c>
      <c r="F293">
        <f t="shared" si="74"/>
        <v>12.242262700917598</v>
      </c>
      <c r="G293">
        <f t="shared" si="75"/>
        <v>-7.0172634573211266</v>
      </c>
      <c r="I293">
        <f t="shared" si="76"/>
        <v>-159.07432649353836</v>
      </c>
      <c r="J293">
        <f t="shared" si="77"/>
        <v>-215.13453893629594</v>
      </c>
      <c r="K293">
        <f t="shared" si="78"/>
        <v>267.55842575539549</v>
      </c>
      <c r="L293" s="4">
        <f t="shared" si="79"/>
        <v>-4444192.1179611422</v>
      </c>
      <c r="M293" s="4">
        <f t="shared" si="80"/>
        <v>-6010393.0239222338</v>
      </c>
      <c r="O293">
        <f t="shared" si="81"/>
        <v>-4444.1921179611418</v>
      </c>
      <c r="P293">
        <f t="shared" si="82"/>
        <v>-6010.3930239222336</v>
      </c>
    </row>
    <row r="294" spans="1:16" x14ac:dyDescent="0.25">
      <c r="A294">
        <f t="shared" si="69"/>
        <v>278</v>
      </c>
      <c r="B294">
        <f t="shared" si="70"/>
        <v>1420.8721699826599</v>
      </c>
      <c r="C294">
        <f t="shared" si="71"/>
        <v>1457.5162361765827</v>
      </c>
      <c r="D294">
        <f t="shared" si="72"/>
        <v>-44.44192117961142</v>
      </c>
      <c r="E294">
        <f t="shared" si="73"/>
        <v>-60.103930239222336</v>
      </c>
      <c r="F294">
        <f t="shared" si="74"/>
        <v>11.797843489121483</v>
      </c>
      <c r="G294">
        <f t="shared" si="75"/>
        <v>-7.6183027597133499</v>
      </c>
      <c r="I294">
        <f t="shared" si="76"/>
        <v>-170.8721699826599</v>
      </c>
      <c r="J294">
        <f t="shared" si="77"/>
        <v>-207.51623617658265</v>
      </c>
      <c r="K294">
        <f t="shared" si="78"/>
        <v>268.81273547114216</v>
      </c>
      <c r="L294" s="4">
        <f t="shared" si="79"/>
        <v>-4729352.1148160771</v>
      </c>
      <c r="M294" s="4">
        <f t="shared" si="80"/>
        <v>-5743576.3267943971</v>
      </c>
      <c r="O294">
        <f t="shared" si="81"/>
        <v>-4729.3521148160771</v>
      </c>
      <c r="P294">
        <f t="shared" si="82"/>
        <v>-5743.5763267943967</v>
      </c>
    </row>
    <row r="295" spans="1:16" x14ac:dyDescent="0.25">
      <c r="A295">
        <f t="shared" si="69"/>
        <v>279</v>
      </c>
      <c r="B295">
        <f t="shared" si="70"/>
        <v>1432.1970782602998</v>
      </c>
      <c r="C295">
        <f t="shared" si="71"/>
        <v>1449.3235757841899</v>
      </c>
      <c r="D295">
        <f t="shared" si="72"/>
        <v>-47.293521148160771</v>
      </c>
      <c r="E295">
        <f t="shared" si="73"/>
        <v>-57.435763267943969</v>
      </c>
      <c r="F295">
        <f t="shared" si="74"/>
        <v>11.324908277639876</v>
      </c>
      <c r="G295">
        <f t="shared" si="75"/>
        <v>-8.1926603923927903</v>
      </c>
      <c r="I295">
        <f t="shared" si="76"/>
        <v>-182.1970782602998</v>
      </c>
      <c r="J295">
        <f t="shared" si="77"/>
        <v>-199.32357578418987</v>
      </c>
      <c r="K295">
        <f t="shared" si="78"/>
        <v>270.04752024409612</v>
      </c>
      <c r="L295" s="4">
        <f t="shared" si="79"/>
        <v>-4996789.0668512965</v>
      </c>
      <c r="M295" s="4">
        <f t="shared" si="80"/>
        <v>-5466486.4758216403</v>
      </c>
      <c r="O295">
        <f t="shared" si="81"/>
        <v>-4996.7890668512964</v>
      </c>
      <c r="P295">
        <f t="shared" si="82"/>
        <v>-5466.4864758216399</v>
      </c>
    </row>
    <row r="296" spans="1:16" x14ac:dyDescent="0.25">
      <c r="A296">
        <f t="shared" si="69"/>
        <v>280</v>
      </c>
      <c r="B296">
        <f t="shared" si="70"/>
        <v>1443.0223076312545</v>
      </c>
      <c r="C296">
        <f t="shared" si="71"/>
        <v>1440.584266744215</v>
      </c>
      <c r="D296">
        <f t="shared" si="72"/>
        <v>-49.967890668512965</v>
      </c>
      <c r="E296">
        <f t="shared" si="73"/>
        <v>-54.664864758216403</v>
      </c>
      <c r="F296">
        <f t="shared" si="74"/>
        <v>10.825229370954746</v>
      </c>
      <c r="G296">
        <f t="shared" si="75"/>
        <v>-8.7393090399749536</v>
      </c>
      <c r="I296">
        <f t="shared" si="76"/>
        <v>-193.02230763125453</v>
      </c>
      <c r="J296">
        <f t="shared" si="77"/>
        <v>-190.58426674421503</v>
      </c>
      <c r="K296">
        <f t="shared" si="78"/>
        <v>271.25628835793788</v>
      </c>
      <c r="L296" s="4">
        <f t="shared" si="79"/>
        <v>-5246598.964554742</v>
      </c>
      <c r="M296" s="4">
        <f t="shared" si="80"/>
        <v>-5180329.822140798</v>
      </c>
      <c r="O296">
        <f t="shared" si="81"/>
        <v>-5246.5989645547415</v>
      </c>
      <c r="P296">
        <f t="shared" si="82"/>
        <v>-5180.3298221407977</v>
      </c>
    </row>
    <row r="297" spans="1:16" x14ac:dyDescent="0.25">
      <c r="A297">
        <f t="shared" si="69"/>
        <v>281</v>
      </c>
      <c r="B297">
        <f t="shared" si="70"/>
        <v>1453.3228771057538</v>
      </c>
      <c r="C297">
        <f t="shared" si="71"/>
        <v>1431.326924722026</v>
      </c>
      <c r="D297">
        <f t="shared" si="72"/>
        <v>-52.465989645547417</v>
      </c>
      <c r="E297">
        <f t="shared" si="73"/>
        <v>-51.803298221407978</v>
      </c>
      <c r="F297">
        <f t="shared" si="74"/>
        <v>10.300569474499271</v>
      </c>
      <c r="G297">
        <f t="shared" si="75"/>
        <v>-9.2573420221890341</v>
      </c>
      <c r="I297">
        <f t="shared" si="76"/>
        <v>-203.32287710575383</v>
      </c>
      <c r="J297">
        <f t="shared" si="77"/>
        <v>-181.32692472202598</v>
      </c>
      <c r="K297">
        <f t="shared" si="78"/>
        <v>272.4328283884098</v>
      </c>
      <c r="L297" s="4">
        <f t="shared" si="79"/>
        <v>-5478950.3348044353</v>
      </c>
      <c r="M297" s="4">
        <f t="shared" si="80"/>
        <v>-4886224.4576544417</v>
      </c>
      <c r="O297">
        <f t="shared" si="81"/>
        <v>-5478.9503348044354</v>
      </c>
      <c r="P297">
        <f t="shared" si="82"/>
        <v>-4886.2244576544417</v>
      </c>
    </row>
    <row r="298" spans="1:16" x14ac:dyDescent="0.25">
      <c r="A298">
        <f t="shared" si="69"/>
        <v>282</v>
      </c>
      <c r="B298">
        <f t="shared" si="70"/>
        <v>1463.0755515467727</v>
      </c>
      <c r="C298">
        <f t="shared" si="71"/>
        <v>1421.5809602540714</v>
      </c>
      <c r="D298">
        <f t="shared" si="72"/>
        <v>-54.789503348044356</v>
      </c>
      <c r="E298">
        <f t="shared" si="73"/>
        <v>-48.86224457654442</v>
      </c>
      <c r="F298">
        <f t="shared" si="74"/>
        <v>9.7526744410188275</v>
      </c>
      <c r="G298">
        <f t="shared" si="75"/>
        <v>-9.7459644679544777</v>
      </c>
      <c r="I298">
        <f t="shared" si="76"/>
        <v>-213.07555154677266</v>
      </c>
      <c r="J298">
        <f t="shared" si="77"/>
        <v>-171.58096025407144</v>
      </c>
      <c r="K298">
        <f t="shared" si="78"/>
        <v>273.57122763308024</v>
      </c>
      <c r="L298" s="4">
        <f t="shared" si="79"/>
        <v>-5694069.6920479462</v>
      </c>
      <c r="M298" s="4">
        <f t="shared" si="80"/>
        <v>-4585199.6553472709</v>
      </c>
      <c r="O298">
        <f t="shared" si="81"/>
        <v>-5694.0696920479459</v>
      </c>
      <c r="P298">
        <f t="shared" si="82"/>
        <v>-4585.1996553472709</v>
      </c>
    </row>
    <row r="299" spans="1:16" x14ac:dyDescent="0.25">
      <c r="A299">
        <f t="shared" si="69"/>
        <v>283</v>
      </c>
      <c r="B299">
        <f t="shared" si="70"/>
        <v>1472.2588190185868</v>
      </c>
      <c r="C299">
        <f t="shared" si="71"/>
        <v>1411.3764758205823</v>
      </c>
      <c r="D299">
        <f t="shared" si="72"/>
        <v>-56.940696920479461</v>
      </c>
      <c r="E299">
        <f t="shared" si="73"/>
        <v>-45.851996553472709</v>
      </c>
      <c r="F299">
        <f t="shared" si="74"/>
        <v>9.1832674718140321</v>
      </c>
      <c r="G299">
        <f t="shared" si="75"/>
        <v>-10.204484433489204</v>
      </c>
      <c r="I299">
        <f t="shared" si="76"/>
        <v>-222.25881901858679</v>
      </c>
      <c r="J299">
        <f t="shared" si="77"/>
        <v>-161.3764758205823</v>
      </c>
      <c r="K299">
        <f t="shared" si="78"/>
        <v>274.66588717896497</v>
      </c>
      <c r="L299" s="4">
        <f t="shared" si="79"/>
        <v>-5892228.0753597496</v>
      </c>
      <c r="M299" s="4">
        <f t="shared" si="80"/>
        <v>-4278196.9495353559</v>
      </c>
      <c r="O299">
        <f t="shared" si="81"/>
        <v>-5892.2280753597497</v>
      </c>
      <c r="P299">
        <f t="shared" si="82"/>
        <v>-4278.196949535356</v>
      </c>
    </row>
    <row r="300" spans="1:16" x14ac:dyDescent="0.25">
      <c r="A300">
        <f t="shared" si="69"/>
        <v>284</v>
      </c>
      <c r="B300">
        <f t="shared" si="70"/>
        <v>1480.8528636828648</v>
      </c>
      <c r="C300">
        <f t="shared" si="71"/>
        <v>1400.7441716921396</v>
      </c>
      <c r="D300">
        <f t="shared" si="72"/>
        <v>-58.922280753597498</v>
      </c>
      <c r="E300">
        <f t="shared" si="73"/>
        <v>-42.781969495353557</v>
      </c>
      <c r="F300">
        <f t="shared" si="74"/>
        <v>8.5940446642780568</v>
      </c>
      <c r="G300">
        <f t="shared" si="75"/>
        <v>-10.63230412844274</v>
      </c>
      <c r="I300">
        <f t="shared" si="76"/>
        <v>-230.85286368286484</v>
      </c>
      <c r="J300">
        <f t="shared" si="77"/>
        <v>-150.74417169213962</v>
      </c>
      <c r="K300">
        <f t="shared" si="78"/>
        <v>275.71153398022477</v>
      </c>
      <c r="L300" s="4">
        <f t="shared" si="79"/>
        <v>-6073728.7528960966</v>
      </c>
      <c r="M300" s="4">
        <f t="shared" si="80"/>
        <v>-3966072.5681784712</v>
      </c>
      <c r="O300">
        <f t="shared" si="81"/>
        <v>-6073.7287528960969</v>
      </c>
      <c r="P300">
        <f t="shared" si="82"/>
        <v>-3966.0725681784711</v>
      </c>
    </row>
    <row r="301" spans="1:16" x14ac:dyDescent="0.25">
      <c r="A301">
        <f t="shared" si="69"/>
        <v>285</v>
      </c>
      <c r="B301">
        <f t="shared" si="70"/>
        <v>1488.8395354718532</v>
      </c>
      <c r="C301">
        <f t="shared" si="71"/>
        <v>1389.7152603068789</v>
      </c>
      <c r="D301">
        <f t="shared" si="72"/>
        <v>-60.737287528960969</v>
      </c>
      <c r="E301">
        <f t="shared" si="73"/>
        <v>-39.660725681784712</v>
      </c>
      <c r="F301">
        <f t="shared" si="74"/>
        <v>7.9866717889884473</v>
      </c>
      <c r="G301">
        <f t="shared" si="75"/>
        <v>-11.028911385260587</v>
      </c>
      <c r="I301">
        <f t="shared" si="76"/>
        <v>-238.8395354718532</v>
      </c>
      <c r="J301">
        <f t="shared" si="77"/>
        <v>-139.71526030687892</v>
      </c>
      <c r="K301">
        <f t="shared" si="78"/>
        <v>276.70323031549441</v>
      </c>
      <c r="L301" s="4">
        <f t="shared" si="79"/>
        <v>-6238896.1267632367</v>
      </c>
      <c r="M301" s="4">
        <f t="shared" si="80"/>
        <v>-3649600.9534444478</v>
      </c>
      <c r="O301">
        <f t="shared" si="81"/>
        <v>-6238.8961267632367</v>
      </c>
      <c r="P301">
        <f t="shared" si="82"/>
        <v>-3649.6009534444479</v>
      </c>
    </row>
    <row r="302" spans="1:16" x14ac:dyDescent="0.25">
      <c r="A302">
        <f t="shared" si="69"/>
        <v>286</v>
      </c>
      <c r="B302">
        <f t="shared" si="70"/>
        <v>1496.2023176481653</v>
      </c>
      <c r="C302">
        <f t="shared" si="71"/>
        <v>1378.321388826274</v>
      </c>
      <c r="D302">
        <f t="shared" si="72"/>
        <v>-62.388961267632368</v>
      </c>
      <c r="E302">
        <f t="shared" si="73"/>
        <v>-36.496009534444482</v>
      </c>
      <c r="F302">
        <f t="shared" si="74"/>
        <v>7.3627821763121233</v>
      </c>
      <c r="G302">
        <f t="shared" si="75"/>
        <v>-11.393871480605032</v>
      </c>
      <c r="I302">
        <f t="shared" si="76"/>
        <v>-246.20231764816526</v>
      </c>
      <c r="J302">
        <f t="shared" si="77"/>
        <v>-128.32138882627396</v>
      </c>
      <c r="K302">
        <f t="shared" si="78"/>
        <v>277.63638098353005</v>
      </c>
      <c r="L302" s="4">
        <f t="shared" si="79"/>
        <v>-6388065.8328463798</v>
      </c>
      <c r="M302" s="4">
        <f t="shared" si="80"/>
        <v>-3329479.1349443845</v>
      </c>
      <c r="O302">
        <f t="shared" si="81"/>
        <v>-6388.0658328463796</v>
      </c>
      <c r="P302">
        <f t="shared" si="82"/>
        <v>-3329.4791349443844</v>
      </c>
    </row>
    <row r="303" spans="1:16" x14ac:dyDescent="0.25">
      <c r="A303">
        <f t="shared" si="69"/>
        <v>287</v>
      </c>
      <c r="B303">
        <f t="shared" si="70"/>
        <v>1502.9262932411928</v>
      </c>
      <c r="C303">
        <f t="shared" si="71"/>
        <v>1366.5945694321745</v>
      </c>
      <c r="D303">
        <f t="shared" si="72"/>
        <v>-63.880658328463795</v>
      </c>
      <c r="E303">
        <f t="shared" si="73"/>
        <v>-33.294791349443848</v>
      </c>
      <c r="F303">
        <f t="shared" si="74"/>
        <v>6.7239755930274852</v>
      </c>
      <c r="G303">
        <f t="shared" si="75"/>
        <v>-11.72681939409947</v>
      </c>
      <c r="I303">
        <f t="shared" si="76"/>
        <v>-252.92629324119275</v>
      </c>
      <c r="J303">
        <f t="shared" si="77"/>
        <v>-116.59456943217447</v>
      </c>
      <c r="K303">
        <f t="shared" si="78"/>
        <v>278.50673857880707</v>
      </c>
      <c r="L303" s="4">
        <f t="shared" si="79"/>
        <v>-6521576.000935615</v>
      </c>
      <c r="M303" s="4">
        <f t="shared" si="80"/>
        <v>-3006331.7502668053</v>
      </c>
      <c r="O303">
        <f t="shared" si="81"/>
        <v>-6521.5760009356154</v>
      </c>
      <c r="P303">
        <f t="shared" si="82"/>
        <v>-3006.3317502668051</v>
      </c>
    </row>
    <row r="304" spans="1:16" x14ac:dyDescent="0.25">
      <c r="A304">
        <f t="shared" si="69"/>
        <v>288</v>
      </c>
      <c r="B304">
        <f t="shared" si="70"/>
        <v>1508.9981112341268</v>
      </c>
      <c r="C304">
        <f t="shared" si="71"/>
        <v>1354.5671168630483</v>
      </c>
      <c r="D304">
        <f t="shared" si="72"/>
        <v>-65.21576000935616</v>
      </c>
      <c r="E304">
        <f t="shared" si="73"/>
        <v>-30.063317502668053</v>
      </c>
      <c r="F304">
        <f t="shared" si="74"/>
        <v>6.0718179929339238</v>
      </c>
      <c r="G304">
        <f t="shared" si="75"/>
        <v>-12.027452569126151</v>
      </c>
      <c r="I304">
        <f t="shared" si="76"/>
        <v>-258.99811123412678</v>
      </c>
      <c r="J304">
        <f t="shared" si="77"/>
        <v>-104.56711686304834</v>
      </c>
      <c r="K304">
        <f t="shared" si="78"/>
        <v>279.31040716717933</v>
      </c>
      <c r="L304" s="4">
        <f t="shared" si="79"/>
        <v>-6639759.6195123363</v>
      </c>
      <c r="M304" s="4">
        <f t="shared" si="80"/>
        <v>-2680716.5379228126</v>
      </c>
      <c r="O304">
        <f t="shared" si="81"/>
        <v>-6639.759619512336</v>
      </c>
      <c r="P304">
        <f t="shared" si="82"/>
        <v>-2680.7165379228127</v>
      </c>
    </row>
    <row r="305" spans="1:16" x14ac:dyDescent="0.25">
      <c r="A305">
        <f t="shared" si="69"/>
        <v>289</v>
      </c>
      <c r="B305">
        <f t="shared" si="70"/>
        <v>1514.4059532651095</v>
      </c>
      <c r="C305">
        <f t="shared" si="71"/>
        <v>1342.2715926401299</v>
      </c>
      <c r="D305">
        <f t="shared" si="72"/>
        <v>-66.397596195123356</v>
      </c>
      <c r="E305">
        <f t="shared" si="73"/>
        <v>-26.807165379228127</v>
      </c>
      <c r="F305">
        <f t="shared" si="74"/>
        <v>5.4078420309826907</v>
      </c>
      <c r="G305">
        <f t="shared" si="75"/>
        <v>-12.295524222918432</v>
      </c>
      <c r="I305">
        <f t="shared" si="76"/>
        <v>-264.40595326510947</v>
      </c>
      <c r="J305">
        <f t="shared" si="77"/>
        <v>-92.271592640129938</v>
      </c>
      <c r="K305">
        <f t="shared" si="78"/>
        <v>280.04384465718459</v>
      </c>
      <c r="L305" s="4">
        <f t="shared" si="79"/>
        <v>-6742937.9356973115</v>
      </c>
      <c r="M305" s="4">
        <f t="shared" si="80"/>
        <v>-2353130.1573096728</v>
      </c>
      <c r="O305">
        <f t="shared" si="81"/>
        <v>-6742.9379356973113</v>
      </c>
      <c r="P305">
        <f t="shared" si="82"/>
        <v>-2353.130157309673</v>
      </c>
    </row>
    <row r="306" spans="1:16" x14ac:dyDescent="0.25">
      <c r="A306">
        <f t="shared" si="69"/>
        <v>290</v>
      </c>
      <c r="B306">
        <f t="shared" si="70"/>
        <v>1519.1395015025225</v>
      </c>
      <c r="C306">
        <f t="shared" si="71"/>
        <v>1329.7407554014806</v>
      </c>
      <c r="D306">
        <f t="shared" si="72"/>
        <v>-67.429379356973115</v>
      </c>
      <c r="E306">
        <f t="shared" si="73"/>
        <v>-23.53130157309673</v>
      </c>
      <c r="F306">
        <f t="shared" si="74"/>
        <v>4.7335482374129594</v>
      </c>
      <c r="G306">
        <f t="shared" si="75"/>
        <v>-12.530837238649401</v>
      </c>
      <c r="I306">
        <f t="shared" si="76"/>
        <v>-269.13950150252253</v>
      </c>
      <c r="J306">
        <f t="shared" si="77"/>
        <v>-79.740755401480556</v>
      </c>
      <c r="K306">
        <f t="shared" si="78"/>
        <v>280.70386413625494</v>
      </c>
      <c r="L306" s="4">
        <f t="shared" si="79"/>
        <v>-6831414.8129679887</v>
      </c>
      <c r="M306" s="4">
        <f t="shared" si="80"/>
        <v>-2024014.2179271509</v>
      </c>
      <c r="O306">
        <f t="shared" si="81"/>
        <v>-6831.4148129679888</v>
      </c>
      <c r="P306">
        <f t="shared" si="82"/>
        <v>-2024.0142179271509</v>
      </c>
    </row>
    <row r="307" spans="1:16" x14ac:dyDescent="0.25">
      <c r="A307">
        <f t="shared" si="69"/>
        <v>291</v>
      </c>
      <c r="B307">
        <f t="shared" si="70"/>
        <v>1523.1899082586388</v>
      </c>
      <c r="C307">
        <f t="shared" si="71"/>
        <v>1317.0075167410384</v>
      </c>
      <c r="D307">
        <f t="shared" si="72"/>
        <v>-68.314148129679893</v>
      </c>
      <c r="E307">
        <f t="shared" si="73"/>
        <v>-20.240142179271508</v>
      </c>
      <c r="F307">
        <f t="shared" si="74"/>
        <v>4.0504067561161605</v>
      </c>
      <c r="G307">
        <f t="shared" si="75"/>
        <v>-12.733238660442115</v>
      </c>
      <c r="I307">
        <f t="shared" si="76"/>
        <v>-273.18990825863875</v>
      </c>
      <c r="J307">
        <f t="shared" si="77"/>
        <v>-67.007516741038444</v>
      </c>
      <c r="K307">
        <f t="shared" si="78"/>
        <v>281.28763441389316</v>
      </c>
      <c r="L307" s="4">
        <f t="shared" si="79"/>
        <v>-6905471.9662431981</v>
      </c>
      <c r="M307" s="4">
        <f t="shared" si="80"/>
        <v>-1693761.4252746864</v>
      </c>
      <c r="O307">
        <f t="shared" si="81"/>
        <v>-6905.471966243198</v>
      </c>
      <c r="P307">
        <f t="shared" si="82"/>
        <v>-1693.7614252746864</v>
      </c>
    </row>
    <row r="308" spans="1:16" x14ac:dyDescent="0.25">
      <c r="A308">
        <f t="shared" si="69"/>
        <v>292</v>
      </c>
      <c r="B308">
        <f t="shared" si="70"/>
        <v>1526.5497678181307</v>
      </c>
      <c r="C308">
        <f t="shared" si="71"/>
        <v>1304.1049019380689</v>
      </c>
      <c r="D308">
        <f t="shared" si="72"/>
        <v>-69.054719662431978</v>
      </c>
      <c r="E308">
        <f t="shared" si="73"/>
        <v>-16.937614252746865</v>
      </c>
      <c r="F308">
        <f t="shared" si="74"/>
        <v>3.3598595594918406</v>
      </c>
      <c r="G308">
        <f t="shared" si="75"/>
        <v>-12.902614802969584</v>
      </c>
      <c r="I308">
        <f t="shared" si="76"/>
        <v>-276.5497678181307</v>
      </c>
      <c r="J308">
        <f t="shared" si="77"/>
        <v>-54.104901938068906</v>
      </c>
      <c r="K308">
        <f t="shared" si="78"/>
        <v>281.79267998652847</v>
      </c>
      <c r="L308" s="4">
        <f t="shared" si="79"/>
        <v>-6965364.9948220057</v>
      </c>
      <c r="M308" s="4">
        <f t="shared" si="80"/>
        <v>-1362721.7733031681</v>
      </c>
      <c r="O308">
        <f t="shared" si="81"/>
        <v>-6965.3649948220054</v>
      </c>
      <c r="P308">
        <f t="shared" si="82"/>
        <v>-1362.7217733031682</v>
      </c>
    </row>
    <row r="309" spans="1:16" x14ac:dyDescent="0.25">
      <c r="A309">
        <f t="shared" si="69"/>
        <v>293</v>
      </c>
      <c r="B309">
        <f t="shared" si="70"/>
        <v>1529.2130908781403</v>
      </c>
      <c r="C309">
        <f t="shared" si="71"/>
        <v>1291.0660149577691</v>
      </c>
      <c r="D309">
        <f t="shared" si="72"/>
        <v>-69.65364994822005</v>
      </c>
      <c r="E309">
        <f t="shared" si="73"/>
        <v>-13.627217733031683</v>
      </c>
      <c r="F309">
        <f t="shared" si="74"/>
        <v>2.66332306000964</v>
      </c>
      <c r="G309">
        <f t="shared" si="75"/>
        <v>-13.038886980299901</v>
      </c>
      <c r="I309">
        <f t="shared" si="76"/>
        <v>-279.21309087814029</v>
      </c>
      <c r="J309">
        <f t="shared" si="77"/>
        <v>-41.066014957769085</v>
      </c>
      <c r="K309">
        <f t="shared" si="78"/>
        <v>282.21688061176701</v>
      </c>
      <c r="L309" s="4">
        <f t="shared" si="79"/>
        <v>-7011320.1375861457</v>
      </c>
      <c r="M309" s="4">
        <f t="shared" si="80"/>
        <v>-1031208.7328651904</v>
      </c>
      <c r="O309">
        <f t="shared" si="81"/>
        <v>-7011.3201375861454</v>
      </c>
      <c r="P309">
        <f t="shared" si="82"/>
        <v>-1031.2087328651903</v>
      </c>
    </row>
    <row r="310" spans="1:16" x14ac:dyDescent="0.25">
      <c r="A310">
        <f t="shared" si="69"/>
        <v>294</v>
      </c>
      <c r="B310">
        <f t="shared" si="70"/>
        <v>1531.1752819243914</v>
      </c>
      <c r="C310">
        <f t="shared" si="71"/>
        <v>1277.9240071041827</v>
      </c>
      <c r="D310">
        <f t="shared" si="72"/>
        <v>-70.113201375861451</v>
      </c>
      <c r="E310">
        <f t="shared" si="73"/>
        <v>-10.312087328651904</v>
      </c>
      <c r="F310">
        <f t="shared" si="74"/>
        <v>1.9621910462510255</v>
      </c>
      <c r="G310">
        <f t="shared" si="75"/>
        <v>-13.142007853586421</v>
      </c>
      <c r="I310">
        <f t="shared" si="76"/>
        <v>-281.17528192439136</v>
      </c>
      <c r="J310">
        <f t="shared" si="77"/>
        <v>-27.924007104182692</v>
      </c>
      <c r="K310">
        <f t="shared" si="78"/>
        <v>282.55847065344796</v>
      </c>
      <c r="L310" s="4">
        <f t="shared" si="79"/>
        <v>-7043531.6810995201</v>
      </c>
      <c r="M310" s="4">
        <f t="shared" si="80"/>
        <v>-699505.40230790095</v>
      </c>
      <c r="O310">
        <f t="shared" si="81"/>
        <v>-7043.53168109952</v>
      </c>
      <c r="P310">
        <f t="shared" si="82"/>
        <v>-699.50540230790091</v>
      </c>
    </row>
    <row r="311" spans="1:16" x14ac:dyDescent="0.25">
      <c r="A311">
        <f t="shared" si="69"/>
        <v>295</v>
      </c>
      <c r="B311">
        <f t="shared" si="70"/>
        <v>1532.4331198025325</v>
      </c>
      <c r="C311">
        <f t="shared" si="71"/>
        <v>1264.7120487103655</v>
      </c>
      <c r="D311">
        <f t="shared" si="72"/>
        <v>-70.435316810995204</v>
      </c>
      <c r="E311">
        <f t="shared" si="73"/>
        <v>-6.9950540230790095</v>
      </c>
      <c r="F311">
        <f t="shared" si="74"/>
        <v>1.2578378781410735</v>
      </c>
      <c r="G311">
        <f t="shared" si="75"/>
        <v>-13.211958393817211</v>
      </c>
      <c r="I311">
        <f t="shared" si="76"/>
        <v>-282.43311980253247</v>
      </c>
      <c r="J311">
        <f t="shared" si="77"/>
        <v>-14.71204871036548</v>
      </c>
      <c r="K311">
        <f t="shared" si="78"/>
        <v>282.81603833348601</v>
      </c>
      <c r="L311" s="4">
        <f t="shared" si="79"/>
        <v>-7062159.9591583954</v>
      </c>
      <c r="M311" s="4">
        <f t="shared" si="80"/>
        <v>-367870.6002758228</v>
      </c>
      <c r="O311">
        <f t="shared" si="81"/>
        <v>-7062.1599591583954</v>
      </c>
      <c r="P311">
        <f t="shared" si="82"/>
        <v>-367.87060027582282</v>
      </c>
    </row>
    <row r="312" spans="1:16" x14ac:dyDescent="0.25">
      <c r="A312">
        <f t="shared" si="69"/>
        <v>296</v>
      </c>
      <c r="B312">
        <f t="shared" si="70"/>
        <v>1532.9847416847576</v>
      </c>
      <c r="C312">
        <f t="shared" si="71"/>
        <v>1251.4633032565207</v>
      </c>
      <c r="D312">
        <f t="shared" si="72"/>
        <v>-70.621599591583958</v>
      </c>
      <c r="E312">
        <f t="shared" si="73"/>
        <v>-3.6787060027582283</v>
      </c>
      <c r="F312">
        <f t="shared" si="74"/>
        <v>0.55162188222523389</v>
      </c>
      <c r="G312">
        <f t="shared" si="75"/>
        <v>-13.248745453844792</v>
      </c>
      <c r="I312">
        <f t="shared" si="76"/>
        <v>-282.98474168475764</v>
      </c>
      <c r="J312">
        <f t="shared" si="77"/>
        <v>-1.4633032565207031</v>
      </c>
      <c r="K312">
        <f t="shared" si="78"/>
        <v>282.98852500200348</v>
      </c>
      <c r="L312" s="4">
        <f t="shared" si="79"/>
        <v>-7067329.8914763825</v>
      </c>
      <c r="M312" s="4">
        <f t="shared" si="80"/>
        <v>-36544.892079813959</v>
      </c>
      <c r="O312">
        <f t="shared" si="81"/>
        <v>-7067.3298914763827</v>
      </c>
      <c r="P312">
        <f t="shared" si="82"/>
        <v>-36.544892079813955</v>
      </c>
    </row>
    <row r="313" spans="1:16" x14ac:dyDescent="0.25">
      <c r="A313">
        <f t="shared" si="69"/>
        <v>297</v>
      </c>
      <c r="B313">
        <f t="shared" si="70"/>
        <v>1532.8296305778351</v>
      </c>
      <c r="C313">
        <f t="shared" si="71"/>
        <v>1238.210903313468</v>
      </c>
      <c r="D313">
        <f t="shared" si="72"/>
        <v>-70.673298914763834</v>
      </c>
      <c r="E313">
        <f t="shared" si="73"/>
        <v>-0.36544892079813956</v>
      </c>
      <c r="F313">
        <f t="shared" si="74"/>
        <v>-0.15511110692240448</v>
      </c>
      <c r="G313">
        <f t="shared" si="75"/>
        <v>-13.252399943052774</v>
      </c>
      <c r="I313">
        <f t="shared" si="76"/>
        <v>-282.82963057783513</v>
      </c>
      <c r="J313">
        <f t="shared" si="77"/>
        <v>11.789096686532048</v>
      </c>
      <c r="K313">
        <f t="shared" si="78"/>
        <v>283.07522451369545</v>
      </c>
      <c r="L313" s="4">
        <f t="shared" si="79"/>
        <v>-7059130.0191470832</v>
      </c>
      <c r="M313" s="4">
        <f t="shared" si="80"/>
        <v>294243.45019473945</v>
      </c>
      <c r="O313">
        <f t="shared" si="81"/>
        <v>-7059.1300191470827</v>
      </c>
      <c r="P313">
        <f t="shared" si="82"/>
        <v>294.24345019473947</v>
      </c>
    </row>
    <row r="314" spans="1:16" x14ac:dyDescent="0.25">
      <c r="A314">
        <f t="shared" si="69"/>
        <v>298</v>
      </c>
      <c r="B314">
        <f t="shared" si="70"/>
        <v>1531.9686064689981</v>
      </c>
      <c r="C314">
        <f t="shared" si="71"/>
        <v>1224.9879277154346</v>
      </c>
      <c r="D314">
        <f t="shared" si="72"/>
        <v>-70.591300191470836</v>
      </c>
      <c r="E314">
        <f t="shared" si="73"/>
        <v>2.9424345019473948</v>
      </c>
      <c r="F314">
        <f t="shared" si="74"/>
        <v>-0.86102410883711289</v>
      </c>
      <c r="G314">
        <f t="shared" si="75"/>
        <v>-13.222975598033301</v>
      </c>
      <c r="I314">
        <f t="shared" si="76"/>
        <v>-281.96860646899813</v>
      </c>
      <c r="J314">
        <f t="shared" si="77"/>
        <v>25.01207228456542</v>
      </c>
      <c r="K314">
        <f t="shared" si="78"/>
        <v>283.07578277563249</v>
      </c>
      <c r="L314" s="4">
        <f t="shared" si="79"/>
        <v>-7037612.0050204154</v>
      </c>
      <c r="M314" s="4">
        <f t="shared" si="80"/>
        <v>624272.54716262058</v>
      </c>
      <c r="O314">
        <f t="shared" si="81"/>
        <v>-7037.6120050204154</v>
      </c>
      <c r="P314">
        <f t="shared" si="82"/>
        <v>624.27254716262064</v>
      </c>
    </row>
    <row r="315" spans="1:16" x14ac:dyDescent="0.25">
      <c r="A315">
        <f t="shared" si="69"/>
        <v>299</v>
      </c>
      <c r="B315">
        <f t="shared" si="70"/>
        <v>1530.4038211596589</v>
      </c>
      <c r="C315">
        <f t="shared" si="71"/>
        <v>1211.8273793721175</v>
      </c>
      <c r="D315">
        <f t="shared" si="72"/>
        <v>-70.37612005020415</v>
      </c>
      <c r="E315">
        <f t="shared" si="73"/>
        <v>6.2427254716262066</v>
      </c>
      <c r="F315">
        <f t="shared" si="74"/>
        <v>-1.5647853093391544</v>
      </c>
      <c r="G315">
        <f t="shared" si="75"/>
        <v>-13.160548343317039</v>
      </c>
      <c r="I315">
        <f t="shared" si="76"/>
        <v>-280.40382115965895</v>
      </c>
      <c r="J315">
        <f t="shared" si="77"/>
        <v>38.172620627882452</v>
      </c>
      <c r="K315">
        <f t="shared" si="78"/>
        <v>282.99019750962793</v>
      </c>
      <c r="L315" s="4">
        <f t="shared" si="79"/>
        <v>-7002790.5779319666</v>
      </c>
      <c r="M315" s="4">
        <f t="shared" si="80"/>
        <v>953321.06018519786</v>
      </c>
      <c r="O315">
        <f t="shared" si="81"/>
        <v>-7002.7905779319663</v>
      </c>
      <c r="P315">
        <f t="shared" si="82"/>
        <v>953.32106018519789</v>
      </c>
    </row>
    <row r="316" spans="1:16" x14ac:dyDescent="0.25">
      <c r="A316">
        <f t="shared" si="69"/>
        <v>300</v>
      </c>
      <c r="B316">
        <f t="shared" si="70"/>
        <v>1528.1387567925267</v>
      </c>
      <c r="C316">
        <f t="shared" si="71"/>
        <v>1198.762163134819</v>
      </c>
      <c r="D316">
        <f t="shared" si="72"/>
        <v>-70.027905779319667</v>
      </c>
      <c r="E316">
        <f t="shared" si="73"/>
        <v>9.5332106018519784</v>
      </c>
      <c r="F316">
        <f t="shared" si="74"/>
        <v>-2.2650643671323509</v>
      </c>
      <c r="G316">
        <f t="shared" si="75"/>
        <v>-13.06521623729852</v>
      </c>
      <c r="I316">
        <f t="shared" si="76"/>
        <v>-278.13875679252669</v>
      </c>
      <c r="J316">
        <f t="shared" si="77"/>
        <v>51.237836865180952</v>
      </c>
      <c r="K316">
        <f t="shared" si="78"/>
        <v>282.81881825068717</v>
      </c>
      <c r="L316" s="4">
        <f t="shared" si="79"/>
        <v>-6954643.9106647512</v>
      </c>
      <c r="M316" s="4">
        <f t="shared" si="80"/>
        <v>1281162.3747059158</v>
      </c>
      <c r="O316">
        <f t="shared" si="81"/>
        <v>-6954.6439106647513</v>
      </c>
      <c r="P316">
        <f t="shared" si="82"/>
        <v>1281.1623747059159</v>
      </c>
    </row>
    <row r="317" spans="1:16" x14ac:dyDescent="0.25">
      <c r="A317">
        <f t="shared" si="69"/>
        <v>301</v>
      </c>
      <c r="B317">
        <f t="shared" si="70"/>
        <v>1525.178228034328</v>
      </c>
      <c r="C317">
        <f t="shared" si="71"/>
        <v>1185.8250631349911</v>
      </c>
      <c r="D317">
        <f t="shared" si="72"/>
        <v>-69.546439106647512</v>
      </c>
      <c r="E317">
        <f t="shared" si="73"/>
        <v>12.811623747059159</v>
      </c>
      <c r="F317">
        <f t="shared" si="74"/>
        <v>-2.960528758198826</v>
      </c>
      <c r="G317">
        <f t="shared" si="75"/>
        <v>-12.937099999827929</v>
      </c>
      <c r="I317">
        <f t="shared" si="76"/>
        <v>-275.17822803432796</v>
      </c>
      <c r="J317">
        <f t="shared" si="77"/>
        <v>64.174936865008931</v>
      </c>
      <c r="K317">
        <f t="shared" si="78"/>
        <v>282.56234658167119</v>
      </c>
      <c r="L317" s="4">
        <f t="shared" si="79"/>
        <v>-6893114.4324606778</v>
      </c>
      <c r="M317" s="4">
        <f t="shared" si="80"/>
        <v>1607558.8053109408</v>
      </c>
      <c r="O317">
        <f t="shared" si="81"/>
        <v>-6893.1144324606776</v>
      </c>
      <c r="P317">
        <f t="shared" si="82"/>
        <v>1607.5588053109409</v>
      </c>
    </row>
    <row r="318" spans="1:16" x14ac:dyDescent="0.25">
      <c r="A318">
        <f t="shared" si="69"/>
        <v>302</v>
      </c>
      <c r="B318">
        <f t="shared" si="70"/>
        <v>1521.528387832883</v>
      </c>
      <c r="C318">
        <f t="shared" si="71"/>
        <v>1173.0487190156941</v>
      </c>
      <c r="D318">
        <f t="shared" si="72"/>
        <v>-68.931144324606777</v>
      </c>
      <c r="E318">
        <f t="shared" si="73"/>
        <v>16.07558805310941</v>
      </c>
      <c r="F318">
        <f t="shared" si="74"/>
        <v>-3.6498402014448939</v>
      </c>
      <c r="G318">
        <f t="shared" si="75"/>
        <v>-12.776344119296835</v>
      </c>
      <c r="I318">
        <f t="shared" si="76"/>
        <v>-271.52838783288303</v>
      </c>
      <c r="J318">
        <f t="shared" si="77"/>
        <v>76.951280984305868</v>
      </c>
      <c r="K318">
        <f t="shared" si="78"/>
        <v>282.22183658294432</v>
      </c>
      <c r="L318" s="4">
        <f t="shared" si="79"/>
        <v>-6818110.0877085635</v>
      </c>
      <c r="M318" s="4">
        <f t="shared" si="80"/>
        <v>1932255.810630396</v>
      </c>
      <c r="O318">
        <f t="shared" si="81"/>
        <v>-6818.1100877085637</v>
      </c>
      <c r="P318">
        <f t="shared" si="82"/>
        <v>1932.2558106303959</v>
      </c>
    </row>
    <row r="319" spans="1:16" x14ac:dyDescent="0.25">
      <c r="A319">
        <f t="shared" si="69"/>
        <v>303</v>
      </c>
      <c r="B319">
        <f t="shared" si="70"/>
        <v>1517.1967366226672</v>
      </c>
      <c r="C319">
        <f t="shared" si="71"/>
        <v>1160.4656004774604</v>
      </c>
      <c r="D319">
        <f t="shared" si="72"/>
        <v>-68.18110087708564</v>
      </c>
      <c r="E319">
        <f t="shared" si="73"/>
        <v>19.322558106303958</v>
      </c>
      <c r="F319">
        <f t="shared" si="74"/>
        <v>-4.3316512102157505</v>
      </c>
      <c r="G319">
        <f t="shared" si="75"/>
        <v>-12.583118538233796</v>
      </c>
      <c r="I319">
        <f t="shared" si="76"/>
        <v>-267.19673662266723</v>
      </c>
      <c r="J319">
        <f t="shared" si="77"/>
        <v>89.534399522539616</v>
      </c>
      <c r="K319">
        <f t="shared" si="78"/>
        <v>281.79869545415704</v>
      </c>
      <c r="L319" s="4">
        <f t="shared" si="79"/>
        <v>-6729506.0629909365</v>
      </c>
      <c r="M319" s="4">
        <f t="shared" si="80"/>
        <v>2254976.2098481748</v>
      </c>
      <c r="O319">
        <f t="shared" si="81"/>
        <v>-6729.5060629909367</v>
      </c>
      <c r="P319">
        <f t="shared" si="82"/>
        <v>2254.9762098481747</v>
      </c>
    </row>
    <row r="320" spans="1:16" x14ac:dyDescent="0.25">
      <c r="A320">
        <f t="shared" si="69"/>
        <v>304</v>
      </c>
      <c r="B320">
        <f t="shared" si="70"/>
        <v>1512.1921348061524</v>
      </c>
      <c r="C320">
        <f t="shared" si="71"/>
        <v>1148.1079795602113</v>
      </c>
      <c r="D320">
        <f t="shared" si="72"/>
        <v>-67.295060629909372</v>
      </c>
      <c r="E320">
        <f t="shared" si="73"/>
        <v>22.549762098481747</v>
      </c>
      <c r="F320">
        <f t="shared" si="74"/>
        <v>-5.0046018165148443</v>
      </c>
      <c r="G320">
        <f t="shared" si="75"/>
        <v>-12.357620917248978</v>
      </c>
      <c r="I320">
        <f t="shared" si="76"/>
        <v>-262.19213480615235</v>
      </c>
      <c r="J320">
        <f t="shared" si="77"/>
        <v>101.89202043978867</v>
      </c>
      <c r="K320">
        <f t="shared" si="78"/>
        <v>281.29468424325029</v>
      </c>
      <c r="L320" s="4">
        <f t="shared" si="79"/>
        <v>-6627147.0148240142</v>
      </c>
      <c r="M320" s="4">
        <f t="shared" si="80"/>
        <v>2575414.3982662596</v>
      </c>
      <c r="O320">
        <f t="shared" si="81"/>
        <v>-6627.1470148240141</v>
      </c>
      <c r="P320">
        <f t="shared" si="82"/>
        <v>2575.4143982662595</v>
      </c>
    </row>
    <row r="321" spans="1:16" x14ac:dyDescent="0.25">
      <c r="A321">
        <f t="shared" si="69"/>
        <v>305</v>
      </c>
      <c r="B321">
        <f t="shared" si="70"/>
        <v>1506.5248182881551</v>
      </c>
      <c r="C321">
        <f t="shared" si="71"/>
        <v>1136.0079000827891</v>
      </c>
      <c r="D321">
        <f t="shared" si="72"/>
        <v>-66.271470148240141</v>
      </c>
      <c r="E321">
        <f t="shared" si="73"/>
        <v>25.754143982662594</v>
      </c>
      <c r="F321">
        <f t="shared" si="74"/>
        <v>-5.6673165179972456</v>
      </c>
      <c r="G321">
        <f t="shared" si="75"/>
        <v>-12.100079477422351</v>
      </c>
      <c r="I321">
        <f t="shared" si="76"/>
        <v>-256.52481828815507</v>
      </c>
      <c r="J321">
        <f t="shared" si="77"/>
        <v>113.99209991721091</v>
      </c>
      <c r="K321">
        <f t="shared" si="78"/>
        <v>280.71191859503648</v>
      </c>
      <c r="L321" s="4">
        <f t="shared" si="79"/>
        <v>-6510849.8399900952</v>
      </c>
      <c r="M321" s="4">
        <f t="shared" si="80"/>
        <v>2893230.567158646</v>
      </c>
      <c r="O321">
        <f t="shared" si="81"/>
        <v>-6510.8498399900955</v>
      </c>
      <c r="P321">
        <f t="shared" si="82"/>
        <v>2893.230567158646</v>
      </c>
    </row>
    <row r="322" spans="1:16" x14ac:dyDescent="0.25">
      <c r="A322">
        <f t="shared" si="69"/>
        <v>306</v>
      </c>
      <c r="B322">
        <f t="shared" si="70"/>
        <v>1500.2064167861588</v>
      </c>
      <c r="C322">
        <f t="shared" si="71"/>
        <v>1124.1971436620827</v>
      </c>
      <c r="D322">
        <f t="shared" si="72"/>
        <v>-65.108498399900952</v>
      </c>
      <c r="E322">
        <f t="shared" si="73"/>
        <v>28.932305671586459</v>
      </c>
      <c r="F322">
        <f t="shared" si="74"/>
        <v>-6.3184015019962549</v>
      </c>
      <c r="G322">
        <f t="shared" si="75"/>
        <v>-11.810756420706486</v>
      </c>
      <c r="I322">
        <f t="shared" si="76"/>
        <v>-250.2064167861588</v>
      </c>
      <c r="J322">
        <f t="shared" si="77"/>
        <v>125.80285633791732</v>
      </c>
      <c r="K322">
        <f t="shared" si="78"/>
        <v>280.05286940816671</v>
      </c>
      <c r="L322" s="4">
        <f t="shared" si="79"/>
        <v>-6380407.0390984267</v>
      </c>
      <c r="M322" s="4">
        <f t="shared" si="80"/>
        <v>3208044.9431604622</v>
      </c>
      <c r="O322">
        <f t="shared" si="81"/>
        <v>-6380.407039098427</v>
      </c>
      <c r="P322">
        <f t="shared" si="82"/>
        <v>3208.044943160462</v>
      </c>
    </row>
    <row r="323" spans="1:16" x14ac:dyDescent="0.25">
      <c r="A323">
        <f t="shared" si="69"/>
        <v>307</v>
      </c>
      <c r="B323">
        <f t="shared" si="70"/>
        <v>1493.2499745802527</v>
      </c>
      <c r="C323">
        <f t="shared" si="71"/>
        <v>1112.7071917356923</v>
      </c>
      <c r="D323">
        <f t="shared" si="72"/>
        <v>-63.804070390984272</v>
      </c>
      <c r="E323">
        <f t="shared" si="73"/>
        <v>32.08044943160462</v>
      </c>
      <c r="F323">
        <f t="shared" si="74"/>
        <v>-6.9564422059060975</v>
      </c>
      <c r="G323">
        <f t="shared" si="75"/>
        <v>-11.489951926390439</v>
      </c>
      <c r="I323">
        <f t="shared" si="76"/>
        <v>-243.24997458025268</v>
      </c>
      <c r="J323">
        <f t="shared" si="77"/>
        <v>137.29280826430772</v>
      </c>
      <c r="K323">
        <f t="shared" si="78"/>
        <v>279.32036326482455</v>
      </c>
      <c r="L323" s="4">
        <f t="shared" si="79"/>
        <v>-6235590.731608727</v>
      </c>
      <c r="M323" s="4">
        <f t="shared" si="80"/>
        <v>3519432.0747894151</v>
      </c>
      <c r="O323">
        <f t="shared" si="81"/>
        <v>-6235.5907316087269</v>
      </c>
      <c r="P323">
        <f t="shared" si="82"/>
        <v>3519.4320747894153</v>
      </c>
    </row>
    <row r="324" spans="1:16" x14ac:dyDescent="0.25">
      <c r="A324">
        <f t="shared" si="69"/>
        <v>308</v>
      </c>
      <c r="B324">
        <f t="shared" si="70"/>
        <v>1485.6699733011858</v>
      </c>
      <c r="C324">
        <f t="shared" si="71"/>
        <v>1101.5691830167807</v>
      </c>
      <c r="D324">
        <f t="shared" si="72"/>
        <v>-62.355907316087269</v>
      </c>
      <c r="E324">
        <f t="shared" si="73"/>
        <v>35.194320747894153</v>
      </c>
      <c r="F324">
        <f t="shared" si="74"/>
        <v>-7.5800012790669697</v>
      </c>
      <c r="G324">
        <f t="shared" si="75"/>
        <v>-11.138008718911498</v>
      </c>
      <c r="I324">
        <f t="shared" si="76"/>
        <v>-235.66997330118579</v>
      </c>
      <c r="J324">
        <f t="shared" si="77"/>
        <v>148.4308169832193</v>
      </c>
      <c r="K324">
        <f t="shared" si="78"/>
        <v>278.51758247207221</v>
      </c>
      <c r="L324" s="4">
        <f t="shared" si="79"/>
        <v>-6076157.3866119031</v>
      </c>
      <c r="M324" s="4">
        <f t="shared" si="80"/>
        <v>3826915.2085014037</v>
      </c>
      <c r="O324">
        <f t="shared" si="81"/>
        <v>-6076.1573866119033</v>
      </c>
      <c r="P324">
        <f t="shared" si="82"/>
        <v>3826.9152085014039</v>
      </c>
    </row>
    <row r="325" spans="1:16" x14ac:dyDescent="0.25">
      <c r="A325">
        <f t="shared" si="69"/>
        <v>309</v>
      </c>
      <c r="B325">
        <f t="shared" si="70"/>
        <v>1477.4823562834576</v>
      </c>
      <c r="C325">
        <f t="shared" si="71"/>
        <v>1090.8138658187193</v>
      </c>
      <c r="D325">
        <f t="shared" si="72"/>
        <v>-60.761573866119036</v>
      </c>
      <c r="E325">
        <f t="shared" si="73"/>
        <v>38.269152085014042</v>
      </c>
      <c r="F325">
        <f t="shared" si="74"/>
        <v>-8.1876170177281598</v>
      </c>
      <c r="G325">
        <f t="shared" si="75"/>
        <v>-10.755317198061357</v>
      </c>
      <c r="I325">
        <f t="shared" si="76"/>
        <v>-227.48235628345765</v>
      </c>
      <c r="J325">
        <f t="shared" si="77"/>
        <v>159.18613418128075</v>
      </c>
      <c r="K325">
        <f t="shared" si="78"/>
        <v>277.6480645274782</v>
      </c>
      <c r="L325" s="4">
        <f t="shared" si="79"/>
        <v>-5901853.3376863692</v>
      </c>
      <c r="M325" s="4">
        <f t="shared" si="80"/>
        <v>4129960.8140180907</v>
      </c>
      <c r="O325">
        <f t="shared" si="81"/>
        <v>-5901.8533376863688</v>
      </c>
      <c r="P325">
        <f t="shared" si="82"/>
        <v>4129.9608140180908</v>
      </c>
    </row>
    <row r="326" spans="1:16" x14ac:dyDescent="0.25">
      <c r="A326">
        <f t="shared" si="69"/>
        <v>310</v>
      </c>
      <c r="B326">
        <f t="shared" si="70"/>
        <v>1468.7045539319608</v>
      </c>
      <c r="C326">
        <f t="shared" si="71"/>
        <v>1080.4715447020596</v>
      </c>
      <c r="D326">
        <f t="shared" si="72"/>
        <v>-59.018533376863687</v>
      </c>
      <c r="E326">
        <f t="shared" si="73"/>
        <v>41.299608140180908</v>
      </c>
      <c r="F326">
        <f t="shared" si="74"/>
        <v>-8.7778023514967973</v>
      </c>
      <c r="G326">
        <f t="shared" si="75"/>
        <v>-10.342321116659548</v>
      </c>
      <c r="I326">
        <f t="shared" si="76"/>
        <v>-218.70455393196085</v>
      </c>
      <c r="J326">
        <f t="shared" si="77"/>
        <v>169.52845529794035</v>
      </c>
      <c r="K326">
        <f t="shared" si="78"/>
        <v>276.7157007946671</v>
      </c>
      <c r="L326" s="4">
        <f t="shared" si="79"/>
        <v>-5712421.151525178</v>
      </c>
      <c r="M326" s="4">
        <f t="shared" si="80"/>
        <v>4427973.3385461224</v>
      </c>
      <c r="O326">
        <f t="shared" si="81"/>
        <v>-5712.4211515251782</v>
      </c>
      <c r="P326">
        <f t="shared" si="82"/>
        <v>4427.9733385461222</v>
      </c>
    </row>
    <row r="327" spans="1:16" x14ac:dyDescent="0.25">
      <c r="A327">
        <f t="shared" si="69"/>
        <v>311</v>
      </c>
      <c r="B327">
        <f t="shared" si="70"/>
        <v>1459.3555094653116</v>
      </c>
      <c r="C327">
        <f t="shared" si="71"/>
        <v>1070.5720209192548</v>
      </c>
      <c r="D327">
        <f t="shared" si="72"/>
        <v>-57.12421151525178</v>
      </c>
      <c r="E327">
        <f t="shared" si="73"/>
        <v>44.279733385461221</v>
      </c>
      <c r="F327">
        <f t="shared" si="74"/>
        <v>-9.3490444666493158</v>
      </c>
      <c r="G327">
        <f t="shared" si="75"/>
        <v>-9.8995237828049358</v>
      </c>
      <c r="I327">
        <f t="shared" si="76"/>
        <v>-209.35550946531157</v>
      </c>
      <c r="J327">
        <f t="shared" si="77"/>
        <v>179.42797908074522</v>
      </c>
      <c r="K327">
        <f t="shared" si="78"/>
        <v>275.72473414708463</v>
      </c>
      <c r="L327" s="4">
        <f t="shared" si="79"/>
        <v>-5507606.9180328874</v>
      </c>
      <c r="M327" s="4">
        <f t="shared" si="80"/>
        <v>4720290.2918469021</v>
      </c>
      <c r="O327">
        <f t="shared" si="81"/>
        <v>-5507.6069180328877</v>
      </c>
      <c r="P327">
        <f t="shared" si="82"/>
        <v>4720.2902918469017</v>
      </c>
    </row>
    <row r="328" spans="1:16" x14ac:dyDescent="0.25">
      <c r="A328">
        <f t="shared" si="69"/>
        <v>312</v>
      </c>
      <c r="B328">
        <f t="shared" si="70"/>
        <v>1449.4557043068589</v>
      </c>
      <c r="C328">
        <f t="shared" si="71"/>
        <v>1061.1445261656345</v>
      </c>
      <c r="D328">
        <f t="shared" si="72"/>
        <v>-55.076069180328879</v>
      </c>
      <c r="E328">
        <f t="shared" si="73"/>
        <v>47.202902918469015</v>
      </c>
      <c r="F328">
        <f t="shared" si="74"/>
        <v>-9.8998051584526046</v>
      </c>
      <c r="G328">
        <f t="shared" si="75"/>
        <v>-9.4274947536202465</v>
      </c>
      <c r="I328">
        <f t="shared" si="76"/>
        <v>-199.45570430685893</v>
      </c>
      <c r="J328">
        <f t="shared" si="77"/>
        <v>188.85547383436551</v>
      </c>
      <c r="K328">
        <f t="shared" si="78"/>
        <v>274.67975531106742</v>
      </c>
      <c r="L328" s="4">
        <f t="shared" si="79"/>
        <v>-5287168.5233834954</v>
      </c>
      <c r="M328" s="4">
        <f t="shared" si="80"/>
        <v>5006177.7886760375</v>
      </c>
      <c r="O328">
        <f t="shared" si="81"/>
        <v>-5287.1685233834951</v>
      </c>
      <c r="P328">
        <f t="shared" si="82"/>
        <v>5006.1777886760374</v>
      </c>
    </row>
    <row r="329" spans="1:16" x14ac:dyDescent="0.25">
      <c r="A329">
        <f t="shared" si="69"/>
        <v>313</v>
      </c>
      <c r="B329">
        <f t="shared" si="70"/>
        <v>1439.0271822960681</v>
      </c>
      <c r="C329">
        <f t="shared" si="71"/>
        <v>1052.217649190882</v>
      </c>
      <c r="D329">
        <f t="shared" si="72"/>
        <v>-52.871685233834953</v>
      </c>
      <c r="E329">
        <f t="shared" si="73"/>
        <v>50.061777886760375</v>
      </c>
      <c r="F329">
        <f t="shared" si="74"/>
        <v>-10.428522010790955</v>
      </c>
      <c r="G329">
        <f t="shared" si="75"/>
        <v>-8.9268769747526431</v>
      </c>
      <c r="I329">
        <f t="shared" si="76"/>
        <v>-189.02718229606808</v>
      </c>
      <c r="J329">
        <f t="shared" si="77"/>
        <v>197.78235080911804</v>
      </c>
      <c r="K329">
        <f t="shared" si="78"/>
        <v>273.58569761296366</v>
      </c>
      <c r="L329" s="4">
        <f t="shared" si="79"/>
        <v>-5050884.9561761413</v>
      </c>
      <c r="M329" s="4">
        <f t="shared" si="80"/>
        <v>5284826.7014542809</v>
      </c>
      <c r="O329">
        <f t="shared" si="81"/>
        <v>-5050.8849561761417</v>
      </c>
      <c r="P329">
        <f t="shared" si="82"/>
        <v>5284.8267014542807</v>
      </c>
    </row>
    <row r="330" spans="1:16" x14ac:dyDescent="0.25">
      <c r="A330">
        <f t="shared" si="69"/>
        <v>314</v>
      </c>
      <c r="B330">
        <f t="shared" si="70"/>
        <v>1428.0935717896596</v>
      </c>
      <c r="C330">
        <f t="shared" si="71"/>
        <v>1043.8192548862748</v>
      </c>
      <c r="D330">
        <f t="shared" si="72"/>
        <v>-50.508849561761416</v>
      </c>
      <c r="E330">
        <f t="shared" si="73"/>
        <v>52.848267014542806</v>
      </c>
      <c r="F330">
        <f t="shared" si="74"/>
        <v>-10.933610506408568</v>
      </c>
      <c r="G330">
        <f t="shared" si="75"/>
        <v>-8.3983943046072156</v>
      </c>
      <c r="I330">
        <f t="shared" si="76"/>
        <v>-178.09357178965956</v>
      </c>
      <c r="J330">
        <f t="shared" si="77"/>
        <v>206.18074511372515</v>
      </c>
      <c r="K330">
        <f t="shared" si="78"/>
        <v>272.44782981049696</v>
      </c>
      <c r="L330" s="4">
        <f t="shared" si="79"/>
        <v>-4798566.6793220686</v>
      </c>
      <c r="M330" s="4">
        <f t="shared" si="80"/>
        <v>5555349.6034603231</v>
      </c>
      <c r="O330">
        <f t="shared" si="81"/>
        <v>-4798.5666793220689</v>
      </c>
      <c r="P330">
        <f t="shared" si="82"/>
        <v>5555.3496034603231</v>
      </c>
    </row>
    <row r="331" spans="1:16" x14ac:dyDescent="0.25">
      <c r="A331">
        <f t="shared" si="69"/>
        <v>315</v>
      </c>
      <c r="B331">
        <f t="shared" si="70"/>
        <v>1416.6801046153189</v>
      </c>
      <c r="C331">
        <f t="shared" si="71"/>
        <v>1035.9763955420137</v>
      </c>
      <c r="D331">
        <f t="shared" si="72"/>
        <v>-47.985666793220688</v>
      </c>
      <c r="E331">
        <f t="shared" si="73"/>
        <v>55.553496034603235</v>
      </c>
      <c r="F331">
        <f t="shared" si="74"/>
        <v>-11.413467174340775</v>
      </c>
      <c r="G331">
        <f t="shared" si="75"/>
        <v>-7.8428593442611829</v>
      </c>
      <c r="I331">
        <f t="shared" si="76"/>
        <v>-166.6801046153189</v>
      </c>
      <c r="J331">
        <f t="shared" si="77"/>
        <v>214.02360445798627</v>
      </c>
      <c r="K331">
        <f t="shared" si="78"/>
        <v>271.27174666699483</v>
      </c>
      <c r="L331" s="4">
        <f t="shared" si="79"/>
        <v>-4530067.075628248</v>
      </c>
      <c r="M331" s="4">
        <f t="shared" si="80"/>
        <v>5816778.7103326553</v>
      </c>
      <c r="O331">
        <f t="shared" si="81"/>
        <v>-4530.0670756282479</v>
      </c>
      <c r="P331">
        <f t="shared" si="82"/>
        <v>5816.7787103326555</v>
      </c>
    </row>
    <row r="332" spans="1:16" x14ac:dyDescent="0.25">
      <c r="A332">
        <f t="shared" si="69"/>
        <v>316</v>
      </c>
      <c r="B332">
        <f t="shared" si="70"/>
        <v>1404.8136307334153</v>
      </c>
      <c r="C332">
        <f t="shared" si="71"/>
        <v>1028.7152140687858</v>
      </c>
      <c r="D332">
        <f t="shared" si="72"/>
        <v>-45.300670756282479</v>
      </c>
      <c r="E332">
        <f t="shared" si="73"/>
        <v>58.167787103326553</v>
      </c>
      <c r="F332">
        <f t="shared" si="74"/>
        <v>-11.8664738819036</v>
      </c>
      <c r="G332">
        <f t="shared" si="75"/>
        <v>-7.2611814732279178</v>
      </c>
      <c r="I332">
        <f t="shared" si="76"/>
        <v>-154.81363073341527</v>
      </c>
      <c r="J332">
        <f t="shared" si="77"/>
        <v>221.28478593121417</v>
      </c>
      <c r="K332">
        <f t="shared" si="78"/>
        <v>270.06335690997685</v>
      </c>
      <c r="L332" s="4">
        <f t="shared" si="79"/>
        <v>-4245294.9422535039</v>
      </c>
      <c r="M332" s="4">
        <f t="shared" si="80"/>
        <v>6068065.0538393892</v>
      </c>
      <c r="O332">
        <f t="shared" si="81"/>
        <v>-4245.2949422535039</v>
      </c>
      <c r="P332">
        <f t="shared" si="82"/>
        <v>6068.0650538393893</v>
      </c>
    </row>
    <row r="333" spans="1:16" x14ac:dyDescent="0.25">
      <c r="A333">
        <f t="shared" si="69"/>
        <v>317</v>
      </c>
      <c r="B333">
        <f t="shared" si="70"/>
        <v>1392.5226273572864</v>
      </c>
      <c r="C333">
        <f t="shared" si="71"/>
        <v>1022.0608391009418</v>
      </c>
      <c r="D333">
        <f t="shared" si="72"/>
        <v>-42.452949422535042</v>
      </c>
      <c r="E333">
        <f t="shared" si="73"/>
        <v>60.680650538393891</v>
      </c>
      <c r="F333">
        <f t="shared" si="74"/>
        <v>-12.29100337612895</v>
      </c>
      <c r="G333">
        <f t="shared" si="75"/>
        <v>-6.654374967843979</v>
      </c>
      <c r="I333">
        <f t="shared" si="76"/>
        <v>-142.52262735728641</v>
      </c>
      <c r="J333">
        <f t="shared" si="77"/>
        <v>227.93916089905815</v>
      </c>
      <c r="K333">
        <f t="shared" si="78"/>
        <v>268.82886820464546</v>
      </c>
      <c r="L333" s="4">
        <f t="shared" si="79"/>
        <v>-3944227.9675121144</v>
      </c>
      <c r="M333" s="4">
        <f t="shared" si="80"/>
        <v>6308079.1449032016</v>
      </c>
      <c r="O333">
        <f t="shared" si="81"/>
        <v>-3944.2279675121144</v>
      </c>
      <c r="P333">
        <f t="shared" si="82"/>
        <v>6308.0791449032013</v>
      </c>
    </row>
    <row r="334" spans="1:16" x14ac:dyDescent="0.25">
      <c r="A334">
        <f t="shared" si="69"/>
        <v>318</v>
      </c>
      <c r="B334">
        <f t="shared" si="70"/>
        <v>1379.8372011844062</v>
      </c>
      <c r="C334">
        <f t="shared" si="71"/>
        <v>1016.0372720475882</v>
      </c>
      <c r="D334">
        <f t="shared" si="72"/>
        <v>-39.442279675121142</v>
      </c>
      <c r="E334">
        <f t="shared" si="73"/>
        <v>63.080791449032013</v>
      </c>
      <c r="F334">
        <f t="shared" si="74"/>
        <v>-12.685426172880161</v>
      </c>
      <c r="G334">
        <f t="shared" si="75"/>
        <v>-6.0235670533536592</v>
      </c>
      <c r="I334">
        <f t="shared" si="76"/>
        <v>-129.83720118440624</v>
      </c>
      <c r="J334">
        <f t="shared" si="77"/>
        <v>233.9627279524118</v>
      </c>
      <c r="K334">
        <f t="shared" si="78"/>
        <v>267.57476877002853</v>
      </c>
      <c r="L334" s="4">
        <f t="shared" si="79"/>
        <v>-3626927.0723967827</v>
      </c>
      <c r="M334" s="4">
        <f t="shared" si="80"/>
        <v>6535613.4004860288</v>
      </c>
      <c r="O334">
        <f t="shared" si="81"/>
        <v>-3626.9270723967825</v>
      </c>
      <c r="P334">
        <f t="shared" si="82"/>
        <v>6535.6134004860287</v>
      </c>
    </row>
    <row r="335" spans="1:16" x14ac:dyDescent="0.25">
      <c r="A335">
        <f t="shared" si="69"/>
        <v>319</v>
      </c>
      <c r="B335">
        <f t="shared" si="70"/>
        <v>1366.7890823042865</v>
      </c>
      <c r="C335">
        <f t="shared" si="71"/>
        <v>1010.6672663342831</v>
      </c>
      <c r="D335">
        <f t="shared" si="72"/>
        <v>-36.269270723967828</v>
      </c>
      <c r="E335">
        <f t="shared" si="73"/>
        <v>65.356134004860294</v>
      </c>
      <c r="F335">
        <f t="shared" si="74"/>
        <v>-13.048118880119839</v>
      </c>
      <c r="G335">
        <f t="shared" si="75"/>
        <v>-5.3700057133050558</v>
      </c>
      <c r="I335">
        <f t="shared" si="76"/>
        <v>-116.78908230428647</v>
      </c>
      <c r="J335">
        <f t="shared" si="77"/>
        <v>239.33273366571689</v>
      </c>
      <c r="K335">
        <f t="shared" si="78"/>
        <v>266.30780527311322</v>
      </c>
      <c r="L335" s="4">
        <f t="shared" si="79"/>
        <v>-3293551.4386624997</v>
      </c>
      <c r="M335" s="4">
        <f t="shared" si="80"/>
        <v>6749386.6184341079</v>
      </c>
      <c r="O335">
        <f t="shared" si="81"/>
        <v>-3293.5514386624995</v>
      </c>
      <c r="P335">
        <f t="shared" si="82"/>
        <v>6749.3866184341077</v>
      </c>
    </row>
    <row r="336" spans="1:16" x14ac:dyDescent="0.25">
      <c r="A336">
        <f t="shared" si="69"/>
        <v>320</v>
      </c>
      <c r="B336">
        <f t="shared" si="70"/>
        <v>1353.4116082803005</v>
      </c>
      <c r="C336">
        <f t="shared" si="71"/>
        <v>1005.9721992828215</v>
      </c>
      <c r="D336">
        <f t="shared" si="72"/>
        <v>-32.935514386624995</v>
      </c>
      <c r="E336">
        <f t="shared" si="73"/>
        <v>67.493866184341073</v>
      </c>
      <c r="F336">
        <f t="shared" si="74"/>
        <v>-13.377474023986089</v>
      </c>
      <c r="G336">
        <f t="shared" si="75"/>
        <v>-4.6950670514616455</v>
      </c>
      <c r="I336">
        <f t="shared" si="76"/>
        <v>-103.41160828030047</v>
      </c>
      <c r="J336">
        <f t="shared" si="77"/>
        <v>244.02780071717848</v>
      </c>
      <c r="K336">
        <f t="shared" si="78"/>
        <v>265.03495665662916</v>
      </c>
      <c r="L336" s="4">
        <f t="shared" si="79"/>
        <v>-2944373.9759848411</v>
      </c>
      <c r="M336" s="4">
        <f t="shared" si="80"/>
        <v>6948050.7826639079</v>
      </c>
      <c r="O336">
        <f t="shared" si="81"/>
        <v>-2944.3739759848413</v>
      </c>
      <c r="P336">
        <f t="shared" si="82"/>
        <v>6948.0507826639077</v>
      </c>
    </row>
    <row r="337" spans="1:16" x14ac:dyDescent="0.25">
      <c r="A337">
        <f t="shared" si="69"/>
        <v>321</v>
      </c>
      <c r="B337">
        <f t="shared" si="70"/>
        <v>1339.7396968587159</v>
      </c>
      <c r="C337">
        <f t="shared" si="71"/>
        <v>1001.9719373096262</v>
      </c>
      <c r="D337">
        <f t="shared" si="72"/>
        <v>-29.443739759848413</v>
      </c>
      <c r="E337">
        <f t="shared" si="73"/>
        <v>69.480507826639084</v>
      </c>
      <c r="F337">
        <f t="shared" si="74"/>
        <v>-13.671911421584573</v>
      </c>
      <c r="G337">
        <f t="shared" si="75"/>
        <v>-4.0002619731952542</v>
      </c>
      <c r="I337">
        <f t="shared" si="76"/>
        <v>-89.739696858715888</v>
      </c>
      <c r="J337">
        <f t="shared" si="77"/>
        <v>248.02806269037376</v>
      </c>
      <c r="K337">
        <f t="shared" si="78"/>
        <v>263.76340359161691</v>
      </c>
      <c r="L337" s="4">
        <f t="shared" si="79"/>
        <v>-2579796.9040682819</v>
      </c>
      <c r="M337" s="4">
        <f t="shared" si="80"/>
        <v>7130200.4647738449</v>
      </c>
      <c r="O337">
        <f t="shared" si="81"/>
        <v>-2579.7969040682819</v>
      </c>
      <c r="P337">
        <f t="shared" si="82"/>
        <v>7130.2004647738449</v>
      </c>
    </row>
    <row r="338" spans="1:16" x14ac:dyDescent="0.25">
      <c r="A338">
        <f t="shared" si="69"/>
        <v>322</v>
      </c>
      <c r="B338">
        <f t="shared" si="70"/>
        <v>1325.8098057467246</v>
      </c>
      <c r="C338">
        <f t="shared" si="71"/>
        <v>998.68469538290833</v>
      </c>
      <c r="D338">
        <f t="shared" si="72"/>
        <v>-25.797969040682819</v>
      </c>
      <c r="E338">
        <f t="shared" si="73"/>
        <v>71.302004647738457</v>
      </c>
      <c r="F338">
        <f t="shared" si="74"/>
        <v>-13.929891111991401</v>
      </c>
      <c r="G338">
        <f t="shared" si="75"/>
        <v>-3.2872419267178694</v>
      </c>
      <c r="I338">
        <f t="shared" si="76"/>
        <v>-75.809805746724578</v>
      </c>
      <c r="J338">
        <f t="shared" si="77"/>
        <v>251.31530461709167</v>
      </c>
      <c r="K338">
        <f t="shared" si="78"/>
        <v>262.50049329884638</v>
      </c>
      <c r="L338" s="4">
        <f t="shared" si="79"/>
        <v>-2200367.0441750693</v>
      </c>
      <c r="M338" s="4">
        <f t="shared" si="80"/>
        <v>7294385.0538775362</v>
      </c>
      <c r="O338">
        <f t="shared" si="81"/>
        <v>-2200.3670441750692</v>
      </c>
      <c r="P338">
        <f t="shared" si="82"/>
        <v>7294.3850538775359</v>
      </c>
    </row>
    <row r="339" spans="1:16" x14ac:dyDescent="0.25">
      <c r="A339">
        <f t="shared" ref="A339:A360" si="83">A338+1</f>
        <v>323</v>
      </c>
      <c r="B339">
        <f t="shared" si="70"/>
        <v>1311.6598779303156</v>
      </c>
      <c r="C339">
        <f t="shared" si="71"/>
        <v>996.12689196157817</v>
      </c>
      <c r="D339">
        <f t="shared" si="72"/>
        <v>-22.003670441750693</v>
      </c>
      <c r="E339">
        <f t="shared" si="73"/>
        <v>72.943850538775365</v>
      </c>
      <c r="F339">
        <f t="shared" si="74"/>
        <v>-14.149927816408908</v>
      </c>
      <c r="G339">
        <f t="shared" si="75"/>
        <v>-2.5578034213301155</v>
      </c>
      <c r="I339">
        <f t="shared" si="76"/>
        <v>-61.659877930315588</v>
      </c>
      <c r="J339">
        <f t="shared" si="77"/>
        <v>253.87310803842183</v>
      </c>
      <c r="K339">
        <f t="shared" si="78"/>
        <v>261.25369955556539</v>
      </c>
      <c r="L339" s="4">
        <f t="shared" si="79"/>
        <v>-1806790.3321343032</v>
      </c>
      <c r="M339" s="4">
        <f t="shared" si="80"/>
        <v>7439123.9909864711</v>
      </c>
      <c r="O339">
        <f t="shared" si="81"/>
        <v>-1806.7903321343031</v>
      </c>
      <c r="P339">
        <f t="shared" si="82"/>
        <v>7439.1239909864707</v>
      </c>
    </row>
    <row r="340" spans="1:16" x14ac:dyDescent="0.25">
      <c r="A340">
        <f t="shared" si="83"/>
        <v>324</v>
      </c>
      <c r="B340">
        <f t="shared" si="70"/>
        <v>1297.3292710806932</v>
      </c>
      <c r="C340">
        <f t="shared" si="71"/>
        <v>994.31300093934669</v>
      </c>
      <c r="D340">
        <f t="shared" si="72"/>
        <v>-18.067903321343032</v>
      </c>
      <c r="E340">
        <f t="shared" si="73"/>
        <v>74.391239909864709</v>
      </c>
      <c r="F340">
        <f t="shared" si="74"/>
        <v>-14.330606849622338</v>
      </c>
      <c r="G340">
        <f t="shared" si="75"/>
        <v>-1.8138910222314684</v>
      </c>
      <c r="I340">
        <f t="shared" si="76"/>
        <v>-47.329271080693161</v>
      </c>
      <c r="J340">
        <f t="shared" si="77"/>
        <v>255.68699906065331</v>
      </c>
      <c r="K340">
        <f t="shared" si="78"/>
        <v>260.03057779744341</v>
      </c>
      <c r="L340" s="4">
        <f t="shared" si="79"/>
        <v>-1399944.9865478622</v>
      </c>
      <c r="M340" s="4">
        <f t="shared" si="80"/>
        <v>7562925.1050613727</v>
      </c>
      <c r="O340">
        <f t="shared" si="81"/>
        <v>-1399.9449865478621</v>
      </c>
      <c r="P340">
        <f t="shared" si="82"/>
        <v>7562.925105061373</v>
      </c>
    </row>
    <row r="341" spans="1:16" x14ac:dyDescent="0.25">
      <c r="A341">
        <f t="shared" si="83"/>
        <v>325</v>
      </c>
      <c r="B341">
        <f t="shared" si="70"/>
        <v>1282.858669732416</v>
      </c>
      <c r="C341">
        <f t="shared" si="71"/>
        <v>993.25540242762133</v>
      </c>
      <c r="D341">
        <f t="shared" si="72"/>
        <v>-13.999449865478621</v>
      </c>
      <c r="E341">
        <f t="shared" si="73"/>
        <v>75.629251050613732</v>
      </c>
      <c r="F341">
        <f t="shared" si="74"/>
        <v>-14.470601348277125</v>
      </c>
      <c r="G341">
        <f t="shared" si="75"/>
        <v>-1.057598511725331</v>
      </c>
      <c r="I341">
        <f t="shared" si="76"/>
        <v>-32.858669732416047</v>
      </c>
      <c r="J341">
        <f t="shared" si="77"/>
        <v>256.74459757237867</v>
      </c>
      <c r="K341">
        <f t="shared" si="78"/>
        <v>258.83871534062803</v>
      </c>
      <c r="L341" s="4">
        <f t="shared" si="79"/>
        <v>-980892.69799893931</v>
      </c>
      <c r="M341" s="4">
        <f t="shared" si="80"/>
        <v>7664306.0434359573</v>
      </c>
      <c r="O341">
        <f t="shared" si="81"/>
        <v>-980.8926979989393</v>
      </c>
      <c r="P341">
        <f t="shared" si="82"/>
        <v>7664.3060434359577</v>
      </c>
    </row>
    <row r="342" spans="1:16" x14ac:dyDescent="0.25">
      <c r="A342">
        <f t="shared" si="83"/>
        <v>326</v>
      </c>
      <c r="B342">
        <f t="shared" si="70"/>
        <v>1268.2899791143391</v>
      </c>
      <c r="C342">
        <f t="shared" si="71"/>
        <v>992.96423452023964</v>
      </c>
      <c r="D342">
        <f t="shared" si="72"/>
        <v>-9.8089269799893923</v>
      </c>
      <c r="E342">
        <f t="shared" si="73"/>
        <v>76.643060434359583</v>
      </c>
      <c r="F342">
        <f t="shared" si="74"/>
        <v>-14.568690618077019</v>
      </c>
      <c r="G342">
        <f t="shared" si="75"/>
        <v>-0.29116790738173515</v>
      </c>
      <c r="I342">
        <f t="shared" si="76"/>
        <v>-18.289979114339076</v>
      </c>
      <c r="J342">
        <f t="shared" si="77"/>
        <v>257.03576547976036</v>
      </c>
      <c r="K342">
        <f t="shared" si="78"/>
        <v>257.68567688517209</v>
      </c>
      <c r="L342" s="4">
        <f t="shared" si="79"/>
        <v>-550887.15506701032</v>
      </c>
      <c r="M342" s="4">
        <f t="shared" si="80"/>
        <v>7741818.659847782</v>
      </c>
      <c r="O342">
        <f t="shared" si="81"/>
        <v>-550.88715506701033</v>
      </c>
      <c r="P342">
        <f t="shared" si="82"/>
        <v>7741.8186598477823</v>
      </c>
    </row>
    <row r="343" spans="1:16" x14ac:dyDescent="0.25">
      <c r="A343">
        <f t="shared" si="83"/>
        <v>327</v>
      </c>
      <c r="B343">
        <f t="shared" si="70"/>
        <v>1253.6661997807553</v>
      </c>
      <c r="C343">
        <f t="shared" si="71"/>
        <v>993.44724847884265</v>
      </c>
      <c r="D343">
        <f t="shared" si="72"/>
        <v>-5.5088715506701034</v>
      </c>
      <c r="E343">
        <f t="shared" si="73"/>
        <v>77.418186598477831</v>
      </c>
      <c r="F343">
        <f t="shared" si="74"/>
        <v>-14.62377933358372</v>
      </c>
      <c r="G343">
        <f t="shared" si="75"/>
        <v>0.48301395860304319</v>
      </c>
      <c r="I343">
        <f t="shared" si="76"/>
        <v>-3.666199780755278</v>
      </c>
      <c r="J343">
        <f t="shared" si="77"/>
        <v>256.55275152115735</v>
      </c>
      <c r="K343">
        <f t="shared" si="78"/>
        <v>256.5789456169565</v>
      </c>
      <c r="L343" s="4">
        <f t="shared" si="79"/>
        <v>-111379.19906769853</v>
      </c>
      <c r="M343" s="4">
        <f t="shared" si="80"/>
        <v>7794076.071095637</v>
      </c>
      <c r="O343">
        <f t="shared" si="81"/>
        <v>-111.37919906769854</v>
      </c>
      <c r="P343">
        <f t="shared" si="82"/>
        <v>7794.0760710956374</v>
      </c>
    </row>
    <row r="344" spans="1:16" x14ac:dyDescent="0.25">
      <c r="A344">
        <f t="shared" si="83"/>
        <v>328</v>
      </c>
      <c r="B344">
        <f t="shared" si="70"/>
        <v>1239.0312825272647</v>
      </c>
      <c r="C344">
        <f t="shared" si="71"/>
        <v>994.70967004455531</v>
      </c>
      <c r="D344">
        <f t="shared" si="72"/>
        <v>-1.1137919906769853</v>
      </c>
      <c r="E344">
        <f t="shared" si="73"/>
        <v>77.940760710956383</v>
      </c>
      <c r="F344">
        <f t="shared" si="74"/>
        <v>-14.634917253490489</v>
      </c>
      <c r="G344">
        <f t="shared" si="75"/>
        <v>1.262421565712607</v>
      </c>
      <c r="I344">
        <f t="shared" si="76"/>
        <v>10.968717472735307</v>
      </c>
      <c r="J344">
        <f t="shared" si="77"/>
        <v>255.29032995544469</v>
      </c>
      <c r="K344">
        <f t="shared" si="78"/>
        <v>255.52586039725315</v>
      </c>
      <c r="L344" s="4">
        <f t="shared" si="79"/>
        <v>335982.08999945654</v>
      </c>
      <c r="M344" s="4">
        <f t="shared" si="80"/>
        <v>7819781.9233000707</v>
      </c>
      <c r="O344">
        <f t="shared" si="81"/>
        <v>335.98208999945655</v>
      </c>
      <c r="P344">
        <f t="shared" si="82"/>
        <v>7819.781923300071</v>
      </c>
    </row>
    <row r="345" spans="1:16" x14ac:dyDescent="0.25">
      <c r="A345">
        <f t="shared" si="83"/>
        <v>329</v>
      </c>
      <c r="B345">
        <f t="shared" si="70"/>
        <v>1224.4299634827742</v>
      </c>
      <c r="C345">
        <f t="shared" si="71"/>
        <v>996.75406980259788</v>
      </c>
      <c r="D345">
        <f t="shared" si="72"/>
        <v>3.3598208999945656</v>
      </c>
      <c r="E345">
        <f t="shared" si="73"/>
        <v>78.197819233000715</v>
      </c>
      <c r="F345">
        <f t="shared" si="74"/>
        <v>-14.601319044490543</v>
      </c>
      <c r="G345">
        <f t="shared" si="75"/>
        <v>2.0443997580426143</v>
      </c>
      <c r="I345">
        <f t="shared" si="76"/>
        <v>25.570036517225844</v>
      </c>
      <c r="J345">
        <f t="shared" si="77"/>
        <v>253.24593019740212</v>
      </c>
      <c r="K345">
        <f t="shared" si="78"/>
        <v>254.53354971209538</v>
      </c>
      <c r="L345" s="4">
        <f t="shared" si="79"/>
        <v>789353.02117204759</v>
      </c>
      <c r="M345" s="4">
        <f t="shared" si="80"/>
        <v>7817761.2287013074</v>
      </c>
      <c r="O345">
        <f t="shared" si="81"/>
        <v>789.35302117204765</v>
      </c>
      <c r="P345">
        <f t="shared" si="82"/>
        <v>7817.7612287013071</v>
      </c>
    </row>
    <row r="346" spans="1:16" x14ac:dyDescent="0.25">
      <c r="A346">
        <f t="shared" si="83"/>
        <v>330</v>
      </c>
      <c r="B346">
        <f t="shared" si="70"/>
        <v>1209.9075797404007</v>
      </c>
      <c r="C346">
        <f t="shared" si="71"/>
        <v>999.58024568351061</v>
      </c>
      <c r="D346">
        <f t="shared" si="72"/>
        <v>7.8935302117204769</v>
      </c>
      <c r="E346">
        <f t="shared" si="73"/>
        <v>78.177612287013076</v>
      </c>
      <c r="F346">
        <f t="shared" si="74"/>
        <v>-14.522383742373338</v>
      </c>
      <c r="G346">
        <f t="shared" si="75"/>
        <v>2.8261758809127451</v>
      </c>
      <c r="I346">
        <f t="shared" si="76"/>
        <v>40.092420259599294</v>
      </c>
      <c r="J346">
        <f t="shared" si="77"/>
        <v>250.41975431648939</v>
      </c>
      <c r="K346">
        <f t="shared" si="78"/>
        <v>253.60886324062736</v>
      </c>
      <c r="L346" s="4">
        <f t="shared" si="79"/>
        <v>1246704.178175882</v>
      </c>
      <c r="M346" s="4">
        <f t="shared" si="80"/>
        <v>7786991.954654959</v>
      </c>
      <c r="O346">
        <f t="shared" si="81"/>
        <v>1246.7041781758819</v>
      </c>
      <c r="P346">
        <f t="shared" si="82"/>
        <v>7786.991954654959</v>
      </c>
    </row>
    <row r="347" spans="1:16" x14ac:dyDescent="0.25">
      <c r="A347">
        <f t="shared" si="83"/>
        <v>331</v>
      </c>
      <c r="B347">
        <f t="shared" si="70"/>
        <v>1195.509866415845</v>
      </c>
      <c r="C347">
        <f t="shared" si="71"/>
        <v>1003.1851207598888</v>
      </c>
      <c r="D347">
        <f t="shared" si="72"/>
        <v>12.467041781758819</v>
      </c>
      <c r="E347">
        <f t="shared" si="73"/>
        <v>77.869919546549596</v>
      </c>
      <c r="F347">
        <f t="shared" si="74"/>
        <v>-14.397713324555749</v>
      </c>
      <c r="G347">
        <f t="shared" si="75"/>
        <v>3.6048750763782409</v>
      </c>
      <c r="I347">
        <f t="shared" si="76"/>
        <v>54.490133584155046</v>
      </c>
      <c r="J347">
        <f t="shared" si="77"/>
        <v>246.81487924011117</v>
      </c>
      <c r="K347">
        <f t="shared" si="78"/>
        <v>252.75830208388749</v>
      </c>
      <c r="L347" s="4">
        <f t="shared" si="79"/>
        <v>1705834.9556245378</v>
      </c>
      <c r="M347" s="4">
        <f t="shared" si="80"/>
        <v>7726636.3813514104</v>
      </c>
      <c r="O347">
        <f t="shared" si="81"/>
        <v>1705.8349556245378</v>
      </c>
      <c r="P347">
        <f t="shared" si="82"/>
        <v>7726.6363813514108</v>
      </c>
    </row>
    <row r="348" spans="1:16" x14ac:dyDescent="0.25">
      <c r="A348">
        <f t="shared" si="83"/>
        <v>332</v>
      </c>
      <c r="B348">
        <f t="shared" si="70"/>
        <v>1181.2827365868516</v>
      </c>
      <c r="C348">
        <f t="shared" si="71"/>
        <v>1007.5626594744023</v>
      </c>
      <c r="D348">
        <f t="shared" si="72"/>
        <v>17.058349556245378</v>
      </c>
      <c r="E348">
        <f t="shared" si="73"/>
        <v>77.266363813514104</v>
      </c>
      <c r="F348">
        <f t="shared" si="74"/>
        <v>-14.227129828993295</v>
      </c>
      <c r="G348">
        <f t="shared" si="75"/>
        <v>4.3775387145133822</v>
      </c>
      <c r="I348">
        <f t="shared" si="76"/>
        <v>68.71726341314843</v>
      </c>
      <c r="J348">
        <f t="shared" si="77"/>
        <v>242.43734052559773</v>
      </c>
      <c r="K348">
        <f t="shared" si="78"/>
        <v>251.98794886287052</v>
      </c>
      <c r="L348" s="4">
        <f t="shared" si="79"/>
        <v>2164393.9365970762</v>
      </c>
      <c r="M348" s="4">
        <f t="shared" si="80"/>
        <v>7636071.1089947456</v>
      </c>
      <c r="O348">
        <f t="shared" si="81"/>
        <v>2164.3939365970764</v>
      </c>
      <c r="P348">
        <f t="shared" si="82"/>
        <v>7636.0711089947454</v>
      </c>
    </row>
    <row r="349" spans="1:16" x14ac:dyDescent="0.25">
      <c r="A349">
        <f t="shared" si="83"/>
        <v>333</v>
      </c>
      <c r="B349">
        <f t="shared" si="70"/>
        <v>1167.272046151518</v>
      </c>
      <c r="C349">
        <f t="shared" si="71"/>
        <v>1012.7038052998151</v>
      </c>
      <c r="D349">
        <f t="shared" si="72"/>
        <v>21.643939365970763</v>
      </c>
      <c r="E349">
        <f t="shared" si="73"/>
        <v>76.360711089947458</v>
      </c>
      <c r="F349">
        <f t="shared" si="74"/>
        <v>-14.010690435333588</v>
      </c>
      <c r="G349">
        <f t="shared" si="75"/>
        <v>5.141145825412857</v>
      </c>
      <c r="I349">
        <f t="shared" si="76"/>
        <v>82.727953848482002</v>
      </c>
      <c r="J349">
        <f t="shared" si="77"/>
        <v>237.29619470018486</v>
      </c>
      <c r="K349">
        <f t="shared" si="78"/>
        <v>251.30339903619409</v>
      </c>
      <c r="L349" s="4">
        <f t="shared" si="79"/>
        <v>2619905.0561789256</v>
      </c>
      <c r="M349" s="4">
        <f t="shared" si="80"/>
        <v>7514914.5045419317</v>
      </c>
      <c r="O349">
        <f t="shared" si="81"/>
        <v>2619.9050561789254</v>
      </c>
      <c r="P349">
        <f t="shared" si="82"/>
        <v>7514.9145045419318</v>
      </c>
    </row>
    <row r="350" spans="1:16" x14ac:dyDescent="0.25">
      <c r="A350">
        <f t="shared" si="83"/>
        <v>334</v>
      </c>
      <c r="B350">
        <f t="shared" si="70"/>
        <v>1153.5233462218023</v>
      </c>
      <c r="C350">
        <f t="shared" si="71"/>
        <v>1018.5964425756822</v>
      </c>
      <c r="D350">
        <f t="shared" si="72"/>
        <v>26.199050561789253</v>
      </c>
      <c r="E350">
        <f t="shared" si="73"/>
        <v>75.149145045419317</v>
      </c>
      <c r="F350">
        <f t="shared" si="74"/>
        <v>-13.748699929715695</v>
      </c>
      <c r="G350">
        <f t="shared" si="75"/>
        <v>5.8926372758670507</v>
      </c>
      <c r="I350">
        <f t="shared" si="76"/>
        <v>96.476653778197715</v>
      </c>
      <c r="J350">
        <f t="shared" si="77"/>
        <v>231.4035574243178</v>
      </c>
      <c r="K350">
        <f t="shared" si="78"/>
        <v>250.70969489205595</v>
      </c>
      <c r="L350" s="4">
        <f t="shared" si="79"/>
        <v>3069799.2158203684</v>
      </c>
      <c r="M350" s="4">
        <f t="shared" si="80"/>
        <v>7363050.3474172698</v>
      </c>
      <c r="O350">
        <f t="shared" si="81"/>
        <v>3069.7992158203683</v>
      </c>
      <c r="P350">
        <f t="shared" si="82"/>
        <v>7363.0503474172701</v>
      </c>
    </row>
    <row r="351" spans="1:16" x14ac:dyDescent="0.25">
      <c r="A351">
        <f t="shared" si="83"/>
        <v>335</v>
      </c>
      <c r="B351">
        <f t="shared" ref="B351:B360" si="84">B350+F351</f>
        <v>1140.0816262136686</v>
      </c>
      <c r="C351">
        <f t="shared" ref="C351:C360" si="85">C350+G351</f>
        <v>1025.2253848862911</v>
      </c>
      <c r="D351">
        <f t="shared" ref="D351:D360" si="86">O350*$F$3</f>
        <v>30.697992158203682</v>
      </c>
      <c r="E351">
        <f t="shared" ref="E351:E360" si="87">P350*$F$3</f>
        <v>73.630503474172698</v>
      </c>
      <c r="F351">
        <f t="shared" ref="F351:F360" si="88">F350+D351*$F$3</f>
        <v>-13.441720008133657</v>
      </c>
      <c r="G351">
        <f t="shared" ref="G351:G360" si="89">G350+E351*$F$3</f>
        <v>6.6289423106087781</v>
      </c>
      <c r="I351">
        <f t="shared" ref="I351:I360" si="90">$C$2-B351</f>
        <v>109.91837378633136</v>
      </c>
      <c r="J351">
        <f t="shared" ref="J351:J360" si="91">$C$3-C351</f>
        <v>224.77461511370893</v>
      </c>
      <c r="K351">
        <f t="shared" ref="K351:K360" si="92">SQRT((I351^2)+(J351^2))</f>
        <v>250.21126372597146</v>
      </c>
      <c r="L351" s="4">
        <f t="shared" ref="L351:L360" si="93">($F$2*I351*($B$8*$C$8))/(K351*K351)</f>
        <v>3511450.7162780878</v>
      </c>
      <c r="M351" s="4">
        <f t="shared" ref="M351:M360" si="94">($F$2*J351*($B$8*$C$8))/(K351*K351)</f>
        <v>7180646.474778126</v>
      </c>
      <c r="O351">
        <f t="shared" ref="O351:O360" si="95">L351/$B$8</f>
        <v>3511.4507162780878</v>
      </c>
      <c r="P351">
        <f t="shared" ref="P351:P360" si="96">M351/$B$8</f>
        <v>7180.6464747781256</v>
      </c>
    </row>
    <row r="352" spans="1:16" x14ac:dyDescent="0.25">
      <c r="A352">
        <f t="shared" si="83"/>
        <v>336</v>
      </c>
      <c r="B352">
        <f t="shared" si="84"/>
        <v>1126.9910512771628</v>
      </c>
      <c r="C352">
        <f t="shared" si="85"/>
        <v>1032.5723918443778</v>
      </c>
      <c r="D352">
        <f t="shared" si="86"/>
        <v>35.114507162780882</v>
      </c>
      <c r="E352">
        <f t="shared" si="87"/>
        <v>71.806464747781263</v>
      </c>
      <c r="F352">
        <f t="shared" si="88"/>
        <v>-13.090574936505849</v>
      </c>
      <c r="G352">
        <f t="shared" si="89"/>
        <v>7.3470069580865909</v>
      </c>
      <c r="I352">
        <f t="shared" si="90"/>
        <v>123.0089487228372</v>
      </c>
      <c r="J352">
        <f t="shared" si="91"/>
        <v>217.42760815562224</v>
      </c>
      <c r="K352">
        <f t="shared" si="92"/>
        <v>249.81186171631722</v>
      </c>
      <c r="L352" s="4">
        <f t="shared" si="93"/>
        <v>3942217.5829098052</v>
      </c>
      <c r="M352" s="4">
        <f t="shared" si="94"/>
        <v>6968167.3470150065</v>
      </c>
      <c r="O352">
        <f t="shared" si="95"/>
        <v>3942.2175829098051</v>
      </c>
      <c r="P352">
        <f t="shared" si="96"/>
        <v>6968.1673470150063</v>
      </c>
    </row>
    <row r="353" spans="1:16" x14ac:dyDescent="0.25">
      <c r="A353">
        <f t="shared" si="83"/>
        <v>337</v>
      </c>
      <c r="B353">
        <f t="shared" si="84"/>
        <v>1114.2946980989479</v>
      </c>
      <c r="C353">
        <f t="shared" si="85"/>
        <v>1040.6162155371658</v>
      </c>
      <c r="D353">
        <f t="shared" si="86"/>
        <v>39.422175829098052</v>
      </c>
      <c r="E353">
        <f t="shared" si="87"/>
        <v>69.681673470150059</v>
      </c>
      <c r="F353">
        <f t="shared" si="88"/>
        <v>-12.696353178214869</v>
      </c>
      <c r="G353">
        <f t="shared" si="89"/>
        <v>8.0438236927880915</v>
      </c>
      <c r="I353">
        <f t="shared" si="90"/>
        <v>135.70530190105205</v>
      </c>
      <c r="J353">
        <f t="shared" si="91"/>
        <v>209.38378446283423</v>
      </c>
      <c r="K353">
        <f t="shared" si="92"/>
        <v>249.5145249480164</v>
      </c>
      <c r="L353" s="4">
        <f t="shared" si="93"/>
        <v>4359484.589381299</v>
      </c>
      <c r="M353" s="4">
        <f t="shared" si="94"/>
        <v>6726379.653888708</v>
      </c>
      <c r="O353">
        <f t="shared" si="95"/>
        <v>4359.484589381299</v>
      </c>
      <c r="P353">
        <f t="shared" si="96"/>
        <v>6726.3796538887082</v>
      </c>
    </row>
    <row r="354" spans="1:16" x14ac:dyDescent="0.25">
      <c r="A354">
        <f t="shared" si="83"/>
        <v>338</v>
      </c>
      <c r="B354">
        <f t="shared" si="84"/>
        <v>1102.0342933796712</v>
      </c>
      <c r="C354">
        <f t="shared" si="85"/>
        <v>1049.3326771953427</v>
      </c>
      <c r="D354">
        <f t="shared" si="86"/>
        <v>43.594845893812987</v>
      </c>
      <c r="E354">
        <f t="shared" si="87"/>
        <v>67.263796538887078</v>
      </c>
      <c r="F354">
        <f t="shared" si="88"/>
        <v>-12.260404719276739</v>
      </c>
      <c r="G354">
        <f t="shared" si="89"/>
        <v>8.7164616581769625</v>
      </c>
      <c r="I354">
        <f t="shared" si="90"/>
        <v>147.96570662032877</v>
      </c>
      <c r="J354">
        <f t="shared" si="91"/>
        <v>200.66732280465726</v>
      </c>
      <c r="K354">
        <f t="shared" si="92"/>
        <v>249.32152890843929</v>
      </c>
      <c r="L354" s="4">
        <f t="shared" si="93"/>
        <v>4760707.5681205522</v>
      </c>
      <c r="M354" s="4">
        <f t="shared" si="94"/>
        <v>6456350.3542203344</v>
      </c>
      <c r="O354">
        <f t="shared" si="95"/>
        <v>4760.7075681205524</v>
      </c>
      <c r="P354">
        <f t="shared" si="96"/>
        <v>6456.3503542203343</v>
      </c>
    </row>
    <row r="355" spans="1:16" x14ac:dyDescent="0.25">
      <c r="A355">
        <f t="shared" si="83"/>
        <v>339</v>
      </c>
      <c r="B355">
        <f t="shared" si="84"/>
        <v>1090.2499594172066</v>
      </c>
      <c r="C355">
        <f t="shared" si="85"/>
        <v>1058.6947738889417</v>
      </c>
      <c r="D355">
        <f t="shared" si="86"/>
        <v>47.607075681205522</v>
      </c>
      <c r="E355">
        <f t="shared" si="87"/>
        <v>64.56350354220335</v>
      </c>
      <c r="F355">
        <f t="shared" si="88"/>
        <v>-11.784333962464684</v>
      </c>
      <c r="G355">
        <f t="shared" si="89"/>
        <v>9.3620966935989962</v>
      </c>
      <c r="I355">
        <f t="shared" si="90"/>
        <v>159.75004058279342</v>
      </c>
      <c r="J355">
        <f t="shared" si="91"/>
        <v>191.30522611105835</v>
      </c>
      <c r="K355">
        <f t="shared" si="92"/>
        <v>249.23435759061653</v>
      </c>
      <c r="L355" s="4">
        <f t="shared" si="93"/>
        <v>5143457.4496850101</v>
      </c>
      <c r="M355" s="4">
        <f t="shared" si="94"/>
        <v>6159436.8728478514</v>
      </c>
      <c r="O355">
        <f t="shared" si="95"/>
        <v>5143.45744968501</v>
      </c>
      <c r="P355">
        <f t="shared" si="96"/>
        <v>6159.4368728478512</v>
      </c>
    </row>
    <row r="356" spans="1:16" x14ac:dyDescent="0.25">
      <c r="A356">
        <f t="shared" si="83"/>
        <v>340</v>
      </c>
      <c r="B356">
        <f t="shared" si="84"/>
        <v>1078.9799711997105</v>
      </c>
      <c r="C356">
        <f t="shared" si="85"/>
        <v>1068.6728142698255</v>
      </c>
      <c r="D356">
        <f t="shared" si="86"/>
        <v>51.434574496850104</v>
      </c>
      <c r="E356">
        <f t="shared" si="87"/>
        <v>61.594368728478514</v>
      </c>
      <c r="F356">
        <f t="shared" si="88"/>
        <v>-11.269988217496183</v>
      </c>
      <c r="G356">
        <f t="shared" si="89"/>
        <v>9.9780403808837814</v>
      </c>
      <c r="I356">
        <f t="shared" si="90"/>
        <v>171.02002880028954</v>
      </c>
      <c r="J356">
        <f t="shared" si="91"/>
        <v>181.32718573017451</v>
      </c>
      <c r="K356">
        <f t="shared" si="92"/>
        <v>249.25368309350426</v>
      </c>
      <c r="L356" s="4">
        <f t="shared" si="93"/>
        <v>5505462.4153329134</v>
      </c>
      <c r="M356" s="4">
        <f t="shared" si="94"/>
        <v>5837269.5462549012</v>
      </c>
      <c r="O356">
        <f t="shared" si="95"/>
        <v>5505.4624153329132</v>
      </c>
      <c r="P356">
        <f t="shared" si="96"/>
        <v>5837.2695462549009</v>
      </c>
    </row>
    <row r="357" spans="1:16" x14ac:dyDescent="0.25">
      <c r="A357">
        <f t="shared" si="83"/>
        <v>341</v>
      </c>
      <c r="B357">
        <f t="shared" si="84"/>
        <v>1068.2605292237477</v>
      </c>
      <c r="C357">
        <f t="shared" si="85"/>
        <v>1079.2345816053348</v>
      </c>
      <c r="D357">
        <f t="shared" si="86"/>
        <v>55.054624153329137</v>
      </c>
      <c r="E357">
        <f t="shared" si="87"/>
        <v>58.372695462549011</v>
      </c>
      <c r="F357">
        <f t="shared" si="88"/>
        <v>-10.719441975962891</v>
      </c>
      <c r="G357">
        <f t="shared" si="89"/>
        <v>10.561767335509272</v>
      </c>
      <c r="I357">
        <f t="shared" si="90"/>
        <v>181.73947077625235</v>
      </c>
      <c r="J357">
        <f t="shared" si="91"/>
        <v>170.76541839466518</v>
      </c>
      <c r="K357">
        <f t="shared" si="92"/>
        <v>249.37935631791444</v>
      </c>
      <c r="L357" s="4">
        <f t="shared" si="93"/>
        <v>5844646.5870733289</v>
      </c>
      <c r="M357" s="4">
        <f t="shared" si="94"/>
        <v>5491726.7864133371</v>
      </c>
      <c r="O357">
        <f t="shared" si="95"/>
        <v>5844.6465870733291</v>
      </c>
      <c r="P357">
        <f t="shared" si="96"/>
        <v>5491.7267864133373</v>
      </c>
    </row>
    <row r="358" spans="1:16" x14ac:dyDescent="0.25">
      <c r="A358">
        <f t="shared" si="83"/>
        <v>342</v>
      </c>
      <c r="B358">
        <f t="shared" si="84"/>
        <v>1058.1255519064921</v>
      </c>
      <c r="C358">
        <f t="shared" si="85"/>
        <v>1090.3455216194855</v>
      </c>
      <c r="D358">
        <f t="shared" si="86"/>
        <v>58.446465870733292</v>
      </c>
      <c r="E358">
        <f t="shared" si="87"/>
        <v>54.917267864133372</v>
      </c>
      <c r="F358">
        <f t="shared" si="88"/>
        <v>-10.134977317255558</v>
      </c>
      <c r="G358">
        <f t="shared" si="89"/>
        <v>11.110940014150605</v>
      </c>
      <c r="I358">
        <f t="shared" si="90"/>
        <v>191.87444809350791</v>
      </c>
      <c r="J358">
        <f t="shared" si="91"/>
        <v>159.65447838051455</v>
      </c>
      <c r="K358">
        <f t="shared" si="92"/>
        <v>249.61040903404339</v>
      </c>
      <c r="L358" s="4">
        <f t="shared" si="93"/>
        <v>6159163.8181267697</v>
      </c>
      <c r="M358" s="4">
        <f t="shared" si="94"/>
        <v>5124903.7921086233</v>
      </c>
      <c r="O358">
        <f t="shared" si="95"/>
        <v>6159.1638181267699</v>
      </c>
      <c r="P358">
        <f t="shared" si="96"/>
        <v>5124.9037921086237</v>
      </c>
    </row>
    <row r="359" spans="1:16" x14ac:dyDescent="0.25">
      <c r="A359">
        <f t="shared" si="83"/>
        <v>343</v>
      </c>
      <c r="B359">
        <f t="shared" si="84"/>
        <v>1048.6064909710492</v>
      </c>
      <c r="C359">
        <f t="shared" si="85"/>
        <v>1101.968952012847</v>
      </c>
      <c r="D359">
        <f t="shared" si="86"/>
        <v>61.591638181267697</v>
      </c>
      <c r="E359">
        <f t="shared" si="87"/>
        <v>51.249037921086241</v>
      </c>
      <c r="F359">
        <f t="shared" si="88"/>
        <v>-9.5190609354428801</v>
      </c>
      <c r="G359">
        <f t="shared" si="89"/>
        <v>11.623430393361467</v>
      </c>
      <c r="I359">
        <f t="shared" si="90"/>
        <v>201.3935090289508</v>
      </c>
      <c r="J359">
        <f t="shared" si="91"/>
        <v>148.03104798715299</v>
      </c>
      <c r="K359">
        <f t="shared" si="92"/>
        <v>249.94506725912572</v>
      </c>
      <c r="L359" s="4">
        <f t="shared" si="93"/>
        <v>6447425.3756135087</v>
      </c>
      <c r="M359" s="4">
        <f t="shared" si="94"/>
        <v>4739075.9502275288</v>
      </c>
      <c r="O359">
        <f t="shared" si="95"/>
        <v>6447.4253756135085</v>
      </c>
      <c r="P359">
        <f t="shared" si="96"/>
        <v>4739.0759502275287</v>
      </c>
    </row>
    <row r="360" spans="1:16" x14ac:dyDescent="0.25">
      <c r="A360">
        <f t="shared" si="83"/>
        <v>344</v>
      </c>
      <c r="B360">
        <f t="shared" si="84"/>
        <v>1039.7321725731676</v>
      </c>
      <c r="C360">
        <f t="shared" si="85"/>
        <v>1114.0662900012312</v>
      </c>
      <c r="D360">
        <f t="shared" si="86"/>
        <v>64.474253756135084</v>
      </c>
      <c r="E360">
        <f t="shared" si="87"/>
        <v>47.390759502275287</v>
      </c>
      <c r="F360">
        <f t="shared" si="88"/>
        <v>-8.8743183978815292</v>
      </c>
      <c r="G360">
        <f t="shared" si="89"/>
        <v>12.09733798838422</v>
      </c>
      <c r="I360">
        <f t="shared" si="90"/>
        <v>210.26782742683235</v>
      </c>
      <c r="J360">
        <f t="shared" si="91"/>
        <v>135.93370999876879</v>
      </c>
      <c r="K360">
        <f t="shared" si="92"/>
        <v>250.38077554962067</v>
      </c>
      <c r="L360" s="4">
        <f t="shared" si="93"/>
        <v>6708120.609394351</v>
      </c>
      <c r="M360" s="4">
        <f t="shared" si="94"/>
        <v>4336658.3119877381</v>
      </c>
      <c r="O360">
        <f t="shared" si="95"/>
        <v>6708.120609394351</v>
      </c>
      <c r="P360">
        <f t="shared" si="96"/>
        <v>4336.6583119877378</v>
      </c>
    </row>
  </sheetData>
  <pageMargins left="0.7" right="0.7" top="0.75" bottom="0.75" header="0.3" footer="0.3"/>
  <pageSetup orientation="portrait" horizontalDpi="200" verticalDpi="2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Addison Dalton</dc:creator>
  <cp:lastModifiedBy>Addison Dalton</cp:lastModifiedBy>
  <dcterms:created xsi:type="dcterms:W3CDTF">2014-04-09T13:36:34Z</dcterms:created>
  <dcterms:modified xsi:type="dcterms:W3CDTF">2014-04-09T17:10:04Z</dcterms:modified>
</cp:coreProperties>
</file>