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eyemi\Documents\Projects\predicting-cbr-with-fuzzy-logic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C3" i="1" s="1"/>
  <c r="D2" i="1"/>
  <c r="B2" i="1"/>
  <c r="D3" i="1" l="1"/>
  <c r="A4" i="1"/>
  <c r="B3" i="1"/>
  <c r="C4" i="1" l="1"/>
  <c r="B4" i="1"/>
  <c r="A5" i="1"/>
  <c r="D4" i="1"/>
  <c r="C5" i="1" l="1"/>
  <c r="B5" i="1"/>
  <c r="A6" i="1"/>
  <c r="D5" i="1"/>
  <c r="C6" i="1" l="1"/>
  <c r="B6" i="1"/>
  <c r="A7" i="1"/>
  <c r="D6" i="1"/>
  <c r="C7" i="1" l="1"/>
  <c r="B7" i="1"/>
  <c r="A8" i="1"/>
  <c r="D7" i="1"/>
  <c r="C8" i="1" l="1"/>
  <c r="B8" i="1"/>
  <c r="A9" i="1"/>
  <c r="D8" i="1"/>
  <c r="C9" i="1" l="1"/>
  <c r="B9" i="1"/>
  <c r="A10" i="1"/>
  <c r="D9" i="1"/>
  <c r="C10" i="1" l="1"/>
  <c r="B10" i="1"/>
  <c r="A11" i="1"/>
  <c r="D10" i="1"/>
  <c r="C11" i="1" l="1"/>
  <c r="B11" i="1"/>
  <c r="A12" i="1"/>
  <c r="D11" i="1"/>
  <c r="C12" i="1" l="1"/>
  <c r="B12" i="1"/>
  <c r="A13" i="1"/>
  <c r="D12" i="1"/>
  <c r="C13" i="1" l="1"/>
  <c r="B13" i="1"/>
  <c r="A14" i="1"/>
  <c r="D13" i="1"/>
  <c r="C14" i="1" l="1"/>
  <c r="B14" i="1"/>
  <c r="A15" i="1"/>
  <c r="D14" i="1"/>
  <c r="C15" i="1" l="1"/>
  <c r="B15" i="1"/>
  <c r="A16" i="1"/>
  <c r="D15" i="1"/>
  <c r="C16" i="1" l="1"/>
  <c r="B16" i="1"/>
  <c r="A17" i="1"/>
  <c r="D16" i="1"/>
  <c r="C17" i="1" l="1"/>
  <c r="B17" i="1"/>
  <c r="A18" i="1"/>
  <c r="D17" i="1"/>
  <c r="C18" i="1" l="1"/>
  <c r="B18" i="1"/>
  <c r="A19" i="1"/>
  <c r="D18" i="1"/>
  <c r="C19" i="1" l="1"/>
  <c r="B19" i="1"/>
  <c r="A20" i="1"/>
  <c r="D19" i="1"/>
  <c r="C20" i="1" l="1"/>
  <c r="B20" i="1"/>
  <c r="A21" i="1"/>
  <c r="D20" i="1"/>
  <c r="C21" i="1" l="1"/>
  <c r="B21" i="1"/>
  <c r="A22" i="1"/>
  <c r="D21" i="1"/>
  <c r="C22" i="1" l="1"/>
  <c r="B22" i="1"/>
  <c r="A23" i="1"/>
  <c r="D22" i="1"/>
  <c r="C23" i="1" l="1"/>
  <c r="B23" i="1"/>
  <c r="A24" i="1"/>
  <c r="D23" i="1"/>
  <c r="C24" i="1" l="1"/>
  <c r="B24" i="1"/>
  <c r="A25" i="1"/>
  <c r="D24" i="1"/>
  <c r="C25" i="1" l="1"/>
  <c r="B25" i="1"/>
  <c r="A26" i="1"/>
  <c r="D25" i="1"/>
  <c r="C26" i="1" l="1"/>
  <c r="B26" i="1"/>
  <c r="A27" i="1"/>
  <c r="D26" i="1"/>
  <c r="C27" i="1" l="1"/>
  <c r="B27" i="1"/>
  <c r="A28" i="1"/>
  <c r="D27" i="1"/>
  <c r="C28" i="1" l="1"/>
  <c r="B28" i="1"/>
  <c r="A29" i="1"/>
  <c r="D28" i="1"/>
  <c r="C29" i="1" l="1"/>
  <c r="B29" i="1"/>
  <c r="A30" i="1"/>
  <c r="D29" i="1"/>
  <c r="C30" i="1" l="1"/>
  <c r="B30" i="1"/>
  <c r="A31" i="1"/>
  <c r="D30" i="1"/>
  <c r="C31" i="1" l="1"/>
  <c r="B31" i="1"/>
  <c r="A32" i="1"/>
  <c r="D31" i="1"/>
  <c r="C32" i="1" l="1"/>
  <c r="B32" i="1"/>
  <c r="A33" i="1"/>
  <c r="D32" i="1"/>
  <c r="C33" i="1" l="1"/>
  <c r="B33" i="1"/>
  <c r="A34" i="1"/>
  <c r="D33" i="1"/>
  <c r="C34" i="1" l="1"/>
  <c r="B34" i="1"/>
  <c r="A35" i="1"/>
  <c r="D34" i="1"/>
  <c r="C35" i="1" l="1"/>
  <c r="B35" i="1"/>
  <c r="A36" i="1"/>
  <c r="D35" i="1"/>
  <c r="C36" i="1" l="1"/>
  <c r="B36" i="1"/>
  <c r="A37" i="1"/>
  <c r="D36" i="1"/>
  <c r="C37" i="1" l="1"/>
  <c r="B37" i="1"/>
  <c r="D37" i="1"/>
  <c r="A38" i="1"/>
  <c r="D38" i="1" l="1"/>
  <c r="C38" i="1"/>
  <c r="B38" i="1"/>
</calcChain>
</file>

<file path=xl/sharedStrings.xml><?xml version="1.0" encoding="utf-8"?>
<sst xmlns="http://schemas.openxmlformats.org/spreadsheetml/2006/main" count="4" uniqueCount="4">
  <si>
    <t>Percentages of addition of fiber (%)</t>
  </si>
  <si>
    <t>Liquid Limit (%)</t>
  </si>
  <si>
    <t>Optimum Moisture Content</t>
  </si>
  <si>
    <t>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</si>
</sst>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E8" sqref="E8"/>
    </sheetView>
  </sheetViews>
  <sheetFormatPr defaultRowHeight="15" x14ac:dyDescent="0.25"/>
  <sheetData>
    <row r="1" spans="1:4" ht="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0</v>
      </c>
      <c r="B2" s="3">
        <f xml:space="preserve"> 71.69- 578.247999999999*A2 + 4234.49333333333*A2^2 - 11559.52*A2^3 + 14733.5466666667*A2^4 - 8812.03199999998*A2^5 + 1991.67999999995*A2^6</f>
        <v>71.69</v>
      </c>
      <c r="C2" s="2">
        <v>23.95</v>
      </c>
      <c r="D2" s="3">
        <f>20.08+116.69*A2 - 724.56*POWER(A2, 2) + 1896.12*POWER(A2, 3) - 2395.54*POWER(A2, 4) + 1423.15*POWER(A2, 5) - 318.41*POWER(A2, 6)</f>
        <v>20.079999999999998</v>
      </c>
    </row>
    <row r="3" spans="1:4" x14ac:dyDescent="0.25">
      <c r="A3" s="3">
        <f>A2+(0.25/6)</f>
        <v>4.1666666666666664E-2</v>
      </c>
      <c r="B3" s="3">
        <f xml:space="preserve"> 71.69- 578.247999999999*A3 + 4234.49333333333*A3^2 - 11559.52*A3^3 + 14733.5466666667*A3^4 - 8812.03199999998*A3^5 + 1991.67999999995*A3^6</f>
        <v>54.155003991983918</v>
      </c>
      <c r="C3" s="3">
        <f xml:space="preserve"> 23.95 + 92.989999999999*A3 - 695.656888888883*POWER(A3, 2) + 1863.95999999999*POWER(A3, 3) - 2329.47555555555*POWER(A3, 4) + 1385.6*POWER(A3, 5) - 315.107555555558*POWER(A3, 6)</f>
        <v>26.744831882704108</v>
      </c>
      <c r="D3" s="3">
        <f t="shared" ref="D3:D38" si="0">20.08+116.69*A3 - 724.56*POWER(A3, 2) + 1896.12*POWER(A3, 3) - 2395.54*POWER(A3, 4) + 1423.15*POWER(A3, 5) - 318.41*POWER(A3, 6)</f>
        <v>23.814284834109539</v>
      </c>
    </row>
    <row r="4" spans="1:4" x14ac:dyDescent="0.25">
      <c r="A4" s="3">
        <f t="shared" ref="A4:A38" si="1">A3+(0.25/6)</f>
        <v>8.3333333333333329E-2</v>
      </c>
      <c r="B4" s="3">
        <f t="shared" ref="B4:B38" si="2" xml:space="preserve"> 71.69- 578.247999999999*A4 + 4234.49333333333*A4^2 - 11559.52*A4^3 + 14733.5466666667*A4^4 - 8812.03199999998*A4^5 + 1991.67999999995*A4^6</f>
        <v>46.895116598079632</v>
      </c>
      <c r="C4" s="3">
        <f t="shared" ref="C4:C38" si="3" xml:space="preserve"> 23.95 + 92.989999999999*A4 - 695.656888888883*POWER(A4, 2) + 1863.95999999999*POWER(A4, 3) - 2329.47555555555*POWER(A4, 4) + 1385.6*POWER(A4, 5) - 315.107555555558*POWER(A4, 6)</f>
        <v>27.840019814052688</v>
      </c>
      <c r="D4" s="3">
        <f t="shared" si="0"/>
        <v>25.759878696603867</v>
      </c>
    </row>
    <row r="5" spans="1:4" x14ac:dyDescent="0.25">
      <c r="A5" s="3">
        <f t="shared" si="1"/>
        <v>0.125</v>
      </c>
      <c r="B5" s="3">
        <f t="shared" si="2"/>
        <v>46.331503906250077</v>
      </c>
      <c r="C5" s="3">
        <f t="shared" si="3"/>
        <v>27.817021484374951</v>
      </c>
      <c r="D5" s="3">
        <f t="shared" si="0"/>
        <v>26.505727195739745</v>
      </c>
    </row>
    <row r="6" spans="1:4" x14ac:dyDescent="0.25">
      <c r="A6" s="3">
        <f t="shared" si="1"/>
        <v>0.16666666666666666</v>
      </c>
      <c r="B6" s="3">
        <f t="shared" si="2"/>
        <v>49.701783264746332</v>
      </c>
      <c r="C6" s="3">
        <f t="shared" si="3"/>
        <v>27.12797591830509</v>
      </c>
      <c r="D6" s="3">
        <f t="shared" si="0"/>
        <v>26.507783136145399</v>
      </c>
    </row>
    <row r="7" spans="1:4" x14ac:dyDescent="0.25">
      <c r="A7" s="3">
        <f t="shared" si="1"/>
        <v>0.20833333333333331</v>
      </c>
      <c r="B7" s="3">
        <f t="shared" si="2"/>
        <v>54.945982001243266</v>
      </c>
      <c r="C7" s="3">
        <f t="shared" si="3"/>
        <v>26.113617033595741</v>
      </c>
      <c r="D7" s="3">
        <f t="shared" si="0"/>
        <v>26.107454865747361</v>
      </c>
    </row>
    <row r="8" spans="1:4" x14ac:dyDescent="0.25">
      <c r="A8" s="3">
        <f t="shared" si="1"/>
        <v>0.24999999999999997</v>
      </c>
      <c r="B8" s="3">
        <f t="shared" si="2"/>
        <v>60.600000000000165</v>
      </c>
      <c r="C8" s="3">
        <f t="shared" si="3"/>
        <v>25.019999999999982</v>
      </c>
      <c r="D8" s="3">
        <f t="shared" si="0"/>
        <v>25.54885498046875</v>
      </c>
    </row>
    <row r="9" spans="1:4" x14ac:dyDescent="0.25">
      <c r="A9" s="3">
        <f t="shared" si="1"/>
        <v>0.29166666666666663</v>
      </c>
      <c r="B9" s="3">
        <f t="shared" si="2"/>
        <v>65.696576137045852</v>
      </c>
      <c r="C9" s="3">
        <f t="shared" si="3"/>
        <v>24.014040398221983</v>
      </c>
      <c r="D9" s="3">
        <f>20.08+116.69*A9 - 724.56*POWER(A9, 2) + 1896.12*POWER(A9, 3) - 2395.54*POWER(A9, 4) + 1423.15*POWER(A9, 5) - 318.41*POWER(A9, 6)</f>
        <v>24.994849386699251</v>
      </c>
    </row>
    <row r="10" spans="1:4" x14ac:dyDescent="0.25">
      <c r="A10" s="3">
        <f t="shared" si="1"/>
        <v>0.33333333333333331</v>
      </c>
      <c r="B10" s="3">
        <f t="shared" si="2"/>
        <v>69.673758573388568</v>
      </c>
      <c r="C10" s="3">
        <f t="shared" si="3"/>
        <v>23.197866178936145</v>
      </c>
      <c r="D10" s="3">
        <f t="shared" si="0"/>
        <v>24.541906721536343</v>
      </c>
    </row>
    <row r="11" spans="1:4" x14ac:dyDescent="0.25">
      <c r="A11" s="3">
        <f t="shared" si="1"/>
        <v>0.375</v>
      </c>
      <c r="B11" s="3">
        <f t="shared" si="2"/>
        <v>72.290878906250541</v>
      </c>
      <c r="C11" s="3">
        <f t="shared" si="3"/>
        <v>22.621982421875025</v>
      </c>
      <c r="D11" s="3">
        <f t="shared" si="0"/>
        <v>24.23374813079835</v>
      </c>
    </row>
    <row r="12" spans="1:4" x14ac:dyDescent="0.25">
      <c r="A12" s="3">
        <f t="shared" si="1"/>
        <v>0.41666666666666669</v>
      </c>
      <c r="B12" s="3">
        <f t="shared" si="2"/>
        <v>73.552030178327428</v>
      </c>
      <c r="C12" s="3">
        <f t="shared" si="3"/>
        <v>22.297248894985547</v>
      </c>
      <c r="D12" s="3">
        <f t="shared" si="0"/>
        <v>24.073797404808584</v>
      </c>
    </row>
    <row r="13" spans="1:4" x14ac:dyDescent="0.25">
      <c r="A13" s="3">
        <f t="shared" si="1"/>
        <v>0.45833333333333337</v>
      </c>
      <c r="B13" s="3">
        <f t="shared" si="2"/>
        <v>73.637048745071411</v>
      </c>
      <c r="C13" s="3">
        <f t="shared" si="3"/>
        <v>22.205670413654079</v>
      </c>
      <c r="D13" s="3">
        <f t="shared" si="0"/>
        <v>24.036431471951527</v>
      </c>
    </row>
    <row r="14" spans="1:4" x14ac:dyDescent="0.25">
      <c r="A14" s="3">
        <f t="shared" si="1"/>
        <v>0.5</v>
      </c>
      <c r="B14" s="3">
        <f t="shared" si="2"/>
        <v>72.840000000001581</v>
      </c>
      <c r="C14" s="3">
        <f t="shared" si="3"/>
        <v>22.310000000000016</v>
      </c>
      <c r="D14" s="3">
        <f t="shared" si="0"/>
        <v>24.077031250000015</v>
      </c>
    </row>
    <row r="15" spans="1:4" x14ac:dyDescent="0.25">
      <c r="A15" s="3">
        <f t="shared" si="1"/>
        <v>0.54166666666666663</v>
      </c>
      <c r="B15" s="3">
        <f t="shared" si="2"/>
        <v>71.515167958035292</v>
      </c>
      <c r="C15" s="3">
        <f t="shared" si="3"/>
        <v>22.562154842237756</v>
      </c>
      <c r="D15" s="3">
        <f t="shared" si="0"/>
        <v>24.14083285521415</v>
      </c>
    </row>
    <row r="16" spans="1:4" x14ac:dyDescent="0.25">
      <c r="A16" s="3">
        <f t="shared" si="1"/>
        <v>0.58333333333333326</v>
      </c>
      <c r="B16" s="3">
        <f t="shared" si="2"/>
        <v>70.030548696847774</v>
      </c>
      <c r="C16" s="3">
        <f t="shared" si="3"/>
        <v>22.910445054107651</v>
      </c>
      <c r="D16" s="3">
        <f t="shared" si="0"/>
        <v>24.170579169211901</v>
      </c>
    </row>
    <row r="17" spans="1:4" x14ac:dyDescent="0.25">
      <c r="A17" s="3">
        <f t="shared" si="1"/>
        <v>0.62499999999999989</v>
      </c>
      <c r="B17" s="3">
        <f t="shared" si="2"/>
        <v>68.728847656253947</v>
      </c>
      <c r="C17" s="3">
        <f t="shared" si="3"/>
        <v>23.305615234374926</v>
      </c>
      <c r="D17" s="3">
        <f t="shared" si="0"/>
        <v>24.112971763610901</v>
      </c>
    </row>
    <row r="18" spans="1:4" x14ac:dyDescent="0.25">
      <c r="A18" s="3">
        <f t="shared" si="1"/>
        <v>0.66666666666666652</v>
      </c>
      <c r="B18" s="3">
        <f t="shared" si="2"/>
        <v>67.895980795614236</v>
      </c>
      <c r="C18" s="3">
        <f t="shared" si="3"/>
        <v>23.705698826398329</v>
      </c>
      <c r="D18" s="3">
        <f t="shared" si="0"/>
        <v>23.92392318244168</v>
      </c>
    </row>
    <row r="19" spans="1:4" x14ac:dyDescent="0.25">
      <c r="A19" s="3">
        <f t="shared" si="1"/>
        <v>0.70833333333333315</v>
      </c>
      <c r="B19" s="3">
        <f t="shared" si="2"/>
        <v>67.737079609271547</v>
      </c>
      <c r="C19" s="3">
        <f t="shared" si="3"/>
        <v>24.07968527776579</v>
      </c>
      <c r="D19" s="3">
        <f t="shared" si="0"/>
        <v>23.572609582333314</v>
      </c>
    </row>
    <row r="20" spans="1:4" x14ac:dyDescent="0.25">
      <c r="A20" s="3">
        <f t="shared" si="1"/>
        <v>0.74999999999999978</v>
      </c>
      <c r="B20" s="3">
        <f t="shared" si="2"/>
        <v>68.360000000004959</v>
      </c>
      <c r="C20" s="3">
        <f t="shared" si="3"/>
        <v>24.409999999999705</v>
      </c>
      <c r="D20" s="3">
        <f t="shared" si="0"/>
        <v>23.044323730468726</v>
      </c>
    </row>
    <row r="21" spans="1:4" x14ac:dyDescent="0.25">
      <c r="A21" s="3">
        <f t="shared" si="1"/>
        <v>0.79166666666666641</v>
      </c>
      <c r="B21" s="3">
        <f t="shared" si="2"/>
        <v>69.766335010508556</v>
      </c>
      <c r="C21" s="3">
        <f t="shared" si="3"/>
        <v>24.693797128331269</v>
      </c>
      <c r="D21" s="3">
        <f t="shared" si="0"/>
        <v>22.342128360313893</v>
      </c>
    </row>
    <row r="22" spans="1:4" x14ac:dyDescent="0.25">
      <c r="A22" s="3">
        <f t="shared" si="1"/>
        <v>0.83333333333333304</v>
      </c>
      <c r="B22" s="3">
        <f t="shared" si="2"/>
        <v>71.849931412900787</v>
      </c>
      <c r="C22" s="3">
        <f t="shared" si="3"/>
        <v>24.943065081541647</v>
      </c>
      <c r="D22" s="3">
        <f t="shared" si="0"/>
        <v>21.487309885116488</v>
      </c>
    </row>
    <row r="23" spans="1:4" x14ac:dyDescent="0.25">
      <c r="A23" s="3">
        <f t="shared" si="1"/>
        <v>0.87499999999999967</v>
      </c>
      <c r="B23" s="3">
        <f t="shared" si="2"/>
        <v>74.402910156255075</v>
      </c>
      <c r="C23" s="3">
        <f t="shared" si="3"/>
        <v>25.183544921874017</v>
      </c>
      <c r="D23" s="3">
        <f t="shared" si="0"/>
        <v>20.518632469177049</v>
      </c>
    </row>
    <row r="24" spans="1:4" x14ac:dyDescent="0.25">
      <c r="A24" s="3">
        <f t="shared" si="1"/>
        <v>0.9166666666666663</v>
      </c>
      <c r="B24" s="3">
        <f t="shared" si="2"/>
        <v>77.129190672158074</v>
      </c>
      <c r="C24" s="3">
        <f t="shared" si="3"/>
        <v>25.452461515012004</v>
      </c>
      <c r="D24" s="3">
        <f t="shared" si="0"/>
        <v>19.490392456892096</v>
      </c>
    </row>
    <row r="25" spans="1:4" x14ac:dyDescent="0.25">
      <c r="A25" s="3">
        <f t="shared" si="1"/>
        <v>0.95833333333333293</v>
      </c>
      <c r="B25" s="3">
        <f t="shared" si="2"/>
        <v>79.665519038283719</v>
      </c>
      <c r="C25" s="3">
        <f t="shared" si="3"/>
        <v>25.795067490127138</v>
      </c>
      <c r="D25" s="3">
        <f t="shared" si="0"/>
        <v>18.469273159566029</v>
      </c>
    </row>
    <row r="26" spans="1:4" x14ac:dyDescent="0.25">
      <c r="A26" s="3">
        <f t="shared" si="1"/>
        <v>0.99999999999999956</v>
      </c>
      <c r="B26" s="3">
        <f t="shared" si="2"/>
        <v>81.610000000001492</v>
      </c>
      <c r="C26" s="3">
        <f t="shared" si="3"/>
        <v>26.259999999997945</v>
      </c>
      <c r="D26" s="3">
        <f t="shared" si="0"/>
        <v>17.529999999999973</v>
      </c>
    </row>
    <row r="27" spans="1:4" x14ac:dyDescent="0.25">
      <c r="A27" s="3">
        <f t="shared" si="1"/>
        <v>1.0416666666666663</v>
      </c>
      <c r="B27" s="3">
        <f t="shared" si="2"/>
        <v>82.558132850004768</v>
      </c>
      <c r="C27" s="3">
        <f t="shared" si="3"/>
        <v>26.893450281193111</v>
      </c>
      <c r="D27" s="3">
        <f t="shared" si="0"/>
        <v>16.749796014846481</v>
      </c>
    </row>
    <row r="28" spans="1:4" x14ac:dyDescent="0.25">
      <c r="A28" s="3">
        <f t="shared" si="1"/>
        <v>1.083333333333333</v>
      </c>
      <c r="B28" s="3">
        <f t="shared" si="2"/>
        <v>82.146351165971737</v>
      </c>
      <c r="C28" s="3">
        <f t="shared" si="3"/>
        <v>27.73214601432386</v>
      </c>
      <c r="D28" s="3">
        <f t="shared" si="0"/>
        <v>16.201637714736762</v>
      </c>
    </row>
    <row r="29" spans="1:4" x14ac:dyDescent="0.25">
      <c r="A29" s="3">
        <f t="shared" si="1"/>
        <v>1.1249999999999998</v>
      </c>
      <c r="B29" s="3">
        <f t="shared" si="2"/>
        <v>80.103066406239577</v>
      </c>
      <c r="C29" s="3">
        <f t="shared" si="3"/>
        <v>28.795146484371116</v>
      </c>
      <c r="D29" s="3">
        <f t="shared" si="0"/>
        <v>15.946311302185222</v>
      </c>
    </row>
    <row r="30" spans="1:4" x14ac:dyDescent="0.25">
      <c r="A30" s="3">
        <f t="shared" si="1"/>
        <v>1.1666666666666665</v>
      </c>
      <c r="B30" s="3">
        <f t="shared" si="2"/>
        <v>76.307215363487558</v>
      </c>
      <c r="C30" s="3">
        <f t="shared" si="3"/>
        <v>30.074450541071883</v>
      </c>
      <c r="D30" s="3">
        <f t="shared" si="0"/>
        <v>16.023269247256167</v>
      </c>
    </row>
    <row r="31" spans="1:4" x14ac:dyDescent="0.25">
      <c r="A31" s="3">
        <f t="shared" si="1"/>
        <v>1.2083333333333333</v>
      </c>
      <c r="B31" s="3">
        <f t="shared" si="2"/>
        <v>70.854311476517069</v>
      </c>
      <c r="C31" s="3">
        <f t="shared" si="3"/>
        <v>31.52441735937839</v>
      </c>
      <c r="D31" s="3">
        <f t="shared" si="0"/>
        <v>16.440287221011545</v>
      </c>
    </row>
    <row r="32" spans="1:4" x14ac:dyDescent="0.25">
      <c r="A32" s="3">
        <f t="shared" si="1"/>
        <v>1.25</v>
      </c>
      <c r="B32" s="3">
        <f t="shared" si="2"/>
        <v>64.12999999994463</v>
      </c>
      <c r="C32" s="3">
        <f t="shared" si="3"/>
        <v>33.049999999993588</v>
      </c>
      <c r="D32" s="3">
        <f t="shared" si="0"/>
        <v>17.161921386718859</v>
      </c>
    </row>
    <row r="33" spans="1:4" x14ac:dyDescent="0.25">
      <c r="A33" s="3">
        <f t="shared" si="1"/>
        <v>1.2916666666666667</v>
      </c>
      <c r="B33" s="3">
        <f t="shared" si="2"/>
        <v>56.891117032037073</v>
      </c>
      <c r="C33" s="3">
        <f t="shared" si="3"/>
        <v>34.49379176995626</v>
      </c>
      <c r="D33" s="3">
        <f t="shared" si="0"/>
        <v>18.096766048844984</v>
      </c>
    </row>
    <row r="34" spans="1:4" x14ac:dyDescent="0.25">
      <c r="A34" s="3">
        <f t="shared" si="1"/>
        <v>1.3333333333333335</v>
      </c>
      <c r="B34" s="3">
        <f t="shared" si="2"/>
        <v>50.354252400449695</v>
      </c>
      <c r="C34" s="3">
        <f t="shared" si="3"/>
        <v>35.621885383315202</v>
      </c>
      <c r="D34" s="3">
        <f t="shared" si="0"/>
        <v>19.083511659810029</v>
      </c>
    </row>
    <row r="35" spans="1:4" x14ac:dyDescent="0.25">
      <c r="A35" s="3">
        <f t="shared" si="1"/>
        <v>1.3750000000000002</v>
      </c>
      <c r="B35" s="3">
        <f t="shared" si="2"/>
        <v>46.291816406135695</v>
      </c>
      <c r="C35" s="3">
        <f t="shared" si="3"/>
        <v>36.108544921862631</v>
      </c>
      <c r="D35" s="3">
        <f t="shared" si="0"/>
        <v>19.87580318450955</v>
      </c>
    </row>
    <row r="36" spans="1:4" x14ac:dyDescent="0.25">
      <c r="A36" s="3">
        <f t="shared" si="1"/>
        <v>1.416666666666667</v>
      </c>
      <c r="B36" s="3">
        <f t="shared" si="2"/>
        <v>47.135610425073537</v>
      </c>
      <c r="C36" s="3">
        <f t="shared" si="3"/>
        <v>35.51969059592966</v>
      </c>
      <c r="D36" s="3">
        <f t="shared" si="0"/>
        <v>20.125898822633189</v>
      </c>
    </row>
    <row r="37" spans="1:4" x14ac:dyDescent="0.25">
      <c r="A37" s="3">
        <f t="shared" si="1"/>
        <v>1.4583333333333337</v>
      </c>
      <c r="B37" s="3">
        <f t="shared" si="2"/>
        <v>56.087901368322491</v>
      </c>
      <c r="C37" s="3">
        <f t="shared" si="3"/>
        <v>33.295196305266927</v>
      </c>
      <c r="D37" s="3">
        <f t="shared" si="0"/>
        <v>19.36712908871732</v>
      </c>
    </row>
    <row r="38" spans="1:4" x14ac:dyDescent="0.25">
      <c r="A38" s="3">
        <f t="shared" si="1"/>
        <v>1.5000000000000004</v>
      </c>
      <c r="B38" s="3">
        <f t="shared" si="2"/>
        <v>77.23999999975058</v>
      </c>
      <c r="C38" s="3">
        <f t="shared" si="3"/>
        <v>28.729999999980464</v>
      </c>
      <c r="D38" s="3">
        <f t="shared" si="0"/>
        <v>16.995156249999582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Adeyemi</dc:creator>
  <cp:lastModifiedBy>Adeyemi</cp:lastModifiedBy>
  <dcterms:created xsi:type="dcterms:W3CDTF">2024-12-24T14:46:15Z</dcterms:created>
  <dcterms:modified xsi:type="dcterms:W3CDTF">2024-12-25T07:09:35Z</dcterms:modified>
</cp:coreProperties>
</file>