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eSetiyawan)(✿◡‿◡)(✿◡‿◡)\XIIRPL1(✿◡‿◡)(✿◡‿◡)(✿◡‿◡)\"/>
    </mc:Choice>
  </mc:AlternateContent>
  <xr:revisionPtr revIDLastSave="0" documentId="13_ncr:1_{302C133D-EED6-44BE-890F-8BE22910177F}" xr6:coauthVersionLast="47" xr6:coauthVersionMax="47" xr10:uidLastSave="{00000000-0000-0000-0000-000000000000}"/>
  <bookViews>
    <workbookView xWindow="-120" yWindow="-120" windowWidth="29040" windowHeight="15720" xr2:uid="{7A470BEC-FF9B-4C58-B3A9-6A89F2B6EB46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Sheet1!$E$1:$G$38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H40" i="1"/>
  <c r="I40" i="1"/>
  <c r="J40" i="1"/>
  <c r="G4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" i="1"/>
</calcChain>
</file>

<file path=xl/sharedStrings.xml><?xml version="1.0" encoding="utf-8"?>
<sst xmlns="http://schemas.openxmlformats.org/spreadsheetml/2006/main" count="81" uniqueCount="70">
  <si>
    <t xml:space="preserve">Nama </t>
  </si>
  <si>
    <t>Absen</t>
  </si>
  <si>
    <t>Instalation</t>
  </si>
  <si>
    <t>HYPERLINK</t>
  </si>
  <si>
    <t xml:space="preserve">MIGRATION </t>
  </si>
  <si>
    <t xml:space="preserve">MODEL </t>
  </si>
  <si>
    <t xml:space="preserve">INSERT </t>
  </si>
  <si>
    <t>READ</t>
  </si>
  <si>
    <t>DELETE</t>
  </si>
  <si>
    <t>UPDATE</t>
  </si>
  <si>
    <t xml:space="preserve">Halaman </t>
  </si>
  <si>
    <t>@yield('sidebar')</t>
  </si>
  <si>
    <t>@yield('contentutama')</t>
  </si>
  <si>
    <t>@yield('footer')</t>
  </si>
  <si>
    <t>HOME | PROFIL | DOWNLOAD</t>
  </si>
  <si>
    <t>Membutuhkan MYSQL</t>
  </si>
  <si>
    <t xml:space="preserve">Rank </t>
  </si>
  <si>
    <t>45 menit (3)</t>
  </si>
  <si>
    <t>20 menit (1)</t>
  </si>
  <si>
    <t xml:space="preserve"> Adel </t>
  </si>
  <si>
    <t xml:space="preserve"> Adhit </t>
  </si>
  <si>
    <t xml:space="preserve"> Al Muiz </t>
  </si>
  <si>
    <t xml:space="preserve"> Anggraini </t>
  </si>
  <si>
    <t xml:space="preserve"> Hanif </t>
  </si>
  <si>
    <t xml:space="preserve"> Ardila </t>
  </si>
  <si>
    <t xml:space="preserve">Arvito </t>
  </si>
  <si>
    <t xml:space="preserve"> Aulia </t>
  </si>
  <si>
    <t xml:space="preserve"> Aurel </t>
  </si>
  <si>
    <t xml:space="preserve"> Deva </t>
  </si>
  <si>
    <t xml:space="preserve"> Dhiah </t>
  </si>
  <si>
    <t xml:space="preserve"> Dio </t>
  </si>
  <si>
    <t xml:space="preserve"> Elma </t>
  </si>
  <si>
    <t xml:space="preserve"> Fatimah </t>
  </si>
  <si>
    <t xml:space="preserve"> Fina </t>
  </si>
  <si>
    <t xml:space="preserve"> Fitriana </t>
  </si>
  <si>
    <t xml:space="preserve"> Helia </t>
  </si>
  <si>
    <t xml:space="preserve"> Indah </t>
  </si>
  <si>
    <t xml:space="preserve"> Iqbal </t>
  </si>
  <si>
    <t xml:space="preserve"> Kurnia </t>
  </si>
  <si>
    <t xml:space="preserve"> Listi</t>
  </si>
  <si>
    <t xml:space="preserve"> Marilla </t>
  </si>
  <si>
    <t xml:space="preserve"> Marisa </t>
  </si>
  <si>
    <t xml:space="preserve"> Mawar </t>
  </si>
  <si>
    <t xml:space="preserve"> Miwha</t>
  </si>
  <si>
    <t xml:space="preserve"> Amar </t>
  </si>
  <si>
    <t xml:space="preserve"> Mutia </t>
  </si>
  <si>
    <t xml:space="preserve"> Nining </t>
  </si>
  <si>
    <t xml:space="preserve"> Liza </t>
  </si>
  <si>
    <t xml:space="preserve"> Rahayu </t>
  </si>
  <si>
    <t xml:space="preserve">  Rendra </t>
  </si>
  <si>
    <t xml:space="preserve"> Rustiti </t>
  </si>
  <si>
    <t xml:space="preserve"> samsul </t>
  </si>
  <si>
    <t xml:space="preserve"> Siti </t>
  </si>
  <si>
    <t xml:space="preserve"> Siwi </t>
  </si>
  <si>
    <t xml:space="preserve"> Wafiq </t>
  </si>
  <si>
    <t>Ulangan 
1</t>
  </si>
  <si>
    <t>Ulangan 
2</t>
  </si>
  <si>
    <t>SESI
(2 JAM)</t>
  </si>
  <si>
    <t>Parent</t>
  </si>
  <si>
    <t>child</t>
  </si>
  <si>
    <t>BANNER a</t>
  </si>
  <si>
    <t>17.1.2023 (sakit)</t>
  </si>
  <si>
    <t>Blade
17.1.23</t>
  </si>
  <si>
    <t>Dashboard</t>
  </si>
  <si>
    <t>padding-right</t>
  </si>
  <si>
    <t>padding-top</t>
  </si>
  <si>
    <t>padding-left</t>
  </si>
  <si>
    <t>padding-bottom</t>
  </si>
  <si>
    <t>margin</t>
  </si>
  <si>
    <t>Link 
17.1.23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</si>
</sst>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&quot;%&quot;"/>
  </numFmts>
  <fonts count="4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4" borderId="0" xfId="0" applyFill="1"/>
    <xf numFmtId="0" fontId="0" fillId="0" borderId="23" xfId="0" applyBorder="1"/>
    <xf numFmtId="0" fontId="0" fillId="0" borderId="24" xfId="0" applyBorder="1"/>
    <xf numFmtId="0" fontId="0" fillId="4" borderId="16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0" xfId="0" applyNumberFormat="1"/>
    <xf numFmtId="165" fontId="0" fillId="0" borderId="25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66E4-2275-4E9F-82CA-974F40DBA593}">
  <dimension ref="B1:R1048576"/>
  <sheetViews>
    <sheetView tabSelected="1" topLeftCell="E1" zoomScale="160" zoomScaleNormal="160" workbookViewId="0">
      <pane ySplit="3" topLeftCell="A4" activePane="bottomLeft" state="frozen"/>
      <selection activeCell="B1" sqref="B1"/>
      <selection pane="bottomLeft" activeCell="L16" sqref="L16"/>
    </sheetView>
  </sheetViews>
  <sheetFormatPr defaultRowHeight="15" x14ac:dyDescent="0.25"/>
  <cols>
    <col min="2" max="2" width="15.28515625" bestFit="1" customWidth="1"/>
    <col min="3" max="3" width="9.140625" style="2" customWidth="1"/>
    <col min="4" max="4" width="6.5703125" style="2" customWidth="1"/>
    <col min="5" max="5" width="15.28515625" customWidth="1"/>
    <col min="6" max="6" width="7.7109375" style="2" bestFit="1" customWidth="1"/>
    <col min="7" max="7" width="11.7109375" style="2" bestFit="1" customWidth="1"/>
    <col min="8" max="8" width="10.42578125" style="2" customWidth="1"/>
    <col min="9" max="9" width="11" style="2" customWidth="1"/>
    <col min="10" max="10" width="9.140625" style="1" customWidth="1"/>
    <col min="11" max="11" width="11.85546875" bestFit="1" customWidth="1"/>
    <col min="14" max="14" width="12" customWidth="1"/>
    <col min="15" max="15" width="7.140625" bestFit="1" customWidth="1"/>
    <col min="16" max="16" width="19.85546875" bestFit="1" customWidth="1"/>
    <col min="17" max="17" width="11.140625" customWidth="1"/>
    <col min="18" max="18" width="11.28515625" customWidth="1"/>
  </cols>
  <sheetData>
    <row r="1" spans="2:18" x14ac:dyDescent="0.25">
      <c r="C1" s="29" t="s">
        <v>57</v>
      </c>
      <c r="D1" s="40" t="s">
        <v>1</v>
      </c>
      <c r="E1" s="42" t="s">
        <v>0</v>
      </c>
      <c r="F1" s="37" t="s">
        <v>16</v>
      </c>
      <c r="G1" s="44" t="s">
        <v>2</v>
      </c>
      <c r="H1" s="42" t="s">
        <v>3</v>
      </c>
      <c r="I1" s="42"/>
      <c r="J1" s="42"/>
      <c r="K1" s="34" t="s">
        <v>15</v>
      </c>
      <c r="L1" s="35"/>
      <c r="M1" s="35"/>
      <c r="N1" s="35"/>
      <c r="O1" s="35"/>
      <c r="P1" s="36"/>
      <c r="Q1" s="25" t="s">
        <v>55</v>
      </c>
      <c r="R1" s="27" t="s">
        <v>56</v>
      </c>
    </row>
    <row r="2" spans="2:18" ht="30" x14ac:dyDescent="0.25">
      <c r="C2" s="30"/>
      <c r="D2" s="41"/>
      <c r="E2" s="43"/>
      <c r="F2" s="38"/>
      <c r="G2" s="30"/>
      <c r="H2" s="5" t="s">
        <v>10</v>
      </c>
      <c r="I2" s="17" t="s">
        <v>62</v>
      </c>
      <c r="J2" s="17" t="s">
        <v>69</v>
      </c>
      <c r="K2" s="15" t="s">
        <v>4</v>
      </c>
      <c r="L2" s="15" t="s">
        <v>5</v>
      </c>
      <c r="M2" s="15" t="s">
        <v>6</v>
      </c>
      <c r="N2" s="15" t="s">
        <v>7</v>
      </c>
      <c r="O2" s="15" t="s">
        <v>8</v>
      </c>
      <c r="P2" s="16" t="s">
        <v>9</v>
      </c>
      <c r="Q2" s="26"/>
      <c r="R2" s="28"/>
    </row>
    <row r="3" spans="2:18" ht="15.75" thickBot="1" x14ac:dyDescent="0.3">
      <c r="C3" s="30"/>
      <c r="D3" s="12"/>
      <c r="E3" s="7"/>
      <c r="F3" s="39"/>
      <c r="G3" s="8" t="s">
        <v>18</v>
      </c>
      <c r="H3" s="31" t="s">
        <v>17</v>
      </c>
      <c r="I3" s="32"/>
      <c r="J3" s="33"/>
      <c r="K3" s="9"/>
      <c r="L3" s="9"/>
      <c r="M3" s="9"/>
      <c r="N3" s="9"/>
      <c r="O3" s="9"/>
      <c r="P3" s="10"/>
      <c r="Q3" s="26"/>
      <c r="R3" s="28"/>
    </row>
    <row r="4" spans="2:18" x14ac:dyDescent="0.25">
      <c r="C4" s="3">
        <v>1</v>
      </c>
      <c r="D4" s="13">
        <v>1</v>
      </c>
      <c r="E4" s="4" t="s">
        <v>19</v>
      </c>
      <c r="F4" s="6">
        <f>((SUM(G4:P4)*10)*70%)+(AVERAGE(Q4:R4)*30%)</f>
        <v>28</v>
      </c>
      <c r="G4" s="6">
        <v>1</v>
      </c>
      <c r="H4" s="11">
        <v>1</v>
      </c>
      <c r="I4" s="11">
        <v>1</v>
      </c>
      <c r="J4" s="11">
        <v>1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</row>
    <row r="5" spans="2:18" x14ac:dyDescent="0.25">
      <c r="C5" s="3">
        <v>2</v>
      </c>
      <c r="D5" s="14">
        <v>2</v>
      </c>
      <c r="E5" s="4" t="s">
        <v>20</v>
      </c>
      <c r="F5" s="6">
        <f t="shared" ref="F5:F39" si="0">((SUM(G5:P5)*10)*70%)+(AVERAGE(Q5:R5)*30%)</f>
        <v>28</v>
      </c>
      <c r="G5" s="6">
        <v>1</v>
      </c>
      <c r="H5" s="11">
        <v>1</v>
      </c>
      <c r="I5" s="11">
        <v>1</v>
      </c>
      <c r="J5" s="11">
        <v>1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</row>
    <row r="6" spans="2:18" x14ac:dyDescent="0.25">
      <c r="C6" s="3">
        <v>1</v>
      </c>
      <c r="D6" s="14">
        <v>3</v>
      </c>
      <c r="E6" s="4" t="s">
        <v>21</v>
      </c>
      <c r="F6" s="6">
        <f t="shared" si="0"/>
        <v>24.5</v>
      </c>
      <c r="G6" s="6">
        <v>1</v>
      </c>
      <c r="H6" s="11">
        <v>1</v>
      </c>
      <c r="I6" s="11">
        <v>0.75</v>
      </c>
      <c r="J6" s="11">
        <v>0.75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</row>
    <row r="7" spans="2:18" x14ac:dyDescent="0.25">
      <c r="C7" s="3">
        <v>2</v>
      </c>
      <c r="D7" s="14">
        <v>4</v>
      </c>
      <c r="E7" s="4" t="s">
        <v>22</v>
      </c>
      <c r="F7" s="6">
        <f t="shared" si="0"/>
        <v>24.5</v>
      </c>
      <c r="G7" s="6">
        <v>1</v>
      </c>
      <c r="H7" s="11">
        <v>1</v>
      </c>
      <c r="I7" s="11">
        <v>0.75</v>
      </c>
      <c r="J7" s="11">
        <v>0.75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</row>
    <row r="8" spans="2:18" x14ac:dyDescent="0.25">
      <c r="C8" s="3">
        <v>1</v>
      </c>
      <c r="D8" s="14">
        <v>5</v>
      </c>
      <c r="E8" s="4" t="s">
        <v>23</v>
      </c>
      <c r="F8" s="6">
        <f t="shared" si="0"/>
        <v>26.25</v>
      </c>
      <c r="G8" s="6">
        <v>1</v>
      </c>
      <c r="H8" s="11">
        <v>1</v>
      </c>
      <c r="I8" s="11">
        <v>0.75</v>
      </c>
      <c r="J8" s="11">
        <v>1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</row>
    <row r="9" spans="2:18" x14ac:dyDescent="0.25">
      <c r="C9" s="3">
        <v>2</v>
      </c>
      <c r="D9" s="14">
        <v>6</v>
      </c>
      <c r="E9" s="4" t="s">
        <v>24</v>
      </c>
      <c r="F9" s="6">
        <f t="shared" si="0"/>
        <v>28</v>
      </c>
      <c r="G9" s="3">
        <v>1</v>
      </c>
      <c r="H9" s="11">
        <v>1</v>
      </c>
      <c r="I9" s="11">
        <v>1</v>
      </c>
      <c r="J9" s="11">
        <v>1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</row>
    <row r="10" spans="2:18" x14ac:dyDescent="0.25">
      <c r="C10" s="3">
        <v>1</v>
      </c>
      <c r="D10" s="14">
        <v>7</v>
      </c>
      <c r="E10" s="4" t="s">
        <v>25</v>
      </c>
      <c r="F10" s="6">
        <f t="shared" si="0"/>
        <v>26.25</v>
      </c>
      <c r="G10" s="6">
        <v>1</v>
      </c>
      <c r="H10" s="11">
        <v>1</v>
      </c>
      <c r="I10" s="11">
        <v>1</v>
      </c>
      <c r="J10" s="11">
        <v>0.75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</row>
    <row r="11" spans="2:18" x14ac:dyDescent="0.25">
      <c r="C11" s="3">
        <v>2</v>
      </c>
      <c r="D11" s="14">
        <v>8</v>
      </c>
      <c r="E11" s="4" t="s">
        <v>26</v>
      </c>
      <c r="F11" s="6">
        <f t="shared" si="0"/>
        <v>28</v>
      </c>
      <c r="G11" s="6">
        <v>1</v>
      </c>
      <c r="H11" s="11">
        <v>1</v>
      </c>
      <c r="I11" s="11">
        <v>1</v>
      </c>
      <c r="J11" s="11">
        <v>1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</row>
    <row r="12" spans="2:18" x14ac:dyDescent="0.25">
      <c r="C12" s="3">
        <v>1</v>
      </c>
      <c r="D12" s="14">
        <v>9</v>
      </c>
      <c r="E12" s="4" t="s">
        <v>27</v>
      </c>
      <c r="F12" s="6">
        <f t="shared" si="0"/>
        <v>22.75</v>
      </c>
      <c r="G12" s="6">
        <v>1</v>
      </c>
      <c r="H12" s="11">
        <v>1</v>
      </c>
      <c r="I12" s="11">
        <v>0.75</v>
      </c>
      <c r="J12" s="11">
        <v>0.5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</row>
    <row r="13" spans="2:18" x14ac:dyDescent="0.25">
      <c r="C13" s="3">
        <v>2</v>
      </c>
      <c r="D13" s="14">
        <v>10</v>
      </c>
      <c r="E13" s="4" t="s">
        <v>28</v>
      </c>
      <c r="F13" s="6">
        <f t="shared" si="0"/>
        <v>28</v>
      </c>
      <c r="G13" s="6">
        <v>1</v>
      </c>
      <c r="H13" s="11">
        <v>1</v>
      </c>
      <c r="I13" s="11">
        <v>1</v>
      </c>
      <c r="J13" s="11">
        <v>1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</row>
    <row r="14" spans="2:18" x14ac:dyDescent="0.25">
      <c r="C14" s="3">
        <v>1</v>
      </c>
      <c r="D14" s="14">
        <v>11</v>
      </c>
      <c r="E14" s="4" t="s">
        <v>29</v>
      </c>
      <c r="F14" s="6">
        <f t="shared" si="0"/>
        <v>28</v>
      </c>
      <c r="G14" s="6">
        <v>1</v>
      </c>
      <c r="H14" s="11">
        <v>1</v>
      </c>
      <c r="I14" s="11">
        <v>1</v>
      </c>
      <c r="J14" s="11">
        <v>1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</row>
    <row r="15" spans="2:18" x14ac:dyDescent="0.25">
      <c r="C15" s="3">
        <v>2</v>
      </c>
      <c r="D15" s="14">
        <v>12</v>
      </c>
      <c r="E15" s="4" t="s">
        <v>30</v>
      </c>
      <c r="F15" s="6">
        <f t="shared" si="0"/>
        <v>26.25</v>
      </c>
      <c r="G15" s="6">
        <v>1</v>
      </c>
      <c r="H15" s="11">
        <v>1</v>
      </c>
      <c r="I15" s="11">
        <v>1</v>
      </c>
      <c r="J15" s="11">
        <v>0.75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</row>
    <row r="16" spans="2:18" x14ac:dyDescent="0.25">
      <c r="B16" t="s">
        <v>61</v>
      </c>
      <c r="C16" s="3">
        <v>1</v>
      </c>
      <c r="D16" s="14">
        <v>13</v>
      </c>
      <c r="E16" s="4" t="s">
        <v>31</v>
      </c>
      <c r="F16" s="6">
        <f t="shared" si="0"/>
        <v>14</v>
      </c>
      <c r="G16" s="6">
        <v>1</v>
      </c>
      <c r="H16" s="11">
        <v>1</v>
      </c>
      <c r="I16" s="18">
        <v>0</v>
      </c>
      <c r="J16" s="18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</row>
    <row r="17" spans="2:18" x14ac:dyDescent="0.25">
      <c r="C17" s="3">
        <v>2</v>
      </c>
      <c r="D17" s="14">
        <v>14</v>
      </c>
      <c r="E17" s="4" t="s">
        <v>32</v>
      </c>
      <c r="F17" s="6">
        <f t="shared" si="0"/>
        <v>24.5</v>
      </c>
      <c r="G17" s="6">
        <v>1</v>
      </c>
      <c r="H17" s="11">
        <v>1</v>
      </c>
      <c r="I17" s="11">
        <v>0.5</v>
      </c>
      <c r="J17" s="11">
        <v>1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</row>
    <row r="18" spans="2:18" x14ac:dyDescent="0.25">
      <c r="C18" s="3">
        <v>1</v>
      </c>
      <c r="D18" s="14">
        <v>15</v>
      </c>
      <c r="E18" s="4" t="s">
        <v>33</v>
      </c>
      <c r="F18" s="6">
        <f t="shared" si="0"/>
        <v>26.25</v>
      </c>
      <c r="G18" s="6">
        <v>1</v>
      </c>
      <c r="H18" s="11">
        <v>1</v>
      </c>
      <c r="I18" s="11">
        <v>0.75</v>
      </c>
      <c r="J18" s="11">
        <v>1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</row>
    <row r="19" spans="2:18" x14ac:dyDescent="0.25">
      <c r="C19" s="3">
        <v>2</v>
      </c>
      <c r="D19" s="14">
        <v>16</v>
      </c>
      <c r="E19" s="4" t="s">
        <v>34</v>
      </c>
      <c r="F19" s="6">
        <f t="shared" si="0"/>
        <v>26.25</v>
      </c>
      <c r="G19" s="6">
        <v>1</v>
      </c>
      <c r="H19" s="11">
        <v>1</v>
      </c>
      <c r="I19" s="11">
        <v>0.75</v>
      </c>
      <c r="J19" s="11">
        <v>1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</row>
    <row r="20" spans="2:18" x14ac:dyDescent="0.25">
      <c r="C20" s="3">
        <v>1</v>
      </c>
      <c r="D20" s="14">
        <v>17</v>
      </c>
      <c r="E20" s="4" t="s">
        <v>35</v>
      </c>
      <c r="F20" s="6">
        <f t="shared" si="0"/>
        <v>24.5</v>
      </c>
      <c r="G20" s="3">
        <v>1</v>
      </c>
      <c r="H20" s="11">
        <v>1</v>
      </c>
      <c r="I20" s="11">
        <v>0.75</v>
      </c>
      <c r="J20" s="11">
        <v>0.75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</row>
    <row r="21" spans="2:18" x14ac:dyDescent="0.25">
      <c r="C21" s="3">
        <v>2</v>
      </c>
      <c r="D21" s="14">
        <v>18</v>
      </c>
      <c r="E21" s="4" t="s">
        <v>36</v>
      </c>
      <c r="F21" s="6">
        <f t="shared" si="0"/>
        <v>26.25</v>
      </c>
      <c r="G21" s="6">
        <v>1</v>
      </c>
      <c r="H21" s="11">
        <v>1</v>
      </c>
      <c r="I21" s="11">
        <v>1</v>
      </c>
      <c r="J21" s="11">
        <v>0.75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</row>
    <row r="22" spans="2:18" x14ac:dyDescent="0.25">
      <c r="B22" t="s">
        <v>61</v>
      </c>
      <c r="C22" s="3">
        <v>1</v>
      </c>
      <c r="D22" s="14">
        <v>19</v>
      </c>
      <c r="E22" s="4" t="s">
        <v>37</v>
      </c>
      <c r="F22" s="6">
        <f t="shared" si="0"/>
        <v>14</v>
      </c>
      <c r="G22" s="6">
        <v>1</v>
      </c>
      <c r="H22" s="11">
        <v>1</v>
      </c>
      <c r="I22" s="18">
        <v>0</v>
      </c>
      <c r="J22" s="18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</row>
    <row r="23" spans="2:18" x14ac:dyDescent="0.25">
      <c r="C23" s="3">
        <v>2</v>
      </c>
      <c r="D23" s="14">
        <v>20</v>
      </c>
      <c r="E23" s="4" t="s">
        <v>38</v>
      </c>
      <c r="F23" s="6">
        <f t="shared" si="0"/>
        <v>22.75</v>
      </c>
      <c r="G23" s="3">
        <v>1</v>
      </c>
      <c r="H23" s="11">
        <v>1</v>
      </c>
      <c r="I23" s="11">
        <v>0.75</v>
      </c>
      <c r="J23" s="11">
        <v>0.5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</row>
    <row r="24" spans="2:18" x14ac:dyDescent="0.25">
      <c r="C24" s="3">
        <v>1</v>
      </c>
      <c r="D24" s="14">
        <v>21</v>
      </c>
      <c r="E24" s="4" t="s">
        <v>39</v>
      </c>
      <c r="F24" s="6">
        <f t="shared" si="0"/>
        <v>24.5</v>
      </c>
      <c r="G24" s="6">
        <v>1</v>
      </c>
      <c r="H24" s="11">
        <v>1</v>
      </c>
      <c r="I24" s="11">
        <v>0.75</v>
      </c>
      <c r="J24" s="11">
        <v>0.75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</row>
    <row r="25" spans="2:18" x14ac:dyDescent="0.25">
      <c r="C25" s="3">
        <v>2</v>
      </c>
      <c r="D25" s="14">
        <v>22</v>
      </c>
      <c r="E25" s="4" t="s">
        <v>40</v>
      </c>
      <c r="F25" s="6">
        <f t="shared" si="0"/>
        <v>22.75</v>
      </c>
      <c r="G25" s="6">
        <v>1</v>
      </c>
      <c r="H25" s="11">
        <v>1</v>
      </c>
      <c r="I25" s="11">
        <v>0.5</v>
      </c>
      <c r="J25" s="11">
        <v>0.75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</row>
    <row r="26" spans="2:18" x14ac:dyDescent="0.25">
      <c r="C26" s="3">
        <v>1</v>
      </c>
      <c r="D26" s="14">
        <v>23</v>
      </c>
      <c r="E26" s="4" t="s">
        <v>41</v>
      </c>
      <c r="F26" s="6">
        <f t="shared" si="0"/>
        <v>24.5</v>
      </c>
      <c r="G26" s="6">
        <v>1</v>
      </c>
      <c r="H26" s="11">
        <v>1</v>
      </c>
      <c r="I26" s="11">
        <v>0.75</v>
      </c>
      <c r="J26" s="11">
        <v>0.75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</row>
    <row r="27" spans="2:18" x14ac:dyDescent="0.25">
      <c r="C27" s="3">
        <v>2</v>
      </c>
      <c r="D27" s="14">
        <v>24</v>
      </c>
      <c r="E27" s="4" t="s">
        <v>42</v>
      </c>
      <c r="F27" s="6">
        <f t="shared" si="0"/>
        <v>26.25</v>
      </c>
      <c r="G27" s="6">
        <v>1</v>
      </c>
      <c r="H27" s="11">
        <v>1</v>
      </c>
      <c r="I27" s="11">
        <v>1</v>
      </c>
      <c r="J27" s="11">
        <v>0.75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</row>
    <row r="28" spans="2:18" x14ac:dyDescent="0.25">
      <c r="C28" s="3">
        <v>1</v>
      </c>
      <c r="D28" s="14">
        <v>25</v>
      </c>
      <c r="E28" s="4" t="s">
        <v>43</v>
      </c>
      <c r="F28" s="6">
        <f t="shared" si="0"/>
        <v>24.5</v>
      </c>
      <c r="G28" s="6">
        <v>1</v>
      </c>
      <c r="H28" s="11">
        <v>1</v>
      </c>
      <c r="I28" s="11">
        <v>0.75</v>
      </c>
      <c r="J28" s="11">
        <v>0.75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</row>
    <row r="29" spans="2:18" x14ac:dyDescent="0.25">
      <c r="C29" s="3">
        <v>2</v>
      </c>
      <c r="D29" s="14">
        <v>26</v>
      </c>
      <c r="E29" s="4" t="s">
        <v>44</v>
      </c>
      <c r="F29" s="6">
        <f t="shared" si="0"/>
        <v>26.25</v>
      </c>
      <c r="G29" s="3">
        <v>1</v>
      </c>
      <c r="H29" s="11">
        <v>1</v>
      </c>
      <c r="I29" s="11">
        <v>0.75</v>
      </c>
      <c r="J29" s="11">
        <v>1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</row>
    <row r="30" spans="2:18" x14ac:dyDescent="0.25">
      <c r="C30" s="3">
        <v>1</v>
      </c>
      <c r="D30" s="14">
        <v>27</v>
      </c>
      <c r="E30" s="4" t="s">
        <v>45</v>
      </c>
      <c r="F30" s="6">
        <f t="shared" si="0"/>
        <v>28</v>
      </c>
      <c r="G30" s="6">
        <v>1</v>
      </c>
      <c r="H30" s="11">
        <v>1</v>
      </c>
      <c r="I30" s="11">
        <v>1</v>
      </c>
      <c r="J30" s="11">
        <v>1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</row>
    <row r="31" spans="2:18" x14ac:dyDescent="0.25">
      <c r="C31" s="3">
        <v>2</v>
      </c>
      <c r="D31" s="14">
        <v>28</v>
      </c>
      <c r="E31" s="4" t="s">
        <v>46</v>
      </c>
      <c r="F31" s="6">
        <f t="shared" si="0"/>
        <v>26.25</v>
      </c>
      <c r="G31" s="6">
        <v>1</v>
      </c>
      <c r="H31" s="11">
        <v>1</v>
      </c>
      <c r="I31" s="11">
        <v>1</v>
      </c>
      <c r="J31" s="11">
        <v>0.75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</row>
    <row r="32" spans="2:18" x14ac:dyDescent="0.25">
      <c r="C32" s="3">
        <v>1</v>
      </c>
      <c r="D32" s="14">
        <v>29</v>
      </c>
      <c r="E32" s="4" t="s">
        <v>47</v>
      </c>
      <c r="F32" s="6">
        <f t="shared" si="0"/>
        <v>28</v>
      </c>
      <c r="G32" s="6">
        <v>1</v>
      </c>
      <c r="H32" s="11">
        <v>1</v>
      </c>
      <c r="I32" s="11">
        <v>1</v>
      </c>
      <c r="J32" s="11">
        <v>1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</row>
    <row r="33" spans="3:18" x14ac:dyDescent="0.25">
      <c r="C33" s="3">
        <v>2</v>
      </c>
      <c r="D33" s="14">
        <v>30</v>
      </c>
      <c r="E33" s="4" t="s">
        <v>48</v>
      </c>
      <c r="F33" s="6">
        <f t="shared" si="0"/>
        <v>26.25</v>
      </c>
      <c r="G33" s="6">
        <v>1</v>
      </c>
      <c r="H33" s="11">
        <v>1</v>
      </c>
      <c r="I33" s="11">
        <v>0.75</v>
      </c>
      <c r="J33" s="11">
        <v>1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</row>
    <row r="34" spans="3:18" x14ac:dyDescent="0.25">
      <c r="C34" s="3">
        <v>1</v>
      </c>
      <c r="D34" s="14">
        <v>31</v>
      </c>
      <c r="E34" s="4" t="s">
        <v>49</v>
      </c>
      <c r="F34" s="6">
        <f t="shared" si="0"/>
        <v>28</v>
      </c>
      <c r="G34" s="6">
        <v>1</v>
      </c>
      <c r="H34" s="11">
        <v>1</v>
      </c>
      <c r="I34" s="11">
        <v>1</v>
      </c>
      <c r="J34" s="11">
        <v>1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</row>
    <row r="35" spans="3:18" x14ac:dyDescent="0.25">
      <c r="C35" s="3">
        <v>2</v>
      </c>
      <c r="D35" s="14">
        <v>32</v>
      </c>
      <c r="E35" s="4" t="s">
        <v>50</v>
      </c>
      <c r="F35" s="6">
        <f t="shared" si="0"/>
        <v>26.25</v>
      </c>
      <c r="G35" s="6">
        <v>1</v>
      </c>
      <c r="H35" s="11">
        <v>1</v>
      </c>
      <c r="I35" s="11">
        <v>1</v>
      </c>
      <c r="J35" s="11">
        <v>0.75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</row>
    <row r="36" spans="3:18" x14ac:dyDescent="0.25">
      <c r="C36" s="3">
        <v>1</v>
      </c>
      <c r="D36" s="14">
        <v>33</v>
      </c>
      <c r="E36" s="4" t="s">
        <v>51</v>
      </c>
      <c r="F36" s="6">
        <f t="shared" si="0"/>
        <v>26.25</v>
      </c>
      <c r="G36" s="6">
        <v>1</v>
      </c>
      <c r="H36" s="11">
        <v>1</v>
      </c>
      <c r="I36" s="11">
        <v>1</v>
      </c>
      <c r="J36" s="11">
        <v>0.75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</row>
    <row r="37" spans="3:18" x14ac:dyDescent="0.25">
      <c r="C37" s="3">
        <v>2</v>
      </c>
      <c r="D37" s="14">
        <v>34</v>
      </c>
      <c r="E37" s="4" t="s">
        <v>52</v>
      </c>
      <c r="F37" s="6">
        <f t="shared" si="0"/>
        <v>22.75</v>
      </c>
      <c r="G37" s="6">
        <v>1</v>
      </c>
      <c r="H37" s="11">
        <v>1</v>
      </c>
      <c r="I37" s="11">
        <v>0.5</v>
      </c>
      <c r="J37" s="11">
        <v>0.75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</row>
    <row r="38" spans="3:18" x14ac:dyDescent="0.25">
      <c r="C38" s="3">
        <v>1</v>
      </c>
      <c r="D38" s="14">
        <v>35</v>
      </c>
      <c r="E38" s="4" t="s">
        <v>53</v>
      </c>
      <c r="F38" s="6">
        <f t="shared" si="0"/>
        <v>24.5</v>
      </c>
      <c r="G38" s="6">
        <v>1</v>
      </c>
      <c r="H38" s="11">
        <v>1</v>
      </c>
      <c r="I38" s="11">
        <v>0.75</v>
      </c>
      <c r="J38" s="11">
        <v>0.75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</row>
    <row r="39" spans="3:18" x14ac:dyDescent="0.25">
      <c r="C39" s="3">
        <v>2</v>
      </c>
      <c r="D39" s="14">
        <v>36</v>
      </c>
      <c r="E39" s="4" t="s">
        <v>54</v>
      </c>
      <c r="F39" s="6">
        <f t="shared" si="0"/>
        <v>26.25</v>
      </c>
      <c r="G39" s="6">
        <v>1</v>
      </c>
      <c r="H39" s="11">
        <v>1</v>
      </c>
      <c r="I39" s="11">
        <v>0.75</v>
      </c>
      <c r="J39" s="11">
        <v>1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</row>
    <row r="40" spans="3:18" x14ac:dyDescent="0.25">
      <c r="G40" s="51">
        <f>(AVERAGE(G4:G39)*100)</f>
        <v>100</v>
      </c>
      <c r="H40" s="52">
        <f t="shared" ref="H40:J40" si="1">(AVERAGE(H4:H39)*100)</f>
        <v>100</v>
      </c>
      <c r="I40" s="52">
        <f t="shared" si="1"/>
        <v>79.861111111111114</v>
      </c>
      <c r="J40" s="53">
        <f t="shared" si="1"/>
        <v>80.555555555555557</v>
      </c>
      <c r="K40" s="50"/>
      <c r="L40" s="50"/>
      <c r="M40" s="50"/>
      <c r="N40" s="50"/>
      <c r="O40" s="50"/>
      <c r="P40" s="50"/>
      <c r="Q40" s="50"/>
      <c r="R40" s="50"/>
    </row>
    <row r="41" spans="3:18" x14ac:dyDescent="0.25">
      <c r="G41" s="54">
        <f>AVERAGE(G40:J40)</f>
        <v>90.104166666666657</v>
      </c>
      <c r="H41" s="55"/>
      <c r="I41" s="55"/>
      <c r="J41" s="56"/>
    </row>
    <row r="1048576" spans="7:7" x14ac:dyDescent="0.25">
      <c r="G1048576" s="6"/>
    </row>
  </sheetData>
  <mergeCells count="11">
    <mergeCell ref="G41:J41"/>
    <mergeCell ref="Q1:Q3"/>
    <mergeCell ref="R1:R3"/>
    <mergeCell ref="C1:C3"/>
    <mergeCell ref="H3:J3"/>
    <mergeCell ref="K1:P1"/>
    <mergeCell ref="F1:F3"/>
    <mergeCell ref="D1:D2"/>
    <mergeCell ref="E1:E2"/>
    <mergeCell ref="G1:G2"/>
    <mergeCell ref="H1:J1"/>
  </mergeCells>
  <conditionalFormatting sqref="G4:R39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{780CBB36-80BD-4936-B79B-8EF5A0FE3E73}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0CBB36-80BD-4936-B79B-8EF5A0FE3E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G4:R39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B0B6-8B3F-4A3F-815B-06D32E9CBAC0}">
  <dimension ref="C2:I5"/>
  <sheetViews>
    <sheetView topLeftCell="B1" zoomScale="295" zoomScaleNormal="295" workbookViewId="0">
      <selection activeCell="E8" sqref="E8"/>
    </sheetView>
  </sheetViews>
  <sheetFormatPr defaultRowHeight="15" x14ac:dyDescent="0.25"/>
  <cols>
    <col min="3" max="3" width="13.140625" bestFit="1" customWidth="1"/>
    <col min="4" max="4" width="15.5703125" bestFit="1" customWidth="1"/>
  </cols>
  <sheetData>
    <row r="2" spans="3:9" ht="15.75" thickBot="1" x14ac:dyDescent="0.3"/>
    <row r="3" spans="3:9" ht="15.75" thickBot="1" x14ac:dyDescent="0.3">
      <c r="C3" s="19"/>
      <c r="D3" s="20" t="s">
        <v>65</v>
      </c>
      <c r="E3" s="21"/>
      <c r="G3" s="19"/>
      <c r="H3" s="20" t="s">
        <v>65</v>
      </c>
      <c r="I3" s="21"/>
    </row>
    <row r="4" spans="3:9" ht="15.75" thickBot="1" x14ac:dyDescent="0.3">
      <c r="C4" s="20" t="s">
        <v>64</v>
      </c>
      <c r="D4" s="22" t="s">
        <v>63</v>
      </c>
      <c r="E4" s="20" t="s">
        <v>66</v>
      </c>
      <c r="F4" t="s">
        <v>68</v>
      </c>
      <c r="G4" s="20" t="s">
        <v>64</v>
      </c>
      <c r="H4" s="22" t="s">
        <v>63</v>
      </c>
      <c r="I4" s="20" t="s">
        <v>66</v>
      </c>
    </row>
    <row r="5" spans="3:9" ht="15.75" thickBot="1" x14ac:dyDescent="0.3">
      <c r="C5" s="23"/>
      <c r="D5" s="20" t="s">
        <v>67</v>
      </c>
      <c r="E5" s="24"/>
      <c r="G5" s="23"/>
      <c r="H5" s="20" t="s">
        <v>67</v>
      </c>
      <c r="I5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8A97-A86D-4319-B892-289BC7014D66}">
  <dimension ref="F1:AD30"/>
  <sheetViews>
    <sheetView topLeftCell="D4" workbookViewId="0">
      <selection activeCell="I10" sqref="I10:Q28"/>
    </sheetView>
  </sheetViews>
  <sheetFormatPr defaultRowHeight="15" x14ac:dyDescent="0.25"/>
  <cols>
    <col min="8" max="8" width="21.7109375" customWidth="1"/>
  </cols>
  <sheetData>
    <row r="1" spans="6:30" x14ac:dyDescent="0.25">
      <c r="H1" s="45" t="s">
        <v>58</v>
      </c>
      <c r="I1" s="45"/>
      <c r="J1" s="45"/>
      <c r="K1" s="45"/>
      <c r="L1" s="45"/>
      <c r="M1" s="45"/>
      <c r="N1" s="45"/>
      <c r="O1" s="45"/>
      <c r="P1" s="45"/>
      <c r="S1" s="45" t="s">
        <v>59</v>
      </c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</row>
    <row r="2" spans="6:30" x14ac:dyDescent="0.25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6:30" x14ac:dyDescent="0.25">
      <c r="F3" s="48" t="s">
        <v>60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S3" s="46" t="s">
        <v>60</v>
      </c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</row>
    <row r="4" spans="6:30" x14ac:dyDescent="0.25"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</row>
    <row r="5" spans="6:30" x14ac:dyDescent="0.25"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</row>
    <row r="6" spans="6:30" x14ac:dyDescent="0.25"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</row>
    <row r="7" spans="6:30" x14ac:dyDescent="0.25"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</row>
    <row r="8" spans="6:30" x14ac:dyDescent="0.25">
      <c r="F8" s="48" t="s">
        <v>14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S8" s="46" t="s">
        <v>14</v>
      </c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</row>
    <row r="9" spans="6:30" ht="30" customHeight="1" x14ac:dyDescent="0.25"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</row>
    <row r="10" spans="6:30" x14ac:dyDescent="0.25">
      <c r="F10" s="48" t="s">
        <v>11</v>
      </c>
      <c r="G10" s="49"/>
      <c r="H10" s="49"/>
      <c r="I10" s="48" t="s">
        <v>12</v>
      </c>
      <c r="J10" s="49"/>
      <c r="K10" s="49"/>
      <c r="L10" s="49"/>
      <c r="M10" s="49"/>
      <c r="N10" s="49"/>
      <c r="O10" s="49"/>
      <c r="P10" s="49"/>
      <c r="Q10" s="49"/>
      <c r="S10" s="46" t="s">
        <v>11</v>
      </c>
      <c r="T10" s="47"/>
      <c r="U10" s="47"/>
      <c r="V10" s="46" t="s">
        <v>12</v>
      </c>
      <c r="W10" s="47"/>
      <c r="X10" s="47"/>
      <c r="Y10" s="47"/>
      <c r="Z10" s="47"/>
      <c r="AA10" s="47"/>
      <c r="AB10" s="47"/>
      <c r="AC10" s="47"/>
      <c r="AD10" s="47"/>
    </row>
    <row r="11" spans="6:30" x14ac:dyDescent="0.25"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</row>
    <row r="12" spans="6:30" x14ac:dyDescent="0.25"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</row>
    <row r="13" spans="6:30" x14ac:dyDescent="0.25"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</row>
    <row r="14" spans="6:30" x14ac:dyDescent="0.25"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</row>
    <row r="15" spans="6:30" x14ac:dyDescent="0.25"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</row>
    <row r="16" spans="6:30" x14ac:dyDescent="0.25"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</row>
    <row r="17" spans="6:30" x14ac:dyDescent="0.25"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</row>
    <row r="18" spans="6:30" x14ac:dyDescent="0.25"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</row>
    <row r="19" spans="6:30" x14ac:dyDescent="0.25"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</row>
    <row r="20" spans="6:30" x14ac:dyDescent="0.25"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</row>
    <row r="21" spans="6:30" x14ac:dyDescent="0.25"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</row>
    <row r="22" spans="6:30" x14ac:dyDescent="0.25"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</row>
    <row r="23" spans="6:30" x14ac:dyDescent="0.25"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</row>
    <row r="24" spans="6:30" x14ac:dyDescent="0.25"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</row>
    <row r="25" spans="6:30" x14ac:dyDescent="0.25"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</row>
    <row r="26" spans="6:30" x14ac:dyDescent="0.25"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</row>
    <row r="27" spans="6:30" x14ac:dyDescent="0.25"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</row>
    <row r="28" spans="6:30" x14ac:dyDescent="0.25"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</row>
    <row r="29" spans="6:30" x14ac:dyDescent="0.25">
      <c r="F29" s="48" t="s">
        <v>13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S29" s="46" t="s">
        <v>13</v>
      </c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</row>
    <row r="30" spans="6:30" ht="33.75" customHeight="1" x14ac:dyDescent="0.25"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</row>
  </sheetData>
  <mergeCells count="12">
    <mergeCell ref="S29:AD30"/>
    <mergeCell ref="F3:Q7"/>
    <mergeCell ref="F8:Q9"/>
    <mergeCell ref="F10:H28"/>
    <mergeCell ref="I10:Q28"/>
    <mergeCell ref="F29:Q30"/>
    <mergeCell ref="H1:P1"/>
    <mergeCell ref="S1:AD1"/>
    <mergeCell ref="S3:AD7"/>
    <mergeCell ref="S8:AD9"/>
    <mergeCell ref="S10:U28"/>
    <mergeCell ref="V10:AD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 SMKN1JATIROTO</dc:creator>
  <cp:lastModifiedBy>RPL SMKN1JATIROTO</cp:lastModifiedBy>
  <dcterms:created xsi:type="dcterms:W3CDTF">2023-01-03T01:02:01Z</dcterms:created>
  <dcterms:modified xsi:type="dcterms:W3CDTF">2023-01-19T02:03:57Z</dcterms:modified>
</cp:coreProperties>
</file>