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ebola Royalty\Downloads\"/>
    </mc:Choice>
  </mc:AlternateContent>
  <xr:revisionPtr revIDLastSave="0" documentId="13_ncr:1_{94CB8F7E-8246-44C3-A5E6-DEC2C5D347A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6" r:id="rId1"/>
    <sheet name="Sheet3" sheetId="14" r:id="rId2"/>
    <sheet name="Suggestion1" sheetId="7" r:id="rId3"/>
    <sheet name="Suggestion2" sheetId="8" r:id="rId4"/>
    <sheet name="Suggestion3" sheetId="9" r:id="rId5"/>
    <sheet name="Suggestion4" sheetId="10" r:id="rId6"/>
    <sheet name="Suggestion5" sheetId="11" r:id="rId7"/>
    <sheet name="Suggestion6" sheetId="13" r:id="rId8"/>
    <sheet name="Suggestion7" sheetId="18" r:id="rId9"/>
    <sheet name="Suggestion9" sheetId="20" r:id="rId10"/>
  </sheets>
  <calcPr calcId="152511"/>
  <pivotCaches>
    <pivotCache cacheId="6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<sst xmlns="http://schemas.openxmlformats.org/spreadsheetml/2006/main" count="4296" uniqueCount="62">
  <si>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</si>
  <si>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</si>
  <si>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</si>
  <si>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</si>
  <si>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</si>
  <si>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</si>
  <si>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</si>
  <si>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</si>
  <si>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</si>
  <si>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</si>
  <si>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</si>
  <si>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</si>
  <si>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</si>
  <si>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</si>
  <si>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</si>
  <si>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</si>
  <si>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</si>
  <si>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</si>
  <si>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</si>
  <si>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</si>
  <si>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</si>
  <si>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</si>
  <si>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</si>
  <si>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</si>
  <si>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</si>
  <si>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</si>
  <si>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</si>
  <si>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</si>
  <si>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</si>
  <si>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</si>
  <si>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</si>
  <si>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</si>
  <si>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</si>
  <si>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</si>
  <si>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</si>
  <si>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</si>
  <si>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</si>
  <si>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</si>
  <si>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</si>
  <si>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</si>
  <si>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</si>
  <si>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</si>
  <si>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</si>
  <si>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</si>
  <si>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</si>
  <si>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</si>
  <si>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</si>
  <si>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</si>
  <si>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</si>
  <si>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</si>
  <si>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</si>
  <si>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</si>
  <si>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</si>
  <si>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</si>
  <si>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</si>
  <si>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</si>
  <si>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Units Sold</t>
  </si>
  <si>
    <t>Sum of Discounts</t>
  </si>
  <si>
    <t>Total 'Units Sold' by ' Product '</t>
  </si>
  <si>
    <t>Total ' Manufacturing Price ' by 'Country'</t>
  </si>
  <si>
    <t>Average ' Manufacturing Price ' by 'Country'</t>
  </si>
  <si>
    <t>Average of Manufacturing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</si>
</sst>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Field: Profit appears highly determined by Field: Manufacturing Price.</a:t>
            </a:r>
            <a:endParaRPr lang="en-US"/>
          </a:p>
        </c:rich>
      </c:tx>
      <c:overlay val="0"/>
      <c:spPr>
        <a:solidFill>
          <a:schemeClr val="accen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2-4A74-81AC-E79DD9EE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93464"/>
        <c:axId val="727885528"/>
      </c:scatterChart>
      <c:valAx>
        <c:axId val="43049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Manufacturing Price</a:t>
                </a:r>
                <a:endParaRPr lang="en-GB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85528"/>
        <c:crosses val="autoZero"/>
        <c:crossBetween val="midCat"/>
      </c:valAx>
      <c:valAx>
        <c:axId val="7278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Profit</a:t>
                </a:r>
                <a:endParaRPr lang="en-GB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93464"/>
        <c:crosses val="autoZero"/>
        <c:crossBetween val="midCat"/>
        <c:dispUnits>
          <c:builtInUnit val="thousands"/>
          <c:dispUnits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Suggestion6!$D$4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Suggestion6!$D$5:$D$11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B-404D-B2A4-ED392787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27911112"/>
        <c:axId val="727918656"/>
      </c:barChart>
      <c:catAx>
        <c:axId val="7279111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18656"/>
        <c:crosses val="autoZero"/>
        <c:auto val="1"/>
        <c:lblAlgn val="ctr"/>
        <c:lblOffset val="100"/>
        <c:noMultiLvlLbl val="0"/>
      </c:catAx>
      <c:valAx>
        <c:axId val="7279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1111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Manufacturing Price 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Suggestion7!$C$5:$C$10</c:f>
              <c:strCache>
                <c:ptCount val="5"/>
                <c:pt idx="0">
                  <c:v>United States of America</c:v>
                </c:pt>
                <c:pt idx="1">
                  <c:v>Mexico</c:v>
                </c:pt>
                <c:pt idx="2">
                  <c:v>France</c:v>
                </c:pt>
                <c:pt idx="3">
                  <c:v>Germany</c:v>
                </c:pt>
                <c:pt idx="4">
                  <c:v>Canada</c:v>
                </c:pt>
              </c:strCache>
            </c:strRef>
          </c:cat>
          <c:val>
            <c:numRef>
              <c:f>Suggestion7!$D$5:$D$10</c:f>
              <c:numCache>
                <c:formatCode>_("$"* #,##0.00_);_("$"* \(#,##0.00\);_("$"* "-"??_);_(@_)</c:formatCode>
                <c:ptCount val="5"/>
                <c:pt idx="0">
                  <c:v>14246</c:v>
                </c:pt>
                <c:pt idx="1">
                  <c:v>13394</c:v>
                </c:pt>
                <c:pt idx="2">
                  <c:v>13374</c:v>
                </c:pt>
                <c:pt idx="3">
                  <c:v>13370</c:v>
                </c:pt>
                <c:pt idx="4">
                  <c:v>13150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E-45B9-B0F1-EFBDAE89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27924888"/>
        <c:axId val="727928824"/>
      </c:barChart>
      <c:catAx>
        <c:axId val="7279248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28824"/>
        <c:crosses val="autoZero"/>
        <c:auto val="1"/>
        <c:lblAlgn val="ctr"/>
        <c:lblOffset val="100"/>
        <c:noMultiLvlLbl val="0"/>
      </c:catAx>
      <c:valAx>
        <c:axId val="7279288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2488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A-4C4F-B217-7FD550E71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65408"/>
        <c:axId val="489468688"/>
      </c:scatterChart>
      <c:valAx>
        <c:axId val="4894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686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894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6540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Field: COGS and Field: Profit appear highly correlated.</a:t>
            </a:r>
            <a:endParaRPr lang="en-US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56-48A7-8387-572B51EE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79184"/>
        <c:axId val="489476888"/>
      </c:scatterChart>
      <c:valAx>
        <c:axId val="4894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COGS</a:t>
                </a:r>
                <a:endParaRPr lang="en-GB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solidFill>
            <a:schemeClr val="bg1">
              <a:lumMod val="95000"/>
            </a:schemeClr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6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894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Profit</a:t>
                </a:r>
                <a:endParaRPr lang="en-GB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9184"/>
        <c:crosses val="autoZero"/>
        <c:crossBetween val="midCat"/>
        <c:dispUnits>
          <c:builtInUnit val="thousands"/>
          <c:dispUnits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Sample.xlsx]Suggestion9!PivotTable8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' Manufacturing Price ' by 'Country'</a:t>
            </a:r>
            <a:endParaRPr lang="en-US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chemeClr val="tx1"/>
            </a:solidFill>
          </a:ln>
          <a:effectLst/>
        </c:spPr>
      </c:pivotFmt>
      <c:pivotFmt>
        <c:idx val="2"/>
        <c:spPr>
          <a:solidFill>
            <a:srgbClr val="C0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Suggestion9!$D$4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Suggestion9!$C$5:$C$10</c:f>
              <c:strCache>
                <c:ptCount val="5"/>
                <c:pt idx="0">
                  <c:v>United States of America</c:v>
                </c:pt>
                <c:pt idx="1">
                  <c:v>Mexico</c:v>
                </c:pt>
                <c:pt idx="2">
                  <c:v>France</c:v>
                </c:pt>
                <c:pt idx="3">
                  <c:v>Germany</c:v>
                </c:pt>
                <c:pt idx="4">
                  <c:v>Canada</c:v>
                </c:pt>
              </c:strCache>
            </c:strRef>
          </c:cat>
          <c:val>
            <c:numRef>
              <c:f>Suggestion9!$D$5:$D$10</c:f>
              <c:numCache>
                <c:formatCode>_("$"* #,##0.00_);_("$"* \(#,##0.00\);_("$"* "-"??_);_(@_)</c:formatCode>
                <c:ptCount val="5"/>
                <c:pt idx="0">
                  <c:v>101.75714285714285</c:v>
                </c:pt>
                <c:pt idx="1">
                  <c:v>95.671428571428578</c:v>
                </c:pt>
                <c:pt idx="2">
                  <c:v>95.528571428571425</c:v>
                </c:pt>
                <c:pt idx="3">
                  <c:v>95.5</c:v>
                </c:pt>
                <c:pt idx="4">
                  <c:v>93.928571428571431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F-42F9-8C51-38EC6E0D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89485416"/>
        <c:axId val="494405152"/>
      </c:barChart>
      <c:catAx>
        <c:axId val="4894854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Country</a:t>
                </a:r>
                <a:endParaRPr lang="en-GB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5152"/>
        <c:crosses val="autoZero"/>
        <c:auto val="1"/>
        <c:lblAlgn val="ctr"/>
        <c:lblOffset val="100"/>
        <c:noMultiLvlLbl val="0"/>
      </c:catAx>
      <c:valAx>
        <c:axId val="4944051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Manufacturing Price</a:t>
                </a:r>
                <a:endParaRPr lang="en-GB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8541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Field: Sales and Field: Profit appear highly correlated.</a:t>
            </a:r>
            <a:endParaRPr lang="en-US"/>
          </a:p>
        </c:rich>
      </c:tx>
      <c:overlay val="0"/>
      <c:spPr>
        <a:solidFill>
          <a:schemeClr val="accen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0-45ED-A2F7-FDA4F73D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7192"/>
        <c:axId val="730865224"/>
      </c:scatterChart>
      <c:valAx>
        <c:axId val="73086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Sales</a:t>
                </a:r>
                <a:endParaRPr lang="en-GB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5224"/>
        <c:crosses val="autoZero"/>
        <c:crossBetween val="midCat"/>
        <c:dispUnits>
          <c:builtInUnit val="thousands"/>
          <c:dispUnits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308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Profit</a:t>
                </a:r>
                <a:endParaRPr lang="en-GB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7192"/>
        <c:crosses val="autoZero"/>
        <c:crossBetween val="midCat"/>
        <c:dispUnits>
          <c:builtInUnit val="thousands"/>
          <c:dispUnits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A09-93F9-58AA888F00B6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A-4A09-93F9-58AA888F00B6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A-4A09-93F9-58AA888F00B6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A-4A09-93F9-58AA888F00B6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A-4A09-93F9-58AA888F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59848"/>
        <c:axId val="689065096"/>
      </c:lineChart>
      <c:catAx>
        <c:axId val="68905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65096"/>
        <c:crosses val="autoZero"/>
        <c:auto val="1"/>
        <c:lblAlgn val="ctr"/>
        <c:lblOffset val="100"/>
        <c:noMultiLvlLbl val="0"/>
      </c:catAx>
      <c:valAx>
        <c:axId val="68906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5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9-493C-9047-4B405536BA5E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9-493C-9047-4B405536B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689071000"/>
        <c:axId val="689074280"/>
      </c:barChart>
      <c:catAx>
        <c:axId val="6890710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4280"/>
        <c:crosses val="autoZero"/>
        <c:auto val="1"/>
        <c:lblAlgn val="ctr"/>
        <c:lblOffset val="100"/>
        <c:noMultiLvlLbl val="0"/>
      </c:catAx>
      <c:valAx>
        <c:axId val="68907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100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1-4F16-9326-C2CCDEA0B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18523200"/>
        <c:axId val="718523856"/>
      </c:barChart>
      <c:catAx>
        <c:axId val="7185232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23856"/>
        <c:crosses val="autoZero"/>
        <c:auto val="1"/>
        <c:lblAlgn val="ctr"/>
        <c:lblOffset val="100"/>
        <c:noMultiLvlLbl val="0"/>
      </c:catAx>
      <c:valAx>
        <c:axId val="7185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2320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DE-428E-9386-774C95871A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Suggestion5!$A$3:$A$5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Suggestion5!$B$3:$B$5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E-428E-9386-774C9587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38100</xdr:rowOff>
    </xdr:from>
    <xdr:to>
      <xdr:col>8</xdr:col>
      <xdr:colOff>567418</xdr:colOff>
      <xdr:row>14</xdr:row>
      <xdr:rowOff>114300</xdr:rowOff>
    </xdr:to>
    <xdr:graphicFrame macro="">
      <xdr:nvGraphicFramePr>
        <xdr:cNvPr id="2" name="Chart 1" descr="Chart type: Scatter. Field: Profit appears highly determined by Field: Manufacturing Price.&#10;&#10;Description automatically generated">
          <a:extLst>
            <a:ext uri="{FF2B5EF4-FFF2-40B4-BE49-F238E27FC236}">
              <a16:creationId xmlns:a16="http://schemas.microsoft.com/office/drawing/2014/main" id="{65A153AD-098A-4046-AAE0-2EB0EAE6D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16</xdr:row>
      <xdr:rowOff>123825</xdr:rowOff>
    </xdr:from>
    <xdr:to>
      <xdr:col>8</xdr:col>
      <xdr:colOff>485775</xdr:colOff>
      <xdr:row>31</xdr:row>
      <xdr:rowOff>9525</xdr:rowOff>
    </xdr:to>
    <xdr:graphicFrame macro="">
      <xdr:nvGraphicFramePr>
        <xdr:cNvPr id="4" name="Chart 3" descr="Chart type: Scatter. Field: Discounts and Field: Sales appear highly correlated.&#10;&#10;Description automatically generated">
          <a:extLst>
            <a:ext uri="{FF2B5EF4-FFF2-40B4-BE49-F238E27FC236}">
              <a16:creationId xmlns:a16="http://schemas.microsoft.com/office/drawing/2014/main" id="{B0476750-3451-42D4-85A0-9DC7258CC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504826</xdr:colOff>
      <xdr:row>32</xdr:row>
      <xdr:rowOff>57150</xdr:rowOff>
    </xdr:from>
    <xdr:to>
      <xdr:col>14</xdr:col>
      <xdr:colOff>428626</xdr:colOff>
      <xdr:row>46</xdr:row>
      <xdr:rowOff>85726</xdr:rowOff>
    </xdr:to>
    <xdr:graphicFrame macro="">
      <xdr:nvGraphicFramePr>
        <xdr:cNvPr id="5" name="Chart 4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D0E5AAD3-FD8B-458F-A8B1-C4EE08D2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17</xdr:row>
      <xdr:rowOff>9525</xdr:rowOff>
    </xdr:from>
    <xdr:to>
      <xdr:col>17</xdr:col>
      <xdr:colOff>542925</xdr:colOff>
      <xdr:row>31</xdr:row>
      <xdr:rowOff>85725</xdr:rowOff>
    </xdr:to>
    <xdr:graphicFrame macro="">
      <xdr:nvGraphicFramePr>
        <xdr:cNvPr id="6" name="Chart 5" descr="Chart type: Clustered Bar. ' Manufacturing Price ' by 'Country'&#10;&#10;Description automatically generated">
          <a:extLst>
            <a:ext uri="{FF2B5EF4-FFF2-40B4-BE49-F238E27FC236}">
              <a16:creationId xmlns:a16="http://schemas.microsoft.com/office/drawing/2014/main" id="{72C2576C-E8AE-4270-9431-94D763067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209550</xdr:colOff>
      <xdr:row>0</xdr:row>
      <xdr:rowOff>38100</xdr:rowOff>
    </xdr:from>
    <xdr:to>
      <xdr:col>17</xdr:col>
      <xdr:colOff>514350</xdr:colOff>
      <xdr:row>14</xdr:row>
      <xdr:rowOff>114300</xdr:rowOff>
    </xdr:to>
    <xdr:graphicFrame macro="">
      <xdr:nvGraphicFramePr>
        <xdr:cNvPr id="7" name="Chart 6" descr="Chart type: Scatter. Field: Sale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B94BEBE9-E985-4F33-8260-593A84484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6907F27D-2621-DDC6-E632-44EEC3953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D11D0F7D-915A-52B1-53F0-1A128AE76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423A637A-C60A-1C26-DB74-84C0B309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DBAF445F-D5E2-2B2C-3FD0-E4F885A14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5CBF8394-7E73-1500-E3A0-9E2590610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7</xdr:row>
      <xdr:rowOff>133350</xdr:rowOff>
    </xdr:from>
    <xdr:to>
      <xdr:col>9</xdr:col>
      <xdr:colOff>476250</xdr:colOff>
      <xdr:row>22</xdr:row>
      <xdr:rowOff>19050</xdr:rowOff>
    </xdr:to>
    <xdr:graphicFrame macro="">
      <xdr:nvGraphicFramePr>
        <xdr:cNvPr id="2" name="Chart 1" descr="Chart type: Clustered Bar. ' Manufacturing Price ' by 'Country'&#10;&#10;Description automatically generated">
          <a:extLst>
            <a:ext uri="{FF2B5EF4-FFF2-40B4-BE49-F238E27FC236}">
              <a16:creationId xmlns:a16="http://schemas.microsoft.com/office/drawing/2014/main" id="{E57542AD-50F6-346D-D5F6-B6C602D3E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bola Royalty" refreshedDate="44726.549313888892" createdVersion="8" refreshedVersion="8" minRefreshableVersion="3" recordCount="700" xr:uid="{77741CA6-E8A1-45F0-A6EB-B91CA0C5F566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27901-5FA6-4B75-85CE-B4809A943274}" name="PivotTable1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B9FA2-408A-4333-B66A-1C4AAA4F6B16}" name="PivotTable2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B8F51-82F0-47EF-BC26-D2DBD7E01708}" name="PivotTable3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13DB1-ED3D-466B-92FF-8197EAFD55C0}" name="PivotTable4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F4DFB-EB95-4072-8824-CCD877FF4D7D}" name="PivotTable5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16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3997D-E31B-41D9-A350-0A41AAE8D87A}" name="PivotTable6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92A42-5270-447C-A525-9F01558F608C}" name="PivotTable7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0" firstHeaderRow="1" firstDataRow="1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 v="3"/>
    </i>
    <i>
      <x v="1"/>
    </i>
    <i>
      <x v="2"/>
    </i>
    <i>
      <x/>
    </i>
    <i t="grand">
      <x/>
    </i>
  </rowItems>
  <colItems count="1">
    <i/>
  </colItems>
  <dataFields count="1">
    <dataField name="Sum of Manufacturing Price" fld="5" baseField="0" baseItem="0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9F94C-5B50-4F62-AEAB-C019D4E88819}" name="PivotTable8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4:D10" firstHeaderRow="1" firstDataRow="1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 v="3"/>
    </i>
    <i>
      <x v="1"/>
    </i>
    <i>
      <x v="2"/>
    </i>
    <i>
      <x/>
    </i>
    <i t="grand">
      <x/>
    </i>
  </rowItems>
  <colItems count="1">
    <i/>
  </colItems>
  <dataFields count="1">
    <dataField name="Average of Manufacturing Price" fld="5" subtotal="average" baseField="0" baseItem="0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C48A-0F2F-43AE-8898-B7868EA03E27}">
  <dimension ref="B2:D10"/>
  <sheetViews>
    <sheetView showGridLines="0" workbookViewId="0">
      <selection activeCell="J5" sqref="J5"/>
    </sheetView>
  </sheetViews>
  <sheetFormatPr defaultRowHeight="15" x14ac:dyDescent="0.25"/>
  <cols>
    <col min="2" max="2" width="3.85546875" customWidth="1"/>
    <col min="3" max="3" width="23.28515625" bestFit="1" customWidth="1"/>
    <col min="4" max="4" width="29.42578125" bestFit="1" customWidth="1"/>
  </cols>
  <sheetData>
    <row r="2" spans="2:4" x14ac:dyDescent="0.25">
      <c r="B2" s="15" t="s">
        <v>60</v>
      </c>
    </row>
    <row r="4" spans="2:4" x14ac:dyDescent="0.25">
      <c r="C4" s="12" t="s">
        <v>51</v>
      </c>
      <c r="D4" t="s">
        <v>61</v>
      </c>
    </row>
    <row r="5" spans="2:4" x14ac:dyDescent="0.25">
      <c r="C5" s="13" t="s">
        <v>17</v>
      </c>
      <c r="D5" s="11">
        <v>101.75714285714285</v>
      </c>
    </row>
    <row r="6" spans="2:4" x14ac:dyDescent="0.25">
      <c r="C6" s="13" t="s">
        <v>20</v>
      </c>
      <c r="D6" s="11">
        <v>95.671428571428578</v>
      </c>
    </row>
    <row r="7" spans="2:4" x14ac:dyDescent="0.25">
      <c r="C7" s="13" t="s">
        <v>18</v>
      </c>
      <c r="D7" s="11">
        <v>95.528571428571425</v>
      </c>
    </row>
    <row r="8" spans="2:4" x14ac:dyDescent="0.25">
      <c r="C8" s="13" t="s">
        <v>19</v>
      </c>
      <c r="D8" s="11">
        <v>95.5</v>
      </c>
    </row>
    <row r="9" spans="2:4" x14ac:dyDescent="0.25">
      <c r="C9" s="13" t="s">
        <v>16</v>
      </c>
      <c r="D9" s="11">
        <v>93.928571428571431</v>
      </c>
    </row>
    <row r="10" spans="2:4" x14ac:dyDescent="0.25">
      <c r="C10" s="13" t="s">
        <v>52</v>
      </c>
      <c r="D10" s="11">
        <v>96.477142857142852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D29C-D3B4-4EC2-B1BB-29CFE42FC519}">
  <dimension ref="A1"/>
  <sheetViews>
    <sheetView tabSelected="1" workbookViewId="0">
      <selection activeCell="S56" sqref="S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1564-8532-41CC-B780-E206CC30C7D0}">
  <dimension ref="A2:H9"/>
  <sheetViews>
    <sheetView topLeftCell="B2"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8A03-9F71-4C94-B39C-E4294622040B}">
  <dimension ref="A2:G20"/>
  <sheetViews>
    <sheetView workbookViewId="0"/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54</v>
      </c>
      <c r="B2" s="12" t="s">
        <v>53</v>
      </c>
    </row>
    <row r="3" spans="1:7" x14ac:dyDescent="0.25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96E4-C908-4BE4-A536-EAA9A22E582D}">
  <dimension ref="A2:D10"/>
  <sheetViews>
    <sheetView topLeftCell="C1" workbookViewId="0"/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2" t="s">
        <v>55</v>
      </c>
      <c r="B2" s="12" t="s">
        <v>53</v>
      </c>
    </row>
    <row r="3" spans="1:4" x14ac:dyDescent="0.25">
      <c r="A3" s="12" t="s">
        <v>51</v>
      </c>
      <c r="B3" t="s">
        <v>14</v>
      </c>
      <c r="C3" t="s">
        <v>15</v>
      </c>
      <c r="D3" t="s">
        <v>52</v>
      </c>
    </row>
    <row r="4" spans="1:4" x14ac:dyDescent="0.2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CBD7-9798-4387-974A-8F8606504CFC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51</v>
      </c>
      <c r="B2" t="s">
        <v>56</v>
      </c>
    </row>
    <row r="3" spans="1:2" x14ac:dyDescent="0.25">
      <c r="A3" s="13" t="s">
        <v>10</v>
      </c>
      <c r="B3" s="10">
        <v>470673.5</v>
      </c>
    </row>
    <row r="4" spans="1:2" x14ac:dyDescent="0.25">
      <c r="A4" s="13" t="s">
        <v>8</v>
      </c>
      <c r="B4" s="10">
        <v>172178</v>
      </c>
    </row>
    <row r="5" spans="1:2" x14ac:dyDescent="0.25">
      <c r="A5" s="13" t="s">
        <v>9</v>
      </c>
      <c r="B5" s="10">
        <v>168552</v>
      </c>
    </row>
    <row r="6" spans="1:2" x14ac:dyDescent="0.25">
      <c r="A6" s="13" t="s">
        <v>11</v>
      </c>
      <c r="B6" s="10">
        <v>161263.5</v>
      </c>
    </row>
    <row r="7" spans="1:2" x14ac:dyDescent="0.25">
      <c r="A7" s="13" t="s">
        <v>7</v>
      </c>
      <c r="B7" s="10">
        <v>153139</v>
      </c>
    </row>
    <row r="8" spans="1:2" x14ac:dyDescent="0.25">
      <c r="A8" s="13" t="s">
        <v>52</v>
      </c>
      <c r="B8" s="10">
        <v>1125806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F832-245B-49F8-A764-1A000BF0075F}">
  <dimension ref="A2:B5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2" t="s">
        <v>51</v>
      </c>
      <c r="B2" t="s">
        <v>57</v>
      </c>
    </row>
    <row r="3" spans="1:2" x14ac:dyDescent="0.25">
      <c r="A3" s="13" t="s">
        <v>15</v>
      </c>
      <c r="B3" s="11">
        <v>7059716.7500000009</v>
      </c>
    </row>
    <row r="4" spans="1:2" x14ac:dyDescent="0.25">
      <c r="A4" s="13" t="s">
        <v>14</v>
      </c>
      <c r="B4" s="11">
        <v>2145531.4900000002</v>
      </c>
    </row>
    <row r="5" spans="1:2" x14ac:dyDescent="0.25">
      <c r="A5" s="13" t="s">
        <v>52</v>
      </c>
      <c r="B5" s="11">
        <v>9205248.2400000021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F2BD-90AD-4401-87C1-5E533100D620}">
  <dimension ref="B2:D11"/>
  <sheetViews>
    <sheetView showGridLines="0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6.7109375" bestFit="1" customWidth="1"/>
  </cols>
  <sheetData>
    <row r="2" spans="2:4" x14ac:dyDescent="0.25">
      <c r="B2" s="15" t="s">
        <v>58</v>
      </c>
    </row>
    <row r="4" spans="2:4" x14ac:dyDescent="0.25">
      <c r="C4" s="12" t="s">
        <v>51</v>
      </c>
      <c r="D4" t="s">
        <v>56</v>
      </c>
    </row>
    <row r="5" spans="2:4" x14ac:dyDescent="0.25">
      <c r="C5" s="13" t="s">
        <v>40</v>
      </c>
      <c r="D5" s="10">
        <v>338239.5</v>
      </c>
    </row>
    <row r="6" spans="2:4" x14ac:dyDescent="0.25">
      <c r="C6" s="13" t="s">
        <v>42</v>
      </c>
      <c r="D6" s="10">
        <v>168783</v>
      </c>
    </row>
    <row r="7" spans="2:4" x14ac:dyDescent="0.25">
      <c r="C7" s="13" t="s">
        <v>41</v>
      </c>
      <c r="D7" s="10">
        <v>162424.5</v>
      </c>
    </row>
    <row r="8" spans="2:4" x14ac:dyDescent="0.25">
      <c r="C8" s="13" t="s">
        <v>43</v>
      </c>
      <c r="D8" s="10">
        <v>155315</v>
      </c>
    </row>
    <row r="9" spans="2:4" x14ac:dyDescent="0.25">
      <c r="C9" s="13" t="s">
        <v>39</v>
      </c>
      <c r="D9" s="10">
        <v>154198</v>
      </c>
    </row>
    <row r="10" spans="2:4" x14ac:dyDescent="0.25">
      <c r="C10" s="13" t="s">
        <v>38</v>
      </c>
      <c r="D10" s="10">
        <v>146846</v>
      </c>
    </row>
    <row r="11" spans="2:4" x14ac:dyDescent="0.25">
      <c r="C11" s="13" t="s">
        <v>52</v>
      </c>
      <c r="D11" s="10">
        <v>1125806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C084-8304-4B32-8B38-AA345E0E67EB}">
  <dimension ref="B2:D10"/>
  <sheetViews>
    <sheetView showGridLines="0" workbookViewId="0"/>
  </sheetViews>
  <sheetFormatPr defaultRowHeight="15" x14ac:dyDescent="0.25"/>
  <cols>
    <col min="2" max="2" width="3.85546875" customWidth="1"/>
    <col min="3" max="3" width="23.28515625" bestFit="1" customWidth="1"/>
    <col min="4" max="4" width="26" bestFit="1" customWidth="1"/>
  </cols>
  <sheetData>
    <row r="2" spans="2:4" x14ac:dyDescent="0.25">
      <c r="B2" s="15" t="s">
        <v>59</v>
      </c>
    </row>
    <row r="4" spans="2:4" x14ac:dyDescent="0.25">
      <c r="C4" s="12" t="s">
        <v>51</v>
      </c>
      <c r="D4" t="s">
        <v>55</v>
      </c>
    </row>
    <row r="5" spans="2:4" x14ac:dyDescent="0.25">
      <c r="C5" s="13" t="s">
        <v>17</v>
      </c>
      <c r="D5" s="11">
        <v>14246</v>
      </c>
    </row>
    <row r="6" spans="2:4" x14ac:dyDescent="0.25">
      <c r="C6" s="13" t="s">
        <v>20</v>
      </c>
      <c r="D6" s="11">
        <v>13394</v>
      </c>
    </row>
    <row r="7" spans="2:4" x14ac:dyDescent="0.25">
      <c r="C7" s="13" t="s">
        <v>18</v>
      </c>
      <c r="D7" s="11">
        <v>13374</v>
      </c>
    </row>
    <row r="8" spans="2:4" x14ac:dyDescent="0.25">
      <c r="C8" s="13" t="s">
        <v>19</v>
      </c>
      <c r="D8" s="11">
        <v>13370</v>
      </c>
    </row>
    <row r="9" spans="2:4" x14ac:dyDescent="0.25">
      <c r="C9" s="13" t="s">
        <v>16</v>
      </c>
      <c r="D9" s="11">
        <v>13150</v>
      </c>
    </row>
    <row r="10" spans="2:4" x14ac:dyDescent="0.25">
      <c r="C10" s="13" t="s">
        <v>52</v>
      </c>
      <c r="D10" s="11">
        <v>67534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Suggestion1</vt:lpstr>
      <vt:lpstr>Suggestion2</vt:lpstr>
      <vt:lpstr>Suggestion3</vt:lpstr>
      <vt:lpstr>Suggestion4</vt:lpstr>
      <vt:lpstr>Suggestion5</vt:lpstr>
      <vt:lpstr>Suggestion6</vt:lpstr>
      <vt:lpstr>Suggestion7</vt:lpstr>
      <vt:lpstr>Suggestion9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Adebola Royalty</cp:lastModifiedBy>
  <dcterms:created xsi:type="dcterms:W3CDTF">2014-01-28T02:45:41Z</dcterms:created>
  <dcterms:modified xsi:type="dcterms:W3CDTF">2022-06-14T12:57:19Z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