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93790\Documents\BootCamp\Software\Git\Pkmn_Img_Recognition\Models\"/>
    </mc:Choice>
  </mc:AlternateContent>
  <bookViews>
    <workbookView xWindow="0" yWindow="0" windowWidth="9072" windowHeight="516" activeTab="2"/>
  </bookViews>
  <sheets>
    <sheet name="full model" sheetId="1" r:id="rId1"/>
    <sheet name="reduced model" sheetId="2" r:id="rId2"/>
    <sheet name="reduced deep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3" l="1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F23" i="3"/>
  <c r="G23" i="3"/>
  <c r="H23" i="3"/>
  <c r="I23" i="3"/>
  <c r="I22" i="3"/>
  <c r="H22" i="3"/>
  <c r="G22" i="3"/>
  <c r="F22" i="3"/>
  <c r="F21" i="3"/>
  <c r="G21" i="3"/>
  <c r="I21" i="3"/>
  <c r="H21" i="3"/>
  <c r="I20" i="3"/>
  <c r="H20" i="3"/>
  <c r="G20" i="3"/>
  <c r="F20" i="3"/>
  <c r="I19" i="3"/>
  <c r="H19" i="3"/>
  <c r="G19" i="3"/>
  <c r="F19" i="3"/>
  <c r="I18" i="3"/>
  <c r="H18" i="3"/>
  <c r="G18" i="3"/>
  <c r="F18" i="3"/>
  <c r="F16" i="3"/>
  <c r="F17" i="3"/>
  <c r="I17" i="3"/>
  <c r="H17" i="3"/>
  <c r="G17" i="3"/>
  <c r="I16" i="3"/>
  <c r="H16" i="3"/>
  <c r="G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I2" i="3"/>
  <c r="H2" i="3"/>
  <c r="G2" i="3"/>
  <c r="F2" i="3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 l="1"/>
  <c r="H5" i="2"/>
  <c r="G5" i="2"/>
  <c r="F5" i="2"/>
  <c r="I4" i="2"/>
  <c r="H4" i="2"/>
  <c r="G4" i="2"/>
  <c r="F4" i="2"/>
  <c r="I3" i="2"/>
  <c r="H3" i="2"/>
  <c r="G3" i="2"/>
  <c r="F3" i="2"/>
  <c r="I2" i="2"/>
  <c r="H2" i="2"/>
  <c r="G2" i="2"/>
  <c r="F2" i="2"/>
  <c r="I17" i="1"/>
  <c r="H17" i="1"/>
  <c r="G17" i="1"/>
  <c r="F17" i="1"/>
  <c r="F15" i="1"/>
  <c r="G15" i="1"/>
  <c r="H15" i="1"/>
  <c r="I15" i="1"/>
  <c r="F16" i="1"/>
  <c r="G16" i="1"/>
  <c r="H16" i="1"/>
  <c r="I16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G2" i="1"/>
  <c r="H2" i="1"/>
  <c r="I2" i="1"/>
  <c r="F2" i="1"/>
</calcChain>
</file>

<file path=xl/sharedStrings.xml><?xml version="1.0" encoding="utf-8"?>
<sst xmlns="http://schemas.openxmlformats.org/spreadsheetml/2006/main" count="27" uniqueCount="5">
  <si>
    <t>train_loss</t>
  </si>
  <si>
    <t>train_acc</t>
  </si>
  <si>
    <t>val_loss</t>
  </si>
  <si>
    <t>val_acc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</si>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</sst>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72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5782407407407409"/>
          <c:w val="0.88389129483814521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'full model'!$F$1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'full model'!$E$2:$E$21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'full model'!$F$2:$F$21</c:f>
              <c:numCache>
                <c:formatCode>General</c:formatCode>
                <c:ptCount val="20"/>
                <c:pt idx="0">
                  <c:v>1.1584000000000001</c:v>
                </c:pt>
                <c:pt idx="1">
                  <c:v>1.0471999999999999</c:v>
                </c:pt>
                <c:pt idx="2">
                  <c:v>0.98829999999999996</c:v>
                </c:pt>
                <c:pt idx="3">
                  <c:v>0.95520000000000005</c:v>
                </c:pt>
                <c:pt idx="4">
                  <c:v>0.9163</c:v>
                </c:pt>
                <c:pt idx="5">
                  <c:v>0.90269999999999995</c:v>
                </c:pt>
                <c:pt idx="6">
                  <c:v>0.88780000000000003</c:v>
                </c:pt>
                <c:pt idx="7">
                  <c:v>0.86780000000000002</c:v>
                </c:pt>
                <c:pt idx="8">
                  <c:v>0.85399999999999998</c:v>
                </c:pt>
                <c:pt idx="9">
                  <c:v>0.85799999999999998</c:v>
                </c:pt>
                <c:pt idx="10">
                  <c:v>0.83860000000000001</c:v>
                </c:pt>
                <c:pt idx="11">
                  <c:v>0.84140000000000004</c:v>
                </c:pt>
                <c:pt idx="12">
                  <c:v>0.8286</c:v>
                </c:pt>
                <c:pt idx="13">
                  <c:v>0.82540000000000002</c:v>
                </c:pt>
                <c:pt idx="14">
                  <c:v>0.82730000000000004</c:v>
                </c:pt>
                <c:pt idx="15">
                  <c:v>0.81230000000000002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0-4934-8ECB-68D66B8593F4}"/>
            </c:ext>
          </c:extLst>
        </c:ser>
        <c:ser>
          <c:idx val="1"/>
          <c:order val="1"/>
          <c:tx>
            <c:strRef>
              <c:f>'full model'!$G$1</c:f>
              <c:strCache>
                <c:ptCount val="1"/>
                <c:pt idx="0">
                  <c:v>train_acc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'full model'!$E$2:$E$21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'full model'!$G$2:$G$21</c:f>
              <c:numCache>
                <c:formatCode>General</c:formatCode>
                <c:ptCount val="20"/>
                <c:pt idx="0">
                  <c:v>0.65890000000000004</c:v>
                </c:pt>
                <c:pt idx="1">
                  <c:v>0.66769999999999996</c:v>
                </c:pt>
                <c:pt idx="2">
                  <c:v>0.6734</c:v>
                </c:pt>
                <c:pt idx="3">
                  <c:v>0.66959999999999997</c:v>
                </c:pt>
                <c:pt idx="4">
                  <c:v>0.67469999999999997</c:v>
                </c:pt>
                <c:pt idx="5">
                  <c:v>0.6794</c:v>
                </c:pt>
                <c:pt idx="6">
                  <c:v>0.68289999999999995</c:v>
                </c:pt>
                <c:pt idx="7">
                  <c:v>0.68969999999999998</c:v>
                </c:pt>
                <c:pt idx="8">
                  <c:v>0.69079999999999997</c:v>
                </c:pt>
                <c:pt idx="9">
                  <c:v>0.69</c:v>
                </c:pt>
                <c:pt idx="10">
                  <c:v>0.69479999999999997</c:v>
                </c:pt>
                <c:pt idx="11">
                  <c:v>0.69320000000000004</c:v>
                </c:pt>
                <c:pt idx="12">
                  <c:v>0.70299999999999996</c:v>
                </c:pt>
                <c:pt idx="13">
                  <c:v>0.70130000000000003</c:v>
                </c:pt>
                <c:pt idx="14">
                  <c:v>0.69599999999999995</c:v>
                </c:pt>
                <c:pt idx="15">
                  <c:v>0.70960000000000001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0-4934-8ECB-68D66B8593F4}"/>
            </c:ext>
          </c:extLst>
        </c:ser>
        <c:ser>
          <c:idx val="2"/>
          <c:order val="2"/>
          <c:tx>
            <c:strRef>
              <c:f>'full model'!$H$1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'full model'!$E$2:$E$21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'full model'!$H$2:$H$21</c:f>
              <c:numCache>
                <c:formatCode>General</c:formatCode>
                <c:ptCount val="20"/>
                <c:pt idx="0">
                  <c:v>1.0931</c:v>
                </c:pt>
                <c:pt idx="1">
                  <c:v>1.1186</c:v>
                </c:pt>
                <c:pt idx="2">
                  <c:v>0.995</c:v>
                </c:pt>
                <c:pt idx="3">
                  <c:v>0.98729999999999996</c:v>
                </c:pt>
                <c:pt idx="4">
                  <c:v>0.91320000000000001</c:v>
                </c:pt>
                <c:pt idx="5">
                  <c:v>0.93779999999999997</c:v>
                </c:pt>
                <c:pt idx="6">
                  <c:v>0.86109999999999998</c:v>
                </c:pt>
                <c:pt idx="7">
                  <c:v>0.83679999999999999</c:v>
                </c:pt>
                <c:pt idx="8">
                  <c:v>0.8931</c:v>
                </c:pt>
                <c:pt idx="9">
                  <c:v>0.86919999999999997</c:v>
                </c:pt>
                <c:pt idx="10">
                  <c:v>0.81399999999999995</c:v>
                </c:pt>
                <c:pt idx="11">
                  <c:v>0.98839999999999995</c:v>
                </c:pt>
                <c:pt idx="12">
                  <c:v>0.87029999999999996</c:v>
                </c:pt>
                <c:pt idx="13">
                  <c:v>0.82650000000000001</c:v>
                </c:pt>
                <c:pt idx="14">
                  <c:v>0.85289999999999999</c:v>
                </c:pt>
                <c:pt idx="15">
                  <c:v>0.87849999999999995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80-4934-8ECB-68D66B8593F4}"/>
            </c:ext>
          </c:extLst>
        </c:ser>
        <c:ser>
          <c:idx val="3"/>
          <c:order val="3"/>
          <c:tx>
            <c:strRef>
              <c:f>'full model'!$I$1</c:f>
              <c:strCache>
                <c:ptCount val="1"/>
                <c:pt idx="0">
                  <c:v>val_acc</c:v>
                </c:pt>
              </c:strCache>
            </c:strRef>
          </c:tx>
          <c:spPr>
            <a:ln w="19050" cap="rnd">
              <a:solidFill>
                <a:srgbClr val="FE7272"/>
              </a:solidFill>
              <a:round/>
            </a:ln>
            <a:effectLst/>
          </c:spPr>
          <c:marker>
            <c:symbol val="none"/>
          </c:marker>
          <c:xVal>
            <c:numRef>
              <c:f>'full model'!$E$2:$E$21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'full model'!$I$2:$I$21</c:f>
              <c:numCache>
                <c:formatCode>General</c:formatCode>
                <c:ptCount val="20"/>
                <c:pt idx="0">
                  <c:v>0.67030000000000001</c:v>
                </c:pt>
                <c:pt idx="1">
                  <c:v>0.67059999999999997</c:v>
                </c:pt>
                <c:pt idx="2">
                  <c:v>0.67869999999999997</c:v>
                </c:pt>
                <c:pt idx="3">
                  <c:v>0.66490000000000005</c:v>
                </c:pt>
                <c:pt idx="4">
                  <c:v>0.68110000000000004</c:v>
                </c:pt>
                <c:pt idx="5">
                  <c:v>0.68879999999999997</c:v>
                </c:pt>
                <c:pt idx="6">
                  <c:v>0.7046</c:v>
                </c:pt>
                <c:pt idx="7">
                  <c:v>0.70660000000000001</c:v>
                </c:pt>
                <c:pt idx="8">
                  <c:v>0.68720000000000003</c:v>
                </c:pt>
                <c:pt idx="9">
                  <c:v>0.68189999999999995</c:v>
                </c:pt>
                <c:pt idx="10">
                  <c:v>0.72</c:v>
                </c:pt>
                <c:pt idx="11">
                  <c:v>0.68310000000000004</c:v>
                </c:pt>
                <c:pt idx="12">
                  <c:v>0.70620000000000005</c:v>
                </c:pt>
                <c:pt idx="13">
                  <c:v>0.69769999999999999</c:v>
                </c:pt>
                <c:pt idx="14">
                  <c:v>0.68959999999999999</c:v>
                </c:pt>
                <c:pt idx="15">
                  <c:v>0.69279999999999997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80-4934-8ECB-68D66B859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60840"/>
        <c:axId val="1079855592"/>
      </c:scatterChart>
      <c:valAx>
        <c:axId val="10798608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55592"/>
        <c:crosses val="autoZero"/>
        <c:crossBetween val="midCat"/>
      </c:valAx>
      <c:valAx>
        <c:axId val="107985559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6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5782407407407409"/>
          <c:w val="0.88389129483814521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'reduced model'!$F$1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'reduced model'!$E$2:$E$21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'reduced model'!$F$2:$F$21</c:f>
              <c:numCache>
                <c:formatCode>General</c:formatCode>
                <c:ptCount val="20"/>
                <c:pt idx="0">
                  <c:v>1.7665</c:v>
                </c:pt>
                <c:pt idx="1">
                  <c:v>1.6177999999999999</c:v>
                </c:pt>
                <c:pt idx="2">
                  <c:v>1.5746</c:v>
                </c:pt>
                <c:pt idx="3">
                  <c:v>1.5265</c:v>
                </c:pt>
                <c:pt idx="4">
                  <c:v>1.4978</c:v>
                </c:pt>
                <c:pt idx="5">
                  <c:v>1.4423999999999999</c:v>
                </c:pt>
                <c:pt idx="6">
                  <c:v>1.4232</c:v>
                </c:pt>
                <c:pt idx="7">
                  <c:v>1.3964000000000001</c:v>
                </c:pt>
                <c:pt idx="8">
                  <c:v>1.3757999999999999</c:v>
                </c:pt>
                <c:pt idx="9">
                  <c:v>1.3755999999999999</c:v>
                </c:pt>
                <c:pt idx="10">
                  <c:v>1.3201000000000001</c:v>
                </c:pt>
                <c:pt idx="11">
                  <c:v>1.3182</c:v>
                </c:pt>
                <c:pt idx="12">
                  <c:v>1.3048</c:v>
                </c:pt>
                <c:pt idx="13">
                  <c:v>1.2979000000000001</c:v>
                </c:pt>
                <c:pt idx="14">
                  <c:v>1.2858000000000001</c:v>
                </c:pt>
                <c:pt idx="15">
                  <c:v>1.3024</c:v>
                </c:pt>
                <c:pt idx="16">
                  <c:v>1.2589999999999999</c:v>
                </c:pt>
                <c:pt idx="17">
                  <c:v>1.2665999999999999</c:v>
                </c:pt>
                <c:pt idx="18">
                  <c:v>1.2572000000000001</c:v>
                </c:pt>
                <c:pt idx="19">
                  <c:v>1.2625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9-4E7D-8196-FC3DEA471EEE}"/>
            </c:ext>
          </c:extLst>
        </c:ser>
        <c:ser>
          <c:idx val="1"/>
          <c:order val="1"/>
          <c:tx>
            <c:strRef>
              <c:f>'reduced model'!$G$1</c:f>
              <c:strCache>
                <c:ptCount val="1"/>
                <c:pt idx="0">
                  <c:v>train_acc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'reduced model'!$E$2:$E$21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'reduced model'!$G$2:$G$21</c:f>
              <c:numCache>
                <c:formatCode>General</c:formatCode>
                <c:ptCount val="20"/>
                <c:pt idx="0">
                  <c:v>0.29170000000000001</c:v>
                </c:pt>
                <c:pt idx="1">
                  <c:v>0.35499999999999998</c:v>
                </c:pt>
                <c:pt idx="2">
                  <c:v>0.39140000000000003</c:v>
                </c:pt>
                <c:pt idx="3">
                  <c:v>0.39610000000000001</c:v>
                </c:pt>
                <c:pt idx="4">
                  <c:v>0.42209999999999998</c:v>
                </c:pt>
                <c:pt idx="5">
                  <c:v>0.43230000000000002</c:v>
                </c:pt>
                <c:pt idx="6">
                  <c:v>0.43909999999999999</c:v>
                </c:pt>
                <c:pt idx="7">
                  <c:v>0.45340000000000003</c:v>
                </c:pt>
                <c:pt idx="8">
                  <c:v>0.45319999999999999</c:v>
                </c:pt>
                <c:pt idx="9">
                  <c:v>0.46029999999999999</c:v>
                </c:pt>
                <c:pt idx="10">
                  <c:v>0.49180000000000001</c:v>
                </c:pt>
                <c:pt idx="11">
                  <c:v>0.47860000000000003</c:v>
                </c:pt>
                <c:pt idx="12">
                  <c:v>0.49559999999999998</c:v>
                </c:pt>
                <c:pt idx="13">
                  <c:v>0.48709999999999998</c:v>
                </c:pt>
                <c:pt idx="14">
                  <c:v>0.4975</c:v>
                </c:pt>
                <c:pt idx="15">
                  <c:v>0.47699999999999998</c:v>
                </c:pt>
                <c:pt idx="16">
                  <c:v>0.50329999999999997</c:v>
                </c:pt>
                <c:pt idx="17">
                  <c:v>0.49509999999999998</c:v>
                </c:pt>
                <c:pt idx="18">
                  <c:v>0.50770000000000004</c:v>
                </c:pt>
                <c:pt idx="19">
                  <c:v>0.50190000000000001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9-4E7D-8196-FC3DEA471EEE}"/>
            </c:ext>
          </c:extLst>
        </c:ser>
        <c:ser>
          <c:idx val="2"/>
          <c:order val="2"/>
          <c:tx>
            <c:strRef>
              <c:f>'reduced model'!$H$1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'reduced model'!$E$2:$E$21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'reduced model'!$H$2:$H$21</c:f>
              <c:numCache>
                <c:formatCode>General</c:formatCode>
                <c:ptCount val="20"/>
                <c:pt idx="0">
                  <c:v>1.7082999999999999</c:v>
                </c:pt>
                <c:pt idx="1">
                  <c:v>1.5584</c:v>
                </c:pt>
                <c:pt idx="2">
                  <c:v>1.4966999999999999</c:v>
                </c:pt>
                <c:pt idx="3">
                  <c:v>1.4518</c:v>
                </c:pt>
                <c:pt idx="4">
                  <c:v>1.3969</c:v>
                </c:pt>
                <c:pt idx="5">
                  <c:v>1.3643000000000001</c:v>
                </c:pt>
                <c:pt idx="6">
                  <c:v>1.3186</c:v>
                </c:pt>
                <c:pt idx="7">
                  <c:v>1.3219000000000001</c:v>
                </c:pt>
                <c:pt idx="8">
                  <c:v>1.3577999999999999</c:v>
                </c:pt>
                <c:pt idx="9">
                  <c:v>1.2985</c:v>
                </c:pt>
                <c:pt idx="10">
                  <c:v>1.2795000000000001</c:v>
                </c:pt>
                <c:pt idx="11">
                  <c:v>1.2277</c:v>
                </c:pt>
                <c:pt idx="12">
                  <c:v>1.2287999999999999</c:v>
                </c:pt>
                <c:pt idx="13">
                  <c:v>1.2576000000000001</c:v>
                </c:pt>
                <c:pt idx="14">
                  <c:v>1.232</c:v>
                </c:pt>
                <c:pt idx="15">
                  <c:v>1.2435</c:v>
                </c:pt>
                <c:pt idx="16">
                  <c:v>1.1512</c:v>
                </c:pt>
                <c:pt idx="17">
                  <c:v>1.1704000000000001</c:v>
                </c:pt>
                <c:pt idx="18">
                  <c:v>1.1589</c:v>
                </c:pt>
                <c:pt idx="19">
                  <c:v>1.1815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09-4E7D-8196-FC3DEA471EEE}"/>
            </c:ext>
          </c:extLst>
        </c:ser>
        <c:ser>
          <c:idx val="3"/>
          <c:order val="3"/>
          <c:tx>
            <c:strRef>
              <c:f>'reduced model'!$I$1</c:f>
              <c:strCache>
                <c:ptCount val="1"/>
                <c:pt idx="0">
                  <c:v>val_acc</c:v>
                </c:pt>
              </c:strCache>
            </c:strRef>
          </c:tx>
          <c:spPr>
            <a:ln w="19050" cap="rnd">
              <a:solidFill>
                <a:srgbClr val="FE7272"/>
              </a:solidFill>
              <a:round/>
            </a:ln>
            <a:effectLst/>
          </c:spPr>
          <c:marker>
            <c:symbol val="none"/>
          </c:marker>
          <c:xVal>
            <c:numRef>
              <c:f>'reduced model'!$E$2:$E$21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'reduced model'!$I$2:$I$21</c:f>
              <c:numCache>
                <c:formatCode>General</c:formatCode>
                <c:ptCount val="20"/>
                <c:pt idx="0">
                  <c:v>0.39839999999999998</c:v>
                </c:pt>
                <c:pt idx="1">
                  <c:v>0.46360000000000001</c:v>
                </c:pt>
                <c:pt idx="2">
                  <c:v>0.48520000000000002</c:v>
                </c:pt>
                <c:pt idx="3">
                  <c:v>0.48299999999999998</c:v>
                </c:pt>
                <c:pt idx="4">
                  <c:v>0.48749999999999999</c:v>
                </c:pt>
                <c:pt idx="5">
                  <c:v>0.47610000000000002</c:v>
                </c:pt>
                <c:pt idx="6">
                  <c:v>0.50800000000000001</c:v>
                </c:pt>
                <c:pt idx="7">
                  <c:v>0.52610000000000001</c:v>
                </c:pt>
                <c:pt idx="8">
                  <c:v>0.51480000000000004</c:v>
                </c:pt>
                <c:pt idx="9">
                  <c:v>0.52500000000000002</c:v>
                </c:pt>
                <c:pt idx="10">
                  <c:v>0.55230000000000001</c:v>
                </c:pt>
                <c:pt idx="11">
                  <c:v>0.5534</c:v>
                </c:pt>
                <c:pt idx="12">
                  <c:v>0.54320000000000002</c:v>
                </c:pt>
                <c:pt idx="13">
                  <c:v>0.52049999999999996</c:v>
                </c:pt>
                <c:pt idx="14">
                  <c:v>0.55000000000000004</c:v>
                </c:pt>
                <c:pt idx="15">
                  <c:v>0.5625</c:v>
                </c:pt>
                <c:pt idx="16">
                  <c:v>0.57389999999999997</c:v>
                </c:pt>
                <c:pt idx="17">
                  <c:v>0.56930000000000003</c:v>
                </c:pt>
                <c:pt idx="18">
                  <c:v>0.58979999999999999</c:v>
                </c:pt>
                <c:pt idx="19">
                  <c:v>0.57389999999999997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09-4E7D-8196-FC3DEA471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60840"/>
        <c:axId val="1079855592"/>
      </c:scatterChart>
      <c:valAx>
        <c:axId val="10798608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55592"/>
        <c:crosses val="autoZero"/>
        <c:crossBetween val="midCat"/>
      </c:valAx>
      <c:valAx>
        <c:axId val="10798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6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5782407407407409"/>
          <c:w val="0.88389129483814521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'reduced deep'!$F$1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'reduced deep'!$E$2:$E$42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</c:numCache>
            </c:numRef>
          </c:xVal>
          <c:yVal>
            <c:numRef>
              <c:f>'reduced deep'!$F$2:$F$42</c:f>
              <c:numCache>
                <c:formatCode>General</c:formatCode>
                <c:ptCount val="41"/>
                <c:pt idx="0">
                  <c:v>1.8552</c:v>
                </c:pt>
                <c:pt idx="1">
                  <c:v>1.7184999999999999</c:v>
                </c:pt>
                <c:pt idx="2">
                  <c:v>1.6415999999999999</c:v>
                </c:pt>
                <c:pt idx="3">
                  <c:v>1.6087</c:v>
                </c:pt>
                <c:pt idx="4">
                  <c:v>1.5880000000000001</c:v>
                </c:pt>
                <c:pt idx="5">
                  <c:v>1.5307999999999999</c:v>
                </c:pt>
                <c:pt idx="6">
                  <c:v>1.5089999999999999</c:v>
                </c:pt>
                <c:pt idx="7">
                  <c:v>1.4775</c:v>
                </c:pt>
                <c:pt idx="8">
                  <c:v>1.4641</c:v>
                </c:pt>
                <c:pt idx="9">
                  <c:v>1.4075</c:v>
                </c:pt>
                <c:pt idx="10">
                  <c:v>1.3680000000000001</c:v>
                </c:pt>
                <c:pt idx="11">
                  <c:v>1.3807</c:v>
                </c:pt>
                <c:pt idx="12">
                  <c:v>1.3471</c:v>
                </c:pt>
                <c:pt idx="13">
                  <c:v>1.3309</c:v>
                </c:pt>
                <c:pt idx="14">
                  <c:v>1.2995000000000001</c:v>
                </c:pt>
                <c:pt idx="15">
                  <c:v>1.3234999999999999</c:v>
                </c:pt>
                <c:pt idx="16">
                  <c:v>1.2726</c:v>
                </c:pt>
                <c:pt idx="17">
                  <c:v>1.2833000000000001</c:v>
                </c:pt>
                <c:pt idx="18">
                  <c:v>1.2664</c:v>
                </c:pt>
                <c:pt idx="19">
                  <c:v>1.242</c:v>
                </c:pt>
                <c:pt idx="20">
                  <c:v>1.2243999999999999</c:v>
                </c:pt>
                <c:pt idx="21">
                  <c:v>1.2073</c:v>
                </c:pt>
                <c:pt idx="22">
                  <c:v>1.2064999999999999</c:v>
                </c:pt>
                <c:pt idx="23">
                  <c:v>1.1798999999999999</c:v>
                </c:pt>
                <c:pt idx="24">
                  <c:v>1.1603000000000001</c:v>
                </c:pt>
                <c:pt idx="25">
                  <c:v>1.1463000000000001</c:v>
                </c:pt>
                <c:pt idx="26">
                  <c:v>1.1620999999999999</c:v>
                </c:pt>
                <c:pt idx="27">
                  <c:v>1.1304000000000001</c:v>
                </c:pt>
                <c:pt idx="28">
                  <c:v>1.0976999999999999</c:v>
                </c:pt>
                <c:pt idx="29">
                  <c:v>1.1031</c:v>
                </c:pt>
                <c:pt idx="30">
                  <c:v>1.091</c:v>
                </c:pt>
                <c:pt idx="31">
                  <c:v>1.0804</c:v>
                </c:pt>
                <c:pt idx="32">
                  <c:v>1.0952999999999999</c:v>
                </c:pt>
                <c:pt idx="33">
                  <c:v>1.0437000000000001</c:v>
                </c:pt>
                <c:pt idx="34">
                  <c:v>1.0304</c:v>
                </c:pt>
                <c:pt idx="35">
                  <c:v>1.0210999999999999</c:v>
                </c:pt>
                <c:pt idx="36">
                  <c:v>1.0129999999999999</c:v>
                </c:pt>
                <c:pt idx="37">
                  <c:v>0.99719999999999998</c:v>
                </c:pt>
                <c:pt idx="38">
                  <c:v>0.96450000000000002</c:v>
                </c:pt>
                <c:pt idx="39">
                  <c:v>0.98250000000000004</c:v>
                </c:pt>
                <c:pt idx="40">
                  <c:v>0.96199999999999997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4-4800-B419-893EF1FB3EC9}"/>
            </c:ext>
          </c:extLst>
        </c:ser>
        <c:ser>
          <c:idx val="1"/>
          <c:order val="1"/>
          <c:tx>
            <c:strRef>
              <c:f>'reduced deep'!$G$1</c:f>
              <c:strCache>
                <c:ptCount val="1"/>
                <c:pt idx="0">
                  <c:v>train_acc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'reduced deep'!$E$2:$E$42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</c:numCache>
            </c:numRef>
          </c:xVal>
          <c:yVal>
            <c:numRef>
              <c:f>'reduced deep'!$G$2:$G$42</c:f>
              <c:numCache>
                <c:formatCode>General</c:formatCode>
                <c:ptCount val="41"/>
                <c:pt idx="0">
                  <c:v>0.25819999999999999</c:v>
                </c:pt>
                <c:pt idx="1">
                  <c:v>0.31879999999999997</c:v>
                </c:pt>
                <c:pt idx="2">
                  <c:v>0.34160000000000001</c:v>
                </c:pt>
                <c:pt idx="3">
                  <c:v>0.34179999999999999</c:v>
                </c:pt>
                <c:pt idx="4">
                  <c:v>0.35770000000000002</c:v>
                </c:pt>
                <c:pt idx="5">
                  <c:v>0.3846</c:v>
                </c:pt>
                <c:pt idx="6">
                  <c:v>0.38900000000000001</c:v>
                </c:pt>
                <c:pt idx="7">
                  <c:v>0.39750000000000002</c:v>
                </c:pt>
                <c:pt idx="8">
                  <c:v>0.40620000000000001</c:v>
                </c:pt>
                <c:pt idx="9">
                  <c:v>0.43969999999999998</c:v>
                </c:pt>
                <c:pt idx="10">
                  <c:v>0.44679999999999997</c:v>
                </c:pt>
                <c:pt idx="11">
                  <c:v>0.44350000000000001</c:v>
                </c:pt>
                <c:pt idx="12">
                  <c:v>0.45829999999999999</c:v>
                </c:pt>
                <c:pt idx="13">
                  <c:v>0.46789999999999998</c:v>
                </c:pt>
                <c:pt idx="14">
                  <c:v>0.48520000000000002</c:v>
                </c:pt>
                <c:pt idx="15">
                  <c:v>0.47260000000000002</c:v>
                </c:pt>
                <c:pt idx="16">
                  <c:v>0.50519999999999998</c:v>
                </c:pt>
                <c:pt idx="17">
                  <c:v>0.50409999999999999</c:v>
                </c:pt>
                <c:pt idx="18">
                  <c:v>0.50790000000000002</c:v>
                </c:pt>
                <c:pt idx="19">
                  <c:v>0.52029999999999998</c:v>
                </c:pt>
                <c:pt idx="20">
                  <c:v>0.52170000000000005</c:v>
                </c:pt>
                <c:pt idx="21">
                  <c:v>0.53339999999999999</c:v>
                </c:pt>
                <c:pt idx="22">
                  <c:v>0.52439999999999998</c:v>
                </c:pt>
                <c:pt idx="23">
                  <c:v>0.54410000000000003</c:v>
                </c:pt>
                <c:pt idx="24">
                  <c:v>0.55400000000000005</c:v>
                </c:pt>
                <c:pt idx="25">
                  <c:v>0.5504</c:v>
                </c:pt>
                <c:pt idx="26">
                  <c:v>0.55069999999999997</c:v>
                </c:pt>
                <c:pt idx="27">
                  <c:v>0.56389999999999996</c:v>
                </c:pt>
                <c:pt idx="28">
                  <c:v>0.58909999999999996</c:v>
                </c:pt>
                <c:pt idx="29">
                  <c:v>0.58609999999999995</c:v>
                </c:pt>
                <c:pt idx="30">
                  <c:v>0.57920000000000005</c:v>
                </c:pt>
                <c:pt idx="31">
                  <c:v>0.58940000000000003</c:v>
                </c:pt>
                <c:pt idx="32">
                  <c:v>0.57999999999999996</c:v>
                </c:pt>
                <c:pt idx="33">
                  <c:v>0.60580000000000001</c:v>
                </c:pt>
                <c:pt idx="34">
                  <c:v>0.60770000000000002</c:v>
                </c:pt>
                <c:pt idx="35">
                  <c:v>0.6069</c:v>
                </c:pt>
                <c:pt idx="36">
                  <c:v>0.61839999999999995</c:v>
                </c:pt>
                <c:pt idx="37">
                  <c:v>0.62360000000000004</c:v>
                </c:pt>
                <c:pt idx="38">
                  <c:v>0.63349999999999995</c:v>
                </c:pt>
                <c:pt idx="39">
                  <c:v>0.62419999999999998</c:v>
                </c:pt>
                <c:pt idx="40">
                  <c:v>0.63790000000000002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4-4800-B419-893EF1FB3EC9}"/>
            </c:ext>
          </c:extLst>
        </c:ser>
        <c:ser>
          <c:idx val="2"/>
          <c:order val="2"/>
          <c:tx>
            <c:strRef>
              <c:f>'reduced deep'!$H$1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'reduced deep'!$E$2:$E$42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</c:numCache>
            </c:numRef>
          </c:xVal>
          <c:yVal>
            <c:numRef>
              <c:f>'reduced deep'!$H$2:$H$42</c:f>
              <c:numCache>
                <c:formatCode>General</c:formatCode>
                <c:ptCount val="41"/>
                <c:pt idx="0">
                  <c:v>1.7944</c:v>
                </c:pt>
                <c:pt idx="1">
                  <c:v>1.6696</c:v>
                </c:pt>
                <c:pt idx="2">
                  <c:v>1.6355999999999999</c:v>
                </c:pt>
                <c:pt idx="3">
                  <c:v>1.5279</c:v>
                </c:pt>
                <c:pt idx="4">
                  <c:v>1.5288999999999999</c:v>
                </c:pt>
                <c:pt idx="5">
                  <c:v>1.4598</c:v>
                </c:pt>
                <c:pt idx="6">
                  <c:v>1.3977999999999999</c:v>
                </c:pt>
                <c:pt idx="7">
                  <c:v>1.4044000000000001</c:v>
                </c:pt>
                <c:pt idx="8">
                  <c:v>1.3684000000000001</c:v>
                </c:pt>
                <c:pt idx="9">
                  <c:v>1.3030999999999999</c:v>
                </c:pt>
                <c:pt idx="10">
                  <c:v>1.3096000000000001</c:v>
                </c:pt>
                <c:pt idx="11">
                  <c:v>1.292</c:v>
                </c:pt>
                <c:pt idx="12">
                  <c:v>1.2879</c:v>
                </c:pt>
                <c:pt idx="13">
                  <c:v>1.2562</c:v>
                </c:pt>
                <c:pt idx="14">
                  <c:v>1.246</c:v>
                </c:pt>
                <c:pt idx="15">
                  <c:v>1.2865</c:v>
                </c:pt>
                <c:pt idx="16">
                  <c:v>1.2235</c:v>
                </c:pt>
                <c:pt idx="17">
                  <c:v>1.2015</c:v>
                </c:pt>
                <c:pt idx="18">
                  <c:v>1.2050000000000001</c:v>
                </c:pt>
                <c:pt idx="19">
                  <c:v>1.2005999999999999</c:v>
                </c:pt>
                <c:pt idx="20">
                  <c:v>1.2265999999999999</c:v>
                </c:pt>
                <c:pt idx="21">
                  <c:v>1.204</c:v>
                </c:pt>
                <c:pt idx="22">
                  <c:v>1.1600999999999999</c:v>
                </c:pt>
                <c:pt idx="23">
                  <c:v>1.1588000000000001</c:v>
                </c:pt>
                <c:pt idx="24">
                  <c:v>1.2020999999999999</c:v>
                </c:pt>
                <c:pt idx="25">
                  <c:v>1.1368</c:v>
                </c:pt>
                <c:pt idx="26">
                  <c:v>1.1285000000000001</c:v>
                </c:pt>
                <c:pt idx="27">
                  <c:v>1.1319999999999999</c:v>
                </c:pt>
                <c:pt idx="28">
                  <c:v>1.1043000000000001</c:v>
                </c:pt>
                <c:pt idx="29">
                  <c:v>1.1791</c:v>
                </c:pt>
                <c:pt idx="30">
                  <c:v>1.1821999999999999</c:v>
                </c:pt>
                <c:pt idx="31">
                  <c:v>1.1194</c:v>
                </c:pt>
                <c:pt idx="32">
                  <c:v>1.1460999999999999</c:v>
                </c:pt>
                <c:pt idx="33">
                  <c:v>1.1566000000000001</c:v>
                </c:pt>
                <c:pt idx="34">
                  <c:v>1.1138999999999999</c:v>
                </c:pt>
                <c:pt idx="35">
                  <c:v>1.1923999999999999</c:v>
                </c:pt>
                <c:pt idx="36">
                  <c:v>1.075</c:v>
                </c:pt>
                <c:pt idx="37">
                  <c:v>1.1407</c:v>
                </c:pt>
                <c:pt idx="38">
                  <c:v>1.1431</c:v>
                </c:pt>
                <c:pt idx="39">
                  <c:v>1.0918000000000001</c:v>
                </c:pt>
                <c:pt idx="40">
                  <c:v>1.1160000000000001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4-4800-B419-893EF1FB3EC9}"/>
            </c:ext>
          </c:extLst>
        </c:ser>
        <c:ser>
          <c:idx val="3"/>
          <c:order val="3"/>
          <c:tx>
            <c:strRef>
              <c:f>'reduced deep'!$I$1</c:f>
              <c:strCache>
                <c:ptCount val="1"/>
                <c:pt idx="0">
                  <c:v>val_acc</c:v>
                </c:pt>
              </c:strCache>
            </c:strRef>
          </c:tx>
          <c:spPr>
            <a:ln w="19050" cap="rnd">
              <a:solidFill>
                <a:srgbClr val="FE7272"/>
              </a:solidFill>
              <a:round/>
            </a:ln>
            <a:effectLst/>
          </c:spPr>
          <c:marker>
            <c:symbol val="none"/>
          </c:marker>
          <c:xVal>
            <c:numRef>
              <c:f>'reduced deep'!$E$2:$E$42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</c:numCache>
            </c:numRef>
          </c:xVal>
          <c:yVal>
            <c:numRef>
              <c:f>'reduced deep'!$I$2:$I$42</c:f>
              <c:numCache>
                <c:formatCode>General</c:formatCode>
                <c:ptCount val="41"/>
                <c:pt idx="0">
                  <c:v>0.39729999999999999</c:v>
                </c:pt>
                <c:pt idx="1">
                  <c:v>0.34889999999999999</c:v>
                </c:pt>
                <c:pt idx="2">
                  <c:v>0.42049999999999998</c:v>
                </c:pt>
                <c:pt idx="3">
                  <c:v>0.39090000000000003</c:v>
                </c:pt>
                <c:pt idx="4">
                  <c:v>0.46589999999999998</c:v>
                </c:pt>
                <c:pt idx="5">
                  <c:v>0.42609999999999998</c:v>
                </c:pt>
                <c:pt idx="6">
                  <c:v>0.47499999999999998</c:v>
                </c:pt>
                <c:pt idx="7">
                  <c:v>0.48299999999999998</c:v>
                </c:pt>
                <c:pt idx="8">
                  <c:v>0.51019999999999999</c:v>
                </c:pt>
                <c:pt idx="9">
                  <c:v>0.51019999999999999</c:v>
                </c:pt>
                <c:pt idx="10">
                  <c:v>0.49320000000000003</c:v>
                </c:pt>
                <c:pt idx="11">
                  <c:v>0.54430000000000001</c:v>
                </c:pt>
                <c:pt idx="12">
                  <c:v>0.53180000000000005</c:v>
                </c:pt>
                <c:pt idx="13">
                  <c:v>0.52949999999999997</c:v>
                </c:pt>
                <c:pt idx="14">
                  <c:v>0.54659999999999997</c:v>
                </c:pt>
                <c:pt idx="15">
                  <c:v>0.55800000000000005</c:v>
                </c:pt>
                <c:pt idx="16">
                  <c:v>0.5625</c:v>
                </c:pt>
                <c:pt idx="17">
                  <c:v>0.55800000000000005</c:v>
                </c:pt>
                <c:pt idx="18">
                  <c:v>0.57269999999999999</c:v>
                </c:pt>
                <c:pt idx="19">
                  <c:v>0.57499999999999996</c:v>
                </c:pt>
                <c:pt idx="20">
                  <c:v>0.56479999999999997</c:v>
                </c:pt>
                <c:pt idx="21">
                  <c:v>0.57050000000000001</c:v>
                </c:pt>
                <c:pt idx="22">
                  <c:v>0.56589999999999996</c:v>
                </c:pt>
                <c:pt idx="23">
                  <c:v>0.58860000000000001</c:v>
                </c:pt>
                <c:pt idx="24">
                  <c:v>0.56479999999999997</c:v>
                </c:pt>
                <c:pt idx="25">
                  <c:v>0.56820000000000004</c:v>
                </c:pt>
                <c:pt idx="26">
                  <c:v>0.58520000000000005</c:v>
                </c:pt>
                <c:pt idx="27">
                  <c:v>0.57920000000000005</c:v>
                </c:pt>
                <c:pt idx="28">
                  <c:v>0.56589999999999996</c:v>
                </c:pt>
                <c:pt idx="29">
                  <c:v>0.59550000000000003</c:v>
                </c:pt>
                <c:pt idx="30">
                  <c:v>0.57730000000000004</c:v>
                </c:pt>
                <c:pt idx="31">
                  <c:v>0.60450000000000004</c:v>
                </c:pt>
                <c:pt idx="32">
                  <c:v>0.5716</c:v>
                </c:pt>
                <c:pt idx="33">
                  <c:v>0.55800000000000005</c:v>
                </c:pt>
                <c:pt idx="34">
                  <c:v>0.60229999999999995</c:v>
                </c:pt>
                <c:pt idx="35">
                  <c:v>0.56020000000000003</c:v>
                </c:pt>
                <c:pt idx="36">
                  <c:v>0.60340000000000005</c:v>
                </c:pt>
                <c:pt idx="37">
                  <c:v>0.58299999999999996</c:v>
                </c:pt>
                <c:pt idx="38">
                  <c:v>0.60229999999999995</c:v>
                </c:pt>
                <c:pt idx="39">
                  <c:v>0.58640000000000003</c:v>
                </c:pt>
                <c:pt idx="40">
                  <c:v>0.58750000000000002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4-4800-B419-893EF1FB3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60840"/>
        <c:axId val="1079855592"/>
      </c:scatterChart>
      <c:valAx>
        <c:axId val="10798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55592"/>
        <c:crosses val="autoZero"/>
        <c:crossBetween val="midCat"/>
      </c:valAx>
      <c:valAx>
        <c:axId val="10798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6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49530</xdr:rowOff>
    </xdr:from>
    <xdr:to>
      <xdr:col>17</xdr:col>
      <xdr:colOff>350520</xdr:colOff>
      <xdr:row>20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B57E4-D74C-4AC1-A76A-D5DBA1C1E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49530</xdr:rowOff>
    </xdr:from>
    <xdr:to>
      <xdr:col>17</xdr:col>
      <xdr:colOff>350520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27EA3-6D8B-4969-8756-8DDA292B9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49530</xdr:rowOff>
    </xdr:from>
    <xdr:to>
      <xdr:col>17</xdr:col>
      <xdr:colOff>350520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90209-CA86-4AF5-8898-96DE96F48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B4" workbookViewId="0">
      <selection activeCell="F27" sqref="F27"/>
    </sheetView>
  </sheetViews>
  <sheetFormatPr defaultRowHeight="14.4" outlineLevelCol="1" x14ac:dyDescent="0.3"/>
  <cols>
    <col min="1" max="1" width="8.88671875" customWidth="1" outlineLevel="1"/>
    <col min="2" max="2" width="8.5546875" customWidth="1" outlineLevel="1"/>
    <col min="3" max="3" width="7.44140625" customWidth="1" outlineLevel="1"/>
    <col min="4" max="4" width="7.109375" customWidth="1" outlineLevel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>
        <v>11584</v>
      </c>
      <c r="B2">
        <v>6589</v>
      </c>
      <c r="C2">
        <v>10931</v>
      </c>
      <c r="D2">
        <v>6703</v>
      </c>
      <c r="E2">
        <v>1</v>
      </c>
      <c r="F2">
        <f>A2/10000</f>
        <v>1.1584000000000001</v>
      </c>
      <c r="G2">
        <f t="shared" ref="G2:I2" si="0">B2/10000</f>
        <v>0.65890000000000004</v>
      </c>
      <c r="H2">
        <f t="shared" si="0"/>
        <v>1.0931</v>
      </c>
      <c r="I2">
        <f t="shared" si="0"/>
        <v>0.67030000000000001</v>
      </c>
    </row>
    <row r="3" spans="1:9" x14ac:dyDescent="0.3">
      <c r="A3">
        <v>10472</v>
      </c>
      <c r="B3">
        <v>6677</v>
      </c>
      <c r="C3">
        <v>11186</v>
      </c>
      <c r="D3">
        <v>6706</v>
      </c>
      <c r="E3">
        <v>2</v>
      </c>
      <c r="F3">
        <f>A3/10000</f>
        <v>1.0471999999999999</v>
      </c>
      <c r="G3">
        <f>B3/10000</f>
        <v>0.66769999999999996</v>
      </c>
      <c r="H3">
        <f>C3/10000</f>
        <v>1.1186</v>
      </c>
      <c r="I3">
        <f>D3/10000</f>
        <v>0.67059999999999997</v>
      </c>
    </row>
    <row r="4" spans="1:9" x14ac:dyDescent="0.3">
      <c r="A4">
        <v>9883</v>
      </c>
      <c r="B4">
        <v>6734</v>
      </c>
      <c r="C4">
        <v>9950</v>
      </c>
      <c r="D4">
        <v>6787</v>
      </c>
      <c r="E4">
        <v>3</v>
      </c>
      <c r="F4">
        <f>A4/10000</f>
        <v>0.98829999999999996</v>
      </c>
      <c r="G4">
        <f>B4/10000</f>
        <v>0.6734</v>
      </c>
      <c r="H4">
        <f>C4/10000</f>
        <v>0.995</v>
      </c>
      <c r="I4">
        <f>D4/10000</f>
        <v>0.67869999999999997</v>
      </c>
    </row>
    <row r="5" spans="1:9" x14ac:dyDescent="0.3">
      <c r="A5">
        <v>9552</v>
      </c>
      <c r="B5">
        <v>6696</v>
      </c>
      <c r="C5">
        <v>9873</v>
      </c>
      <c r="D5">
        <v>6649</v>
      </c>
      <c r="E5">
        <v>4</v>
      </c>
      <c r="F5">
        <f>A5/10000</f>
        <v>0.95520000000000005</v>
      </c>
      <c r="G5">
        <f>B5/10000</f>
        <v>0.66959999999999997</v>
      </c>
      <c r="H5">
        <f>C5/10000</f>
        <v>0.98729999999999996</v>
      </c>
      <c r="I5">
        <f>D5/10000</f>
        <v>0.66490000000000005</v>
      </c>
    </row>
    <row r="6" spans="1:9" x14ac:dyDescent="0.3">
      <c r="A6">
        <v>9163</v>
      </c>
      <c r="B6">
        <v>6747</v>
      </c>
      <c r="C6">
        <v>9132</v>
      </c>
      <c r="D6">
        <v>6811</v>
      </c>
      <c r="E6">
        <v>5</v>
      </c>
      <c r="F6">
        <f>A6/10000</f>
        <v>0.9163</v>
      </c>
      <c r="G6">
        <f>B6/10000</f>
        <v>0.67469999999999997</v>
      </c>
      <c r="H6">
        <f>C6/10000</f>
        <v>0.91320000000000001</v>
      </c>
      <c r="I6">
        <f>D6/10000</f>
        <v>0.68110000000000004</v>
      </c>
    </row>
    <row r="7" spans="1:9" x14ac:dyDescent="0.3">
      <c r="A7">
        <v>9027</v>
      </c>
      <c r="B7">
        <v>6794</v>
      </c>
      <c r="C7">
        <v>9378</v>
      </c>
      <c r="D7">
        <v>6888</v>
      </c>
      <c r="E7">
        <v>6</v>
      </c>
      <c r="F7">
        <f>A7/10000</f>
        <v>0.90269999999999995</v>
      </c>
      <c r="G7">
        <f>B7/10000</f>
        <v>0.6794</v>
      </c>
      <c r="H7">
        <f>C7/10000</f>
        <v>0.93779999999999997</v>
      </c>
      <c r="I7">
        <f>D7/10000</f>
        <v>0.68879999999999997</v>
      </c>
    </row>
    <row r="8" spans="1:9" x14ac:dyDescent="0.3">
      <c r="A8">
        <v>8878</v>
      </c>
      <c r="B8">
        <v>6829</v>
      </c>
      <c r="C8">
        <v>8611</v>
      </c>
      <c r="D8">
        <v>7046</v>
      </c>
      <c r="E8">
        <v>7</v>
      </c>
      <c r="F8">
        <f>A8/10000</f>
        <v>0.88780000000000003</v>
      </c>
      <c r="G8">
        <f>B8/10000</f>
        <v>0.68289999999999995</v>
      </c>
      <c r="H8">
        <f>C8/10000</f>
        <v>0.86109999999999998</v>
      </c>
      <c r="I8">
        <f>D8/10000</f>
        <v>0.7046</v>
      </c>
    </row>
    <row r="9" spans="1:9" x14ac:dyDescent="0.3">
      <c r="A9">
        <v>8678</v>
      </c>
      <c r="B9">
        <v>6897</v>
      </c>
      <c r="C9">
        <v>8368</v>
      </c>
      <c r="D9">
        <v>7066</v>
      </c>
      <c r="E9">
        <v>8</v>
      </c>
      <c r="F9">
        <f>A9/10000</f>
        <v>0.86780000000000002</v>
      </c>
      <c r="G9">
        <f>B9/10000</f>
        <v>0.68969999999999998</v>
      </c>
      <c r="H9">
        <f>C9/10000</f>
        <v>0.83679999999999999</v>
      </c>
      <c r="I9">
        <f>D9/10000</f>
        <v>0.70660000000000001</v>
      </c>
    </row>
    <row r="10" spans="1:9" x14ac:dyDescent="0.3">
      <c r="A10">
        <v>8540</v>
      </c>
      <c r="B10">
        <v>6908</v>
      </c>
      <c r="C10">
        <v>8931</v>
      </c>
      <c r="D10">
        <v>6872</v>
      </c>
      <c r="E10">
        <v>9</v>
      </c>
      <c r="F10">
        <f>A10/10000</f>
        <v>0.85399999999999998</v>
      </c>
      <c r="G10">
        <f>B10/10000</f>
        <v>0.69079999999999997</v>
      </c>
      <c r="H10">
        <f>C10/10000</f>
        <v>0.8931</v>
      </c>
      <c r="I10">
        <f>D10/10000</f>
        <v>0.68720000000000003</v>
      </c>
    </row>
    <row r="11" spans="1:9" x14ac:dyDescent="0.3">
      <c r="A11">
        <v>8580</v>
      </c>
      <c r="B11">
        <v>6900</v>
      </c>
      <c r="C11">
        <v>8692</v>
      </c>
      <c r="D11">
        <v>6819</v>
      </c>
      <c r="E11">
        <v>10</v>
      </c>
      <c r="F11">
        <f>A11/10000</f>
        <v>0.85799999999999998</v>
      </c>
      <c r="G11">
        <f>B11/10000</f>
        <v>0.69</v>
      </c>
      <c r="H11">
        <f>C11/10000</f>
        <v>0.86919999999999997</v>
      </c>
      <c r="I11">
        <f>D11/10000</f>
        <v>0.68189999999999995</v>
      </c>
    </row>
    <row r="12" spans="1:9" x14ac:dyDescent="0.3">
      <c r="A12">
        <v>8386</v>
      </c>
      <c r="B12">
        <v>6948</v>
      </c>
      <c r="C12">
        <v>8140</v>
      </c>
      <c r="D12">
        <v>7200</v>
      </c>
      <c r="E12">
        <v>11</v>
      </c>
      <c r="F12">
        <f>A12/10000</f>
        <v>0.83860000000000001</v>
      </c>
      <c r="G12">
        <f>B12/10000</f>
        <v>0.69479999999999997</v>
      </c>
      <c r="H12">
        <f>C12/10000</f>
        <v>0.81399999999999995</v>
      </c>
      <c r="I12">
        <f>D12/10000</f>
        <v>0.72</v>
      </c>
    </row>
    <row r="13" spans="1:9" x14ac:dyDescent="0.3">
      <c r="A13">
        <v>8414</v>
      </c>
      <c r="B13">
        <v>6932</v>
      </c>
      <c r="C13">
        <v>9884</v>
      </c>
      <c r="D13">
        <v>6831</v>
      </c>
      <c r="E13">
        <v>12</v>
      </c>
      <c r="F13">
        <f>A13/10000</f>
        <v>0.84140000000000004</v>
      </c>
      <c r="G13">
        <f>B13/10000</f>
        <v>0.69320000000000004</v>
      </c>
      <c r="H13">
        <f>C13/10000</f>
        <v>0.98839999999999995</v>
      </c>
      <c r="I13">
        <f>D13/10000</f>
        <v>0.68310000000000004</v>
      </c>
    </row>
    <row r="14" spans="1:9" x14ac:dyDescent="0.3">
      <c r="A14">
        <v>8286</v>
      </c>
      <c r="B14">
        <v>7030</v>
      </c>
      <c r="C14">
        <v>8703</v>
      </c>
      <c r="D14">
        <v>7062</v>
      </c>
      <c r="E14">
        <v>13</v>
      </c>
      <c r="F14">
        <f>A14/10000</f>
        <v>0.8286</v>
      </c>
      <c r="G14">
        <f>B14/10000</f>
        <v>0.70299999999999996</v>
      </c>
      <c r="H14">
        <f>C14/10000</f>
        <v>0.87029999999999996</v>
      </c>
      <c r="I14">
        <f>D14/10000</f>
        <v>0.70620000000000005</v>
      </c>
    </row>
    <row r="15" spans="1:9" x14ac:dyDescent="0.3">
      <c r="A15">
        <v>8254</v>
      </c>
      <c r="B15">
        <v>7013</v>
      </c>
      <c r="C15">
        <v>8265</v>
      </c>
      <c r="D15">
        <v>6977</v>
      </c>
      <c r="E15">
        <v>14</v>
      </c>
      <c r="F15">
        <f t="shared" ref="F15:F17" si="1">A15/10000</f>
        <v>0.82540000000000002</v>
      </c>
      <c r="G15">
        <f t="shared" ref="G15:G17" si="2">B15/10000</f>
        <v>0.70130000000000003</v>
      </c>
      <c r="H15">
        <f t="shared" ref="H15:H17" si="3">C15/10000</f>
        <v>0.82650000000000001</v>
      </c>
      <c r="I15">
        <f t="shared" ref="I15:I17" si="4">D15/10000</f>
        <v>0.69769999999999999</v>
      </c>
    </row>
    <row r="16" spans="1:9" x14ac:dyDescent="0.3">
      <c r="A16">
        <v>8273</v>
      </c>
      <c r="B16">
        <v>6960</v>
      </c>
      <c r="C16">
        <v>8529</v>
      </c>
      <c r="D16">
        <v>6896</v>
      </c>
      <c r="E16">
        <v>15</v>
      </c>
      <c r="F16">
        <f t="shared" si="1"/>
        <v>0.82730000000000004</v>
      </c>
      <c r="G16">
        <f t="shared" si="2"/>
        <v>0.69599999999999995</v>
      </c>
      <c r="H16">
        <f t="shared" si="3"/>
        <v>0.85289999999999999</v>
      </c>
      <c r="I16">
        <f t="shared" si="4"/>
        <v>0.68959999999999999</v>
      </c>
    </row>
    <row r="17" spans="1:9" x14ac:dyDescent="0.3">
      <c r="A17">
        <v>8123</v>
      </c>
      <c r="B17">
        <v>7096</v>
      </c>
      <c r="C17">
        <v>8785</v>
      </c>
      <c r="D17">
        <v>6928</v>
      </c>
      <c r="E17">
        <v>16</v>
      </c>
      <c r="F17">
        <f t="shared" si="1"/>
        <v>0.81230000000000002</v>
      </c>
      <c r="G17">
        <f t="shared" si="2"/>
        <v>0.70960000000000001</v>
      </c>
      <c r="H17">
        <f t="shared" si="3"/>
        <v>0.87849999999999995</v>
      </c>
      <c r="I17">
        <f t="shared" si="4"/>
        <v>0.69279999999999997</v>
      </c>
    </row>
    <row r="18" spans="1:9" x14ac:dyDescent="0.3">
      <c r="E18">
        <v>17</v>
      </c>
    </row>
    <row r="19" spans="1:9" x14ac:dyDescent="0.3">
      <c r="E19">
        <v>18</v>
      </c>
    </row>
    <row r="20" spans="1:9" x14ac:dyDescent="0.3">
      <c r="E20">
        <v>19</v>
      </c>
    </row>
    <row r="21" spans="1:9" x14ac:dyDescent="0.3">
      <c r="E21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O3" sqref="O3"/>
    </sheetView>
  </sheetViews>
  <sheetFormatPr defaultRowHeight="14.4" outlineLevelCol="1" x14ac:dyDescent="0.3"/>
  <cols>
    <col min="1" max="1" width="8.88671875" customWidth="1" outlineLevel="1"/>
    <col min="2" max="2" width="8.5546875" customWidth="1" outlineLevel="1"/>
    <col min="3" max="3" width="7.44140625" customWidth="1" outlineLevel="1"/>
    <col min="4" max="4" width="7.109375" customWidth="1" outlineLevel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>
        <v>17665</v>
      </c>
      <c r="B2">
        <v>2917</v>
      </c>
      <c r="C2">
        <v>17083</v>
      </c>
      <c r="D2">
        <v>3984</v>
      </c>
      <c r="E2">
        <v>1</v>
      </c>
      <c r="F2">
        <f>A2/10000</f>
        <v>1.7665</v>
      </c>
      <c r="G2">
        <f t="shared" ref="G2:I2" si="0">B2/10000</f>
        <v>0.29170000000000001</v>
      </c>
      <c r="H2">
        <f t="shared" si="0"/>
        <v>1.7082999999999999</v>
      </c>
      <c r="I2">
        <f t="shared" si="0"/>
        <v>0.39839999999999998</v>
      </c>
    </row>
    <row r="3" spans="1:9" x14ac:dyDescent="0.3">
      <c r="A3">
        <v>16178</v>
      </c>
      <c r="B3">
        <v>3550</v>
      </c>
      <c r="C3">
        <v>15584</v>
      </c>
      <c r="D3">
        <v>4636</v>
      </c>
      <c r="E3">
        <v>2</v>
      </c>
      <c r="F3">
        <f>A3/10000</f>
        <v>1.6177999999999999</v>
      </c>
      <c r="G3">
        <f>B3/10000</f>
        <v>0.35499999999999998</v>
      </c>
      <c r="H3">
        <f>C3/10000</f>
        <v>1.5584</v>
      </c>
      <c r="I3">
        <f>D3/10000</f>
        <v>0.46360000000000001</v>
      </c>
    </row>
    <row r="4" spans="1:9" x14ac:dyDescent="0.3">
      <c r="A4">
        <v>15746</v>
      </c>
      <c r="B4">
        <v>3914</v>
      </c>
      <c r="C4">
        <v>14967</v>
      </c>
      <c r="D4">
        <v>4852</v>
      </c>
      <c r="E4">
        <v>3</v>
      </c>
      <c r="F4">
        <f>A4/10000</f>
        <v>1.5746</v>
      </c>
      <c r="G4">
        <f>B4/10000</f>
        <v>0.39140000000000003</v>
      </c>
      <c r="H4">
        <f>C4/10000</f>
        <v>1.4966999999999999</v>
      </c>
      <c r="I4">
        <f>D4/10000</f>
        <v>0.48520000000000002</v>
      </c>
    </row>
    <row r="5" spans="1:9" x14ac:dyDescent="0.3">
      <c r="A5">
        <v>15265</v>
      </c>
      <c r="B5">
        <v>3961</v>
      </c>
      <c r="C5">
        <v>14518</v>
      </c>
      <c r="D5">
        <v>4830</v>
      </c>
      <c r="E5">
        <v>4</v>
      </c>
      <c r="F5">
        <f>A5/10000</f>
        <v>1.5265</v>
      </c>
      <c r="G5">
        <f>B5/10000</f>
        <v>0.39610000000000001</v>
      </c>
      <c r="H5">
        <f>C5/10000</f>
        <v>1.4518</v>
      </c>
      <c r="I5">
        <f>D5/10000</f>
        <v>0.48299999999999998</v>
      </c>
    </row>
    <row r="6" spans="1:9" x14ac:dyDescent="0.3">
      <c r="A6">
        <v>14978</v>
      </c>
      <c r="B6">
        <v>4221</v>
      </c>
      <c r="C6">
        <v>13969</v>
      </c>
      <c r="D6">
        <v>4875</v>
      </c>
      <c r="E6">
        <v>5</v>
      </c>
      <c r="F6">
        <f>A6/10000</f>
        <v>1.4978</v>
      </c>
      <c r="G6">
        <f>B6/10000</f>
        <v>0.42209999999999998</v>
      </c>
      <c r="H6">
        <f>C6/10000</f>
        <v>1.3969</v>
      </c>
      <c r="I6">
        <f>D6/10000</f>
        <v>0.48749999999999999</v>
      </c>
    </row>
    <row r="7" spans="1:9" x14ac:dyDescent="0.3">
      <c r="A7">
        <v>14424</v>
      </c>
      <c r="B7">
        <v>4323</v>
      </c>
      <c r="C7">
        <v>13643</v>
      </c>
      <c r="D7">
        <v>4761</v>
      </c>
      <c r="E7">
        <v>6</v>
      </c>
      <c r="F7">
        <f>A7/10000</f>
        <v>1.4423999999999999</v>
      </c>
      <c r="G7">
        <f>B7/10000</f>
        <v>0.43230000000000002</v>
      </c>
      <c r="H7">
        <f>C7/10000</f>
        <v>1.3643000000000001</v>
      </c>
      <c r="I7">
        <f>D7/10000</f>
        <v>0.47610000000000002</v>
      </c>
    </row>
    <row r="8" spans="1:9" x14ac:dyDescent="0.3">
      <c r="A8">
        <v>14232</v>
      </c>
      <c r="B8">
        <v>4391</v>
      </c>
      <c r="C8">
        <v>13186</v>
      </c>
      <c r="D8">
        <v>5080</v>
      </c>
      <c r="E8">
        <v>7</v>
      </c>
      <c r="F8">
        <f>A8/10000</f>
        <v>1.4232</v>
      </c>
      <c r="G8">
        <f>B8/10000</f>
        <v>0.43909999999999999</v>
      </c>
      <c r="H8">
        <f>C8/10000</f>
        <v>1.3186</v>
      </c>
      <c r="I8">
        <f>D8/10000</f>
        <v>0.50800000000000001</v>
      </c>
    </row>
    <row r="9" spans="1:9" x14ac:dyDescent="0.3">
      <c r="A9">
        <v>13964</v>
      </c>
      <c r="B9">
        <v>4534</v>
      </c>
      <c r="C9">
        <v>13219</v>
      </c>
      <c r="D9">
        <v>5261</v>
      </c>
      <c r="E9">
        <v>8</v>
      </c>
      <c r="F9">
        <f>A9/10000</f>
        <v>1.3964000000000001</v>
      </c>
      <c r="G9">
        <f>B9/10000</f>
        <v>0.45340000000000003</v>
      </c>
      <c r="H9">
        <f>C9/10000</f>
        <v>1.3219000000000001</v>
      </c>
      <c r="I9">
        <f>D9/10000</f>
        <v>0.52610000000000001</v>
      </c>
    </row>
    <row r="10" spans="1:9" x14ac:dyDescent="0.3">
      <c r="A10">
        <v>13758</v>
      </c>
      <c r="B10">
        <v>4532</v>
      </c>
      <c r="C10">
        <v>13578</v>
      </c>
      <c r="D10">
        <v>5148</v>
      </c>
      <c r="E10">
        <v>9</v>
      </c>
      <c r="F10">
        <f>A10/10000</f>
        <v>1.3757999999999999</v>
      </c>
      <c r="G10">
        <f>B10/10000</f>
        <v>0.45319999999999999</v>
      </c>
      <c r="H10">
        <f>C10/10000</f>
        <v>1.3577999999999999</v>
      </c>
      <c r="I10">
        <f>D10/10000</f>
        <v>0.51480000000000004</v>
      </c>
    </row>
    <row r="11" spans="1:9" x14ac:dyDescent="0.3">
      <c r="A11">
        <v>13756</v>
      </c>
      <c r="B11">
        <v>4603</v>
      </c>
      <c r="C11">
        <v>12985</v>
      </c>
      <c r="D11">
        <v>5250</v>
      </c>
      <c r="E11">
        <v>10</v>
      </c>
      <c r="F11">
        <f>A11/10000</f>
        <v>1.3755999999999999</v>
      </c>
      <c r="G11">
        <f>B11/10000</f>
        <v>0.46029999999999999</v>
      </c>
      <c r="H11">
        <f>C11/10000</f>
        <v>1.2985</v>
      </c>
      <c r="I11">
        <f>D11/10000</f>
        <v>0.52500000000000002</v>
      </c>
    </row>
    <row r="12" spans="1:9" x14ac:dyDescent="0.3">
      <c r="A12">
        <v>13201</v>
      </c>
      <c r="B12">
        <v>4918</v>
      </c>
      <c r="C12">
        <v>12795</v>
      </c>
      <c r="D12">
        <v>5523</v>
      </c>
      <c r="E12">
        <v>11</v>
      </c>
      <c r="F12">
        <f>A12/10000</f>
        <v>1.3201000000000001</v>
      </c>
      <c r="G12">
        <f>B12/10000</f>
        <v>0.49180000000000001</v>
      </c>
      <c r="H12">
        <f>C12/10000</f>
        <v>1.2795000000000001</v>
      </c>
      <c r="I12">
        <f>D12/10000</f>
        <v>0.55230000000000001</v>
      </c>
    </row>
    <row r="13" spans="1:9" x14ac:dyDescent="0.3">
      <c r="A13">
        <v>13182</v>
      </c>
      <c r="B13">
        <v>4786</v>
      </c>
      <c r="C13">
        <v>12277</v>
      </c>
      <c r="D13">
        <v>5534</v>
      </c>
      <c r="E13">
        <v>12</v>
      </c>
      <c r="F13">
        <f>A13/10000</f>
        <v>1.3182</v>
      </c>
      <c r="G13">
        <f>B13/10000</f>
        <v>0.47860000000000003</v>
      </c>
      <c r="H13">
        <f>C13/10000</f>
        <v>1.2277</v>
      </c>
      <c r="I13">
        <f>D13/10000</f>
        <v>0.5534</v>
      </c>
    </row>
    <row r="14" spans="1:9" x14ac:dyDescent="0.3">
      <c r="A14">
        <v>13048</v>
      </c>
      <c r="B14">
        <v>4956</v>
      </c>
      <c r="C14">
        <v>12288</v>
      </c>
      <c r="D14">
        <v>5432</v>
      </c>
      <c r="E14">
        <v>13</v>
      </c>
      <c r="F14">
        <f>A14/10000</f>
        <v>1.3048</v>
      </c>
      <c r="G14">
        <f>B14/10000</f>
        <v>0.49559999999999998</v>
      </c>
      <c r="H14">
        <f>C14/10000</f>
        <v>1.2287999999999999</v>
      </c>
      <c r="I14">
        <f>D14/10000</f>
        <v>0.54320000000000002</v>
      </c>
    </row>
    <row r="15" spans="1:9" x14ac:dyDescent="0.3">
      <c r="A15">
        <v>12979</v>
      </c>
      <c r="B15">
        <v>4871</v>
      </c>
      <c r="C15">
        <v>12576</v>
      </c>
      <c r="D15">
        <v>5205</v>
      </c>
      <c r="E15">
        <v>14</v>
      </c>
      <c r="F15">
        <f>A15/10000</f>
        <v>1.2979000000000001</v>
      </c>
      <c r="G15">
        <f>B15/10000</f>
        <v>0.48709999999999998</v>
      </c>
      <c r="H15">
        <f>C15/10000</f>
        <v>1.2576000000000001</v>
      </c>
      <c r="I15">
        <f>D15/10000</f>
        <v>0.52049999999999996</v>
      </c>
    </row>
    <row r="16" spans="1:9" x14ac:dyDescent="0.3">
      <c r="A16">
        <v>12858</v>
      </c>
      <c r="B16">
        <v>4975</v>
      </c>
      <c r="C16">
        <v>12320</v>
      </c>
      <c r="D16">
        <v>5500</v>
      </c>
      <c r="E16">
        <v>15</v>
      </c>
      <c r="F16">
        <f>A16/10000</f>
        <v>1.2858000000000001</v>
      </c>
      <c r="G16">
        <f>B16/10000</f>
        <v>0.4975</v>
      </c>
      <c r="H16">
        <f>C16/10000</f>
        <v>1.232</v>
      </c>
      <c r="I16">
        <f>D16/10000</f>
        <v>0.55000000000000004</v>
      </c>
    </row>
    <row r="17" spans="1:9" x14ac:dyDescent="0.3">
      <c r="A17">
        <v>13024</v>
      </c>
      <c r="B17">
        <v>4770</v>
      </c>
      <c r="C17">
        <v>12435</v>
      </c>
      <c r="D17">
        <v>5625</v>
      </c>
      <c r="E17">
        <v>16</v>
      </c>
      <c r="F17">
        <f>A17/10000</f>
        <v>1.3024</v>
      </c>
      <c r="G17">
        <f>B17/10000</f>
        <v>0.47699999999999998</v>
      </c>
      <c r="H17">
        <f>C17/10000</f>
        <v>1.2435</v>
      </c>
      <c r="I17">
        <f>D17/10000</f>
        <v>0.5625</v>
      </c>
    </row>
    <row r="18" spans="1:9" x14ac:dyDescent="0.3">
      <c r="A18">
        <v>12590</v>
      </c>
      <c r="B18">
        <v>5033</v>
      </c>
      <c r="C18">
        <v>11512</v>
      </c>
      <c r="D18">
        <v>5739</v>
      </c>
      <c r="E18">
        <v>17</v>
      </c>
      <c r="F18">
        <f>A18/10000</f>
        <v>1.2589999999999999</v>
      </c>
      <c r="G18">
        <f>B18/10000</f>
        <v>0.50329999999999997</v>
      </c>
      <c r="H18">
        <f>C18/10000</f>
        <v>1.1512</v>
      </c>
      <c r="I18">
        <f>D18/10000</f>
        <v>0.57389999999999997</v>
      </c>
    </row>
    <row r="19" spans="1:9" x14ac:dyDescent="0.3">
      <c r="A19">
        <v>12666</v>
      </c>
      <c r="B19">
        <v>4951</v>
      </c>
      <c r="C19">
        <v>11704</v>
      </c>
      <c r="D19">
        <v>5693</v>
      </c>
      <c r="E19">
        <v>18</v>
      </c>
      <c r="F19">
        <f>A19/10000</f>
        <v>1.2665999999999999</v>
      </c>
      <c r="G19">
        <f>B19/10000</f>
        <v>0.49509999999999998</v>
      </c>
      <c r="H19">
        <f>C19/10000</f>
        <v>1.1704000000000001</v>
      </c>
      <c r="I19">
        <f>D19/10000</f>
        <v>0.56930000000000003</v>
      </c>
    </row>
    <row r="20" spans="1:9" x14ac:dyDescent="0.3">
      <c r="A20">
        <v>12572</v>
      </c>
      <c r="B20">
        <v>5077</v>
      </c>
      <c r="C20">
        <v>11589</v>
      </c>
      <c r="D20">
        <v>5898</v>
      </c>
      <c r="E20">
        <v>19</v>
      </c>
      <c r="F20">
        <f>A20/10000</f>
        <v>1.2572000000000001</v>
      </c>
      <c r="G20">
        <f>B20/10000</f>
        <v>0.50770000000000004</v>
      </c>
      <c r="H20">
        <f>C20/10000</f>
        <v>1.1589</v>
      </c>
      <c r="I20">
        <f>D20/10000</f>
        <v>0.58979999999999999</v>
      </c>
    </row>
    <row r="21" spans="1:9" x14ac:dyDescent="0.3">
      <c r="A21">
        <v>12625</v>
      </c>
      <c r="B21">
        <v>5019</v>
      </c>
      <c r="C21">
        <v>11815</v>
      </c>
      <c r="D21">
        <v>5739</v>
      </c>
      <c r="E21">
        <v>20</v>
      </c>
      <c r="F21">
        <f>A21/10000</f>
        <v>1.2625</v>
      </c>
      <c r="G21">
        <f>B21/10000</f>
        <v>0.50190000000000001</v>
      </c>
      <c r="H21">
        <f>C21/10000</f>
        <v>1.1815</v>
      </c>
      <c r="I21">
        <f>D21/10000</f>
        <v>0.57389999999999997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G1" workbookViewId="0">
      <selection activeCell="I24" sqref="I24"/>
    </sheetView>
  </sheetViews>
  <sheetFormatPr defaultRowHeight="14.4" outlineLevelCol="1" x14ac:dyDescent="0.3"/>
  <cols>
    <col min="1" max="1" width="8.88671875" customWidth="1" outlineLevel="1"/>
    <col min="2" max="2" width="8.5546875" customWidth="1" outlineLevel="1"/>
    <col min="3" max="3" width="7.44140625" customWidth="1" outlineLevel="1"/>
    <col min="4" max="4" width="7.109375" customWidth="1" outlineLevel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>
        <v>18552</v>
      </c>
      <c r="B2">
        <v>2582</v>
      </c>
      <c r="C2">
        <v>17944</v>
      </c>
      <c r="D2">
        <v>3973</v>
      </c>
      <c r="E2">
        <v>1</v>
      </c>
      <c r="F2">
        <f>A2/10000</f>
        <v>1.8552</v>
      </c>
      <c r="G2">
        <f t="shared" ref="G2:I2" si="0">B2/10000</f>
        <v>0.25819999999999999</v>
      </c>
      <c r="H2">
        <f t="shared" si="0"/>
        <v>1.7944</v>
      </c>
      <c r="I2">
        <f t="shared" si="0"/>
        <v>0.39729999999999999</v>
      </c>
    </row>
    <row r="3" spans="1:9" x14ac:dyDescent="0.3">
      <c r="A3">
        <v>17185</v>
      </c>
      <c r="B3">
        <v>3188</v>
      </c>
      <c r="C3">
        <v>16696</v>
      </c>
      <c r="D3">
        <v>3489</v>
      </c>
      <c r="E3">
        <v>2</v>
      </c>
      <c r="F3">
        <f t="shared" ref="F3:F20" si="1">A3/10000</f>
        <v>1.7184999999999999</v>
      </c>
      <c r="G3">
        <f t="shared" ref="G3:G15" si="2">B3/10000</f>
        <v>0.31879999999999997</v>
      </c>
      <c r="H3">
        <f t="shared" ref="H3:H15" si="3">C3/10000</f>
        <v>1.6696</v>
      </c>
      <c r="I3">
        <f t="shared" ref="I3:I15" si="4">D3/10000</f>
        <v>0.34889999999999999</v>
      </c>
    </row>
    <row r="4" spans="1:9" x14ac:dyDescent="0.3">
      <c r="A4">
        <v>16416</v>
      </c>
      <c r="B4">
        <v>3416</v>
      </c>
      <c r="C4">
        <v>16356</v>
      </c>
      <c r="D4">
        <v>4205</v>
      </c>
      <c r="E4">
        <v>3</v>
      </c>
      <c r="F4">
        <f t="shared" si="1"/>
        <v>1.6415999999999999</v>
      </c>
      <c r="G4">
        <f t="shared" si="2"/>
        <v>0.34160000000000001</v>
      </c>
      <c r="H4">
        <f t="shared" si="3"/>
        <v>1.6355999999999999</v>
      </c>
      <c r="I4">
        <f t="shared" si="4"/>
        <v>0.42049999999999998</v>
      </c>
    </row>
    <row r="5" spans="1:9" x14ac:dyDescent="0.3">
      <c r="A5">
        <v>16087</v>
      </c>
      <c r="B5">
        <v>3418</v>
      </c>
      <c r="C5">
        <v>15279</v>
      </c>
      <c r="D5">
        <v>3909</v>
      </c>
      <c r="E5">
        <v>4</v>
      </c>
      <c r="F5">
        <f t="shared" si="1"/>
        <v>1.6087</v>
      </c>
      <c r="G5">
        <f t="shared" si="2"/>
        <v>0.34179999999999999</v>
      </c>
      <c r="H5">
        <f t="shared" si="3"/>
        <v>1.5279</v>
      </c>
      <c r="I5">
        <f t="shared" si="4"/>
        <v>0.39090000000000003</v>
      </c>
    </row>
    <row r="6" spans="1:9" x14ac:dyDescent="0.3">
      <c r="A6">
        <v>15880</v>
      </c>
      <c r="B6">
        <v>3577</v>
      </c>
      <c r="C6">
        <v>15289</v>
      </c>
      <c r="D6">
        <v>4659</v>
      </c>
      <c r="E6">
        <v>5</v>
      </c>
      <c r="F6">
        <f t="shared" si="1"/>
        <v>1.5880000000000001</v>
      </c>
      <c r="G6">
        <f t="shared" si="2"/>
        <v>0.35770000000000002</v>
      </c>
      <c r="H6">
        <f t="shared" si="3"/>
        <v>1.5288999999999999</v>
      </c>
      <c r="I6">
        <f t="shared" si="4"/>
        <v>0.46589999999999998</v>
      </c>
    </row>
    <row r="7" spans="1:9" x14ac:dyDescent="0.3">
      <c r="A7">
        <v>15308</v>
      </c>
      <c r="B7">
        <v>3846</v>
      </c>
      <c r="C7">
        <v>14598</v>
      </c>
      <c r="D7">
        <v>4261</v>
      </c>
      <c r="E7">
        <v>6</v>
      </c>
      <c r="F7">
        <f t="shared" si="1"/>
        <v>1.5307999999999999</v>
      </c>
      <c r="G7">
        <f t="shared" si="2"/>
        <v>0.3846</v>
      </c>
      <c r="H7">
        <f t="shared" si="3"/>
        <v>1.4598</v>
      </c>
      <c r="I7">
        <f t="shared" si="4"/>
        <v>0.42609999999999998</v>
      </c>
    </row>
    <row r="8" spans="1:9" x14ac:dyDescent="0.3">
      <c r="A8">
        <v>15090</v>
      </c>
      <c r="B8">
        <v>3890</v>
      </c>
      <c r="C8">
        <v>13978</v>
      </c>
      <c r="D8">
        <v>4750</v>
      </c>
      <c r="E8">
        <v>7</v>
      </c>
      <c r="F8">
        <f t="shared" si="1"/>
        <v>1.5089999999999999</v>
      </c>
      <c r="G8">
        <f t="shared" si="2"/>
        <v>0.38900000000000001</v>
      </c>
      <c r="H8">
        <f t="shared" si="3"/>
        <v>1.3977999999999999</v>
      </c>
      <c r="I8">
        <f t="shared" si="4"/>
        <v>0.47499999999999998</v>
      </c>
    </row>
    <row r="9" spans="1:9" x14ac:dyDescent="0.3">
      <c r="A9">
        <v>14775</v>
      </c>
      <c r="B9">
        <v>3975</v>
      </c>
      <c r="C9">
        <v>14044</v>
      </c>
      <c r="D9">
        <v>4830</v>
      </c>
      <c r="E9">
        <v>8</v>
      </c>
      <c r="F9">
        <f t="shared" si="1"/>
        <v>1.4775</v>
      </c>
      <c r="G9">
        <f t="shared" si="2"/>
        <v>0.39750000000000002</v>
      </c>
      <c r="H9">
        <f t="shared" si="3"/>
        <v>1.4044000000000001</v>
      </c>
      <c r="I9">
        <f t="shared" si="4"/>
        <v>0.48299999999999998</v>
      </c>
    </row>
    <row r="10" spans="1:9" x14ac:dyDescent="0.3">
      <c r="A10">
        <v>14641</v>
      </c>
      <c r="B10">
        <v>4062</v>
      </c>
      <c r="C10">
        <v>13684</v>
      </c>
      <c r="D10">
        <v>5102</v>
      </c>
      <c r="E10">
        <v>9</v>
      </c>
      <c r="F10">
        <f t="shared" si="1"/>
        <v>1.4641</v>
      </c>
      <c r="G10">
        <f t="shared" si="2"/>
        <v>0.40620000000000001</v>
      </c>
      <c r="H10">
        <f t="shared" si="3"/>
        <v>1.3684000000000001</v>
      </c>
      <c r="I10">
        <f t="shared" si="4"/>
        <v>0.51019999999999999</v>
      </c>
    </row>
    <row r="11" spans="1:9" x14ac:dyDescent="0.3">
      <c r="A11">
        <v>14075</v>
      </c>
      <c r="B11">
        <v>4397</v>
      </c>
      <c r="C11">
        <v>13031</v>
      </c>
      <c r="D11">
        <v>5102</v>
      </c>
      <c r="E11">
        <v>10</v>
      </c>
      <c r="F11">
        <f t="shared" si="1"/>
        <v>1.4075</v>
      </c>
      <c r="G11">
        <f t="shared" si="2"/>
        <v>0.43969999999999998</v>
      </c>
      <c r="H11">
        <f t="shared" si="3"/>
        <v>1.3030999999999999</v>
      </c>
      <c r="I11">
        <f t="shared" si="4"/>
        <v>0.51019999999999999</v>
      </c>
    </row>
    <row r="12" spans="1:9" x14ac:dyDescent="0.3">
      <c r="A12">
        <v>13680</v>
      </c>
      <c r="B12">
        <v>4468</v>
      </c>
      <c r="C12">
        <v>13096</v>
      </c>
      <c r="D12">
        <v>4932</v>
      </c>
      <c r="E12">
        <v>11</v>
      </c>
      <c r="F12">
        <f t="shared" si="1"/>
        <v>1.3680000000000001</v>
      </c>
      <c r="G12">
        <f t="shared" si="2"/>
        <v>0.44679999999999997</v>
      </c>
      <c r="H12">
        <f t="shared" si="3"/>
        <v>1.3096000000000001</v>
      </c>
      <c r="I12">
        <f t="shared" si="4"/>
        <v>0.49320000000000003</v>
      </c>
    </row>
    <row r="13" spans="1:9" x14ac:dyDescent="0.3">
      <c r="A13">
        <v>13807</v>
      </c>
      <c r="B13">
        <v>4435</v>
      </c>
      <c r="C13">
        <v>12920</v>
      </c>
      <c r="D13">
        <v>5443</v>
      </c>
      <c r="E13">
        <v>12</v>
      </c>
      <c r="F13">
        <f t="shared" si="1"/>
        <v>1.3807</v>
      </c>
      <c r="G13">
        <f t="shared" si="2"/>
        <v>0.44350000000000001</v>
      </c>
      <c r="H13">
        <f t="shared" si="3"/>
        <v>1.292</v>
      </c>
      <c r="I13">
        <f t="shared" si="4"/>
        <v>0.54430000000000001</v>
      </c>
    </row>
    <row r="14" spans="1:9" x14ac:dyDescent="0.3">
      <c r="A14">
        <v>13471</v>
      </c>
      <c r="B14">
        <v>4583</v>
      </c>
      <c r="C14">
        <v>12879</v>
      </c>
      <c r="D14">
        <v>5318</v>
      </c>
      <c r="E14">
        <v>13</v>
      </c>
      <c r="F14">
        <f t="shared" si="1"/>
        <v>1.3471</v>
      </c>
      <c r="G14">
        <f t="shared" si="2"/>
        <v>0.45829999999999999</v>
      </c>
      <c r="H14">
        <f t="shared" si="3"/>
        <v>1.2879</v>
      </c>
      <c r="I14">
        <f t="shared" si="4"/>
        <v>0.53180000000000005</v>
      </c>
    </row>
    <row r="15" spans="1:9" x14ac:dyDescent="0.3">
      <c r="A15">
        <v>13309</v>
      </c>
      <c r="B15">
        <v>4679</v>
      </c>
      <c r="C15">
        <v>12562</v>
      </c>
      <c r="D15">
        <v>5295</v>
      </c>
      <c r="E15">
        <v>14</v>
      </c>
      <c r="F15">
        <f t="shared" si="1"/>
        <v>1.3309</v>
      </c>
      <c r="G15">
        <f t="shared" si="2"/>
        <v>0.46789999999999998</v>
      </c>
      <c r="H15">
        <f t="shared" si="3"/>
        <v>1.2562</v>
      </c>
      <c r="I15">
        <f t="shared" si="4"/>
        <v>0.52949999999999997</v>
      </c>
    </row>
    <row r="16" spans="1:9" x14ac:dyDescent="0.3">
      <c r="A16">
        <v>12995</v>
      </c>
      <c r="B16">
        <v>4852</v>
      </c>
      <c r="C16">
        <v>12460</v>
      </c>
      <c r="D16">
        <v>5466</v>
      </c>
      <c r="E16">
        <v>15</v>
      </c>
      <c r="F16">
        <f t="shared" si="1"/>
        <v>1.2995000000000001</v>
      </c>
      <c r="G16">
        <f>B16/10000</f>
        <v>0.48520000000000002</v>
      </c>
      <c r="H16">
        <f>C16/10000</f>
        <v>1.246</v>
      </c>
      <c r="I16">
        <f>D16/10000</f>
        <v>0.54659999999999997</v>
      </c>
    </row>
    <row r="17" spans="1:9" x14ac:dyDescent="0.3">
      <c r="A17">
        <v>13235</v>
      </c>
      <c r="B17">
        <v>4726</v>
      </c>
      <c r="C17">
        <v>12865</v>
      </c>
      <c r="D17">
        <v>5580</v>
      </c>
      <c r="E17">
        <v>16</v>
      </c>
      <c r="F17">
        <f t="shared" si="1"/>
        <v>1.3234999999999999</v>
      </c>
      <c r="G17">
        <f>B17/10000</f>
        <v>0.47260000000000002</v>
      </c>
      <c r="H17">
        <f>C17/10000</f>
        <v>1.2865</v>
      </c>
      <c r="I17">
        <f>D17/10000</f>
        <v>0.55800000000000005</v>
      </c>
    </row>
    <row r="18" spans="1:9" x14ac:dyDescent="0.3">
      <c r="A18">
        <v>12726</v>
      </c>
      <c r="B18">
        <v>5052</v>
      </c>
      <c r="C18">
        <v>12235</v>
      </c>
      <c r="D18">
        <v>5625</v>
      </c>
      <c r="E18">
        <v>17</v>
      </c>
      <c r="F18">
        <f t="shared" si="1"/>
        <v>1.2726</v>
      </c>
      <c r="G18">
        <f>B18/10000</f>
        <v>0.50519999999999998</v>
      </c>
      <c r="H18">
        <f>C18/10000</f>
        <v>1.2235</v>
      </c>
      <c r="I18">
        <f>D18/10000</f>
        <v>0.5625</v>
      </c>
    </row>
    <row r="19" spans="1:9" x14ac:dyDescent="0.3">
      <c r="A19">
        <v>12833</v>
      </c>
      <c r="B19">
        <v>5041</v>
      </c>
      <c r="C19">
        <v>12015</v>
      </c>
      <c r="D19">
        <v>5580</v>
      </c>
      <c r="E19">
        <v>18</v>
      </c>
      <c r="F19">
        <f t="shared" si="1"/>
        <v>1.2833000000000001</v>
      </c>
      <c r="G19">
        <f>B19/10000</f>
        <v>0.50409999999999999</v>
      </c>
      <c r="H19">
        <f>C19/10000</f>
        <v>1.2015</v>
      </c>
      <c r="I19">
        <f>D19/10000</f>
        <v>0.55800000000000005</v>
      </c>
    </row>
    <row r="20" spans="1:9" x14ac:dyDescent="0.3">
      <c r="A20">
        <v>12664</v>
      </c>
      <c r="B20">
        <v>5079</v>
      </c>
      <c r="C20">
        <v>12050</v>
      </c>
      <c r="D20">
        <v>5727</v>
      </c>
      <c r="E20">
        <v>19</v>
      </c>
      <c r="F20">
        <f t="shared" si="1"/>
        <v>1.2664</v>
      </c>
      <c r="G20">
        <f>B20/10000</f>
        <v>0.50790000000000002</v>
      </c>
      <c r="H20">
        <f>C20/10000</f>
        <v>1.2050000000000001</v>
      </c>
      <c r="I20">
        <f>D20/10000</f>
        <v>0.57269999999999999</v>
      </c>
    </row>
    <row r="21" spans="1:9" x14ac:dyDescent="0.3">
      <c r="A21">
        <v>12420</v>
      </c>
      <c r="B21">
        <v>5203</v>
      </c>
      <c r="C21">
        <v>12006</v>
      </c>
      <c r="D21">
        <v>5750</v>
      </c>
      <c r="E21">
        <v>20</v>
      </c>
      <c r="F21">
        <f t="shared" ref="F21" si="5">A21/10000</f>
        <v>1.242</v>
      </c>
      <c r="G21">
        <f>B21/10000</f>
        <v>0.52029999999999998</v>
      </c>
      <c r="H21">
        <f>C21/10000</f>
        <v>1.2005999999999999</v>
      </c>
      <c r="I21">
        <f>D21/10000</f>
        <v>0.57499999999999996</v>
      </c>
    </row>
    <row r="22" spans="1:9" x14ac:dyDescent="0.3">
      <c r="A22">
        <v>12244</v>
      </c>
      <c r="B22">
        <v>5217</v>
      </c>
      <c r="C22">
        <v>12266</v>
      </c>
      <c r="D22">
        <v>5648</v>
      </c>
      <c r="E22">
        <v>23</v>
      </c>
      <c r="F22">
        <f t="shared" ref="F22" si="6">A22/10000</f>
        <v>1.2243999999999999</v>
      </c>
      <c r="G22">
        <f>B22/10000</f>
        <v>0.52170000000000005</v>
      </c>
      <c r="H22">
        <f>C22/10000</f>
        <v>1.2265999999999999</v>
      </c>
      <c r="I22">
        <f>D22/10000</f>
        <v>0.56479999999999997</v>
      </c>
    </row>
    <row r="23" spans="1:9" x14ac:dyDescent="0.3">
      <c r="A23">
        <v>12073</v>
      </c>
      <c r="B23">
        <v>5334</v>
      </c>
      <c r="C23">
        <v>12040</v>
      </c>
      <c r="D23">
        <v>5705</v>
      </c>
      <c r="E23">
        <v>24</v>
      </c>
      <c r="F23">
        <f t="shared" ref="F23:F42" si="7">A23/10000</f>
        <v>1.2073</v>
      </c>
      <c r="G23">
        <f t="shared" ref="G23:G42" si="8">B23/10000</f>
        <v>0.53339999999999999</v>
      </c>
      <c r="H23">
        <f t="shared" ref="H23:H42" si="9">C23/10000</f>
        <v>1.204</v>
      </c>
      <c r="I23">
        <f t="shared" ref="I23:I42" si="10">D23/10000</f>
        <v>0.57050000000000001</v>
      </c>
    </row>
    <row r="24" spans="1:9" x14ac:dyDescent="0.3">
      <c r="A24">
        <v>12065</v>
      </c>
      <c r="B24">
        <v>5244</v>
      </c>
      <c r="C24">
        <v>11601</v>
      </c>
      <c r="D24">
        <v>5659</v>
      </c>
      <c r="E24">
        <v>25</v>
      </c>
      <c r="F24">
        <f t="shared" si="7"/>
        <v>1.2064999999999999</v>
      </c>
      <c r="G24">
        <f t="shared" si="8"/>
        <v>0.52439999999999998</v>
      </c>
      <c r="H24">
        <f t="shared" si="9"/>
        <v>1.1600999999999999</v>
      </c>
      <c r="I24">
        <f t="shared" si="10"/>
        <v>0.56589999999999996</v>
      </c>
    </row>
    <row r="25" spans="1:9" x14ac:dyDescent="0.3">
      <c r="A25">
        <v>11799</v>
      </c>
      <c r="B25">
        <v>5441</v>
      </c>
      <c r="C25">
        <v>11588</v>
      </c>
      <c r="D25">
        <v>5886</v>
      </c>
      <c r="E25">
        <v>26</v>
      </c>
      <c r="F25">
        <f t="shared" si="7"/>
        <v>1.1798999999999999</v>
      </c>
      <c r="G25">
        <f t="shared" si="8"/>
        <v>0.54410000000000003</v>
      </c>
      <c r="H25">
        <f t="shared" si="9"/>
        <v>1.1588000000000001</v>
      </c>
      <c r="I25">
        <f t="shared" si="10"/>
        <v>0.58860000000000001</v>
      </c>
    </row>
    <row r="26" spans="1:9" x14ac:dyDescent="0.3">
      <c r="A26">
        <v>11603</v>
      </c>
      <c r="B26">
        <v>5540</v>
      </c>
      <c r="C26">
        <v>12021</v>
      </c>
      <c r="D26">
        <v>5648</v>
      </c>
      <c r="E26">
        <v>27</v>
      </c>
      <c r="F26">
        <f t="shared" si="7"/>
        <v>1.1603000000000001</v>
      </c>
      <c r="G26">
        <f t="shared" si="8"/>
        <v>0.55400000000000005</v>
      </c>
      <c r="H26">
        <f t="shared" si="9"/>
        <v>1.2020999999999999</v>
      </c>
      <c r="I26">
        <f t="shared" si="10"/>
        <v>0.56479999999999997</v>
      </c>
    </row>
    <row r="27" spans="1:9" x14ac:dyDescent="0.3">
      <c r="A27">
        <v>11463</v>
      </c>
      <c r="B27">
        <v>5504</v>
      </c>
      <c r="C27">
        <v>11368</v>
      </c>
      <c r="D27">
        <v>5682</v>
      </c>
      <c r="E27">
        <v>28</v>
      </c>
      <c r="F27">
        <f t="shared" si="7"/>
        <v>1.1463000000000001</v>
      </c>
      <c r="G27">
        <f t="shared" si="8"/>
        <v>0.5504</v>
      </c>
      <c r="H27">
        <f t="shared" si="9"/>
        <v>1.1368</v>
      </c>
      <c r="I27">
        <f t="shared" si="10"/>
        <v>0.56820000000000004</v>
      </c>
    </row>
    <row r="28" spans="1:9" x14ac:dyDescent="0.3">
      <c r="A28">
        <v>11621</v>
      </c>
      <c r="B28">
        <v>5507</v>
      </c>
      <c r="C28">
        <v>11285</v>
      </c>
      <c r="D28">
        <v>5852</v>
      </c>
      <c r="E28">
        <v>29</v>
      </c>
      <c r="F28">
        <f t="shared" si="7"/>
        <v>1.1620999999999999</v>
      </c>
      <c r="G28">
        <f t="shared" si="8"/>
        <v>0.55069999999999997</v>
      </c>
      <c r="H28">
        <f t="shared" si="9"/>
        <v>1.1285000000000001</v>
      </c>
      <c r="I28">
        <f t="shared" si="10"/>
        <v>0.58520000000000005</v>
      </c>
    </row>
    <row r="29" spans="1:9" x14ac:dyDescent="0.3">
      <c r="A29">
        <v>11304</v>
      </c>
      <c r="B29">
        <v>5639</v>
      </c>
      <c r="C29">
        <v>11320</v>
      </c>
      <c r="D29">
        <v>5792</v>
      </c>
      <c r="E29">
        <v>30</v>
      </c>
      <c r="F29">
        <f t="shared" si="7"/>
        <v>1.1304000000000001</v>
      </c>
      <c r="G29">
        <f t="shared" si="8"/>
        <v>0.56389999999999996</v>
      </c>
      <c r="H29">
        <f t="shared" si="9"/>
        <v>1.1319999999999999</v>
      </c>
      <c r="I29">
        <f t="shared" si="10"/>
        <v>0.57920000000000005</v>
      </c>
    </row>
    <row r="30" spans="1:9" x14ac:dyDescent="0.3">
      <c r="A30">
        <v>10977</v>
      </c>
      <c r="B30">
        <v>5891</v>
      </c>
      <c r="C30">
        <v>11043</v>
      </c>
      <c r="D30">
        <v>5659</v>
      </c>
      <c r="E30">
        <v>31</v>
      </c>
      <c r="F30">
        <f t="shared" si="7"/>
        <v>1.0976999999999999</v>
      </c>
      <c r="G30">
        <f t="shared" si="8"/>
        <v>0.58909999999999996</v>
      </c>
      <c r="H30">
        <f t="shared" si="9"/>
        <v>1.1043000000000001</v>
      </c>
      <c r="I30">
        <f t="shared" si="10"/>
        <v>0.56589999999999996</v>
      </c>
    </row>
    <row r="31" spans="1:9" x14ac:dyDescent="0.3">
      <c r="A31">
        <v>11031</v>
      </c>
      <c r="B31">
        <v>5861</v>
      </c>
      <c r="C31">
        <v>11791</v>
      </c>
      <c r="D31">
        <v>5955</v>
      </c>
      <c r="E31">
        <v>32</v>
      </c>
      <c r="F31">
        <f t="shared" si="7"/>
        <v>1.1031</v>
      </c>
      <c r="G31">
        <f t="shared" si="8"/>
        <v>0.58609999999999995</v>
      </c>
      <c r="H31">
        <f t="shared" si="9"/>
        <v>1.1791</v>
      </c>
      <c r="I31">
        <f t="shared" si="10"/>
        <v>0.59550000000000003</v>
      </c>
    </row>
    <row r="32" spans="1:9" x14ac:dyDescent="0.3">
      <c r="A32">
        <v>10910</v>
      </c>
      <c r="B32">
        <v>5792</v>
      </c>
      <c r="C32">
        <v>11822</v>
      </c>
      <c r="D32">
        <v>5773</v>
      </c>
      <c r="E32">
        <v>33</v>
      </c>
      <c r="F32">
        <f t="shared" si="7"/>
        <v>1.091</v>
      </c>
      <c r="G32">
        <f t="shared" si="8"/>
        <v>0.57920000000000005</v>
      </c>
      <c r="H32">
        <f t="shared" si="9"/>
        <v>1.1821999999999999</v>
      </c>
      <c r="I32">
        <f t="shared" si="10"/>
        <v>0.57730000000000004</v>
      </c>
    </row>
    <row r="33" spans="1:9" x14ac:dyDescent="0.3">
      <c r="A33">
        <v>10804</v>
      </c>
      <c r="B33">
        <v>5894</v>
      </c>
      <c r="C33">
        <v>11194</v>
      </c>
      <c r="D33">
        <v>6045</v>
      </c>
      <c r="E33">
        <v>34</v>
      </c>
      <c r="F33">
        <f t="shared" si="7"/>
        <v>1.0804</v>
      </c>
      <c r="G33">
        <f t="shared" si="8"/>
        <v>0.58940000000000003</v>
      </c>
      <c r="H33">
        <f t="shared" si="9"/>
        <v>1.1194</v>
      </c>
      <c r="I33">
        <f t="shared" si="10"/>
        <v>0.60450000000000004</v>
      </c>
    </row>
    <row r="34" spans="1:9" x14ac:dyDescent="0.3">
      <c r="A34">
        <v>10953</v>
      </c>
      <c r="B34">
        <v>5800</v>
      </c>
      <c r="C34">
        <v>11461</v>
      </c>
      <c r="D34">
        <v>5716</v>
      </c>
      <c r="E34">
        <v>35</v>
      </c>
      <c r="F34">
        <f t="shared" si="7"/>
        <v>1.0952999999999999</v>
      </c>
      <c r="G34">
        <f t="shared" si="8"/>
        <v>0.57999999999999996</v>
      </c>
      <c r="H34">
        <f t="shared" si="9"/>
        <v>1.1460999999999999</v>
      </c>
      <c r="I34">
        <f t="shared" si="10"/>
        <v>0.5716</v>
      </c>
    </row>
    <row r="35" spans="1:9" x14ac:dyDescent="0.3">
      <c r="A35">
        <v>10437</v>
      </c>
      <c r="B35">
        <v>6058</v>
      </c>
      <c r="C35">
        <v>11566</v>
      </c>
      <c r="D35">
        <v>5580</v>
      </c>
      <c r="E35">
        <v>36</v>
      </c>
      <c r="F35">
        <f t="shared" si="7"/>
        <v>1.0437000000000001</v>
      </c>
      <c r="G35">
        <f t="shared" si="8"/>
        <v>0.60580000000000001</v>
      </c>
      <c r="H35">
        <f t="shared" si="9"/>
        <v>1.1566000000000001</v>
      </c>
      <c r="I35">
        <f t="shared" si="10"/>
        <v>0.55800000000000005</v>
      </c>
    </row>
    <row r="36" spans="1:9" x14ac:dyDescent="0.3">
      <c r="A36">
        <v>10304</v>
      </c>
      <c r="B36">
        <v>6077</v>
      </c>
      <c r="C36">
        <v>11139</v>
      </c>
      <c r="D36">
        <v>6023</v>
      </c>
      <c r="E36">
        <v>37</v>
      </c>
      <c r="F36">
        <f t="shared" si="7"/>
        <v>1.0304</v>
      </c>
      <c r="G36">
        <f t="shared" si="8"/>
        <v>0.60770000000000002</v>
      </c>
      <c r="H36">
        <f t="shared" si="9"/>
        <v>1.1138999999999999</v>
      </c>
      <c r="I36">
        <f t="shared" si="10"/>
        <v>0.60229999999999995</v>
      </c>
    </row>
    <row r="37" spans="1:9" x14ac:dyDescent="0.3">
      <c r="A37">
        <v>10211</v>
      </c>
      <c r="B37">
        <v>6069</v>
      </c>
      <c r="C37">
        <v>11924</v>
      </c>
      <c r="D37">
        <v>5602</v>
      </c>
      <c r="E37">
        <v>38</v>
      </c>
      <c r="F37">
        <f t="shared" si="7"/>
        <v>1.0210999999999999</v>
      </c>
      <c r="G37">
        <f t="shared" si="8"/>
        <v>0.6069</v>
      </c>
      <c r="H37">
        <f t="shared" si="9"/>
        <v>1.1923999999999999</v>
      </c>
      <c r="I37">
        <f t="shared" si="10"/>
        <v>0.56020000000000003</v>
      </c>
    </row>
    <row r="38" spans="1:9" x14ac:dyDescent="0.3">
      <c r="A38">
        <v>10130</v>
      </c>
      <c r="B38">
        <v>6184</v>
      </c>
      <c r="C38">
        <v>10750</v>
      </c>
      <c r="D38">
        <v>6034</v>
      </c>
      <c r="E38">
        <v>39</v>
      </c>
      <c r="F38">
        <f t="shared" si="7"/>
        <v>1.0129999999999999</v>
      </c>
      <c r="G38">
        <f t="shared" si="8"/>
        <v>0.61839999999999995</v>
      </c>
      <c r="H38">
        <f t="shared" si="9"/>
        <v>1.075</v>
      </c>
      <c r="I38">
        <f t="shared" si="10"/>
        <v>0.60340000000000005</v>
      </c>
    </row>
    <row r="39" spans="1:9" x14ac:dyDescent="0.3">
      <c r="A39">
        <v>9972</v>
      </c>
      <c r="B39">
        <v>6236</v>
      </c>
      <c r="C39">
        <v>11407</v>
      </c>
      <c r="D39">
        <v>5830</v>
      </c>
      <c r="E39">
        <v>40</v>
      </c>
      <c r="F39">
        <f t="shared" si="7"/>
        <v>0.99719999999999998</v>
      </c>
      <c r="G39">
        <f t="shared" si="8"/>
        <v>0.62360000000000004</v>
      </c>
      <c r="H39">
        <f t="shared" si="9"/>
        <v>1.1407</v>
      </c>
      <c r="I39">
        <f t="shared" si="10"/>
        <v>0.58299999999999996</v>
      </c>
    </row>
    <row r="40" spans="1:9" x14ac:dyDescent="0.3">
      <c r="A40">
        <v>9645</v>
      </c>
      <c r="B40">
        <v>6335</v>
      </c>
      <c r="C40">
        <v>11431</v>
      </c>
      <c r="D40">
        <v>6023</v>
      </c>
      <c r="E40">
        <v>41</v>
      </c>
      <c r="F40">
        <f t="shared" si="7"/>
        <v>0.96450000000000002</v>
      </c>
      <c r="G40">
        <f t="shared" si="8"/>
        <v>0.63349999999999995</v>
      </c>
      <c r="H40">
        <f t="shared" si="9"/>
        <v>1.1431</v>
      </c>
      <c r="I40">
        <f t="shared" si="10"/>
        <v>0.60229999999999995</v>
      </c>
    </row>
    <row r="41" spans="1:9" x14ac:dyDescent="0.3">
      <c r="A41">
        <v>9825</v>
      </c>
      <c r="B41">
        <v>6242</v>
      </c>
      <c r="C41">
        <v>10918</v>
      </c>
      <c r="D41">
        <v>5864</v>
      </c>
      <c r="E41">
        <v>42</v>
      </c>
      <c r="F41">
        <f t="shared" si="7"/>
        <v>0.98250000000000004</v>
      </c>
      <c r="G41">
        <f t="shared" si="8"/>
        <v>0.62419999999999998</v>
      </c>
      <c r="H41">
        <f t="shared" si="9"/>
        <v>1.0918000000000001</v>
      </c>
      <c r="I41">
        <f t="shared" si="10"/>
        <v>0.58640000000000003</v>
      </c>
    </row>
    <row r="42" spans="1:9" x14ac:dyDescent="0.3">
      <c r="A42">
        <v>9620</v>
      </c>
      <c r="B42">
        <v>6379</v>
      </c>
      <c r="C42">
        <v>11160</v>
      </c>
      <c r="D42">
        <v>5875</v>
      </c>
      <c r="E42">
        <v>43</v>
      </c>
      <c r="F42">
        <f t="shared" si="7"/>
        <v>0.96199999999999997</v>
      </c>
      <c r="G42">
        <f t="shared" si="8"/>
        <v>0.63790000000000002</v>
      </c>
      <c r="H42">
        <f t="shared" si="9"/>
        <v>1.1160000000000001</v>
      </c>
      <c r="I42">
        <f t="shared" si="10"/>
        <v>0.58750000000000002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model</vt:lpstr>
      <vt:lpstr>reduced model</vt:lpstr>
      <vt:lpstr>reduced deep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Debruler, Adam</dc:creator>
  <cp:lastModifiedBy>Debruler, Adam</cp:lastModifiedBy>
  <dcterms:created xsi:type="dcterms:W3CDTF">2019-02-06T15:07:13Z</dcterms:created>
  <dcterms:modified xsi:type="dcterms:W3CDTF">2019-02-07T18:41:06Z</dcterms:modified>
</cp:coreProperties>
</file>