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93790\Documents\BootCamp\Software\Git\Pkmn_Img_Recognition\Models\One-Type\"/>
    </mc:Choice>
  </mc:AlternateContent>
  <bookViews>
    <workbookView xWindow="0" yWindow="0" windowWidth="9072" windowHeight="516" activeTab="2"/>
  </bookViews>
  <sheets>
    <sheet name="full model" sheetId="1" r:id="rId1"/>
    <sheet name="reduced model" sheetId="2" r:id="rId2"/>
    <sheet name="reduced dee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3" l="1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F4" i="3"/>
  <c r="G4" i="3"/>
  <c r="H4" i="3"/>
  <c r="I4" i="3"/>
  <c r="F5" i="3"/>
  <c r="G5" i="3"/>
  <c r="H5" i="3"/>
  <c r="I5" i="3"/>
  <c r="F3" i="3" l="1"/>
  <c r="G3" i="3"/>
  <c r="H3" i="3"/>
  <c r="I3" i="3"/>
  <c r="I2" i="3"/>
  <c r="H2" i="3"/>
  <c r="G2" i="3"/>
  <c r="F2" i="3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 l="1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I17" i="1"/>
  <c r="H17" i="1"/>
  <c r="G17" i="1"/>
  <c r="F17" i="1"/>
  <c r="F15" i="1"/>
  <c r="G15" i="1"/>
  <c r="H15" i="1"/>
  <c r="I15" i="1"/>
  <c r="F16" i="1"/>
  <c r="G16" i="1"/>
  <c r="H16" i="1"/>
  <c r="I16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G2" i="1"/>
  <c r="H2" i="1"/>
  <c r="I2" i="1"/>
  <c r="F2" i="1"/>
</calcChain>
</file>

<file path=xl/sharedStrings.xml><?xml version="1.0" encoding="utf-8"?>
<sst xmlns="http://schemas.openxmlformats.org/spreadsheetml/2006/main" count="27" uniqueCount="5">
  <si>
    <t>train_loss</t>
  </si>
  <si>
    <t>train_acc</t>
  </si>
  <si>
    <t>val_loss</t>
  </si>
  <si>
    <t>val_acc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</si>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</sst>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7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5782407407407409"/>
          <c:w val="0.8838912948381452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'full model'!$F$1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'full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'full model'!$F$2:$F$21</c:f>
              <c:numCache>
                <c:formatCode>General</c:formatCode>
                <c:ptCount val="20"/>
                <c:pt idx="0">
                  <c:v>1.1584000000000001</c:v>
                </c:pt>
                <c:pt idx="1">
                  <c:v>1.0471999999999999</c:v>
                </c:pt>
                <c:pt idx="2">
                  <c:v>0.98829999999999996</c:v>
                </c:pt>
                <c:pt idx="3">
                  <c:v>0.95520000000000005</c:v>
                </c:pt>
                <c:pt idx="4">
                  <c:v>0.9163</c:v>
                </c:pt>
                <c:pt idx="5">
                  <c:v>0.90269999999999995</c:v>
                </c:pt>
                <c:pt idx="6">
                  <c:v>0.88780000000000003</c:v>
                </c:pt>
                <c:pt idx="7">
                  <c:v>0.86780000000000002</c:v>
                </c:pt>
                <c:pt idx="8">
                  <c:v>0.85399999999999998</c:v>
                </c:pt>
                <c:pt idx="9">
                  <c:v>0.85799999999999998</c:v>
                </c:pt>
                <c:pt idx="10">
                  <c:v>0.83860000000000001</c:v>
                </c:pt>
                <c:pt idx="11">
                  <c:v>0.84140000000000004</c:v>
                </c:pt>
                <c:pt idx="12">
                  <c:v>0.8286</c:v>
                </c:pt>
                <c:pt idx="13">
                  <c:v>0.82540000000000002</c:v>
                </c:pt>
                <c:pt idx="14">
                  <c:v>0.82730000000000004</c:v>
                </c:pt>
                <c:pt idx="15">
                  <c:v>0.81230000000000002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0-4934-8ECB-68D66B8593F4}"/>
            </c:ext>
          </c:extLst>
        </c:ser>
        <c:ser>
          <c:idx val="1"/>
          <c:order val="1"/>
          <c:tx>
            <c:strRef>
              <c:f>'full model'!$G$1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'full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'full model'!$G$2:$G$21</c:f>
              <c:numCache>
                <c:formatCode>General</c:formatCode>
                <c:ptCount val="20"/>
                <c:pt idx="0">
                  <c:v>0.65890000000000004</c:v>
                </c:pt>
                <c:pt idx="1">
                  <c:v>0.66769999999999996</c:v>
                </c:pt>
                <c:pt idx="2">
                  <c:v>0.6734</c:v>
                </c:pt>
                <c:pt idx="3">
                  <c:v>0.66959999999999997</c:v>
                </c:pt>
                <c:pt idx="4">
                  <c:v>0.67469999999999997</c:v>
                </c:pt>
                <c:pt idx="5">
                  <c:v>0.6794</c:v>
                </c:pt>
                <c:pt idx="6">
                  <c:v>0.68289999999999995</c:v>
                </c:pt>
                <c:pt idx="7">
                  <c:v>0.68969999999999998</c:v>
                </c:pt>
                <c:pt idx="8">
                  <c:v>0.69079999999999997</c:v>
                </c:pt>
                <c:pt idx="9">
                  <c:v>0.69</c:v>
                </c:pt>
                <c:pt idx="10">
                  <c:v>0.69479999999999997</c:v>
                </c:pt>
                <c:pt idx="11">
                  <c:v>0.69320000000000004</c:v>
                </c:pt>
                <c:pt idx="12">
                  <c:v>0.70299999999999996</c:v>
                </c:pt>
                <c:pt idx="13">
                  <c:v>0.70130000000000003</c:v>
                </c:pt>
                <c:pt idx="14">
                  <c:v>0.69599999999999995</c:v>
                </c:pt>
                <c:pt idx="15">
                  <c:v>0.70960000000000001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0-4934-8ECB-68D66B8593F4}"/>
            </c:ext>
          </c:extLst>
        </c:ser>
        <c:ser>
          <c:idx val="2"/>
          <c:order val="2"/>
          <c:tx>
            <c:strRef>
              <c:f>'full model'!$H$1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'full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'full model'!$H$2:$H$21</c:f>
              <c:numCache>
                <c:formatCode>General</c:formatCode>
                <c:ptCount val="20"/>
                <c:pt idx="0">
                  <c:v>1.0931</c:v>
                </c:pt>
                <c:pt idx="1">
                  <c:v>1.1186</c:v>
                </c:pt>
                <c:pt idx="2">
                  <c:v>0.995</c:v>
                </c:pt>
                <c:pt idx="3">
                  <c:v>0.98729999999999996</c:v>
                </c:pt>
                <c:pt idx="4">
                  <c:v>0.91320000000000001</c:v>
                </c:pt>
                <c:pt idx="5">
                  <c:v>0.93779999999999997</c:v>
                </c:pt>
                <c:pt idx="6">
                  <c:v>0.86109999999999998</c:v>
                </c:pt>
                <c:pt idx="7">
                  <c:v>0.83679999999999999</c:v>
                </c:pt>
                <c:pt idx="8">
                  <c:v>0.8931</c:v>
                </c:pt>
                <c:pt idx="9">
                  <c:v>0.86919999999999997</c:v>
                </c:pt>
                <c:pt idx="10">
                  <c:v>0.81399999999999995</c:v>
                </c:pt>
                <c:pt idx="11">
                  <c:v>0.98839999999999995</c:v>
                </c:pt>
                <c:pt idx="12">
                  <c:v>0.87029999999999996</c:v>
                </c:pt>
                <c:pt idx="13">
                  <c:v>0.82650000000000001</c:v>
                </c:pt>
                <c:pt idx="14">
                  <c:v>0.85289999999999999</c:v>
                </c:pt>
                <c:pt idx="15">
                  <c:v>0.87849999999999995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0-4934-8ECB-68D66B8593F4}"/>
            </c:ext>
          </c:extLst>
        </c:ser>
        <c:ser>
          <c:idx val="3"/>
          <c:order val="3"/>
          <c:tx>
            <c:strRef>
              <c:f>'full model'!$I$1</c:f>
              <c:strCache>
                <c:ptCount val="1"/>
                <c:pt idx="0">
                  <c:v>val_acc</c:v>
                </c:pt>
              </c:strCache>
            </c:strRef>
          </c:tx>
          <c:spPr>
            <a:ln w="19050" cap="rnd">
              <a:solidFill>
                <a:srgbClr val="FE7272"/>
              </a:solidFill>
              <a:round/>
            </a:ln>
            <a:effectLst/>
          </c:spPr>
          <c:marker>
            <c:symbol val="none"/>
          </c:marker>
          <c:xVal>
            <c:numRef>
              <c:f>'full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'full model'!$I$2:$I$21</c:f>
              <c:numCache>
                <c:formatCode>General</c:formatCode>
                <c:ptCount val="20"/>
                <c:pt idx="0">
                  <c:v>0.67030000000000001</c:v>
                </c:pt>
                <c:pt idx="1">
                  <c:v>0.67059999999999997</c:v>
                </c:pt>
                <c:pt idx="2">
                  <c:v>0.67869999999999997</c:v>
                </c:pt>
                <c:pt idx="3">
                  <c:v>0.66490000000000005</c:v>
                </c:pt>
                <c:pt idx="4">
                  <c:v>0.68110000000000004</c:v>
                </c:pt>
                <c:pt idx="5">
                  <c:v>0.68879999999999997</c:v>
                </c:pt>
                <c:pt idx="6">
                  <c:v>0.7046</c:v>
                </c:pt>
                <c:pt idx="7">
                  <c:v>0.70660000000000001</c:v>
                </c:pt>
                <c:pt idx="8">
                  <c:v>0.68720000000000003</c:v>
                </c:pt>
                <c:pt idx="9">
                  <c:v>0.68189999999999995</c:v>
                </c:pt>
                <c:pt idx="10">
                  <c:v>0.72</c:v>
                </c:pt>
                <c:pt idx="11">
                  <c:v>0.68310000000000004</c:v>
                </c:pt>
                <c:pt idx="12">
                  <c:v>0.70620000000000005</c:v>
                </c:pt>
                <c:pt idx="13">
                  <c:v>0.69769999999999999</c:v>
                </c:pt>
                <c:pt idx="14">
                  <c:v>0.68959999999999999</c:v>
                </c:pt>
                <c:pt idx="15">
                  <c:v>0.69279999999999997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0-4934-8ECB-68D66B859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60840"/>
        <c:axId val="1079855592"/>
      </c:scatterChart>
      <c:valAx>
        <c:axId val="10798608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5592"/>
        <c:crosses val="autoZero"/>
        <c:crossBetween val="midCat"/>
      </c:valAx>
      <c:valAx>
        <c:axId val="10798555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6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5782407407407409"/>
          <c:w val="0.8838912948381452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model'!$F$1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'reduced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model'!$F$2:$F$21</c:f>
              <c:numCache>
                <c:formatCode>General</c:formatCode>
                <c:ptCount val="20"/>
                <c:pt idx="0">
                  <c:v>1.7665</c:v>
                </c:pt>
                <c:pt idx="1">
                  <c:v>1.6177999999999999</c:v>
                </c:pt>
                <c:pt idx="2">
                  <c:v>1.5746</c:v>
                </c:pt>
                <c:pt idx="3">
                  <c:v>1.5265</c:v>
                </c:pt>
                <c:pt idx="4">
                  <c:v>1.4978</c:v>
                </c:pt>
                <c:pt idx="5">
                  <c:v>1.4423999999999999</c:v>
                </c:pt>
                <c:pt idx="6">
                  <c:v>1.4232</c:v>
                </c:pt>
                <c:pt idx="7">
                  <c:v>1.3964000000000001</c:v>
                </c:pt>
                <c:pt idx="8">
                  <c:v>1.3757999999999999</c:v>
                </c:pt>
                <c:pt idx="9">
                  <c:v>1.3755999999999999</c:v>
                </c:pt>
                <c:pt idx="10">
                  <c:v>1.3201000000000001</c:v>
                </c:pt>
                <c:pt idx="11">
                  <c:v>1.3182</c:v>
                </c:pt>
                <c:pt idx="12">
                  <c:v>1.3048</c:v>
                </c:pt>
                <c:pt idx="13">
                  <c:v>1.2979000000000001</c:v>
                </c:pt>
                <c:pt idx="14">
                  <c:v>1.2858000000000001</c:v>
                </c:pt>
                <c:pt idx="15">
                  <c:v>1.3024</c:v>
                </c:pt>
                <c:pt idx="16">
                  <c:v>1.2589999999999999</c:v>
                </c:pt>
                <c:pt idx="17">
                  <c:v>1.2665999999999999</c:v>
                </c:pt>
                <c:pt idx="18">
                  <c:v>1.2572000000000001</c:v>
                </c:pt>
                <c:pt idx="19">
                  <c:v>1.2625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9-4E7D-8196-FC3DEA471EEE}"/>
            </c:ext>
          </c:extLst>
        </c:ser>
        <c:ser>
          <c:idx val="1"/>
          <c:order val="1"/>
          <c:tx>
            <c:strRef>
              <c:f>'reduced model'!$G$1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'reduced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model'!$G$2:$G$21</c:f>
              <c:numCache>
                <c:formatCode>General</c:formatCode>
                <c:ptCount val="20"/>
                <c:pt idx="0">
                  <c:v>0.29170000000000001</c:v>
                </c:pt>
                <c:pt idx="1">
                  <c:v>0.35499999999999998</c:v>
                </c:pt>
                <c:pt idx="2">
                  <c:v>0.39140000000000003</c:v>
                </c:pt>
                <c:pt idx="3">
                  <c:v>0.39610000000000001</c:v>
                </c:pt>
                <c:pt idx="4">
                  <c:v>0.42209999999999998</c:v>
                </c:pt>
                <c:pt idx="5">
                  <c:v>0.43230000000000002</c:v>
                </c:pt>
                <c:pt idx="6">
                  <c:v>0.43909999999999999</c:v>
                </c:pt>
                <c:pt idx="7">
                  <c:v>0.45340000000000003</c:v>
                </c:pt>
                <c:pt idx="8">
                  <c:v>0.45319999999999999</c:v>
                </c:pt>
                <c:pt idx="9">
                  <c:v>0.46029999999999999</c:v>
                </c:pt>
                <c:pt idx="10">
                  <c:v>0.49180000000000001</c:v>
                </c:pt>
                <c:pt idx="11">
                  <c:v>0.47860000000000003</c:v>
                </c:pt>
                <c:pt idx="12">
                  <c:v>0.49559999999999998</c:v>
                </c:pt>
                <c:pt idx="13">
                  <c:v>0.48709999999999998</c:v>
                </c:pt>
                <c:pt idx="14">
                  <c:v>0.4975</c:v>
                </c:pt>
                <c:pt idx="15">
                  <c:v>0.47699999999999998</c:v>
                </c:pt>
                <c:pt idx="16">
                  <c:v>0.50329999999999997</c:v>
                </c:pt>
                <c:pt idx="17">
                  <c:v>0.49509999999999998</c:v>
                </c:pt>
                <c:pt idx="18">
                  <c:v>0.50770000000000004</c:v>
                </c:pt>
                <c:pt idx="19">
                  <c:v>0.50190000000000001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9-4E7D-8196-FC3DEA471EEE}"/>
            </c:ext>
          </c:extLst>
        </c:ser>
        <c:ser>
          <c:idx val="2"/>
          <c:order val="2"/>
          <c:tx>
            <c:strRef>
              <c:f>'reduced model'!$H$1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'reduced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model'!$H$2:$H$21</c:f>
              <c:numCache>
                <c:formatCode>General</c:formatCode>
                <c:ptCount val="20"/>
                <c:pt idx="0">
                  <c:v>1.7082999999999999</c:v>
                </c:pt>
                <c:pt idx="1">
                  <c:v>1.5584</c:v>
                </c:pt>
                <c:pt idx="2">
                  <c:v>1.4966999999999999</c:v>
                </c:pt>
                <c:pt idx="3">
                  <c:v>1.4518</c:v>
                </c:pt>
                <c:pt idx="4">
                  <c:v>1.3969</c:v>
                </c:pt>
                <c:pt idx="5">
                  <c:v>1.3643000000000001</c:v>
                </c:pt>
                <c:pt idx="6">
                  <c:v>1.3186</c:v>
                </c:pt>
                <c:pt idx="7">
                  <c:v>1.3219000000000001</c:v>
                </c:pt>
                <c:pt idx="8">
                  <c:v>1.3577999999999999</c:v>
                </c:pt>
                <c:pt idx="9">
                  <c:v>1.2985</c:v>
                </c:pt>
                <c:pt idx="10">
                  <c:v>1.2795000000000001</c:v>
                </c:pt>
                <c:pt idx="11">
                  <c:v>1.2277</c:v>
                </c:pt>
                <c:pt idx="12">
                  <c:v>1.2287999999999999</c:v>
                </c:pt>
                <c:pt idx="13">
                  <c:v>1.2576000000000001</c:v>
                </c:pt>
                <c:pt idx="14">
                  <c:v>1.232</c:v>
                </c:pt>
                <c:pt idx="15">
                  <c:v>1.2435</c:v>
                </c:pt>
                <c:pt idx="16">
                  <c:v>1.1512</c:v>
                </c:pt>
                <c:pt idx="17">
                  <c:v>1.1704000000000001</c:v>
                </c:pt>
                <c:pt idx="18">
                  <c:v>1.1589</c:v>
                </c:pt>
                <c:pt idx="19">
                  <c:v>1.1815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9-4E7D-8196-FC3DEA471EEE}"/>
            </c:ext>
          </c:extLst>
        </c:ser>
        <c:ser>
          <c:idx val="3"/>
          <c:order val="3"/>
          <c:tx>
            <c:strRef>
              <c:f>'reduced model'!$I$1</c:f>
              <c:strCache>
                <c:ptCount val="1"/>
                <c:pt idx="0">
                  <c:v>val_acc</c:v>
                </c:pt>
              </c:strCache>
            </c:strRef>
          </c:tx>
          <c:spPr>
            <a:ln w="19050" cap="rnd">
              <a:solidFill>
                <a:srgbClr val="FE7272"/>
              </a:solidFill>
              <a:round/>
            </a:ln>
            <a:effectLst/>
          </c:spPr>
          <c:marker>
            <c:symbol val="none"/>
          </c:marker>
          <c:xVal>
            <c:numRef>
              <c:f>'reduced model'!$E$2:$E$21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model'!$I$2:$I$21</c:f>
              <c:numCache>
                <c:formatCode>General</c:formatCode>
                <c:ptCount val="20"/>
                <c:pt idx="0">
                  <c:v>0.39839999999999998</c:v>
                </c:pt>
                <c:pt idx="1">
                  <c:v>0.46360000000000001</c:v>
                </c:pt>
                <c:pt idx="2">
                  <c:v>0.48520000000000002</c:v>
                </c:pt>
                <c:pt idx="3">
                  <c:v>0.48299999999999998</c:v>
                </c:pt>
                <c:pt idx="4">
                  <c:v>0.48749999999999999</c:v>
                </c:pt>
                <c:pt idx="5">
                  <c:v>0.47610000000000002</c:v>
                </c:pt>
                <c:pt idx="6">
                  <c:v>0.50800000000000001</c:v>
                </c:pt>
                <c:pt idx="7">
                  <c:v>0.52610000000000001</c:v>
                </c:pt>
                <c:pt idx="8">
                  <c:v>0.51480000000000004</c:v>
                </c:pt>
                <c:pt idx="9">
                  <c:v>0.52500000000000002</c:v>
                </c:pt>
                <c:pt idx="10">
                  <c:v>0.55230000000000001</c:v>
                </c:pt>
                <c:pt idx="11">
                  <c:v>0.5534</c:v>
                </c:pt>
                <c:pt idx="12">
                  <c:v>0.54320000000000002</c:v>
                </c:pt>
                <c:pt idx="13">
                  <c:v>0.52049999999999996</c:v>
                </c:pt>
                <c:pt idx="14">
                  <c:v>0.55000000000000004</c:v>
                </c:pt>
                <c:pt idx="15">
                  <c:v>0.5625</c:v>
                </c:pt>
                <c:pt idx="16">
                  <c:v>0.57389999999999997</c:v>
                </c:pt>
                <c:pt idx="17">
                  <c:v>0.56930000000000003</c:v>
                </c:pt>
                <c:pt idx="18">
                  <c:v>0.58979999999999999</c:v>
                </c:pt>
                <c:pt idx="19">
                  <c:v>0.57389999999999997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9-4E7D-8196-FC3DEA47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60840"/>
        <c:axId val="1079855592"/>
      </c:scatterChart>
      <c:valAx>
        <c:axId val="10798608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5592"/>
        <c:crosses val="autoZero"/>
        <c:crossBetween val="midCat"/>
      </c:valAx>
      <c:valAx>
        <c:axId val="10798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6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5782407407407409"/>
          <c:w val="0.8838912948381452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deep'!$F$1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'reduced deep'!$E$2:$E$21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deep'!$F$2:$F$21</c:f>
              <c:numCache>
                <c:formatCode>General</c:formatCode>
                <c:ptCount val="20"/>
                <c:pt idx="0">
                  <c:v>2.8965000000000001</c:v>
                </c:pt>
                <c:pt idx="1">
                  <c:v>2.8818999999999999</c:v>
                </c:pt>
                <c:pt idx="2">
                  <c:v>2.8643999999999998</c:v>
                </c:pt>
                <c:pt idx="3">
                  <c:v>2.8540000000000001</c:v>
                </c:pt>
                <c:pt idx="4">
                  <c:v>2.8372999999999999</c:v>
                </c:pt>
                <c:pt idx="5">
                  <c:v>2.8130999999999999</c:v>
                </c:pt>
                <c:pt idx="6">
                  <c:v>2.8035000000000001</c:v>
                </c:pt>
                <c:pt idx="7">
                  <c:v>2.7829999999999999</c:v>
                </c:pt>
                <c:pt idx="8">
                  <c:v>2.7181999999999999</c:v>
                </c:pt>
                <c:pt idx="9">
                  <c:v>2.6983000000000001</c:v>
                </c:pt>
                <c:pt idx="10">
                  <c:v>2.6461000000000001</c:v>
                </c:pt>
                <c:pt idx="11">
                  <c:v>2.6499000000000001</c:v>
                </c:pt>
                <c:pt idx="12">
                  <c:v>2.5992999999999999</c:v>
                </c:pt>
                <c:pt idx="13">
                  <c:v>2.56</c:v>
                </c:pt>
                <c:pt idx="14">
                  <c:v>2.5036</c:v>
                </c:pt>
                <c:pt idx="15">
                  <c:v>2.4529999999999998</c:v>
                </c:pt>
                <c:pt idx="16">
                  <c:v>2.4369000000000001</c:v>
                </c:pt>
                <c:pt idx="17">
                  <c:v>2.379</c:v>
                </c:pt>
                <c:pt idx="18">
                  <c:v>2.3624000000000001</c:v>
                </c:pt>
                <c:pt idx="19">
                  <c:v>2.3306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4-4800-B419-893EF1FB3EC9}"/>
            </c:ext>
          </c:extLst>
        </c:ser>
        <c:ser>
          <c:idx val="1"/>
          <c:order val="1"/>
          <c:tx>
            <c:strRef>
              <c:f>'reduced deep'!$H$1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'reduced deep'!$E$2:$E$21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deep'!$H$2:$H$21</c:f>
              <c:numCache>
                <c:formatCode>General</c:formatCode>
                <c:ptCount val="20"/>
                <c:pt idx="0">
                  <c:v>2.8687999999999998</c:v>
                </c:pt>
                <c:pt idx="1">
                  <c:v>2.8647</c:v>
                </c:pt>
                <c:pt idx="2">
                  <c:v>2.8660000000000001</c:v>
                </c:pt>
                <c:pt idx="3">
                  <c:v>2.8759999999999999</c:v>
                </c:pt>
                <c:pt idx="4">
                  <c:v>2.7650999999999999</c:v>
                </c:pt>
                <c:pt idx="5">
                  <c:v>2.8169</c:v>
                </c:pt>
                <c:pt idx="6">
                  <c:v>2.7557999999999998</c:v>
                </c:pt>
                <c:pt idx="7">
                  <c:v>2.7136999999999998</c:v>
                </c:pt>
                <c:pt idx="8">
                  <c:v>2.7587999999999999</c:v>
                </c:pt>
                <c:pt idx="9">
                  <c:v>2.7515000000000001</c:v>
                </c:pt>
                <c:pt idx="10">
                  <c:v>2.7347000000000001</c:v>
                </c:pt>
                <c:pt idx="11">
                  <c:v>2.7446999999999999</c:v>
                </c:pt>
                <c:pt idx="12">
                  <c:v>2.7909999999999999</c:v>
                </c:pt>
                <c:pt idx="13">
                  <c:v>2.7484000000000002</c:v>
                </c:pt>
                <c:pt idx="14">
                  <c:v>2.7281</c:v>
                </c:pt>
                <c:pt idx="15">
                  <c:v>2.7198000000000002</c:v>
                </c:pt>
                <c:pt idx="16">
                  <c:v>2.7614999999999998</c:v>
                </c:pt>
                <c:pt idx="17">
                  <c:v>2.7988</c:v>
                </c:pt>
                <c:pt idx="18">
                  <c:v>2.7387000000000001</c:v>
                </c:pt>
                <c:pt idx="19">
                  <c:v>2.7593000000000001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3-4112-91FF-2D49DC43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60840"/>
        <c:axId val="1079855592"/>
      </c:scatterChart>
      <c:valAx>
        <c:axId val="10798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5592"/>
        <c:crosses val="autoZero"/>
        <c:crossBetween val="midCat"/>
      </c:valAx>
      <c:valAx>
        <c:axId val="107985559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6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5782407407407409"/>
          <c:w val="0.8838912948381452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deep'!$G$1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'reduced deep'!$E$2:$E$21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deep'!$G$2:$G$21</c:f>
              <c:numCache>
                <c:formatCode>General</c:formatCode>
                <c:ptCount val="20"/>
                <c:pt idx="0">
                  <c:v>6.1499999999999999E-2</c:v>
                </c:pt>
                <c:pt idx="1">
                  <c:v>7.6899999999999996E-2</c:v>
                </c:pt>
                <c:pt idx="2">
                  <c:v>7.0300000000000001E-2</c:v>
                </c:pt>
                <c:pt idx="3">
                  <c:v>7.6899999999999996E-2</c:v>
                </c:pt>
                <c:pt idx="4">
                  <c:v>8.6800000000000002E-2</c:v>
                </c:pt>
                <c:pt idx="5">
                  <c:v>0.1055</c:v>
                </c:pt>
                <c:pt idx="6">
                  <c:v>0.1022</c:v>
                </c:pt>
                <c:pt idx="7">
                  <c:v>0.1077</c:v>
                </c:pt>
                <c:pt idx="8">
                  <c:v>0.14949999999999999</c:v>
                </c:pt>
                <c:pt idx="9">
                  <c:v>0.15060000000000001</c:v>
                </c:pt>
                <c:pt idx="10">
                  <c:v>0.15709999999999999</c:v>
                </c:pt>
                <c:pt idx="11">
                  <c:v>0.14949999999999999</c:v>
                </c:pt>
                <c:pt idx="12">
                  <c:v>0.1714</c:v>
                </c:pt>
                <c:pt idx="13">
                  <c:v>0.18790000000000001</c:v>
                </c:pt>
                <c:pt idx="14">
                  <c:v>0.22309999999999999</c:v>
                </c:pt>
                <c:pt idx="15">
                  <c:v>0.22969999999999999</c:v>
                </c:pt>
                <c:pt idx="16">
                  <c:v>0.2099</c:v>
                </c:pt>
                <c:pt idx="17">
                  <c:v>0.20330000000000001</c:v>
                </c:pt>
                <c:pt idx="18">
                  <c:v>0.23630000000000001</c:v>
                </c:pt>
                <c:pt idx="19">
                  <c:v>0.26150000000000001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D-4538-B08D-C7AD22ADC67D}"/>
            </c:ext>
          </c:extLst>
        </c:ser>
        <c:ser>
          <c:idx val="1"/>
          <c:order val="1"/>
          <c:tx>
            <c:strRef>
              <c:f>'reduced deep'!$I$1</c:f>
              <c:strCache>
                <c:ptCount val="1"/>
                <c:pt idx="0">
                  <c:v>val_acc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'reduced deep'!$E$2:$E$21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'reduced deep'!$I$2:$I$21</c:f>
              <c:numCache>
                <c:formatCode>General</c:formatCode>
                <c:ptCount val="20"/>
                <c:pt idx="0">
                  <c:v>8.9099999999999999E-2</c:v>
                </c:pt>
                <c:pt idx="1">
                  <c:v>0.1221</c:v>
                </c:pt>
                <c:pt idx="2">
                  <c:v>7.9200000000000007E-2</c:v>
                </c:pt>
                <c:pt idx="3">
                  <c:v>7.2599999999999998E-2</c:v>
                </c:pt>
                <c:pt idx="4">
                  <c:v>0.1353</c:v>
                </c:pt>
                <c:pt idx="5">
                  <c:v>0.13200000000000001</c:v>
                </c:pt>
                <c:pt idx="6">
                  <c:v>0.1056</c:v>
                </c:pt>
                <c:pt idx="7">
                  <c:v>0.15509999999999999</c:v>
                </c:pt>
                <c:pt idx="8">
                  <c:v>0.1452</c:v>
                </c:pt>
                <c:pt idx="9">
                  <c:v>0.1782</c:v>
                </c:pt>
                <c:pt idx="10">
                  <c:v>0.16170000000000001</c:v>
                </c:pt>
                <c:pt idx="11">
                  <c:v>0.1749</c:v>
                </c:pt>
                <c:pt idx="12">
                  <c:v>0.11550000000000001</c:v>
                </c:pt>
                <c:pt idx="13">
                  <c:v>0.12540000000000001</c:v>
                </c:pt>
                <c:pt idx="14">
                  <c:v>0.1452</c:v>
                </c:pt>
                <c:pt idx="15">
                  <c:v>0.15179999999999999</c:v>
                </c:pt>
                <c:pt idx="16">
                  <c:v>0.1023</c:v>
                </c:pt>
                <c:pt idx="17">
                  <c:v>9.9000000000000005E-2</c:v>
                </c:pt>
                <c:pt idx="18">
                  <c:v>0.12540000000000001</c:v>
                </c:pt>
                <c:pt idx="19">
                  <c:v>0.15179999999999999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D-4538-B08D-C7AD22AD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60840"/>
        <c:axId val="1079855592"/>
      </c:scatterChart>
      <c:valAx>
        <c:axId val="10798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5592"/>
        <c:crosses val="autoZero"/>
        <c:crossBetween val="midCat"/>
      </c:valAx>
      <c:valAx>
        <c:axId val="10798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6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49530</xdr:rowOff>
    </xdr:from>
    <xdr:to>
      <xdr:col>17</xdr:col>
      <xdr:colOff>350520</xdr:colOff>
      <xdr:row>20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B57E4-D74C-4AC1-A76A-D5DBA1C1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49530</xdr:rowOff>
    </xdr:from>
    <xdr:to>
      <xdr:col>17</xdr:col>
      <xdr:colOff>350520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27EA3-6D8B-4969-8756-8DDA292B9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</xdr:row>
      <xdr:rowOff>102870</xdr:rowOff>
    </xdr:from>
    <xdr:to>
      <xdr:col>17</xdr:col>
      <xdr:colOff>480060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90209-CA86-4AF5-8898-96DE96F48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17</xdr:row>
      <xdr:rowOff>38100</xdr:rowOff>
    </xdr:from>
    <xdr:to>
      <xdr:col>17</xdr:col>
      <xdr:colOff>502920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4F040-534B-4B68-B270-A7E82537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4" workbookViewId="0">
      <selection activeCell="F27" sqref="F27"/>
    </sheetView>
  </sheetViews>
  <sheetFormatPr defaultRowHeight="14.4" outlineLevelCol="1" x14ac:dyDescent="0.3"/>
  <cols>
    <col min="1" max="1" width="8.88671875" customWidth="1" outlineLevel="1"/>
    <col min="2" max="2" width="8.5546875" customWidth="1" outlineLevel="1"/>
    <col min="3" max="3" width="7.44140625" customWidth="1" outlineLevel="1"/>
    <col min="4" max="4" width="7.109375" customWidth="1" outlineLevel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11584</v>
      </c>
      <c r="B2">
        <v>6589</v>
      </c>
      <c r="C2">
        <v>10931</v>
      </c>
      <c r="D2">
        <v>6703</v>
      </c>
      <c r="E2">
        <v>1</v>
      </c>
      <c r="F2">
        <f t="shared" ref="F2:F14" si="0">A2/10000</f>
        <v>1.1584000000000001</v>
      </c>
      <c r="G2">
        <f t="shared" ref="G2:I2" si="1">B2/10000</f>
        <v>0.65890000000000004</v>
      </c>
      <c r="H2">
        <f t="shared" si="1"/>
        <v>1.0931</v>
      </c>
      <c r="I2">
        <f t="shared" si="1"/>
        <v>0.67030000000000001</v>
      </c>
    </row>
    <row r="3" spans="1:9" x14ac:dyDescent="0.3">
      <c r="A3">
        <v>10472</v>
      </c>
      <c r="B3">
        <v>6677</v>
      </c>
      <c r="C3">
        <v>11186</v>
      </c>
      <c r="D3">
        <v>6706</v>
      </c>
      <c r="E3">
        <v>2</v>
      </c>
      <c r="F3">
        <f t="shared" si="0"/>
        <v>1.0471999999999999</v>
      </c>
      <c r="G3">
        <f t="shared" ref="G3:G14" si="2">B3/10000</f>
        <v>0.66769999999999996</v>
      </c>
      <c r="H3">
        <f t="shared" ref="H3:H14" si="3">C3/10000</f>
        <v>1.1186</v>
      </c>
      <c r="I3">
        <f t="shared" ref="I3:I14" si="4">D3/10000</f>
        <v>0.67059999999999997</v>
      </c>
    </row>
    <row r="4" spans="1:9" x14ac:dyDescent="0.3">
      <c r="A4">
        <v>9883</v>
      </c>
      <c r="B4">
        <v>6734</v>
      </c>
      <c r="C4">
        <v>9950</v>
      </c>
      <c r="D4">
        <v>6787</v>
      </c>
      <c r="E4">
        <v>3</v>
      </c>
      <c r="F4">
        <f t="shared" si="0"/>
        <v>0.98829999999999996</v>
      </c>
      <c r="G4">
        <f t="shared" si="2"/>
        <v>0.6734</v>
      </c>
      <c r="H4">
        <f t="shared" si="3"/>
        <v>0.995</v>
      </c>
      <c r="I4">
        <f t="shared" si="4"/>
        <v>0.67869999999999997</v>
      </c>
    </row>
    <row r="5" spans="1:9" x14ac:dyDescent="0.3">
      <c r="A5">
        <v>9552</v>
      </c>
      <c r="B5">
        <v>6696</v>
      </c>
      <c r="C5">
        <v>9873</v>
      </c>
      <c r="D5">
        <v>6649</v>
      </c>
      <c r="E5">
        <v>4</v>
      </c>
      <c r="F5">
        <f t="shared" si="0"/>
        <v>0.95520000000000005</v>
      </c>
      <c r="G5">
        <f t="shared" si="2"/>
        <v>0.66959999999999997</v>
      </c>
      <c r="H5">
        <f t="shared" si="3"/>
        <v>0.98729999999999996</v>
      </c>
      <c r="I5">
        <f t="shared" si="4"/>
        <v>0.66490000000000005</v>
      </c>
    </row>
    <row r="6" spans="1:9" x14ac:dyDescent="0.3">
      <c r="A6">
        <v>9163</v>
      </c>
      <c r="B6">
        <v>6747</v>
      </c>
      <c r="C6">
        <v>9132</v>
      </c>
      <c r="D6">
        <v>6811</v>
      </c>
      <c r="E6">
        <v>5</v>
      </c>
      <c r="F6">
        <f t="shared" si="0"/>
        <v>0.9163</v>
      </c>
      <c r="G6">
        <f t="shared" si="2"/>
        <v>0.67469999999999997</v>
      </c>
      <c r="H6">
        <f t="shared" si="3"/>
        <v>0.91320000000000001</v>
      </c>
      <c r="I6">
        <f t="shared" si="4"/>
        <v>0.68110000000000004</v>
      </c>
    </row>
    <row r="7" spans="1:9" x14ac:dyDescent="0.3">
      <c r="A7">
        <v>9027</v>
      </c>
      <c r="B7">
        <v>6794</v>
      </c>
      <c r="C7">
        <v>9378</v>
      </c>
      <c r="D7">
        <v>6888</v>
      </c>
      <c r="E7">
        <v>6</v>
      </c>
      <c r="F7">
        <f t="shared" si="0"/>
        <v>0.90269999999999995</v>
      </c>
      <c r="G7">
        <f t="shared" si="2"/>
        <v>0.6794</v>
      </c>
      <c r="H7">
        <f t="shared" si="3"/>
        <v>0.93779999999999997</v>
      </c>
      <c r="I7">
        <f t="shared" si="4"/>
        <v>0.68879999999999997</v>
      </c>
    </row>
    <row r="8" spans="1:9" x14ac:dyDescent="0.3">
      <c r="A8">
        <v>8878</v>
      </c>
      <c r="B8">
        <v>6829</v>
      </c>
      <c r="C8">
        <v>8611</v>
      </c>
      <c r="D8">
        <v>7046</v>
      </c>
      <c r="E8">
        <v>7</v>
      </c>
      <c r="F8">
        <f t="shared" si="0"/>
        <v>0.88780000000000003</v>
      </c>
      <c r="G8">
        <f t="shared" si="2"/>
        <v>0.68289999999999995</v>
      </c>
      <c r="H8">
        <f t="shared" si="3"/>
        <v>0.86109999999999998</v>
      </c>
      <c r="I8">
        <f t="shared" si="4"/>
        <v>0.7046</v>
      </c>
    </row>
    <row r="9" spans="1:9" x14ac:dyDescent="0.3">
      <c r="A9">
        <v>8678</v>
      </c>
      <c r="B9">
        <v>6897</v>
      </c>
      <c r="C9">
        <v>8368</v>
      </c>
      <c r="D9">
        <v>7066</v>
      </c>
      <c r="E9">
        <v>8</v>
      </c>
      <c r="F9">
        <f t="shared" si="0"/>
        <v>0.86780000000000002</v>
      </c>
      <c r="G9">
        <f t="shared" si="2"/>
        <v>0.68969999999999998</v>
      </c>
      <c r="H9">
        <f t="shared" si="3"/>
        <v>0.83679999999999999</v>
      </c>
      <c r="I9">
        <f t="shared" si="4"/>
        <v>0.70660000000000001</v>
      </c>
    </row>
    <row r="10" spans="1:9" x14ac:dyDescent="0.3">
      <c r="A10">
        <v>8540</v>
      </c>
      <c r="B10">
        <v>6908</v>
      </c>
      <c r="C10">
        <v>8931</v>
      </c>
      <c r="D10">
        <v>6872</v>
      </c>
      <c r="E10">
        <v>9</v>
      </c>
      <c r="F10">
        <f t="shared" si="0"/>
        <v>0.85399999999999998</v>
      </c>
      <c r="G10">
        <f t="shared" si="2"/>
        <v>0.69079999999999997</v>
      </c>
      <c r="H10">
        <f t="shared" si="3"/>
        <v>0.8931</v>
      </c>
      <c r="I10">
        <f t="shared" si="4"/>
        <v>0.68720000000000003</v>
      </c>
    </row>
    <row r="11" spans="1:9" x14ac:dyDescent="0.3">
      <c r="A11">
        <v>8580</v>
      </c>
      <c r="B11">
        <v>6900</v>
      </c>
      <c r="C11">
        <v>8692</v>
      </c>
      <c r="D11">
        <v>6819</v>
      </c>
      <c r="E11">
        <v>10</v>
      </c>
      <c r="F11">
        <f t="shared" si="0"/>
        <v>0.85799999999999998</v>
      </c>
      <c r="G11">
        <f t="shared" si="2"/>
        <v>0.69</v>
      </c>
      <c r="H11">
        <f t="shared" si="3"/>
        <v>0.86919999999999997</v>
      </c>
      <c r="I11">
        <f t="shared" si="4"/>
        <v>0.68189999999999995</v>
      </c>
    </row>
    <row r="12" spans="1:9" x14ac:dyDescent="0.3">
      <c r="A12">
        <v>8386</v>
      </c>
      <c r="B12">
        <v>6948</v>
      </c>
      <c r="C12">
        <v>8140</v>
      </c>
      <c r="D12">
        <v>7200</v>
      </c>
      <c r="E12">
        <v>11</v>
      </c>
      <c r="F12">
        <f t="shared" si="0"/>
        <v>0.83860000000000001</v>
      </c>
      <c r="G12">
        <f t="shared" si="2"/>
        <v>0.69479999999999997</v>
      </c>
      <c r="H12">
        <f t="shared" si="3"/>
        <v>0.81399999999999995</v>
      </c>
      <c r="I12">
        <f t="shared" si="4"/>
        <v>0.72</v>
      </c>
    </row>
    <row r="13" spans="1:9" x14ac:dyDescent="0.3">
      <c r="A13">
        <v>8414</v>
      </c>
      <c r="B13">
        <v>6932</v>
      </c>
      <c r="C13">
        <v>9884</v>
      </c>
      <c r="D13">
        <v>6831</v>
      </c>
      <c r="E13">
        <v>12</v>
      </c>
      <c r="F13">
        <f t="shared" si="0"/>
        <v>0.84140000000000004</v>
      </c>
      <c r="G13">
        <f t="shared" si="2"/>
        <v>0.69320000000000004</v>
      </c>
      <c r="H13">
        <f t="shared" si="3"/>
        <v>0.98839999999999995</v>
      </c>
      <c r="I13">
        <f t="shared" si="4"/>
        <v>0.68310000000000004</v>
      </c>
    </row>
    <row r="14" spans="1:9" x14ac:dyDescent="0.3">
      <c r="A14">
        <v>8286</v>
      </c>
      <c r="B14">
        <v>7030</v>
      </c>
      <c r="C14">
        <v>8703</v>
      </c>
      <c r="D14">
        <v>7062</v>
      </c>
      <c r="E14">
        <v>13</v>
      </c>
      <c r="F14">
        <f t="shared" si="0"/>
        <v>0.8286</v>
      </c>
      <c r="G14">
        <f t="shared" si="2"/>
        <v>0.70299999999999996</v>
      </c>
      <c r="H14">
        <f t="shared" si="3"/>
        <v>0.87029999999999996</v>
      </c>
      <c r="I14">
        <f t="shared" si="4"/>
        <v>0.70620000000000005</v>
      </c>
    </row>
    <row r="15" spans="1:9" x14ac:dyDescent="0.3">
      <c r="A15">
        <v>8254</v>
      </c>
      <c r="B15">
        <v>7013</v>
      </c>
      <c r="C15">
        <v>8265</v>
      </c>
      <c r="D15">
        <v>6977</v>
      </c>
      <c r="E15">
        <v>14</v>
      </c>
      <c r="F15">
        <f t="shared" ref="F15:F17" si="5">A15/10000</f>
        <v>0.82540000000000002</v>
      </c>
      <c r="G15">
        <f t="shared" ref="G15:G17" si="6">B15/10000</f>
        <v>0.70130000000000003</v>
      </c>
      <c r="H15">
        <f t="shared" ref="H15:H17" si="7">C15/10000</f>
        <v>0.82650000000000001</v>
      </c>
      <c r="I15">
        <f t="shared" ref="I15:I17" si="8">D15/10000</f>
        <v>0.69769999999999999</v>
      </c>
    </row>
    <row r="16" spans="1:9" x14ac:dyDescent="0.3">
      <c r="A16">
        <v>8273</v>
      </c>
      <c r="B16">
        <v>6960</v>
      </c>
      <c r="C16">
        <v>8529</v>
      </c>
      <c r="D16">
        <v>6896</v>
      </c>
      <c r="E16">
        <v>15</v>
      </c>
      <c r="F16">
        <f t="shared" si="5"/>
        <v>0.82730000000000004</v>
      </c>
      <c r="G16">
        <f t="shared" si="6"/>
        <v>0.69599999999999995</v>
      </c>
      <c r="H16">
        <f t="shared" si="7"/>
        <v>0.85289999999999999</v>
      </c>
      <c r="I16">
        <f t="shared" si="8"/>
        <v>0.68959999999999999</v>
      </c>
    </row>
    <row r="17" spans="1:9" x14ac:dyDescent="0.3">
      <c r="A17">
        <v>8123</v>
      </c>
      <c r="B17">
        <v>7096</v>
      </c>
      <c r="C17">
        <v>8785</v>
      </c>
      <c r="D17">
        <v>6928</v>
      </c>
      <c r="E17">
        <v>16</v>
      </c>
      <c r="F17">
        <f t="shared" si="5"/>
        <v>0.81230000000000002</v>
      </c>
      <c r="G17">
        <f t="shared" si="6"/>
        <v>0.70960000000000001</v>
      </c>
      <c r="H17">
        <f t="shared" si="7"/>
        <v>0.87849999999999995</v>
      </c>
      <c r="I17">
        <f t="shared" si="8"/>
        <v>0.69279999999999997</v>
      </c>
    </row>
    <row r="18" spans="1:9" x14ac:dyDescent="0.3">
      <c r="E18">
        <v>17</v>
      </c>
    </row>
    <row r="19" spans="1:9" x14ac:dyDescent="0.3">
      <c r="E19">
        <v>18</v>
      </c>
    </row>
    <row r="20" spans="1:9" x14ac:dyDescent="0.3">
      <c r="E20">
        <v>19</v>
      </c>
    </row>
    <row r="21" spans="1:9" x14ac:dyDescent="0.3">
      <c r="E21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O3" sqref="O3"/>
    </sheetView>
  </sheetViews>
  <sheetFormatPr defaultRowHeight="14.4" outlineLevelCol="1" x14ac:dyDescent="0.3"/>
  <cols>
    <col min="1" max="1" width="8.88671875" customWidth="1" outlineLevel="1"/>
    <col min="2" max="2" width="8.5546875" customWidth="1" outlineLevel="1"/>
    <col min="3" max="3" width="7.44140625" customWidth="1" outlineLevel="1"/>
    <col min="4" max="4" width="7.109375" customWidth="1" outlineLevel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17665</v>
      </c>
      <c r="B2">
        <v>2917</v>
      </c>
      <c r="C2">
        <v>17083</v>
      </c>
      <c r="D2">
        <v>3984</v>
      </c>
      <c r="E2">
        <v>1</v>
      </c>
      <c r="F2">
        <f t="shared" ref="F2:F21" si="0">A2/10000</f>
        <v>1.7665</v>
      </c>
      <c r="G2">
        <f t="shared" ref="G2:I2" si="1">B2/10000</f>
        <v>0.29170000000000001</v>
      </c>
      <c r="H2">
        <f t="shared" si="1"/>
        <v>1.7082999999999999</v>
      </c>
      <c r="I2">
        <f t="shared" si="1"/>
        <v>0.39839999999999998</v>
      </c>
    </row>
    <row r="3" spans="1:9" x14ac:dyDescent="0.3">
      <c r="A3">
        <v>16178</v>
      </c>
      <c r="B3">
        <v>3550</v>
      </c>
      <c r="C3">
        <v>15584</v>
      </c>
      <c r="D3">
        <v>4636</v>
      </c>
      <c r="E3">
        <v>2</v>
      </c>
      <c r="F3">
        <f t="shared" si="0"/>
        <v>1.6177999999999999</v>
      </c>
      <c r="G3">
        <f t="shared" ref="G3:G21" si="2">B3/10000</f>
        <v>0.35499999999999998</v>
      </c>
      <c r="H3">
        <f t="shared" ref="H3:H21" si="3">C3/10000</f>
        <v>1.5584</v>
      </c>
      <c r="I3">
        <f t="shared" ref="I3:I21" si="4">D3/10000</f>
        <v>0.46360000000000001</v>
      </c>
    </row>
    <row r="4" spans="1:9" x14ac:dyDescent="0.3">
      <c r="A4">
        <v>15746</v>
      </c>
      <c r="B4">
        <v>3914</v>
      </c>
      <c r="C4">
        <v>14967</v>
      </c>
      <c r="D4">
        <v>4852</v>
      </c>
      <c r="E4">
        <v>3</v>
      </c>
      <c r="F4">
        <f t="shared" si="0"/>
        <v>1.5746</v>
      </c>
      <c r="G4">
        <f t="shared" si="2"/>
        <v>0.39140000000000003</v>
      </c>
      <c r="H4">
        <f t="shared" si="3"/>
        <v>1.4966999999999999</v>
      </c>
      <c r="I4">
        <f t="shared" si="4"/>
        <v>0.48520000000000002</v>
      </c>
    </row>
    <row r="5" spans="1:9" x14ac:dyDescent="0.3">
      <c r="A5">
        <v>15265</v>
      </c>
      <c r="B5">
        <v>3961</v>
      </c>
      <c r="C5">
        <v>14518</v>
      </c>
      <c r="D5">
        <v>4830</v>
      </c>
      <c r="E5">
        <v>4</v>
      </c>
      <c r="F5">
        <f t="shared" si="0"/>
        <v>1.5265</v>
      </c>
      <c r="G5">
        <f t="shared" si="2"/>
        <v>0.39610000000000001</v>
      </c>
      <c r="H5">
        <f t="shared" si="3"/>
        <v>1.4518</v>
      </c>
      <c r="I5">
        <f t="shared" si="4"/>
        <v>0.48299999999999998</v>
      </c>
    </row>
    <row r="6" spans="1:9" x14ac:dyDescent="0.3">
      <c r="A6">
        <v>14978</v>
      </c>
      <c r="B6">
        <v>4221</v>
      </c>
      <c r="C6">
        <v>13969</v>
      </c>
      <c r="D6">
        <v>4875</v>
      </c>
      <c r="E6">
        <v>5</v>
      </c>
      <c r="F6">
        <f t="shared" si="0"/>
        <v>1.4978</v>
      </c>
      <c r="G6">
        <f t="shared" si="2"/>
        <v>0.42209999999999998</v>
      </c>
      <c r="H6">
        <f t="shared" si="3"/>
        <v>1.3969</v>
      </c>
      <c r="I6">
        <f t="shared" si="4"/>
        <v>0.48749999999999999</v>
      </c>
    </row>
    <row r="7" spans="1:9" x14ac:dyDescent="0.3">
      <c r="A7">
        <v>14424</v>
      </c>
      <c r="B7">
        <v>4323</v>
      </c>
      <c r="C7">
        <v>13643</v>
      </c>
      <c r="D7">
        <v>4761</v>
      </c>
      <c r="E7">
        <v>6</v>
      </c>
      <c r="F7">
        <f t="shared" si="0"/>
        <v>1.4423999999999999</v>
      </c>
      <c r="G7">
        <f t="shared" si="2"/>
        <v>0.43230000000000002</v>
      </c>
      <c r="H7">
        <f t="shared" si="3"/>
        <v>1.3643000000000001</v>
      </c>
      <c r="I7">
        <f t="shared" si="4"/>
        <v>0.47610000000000002</v>
      </c>
    </row>
    <row r="8" spans="1:9" x14ac:dyDescent="0.3">
      <c r="A8">
        <v>14232</v>
      </c>
      <c r="B8">
        <v>4391</v>
      </c>
      <c r="C8">
        <v>13186</v>
      </c>
      <c r="D8">
        <v>5080</v>
      </c>
      <c r="E8">
        <v>7</v>
      </c>
      <c r="F8">
        <f t="shared" si="0"/>
        <v>1.4232</v>
      </c>
      <c r="G8">
        <f t="shared" si="2"/>
        <v>0.43909999999999999</v>
      </c>
      <c r="H8">
        <f t="shared" si="3"/>
        <v>1.3186</v>
      </c>
      <c r="I8">
        <f t="shared" si="4"/>
        <v>0.50800000000000001</v>
      </c>
    </row>
    <row r="9" spans="1:9" x14ac:dyDescent="0.3">
      <c r="A9">
        <v>13964</v>
      </c>
      <c r="B9">
        <v>4534</v>
      </c>
      <c r="C9">
        <v>13219</v>
      </c>
      <c r="D9">
        <v>5261</v>
      </c>
      <c r="E9">
        <v>8</v>
      </c>
      <c r="F9">
        <f t="shared" si="0"/>
        <v>1.3964000000000001</v>
      </c>
      <c r="G9">
        <f t="shared" si="2"/>
        <v>0.45340000000000003</v>
      </c>
      <c r="H9">
        <f t="shared" si="3"/>
        <v>1.3219000000000001</v>
      </c>
      <c r="I9">
        <f t="shared" si="4"/>
        <v>0.52610000000000001</v>
      </c>
    </row>
    <row r="10" spans="1:9" x14ac:dyDescent="0.3">
      <c r="A10">
        <v>13758</v>
      </c>
      <c r="B10">
        <v>4532</v>
      </c>
      <c r="C10">
        <v>13578</v>
      </c>
      <c r="D10">
        <v>5148</v>
      </c>
      <c r="E10">
        <v>9</v>
      </c>
      <c r="F10">
        <f t="shared" si="0"/>
        <v>1.3757999999999999</v>
      </c>
      <c r="G10">
        <f t="shared" si="2"/>
        <v>0.45319999999999999</v>
      </c>
      <c r="H10">
        <f t="shared" si="3"/>
        <v>1.3577999999999999</v>
      </c>
      <c r="I10">
        <f t="shared" si="4"/>
        <v>0.51480000000000004</v>
      </c>
    </row>
    <row r="11" spans="1:9" x14ac:dyDescent="0.3">
      <c r="A11">
        <v>13756</v>
      </c>
      <c r="B11">
        <v>4603</v>
      </c>
      <c r="C11">
        <v>12985</v>
      </c>
      <c r="D11">
        <v>5250</v>
      </c>
      <c r="E11">
        <v>10</v>
      </c>
      <c r="F11">
        <f t="shared" si="0"/>
        <v>1.3755999999999999</v>
      </c>
      <c r="G11">
        <f t="shared" si="2"/>
        <v>0.46029999999999999</v>
      </c>
      <c r="H11">
        <f t="shared" si="3"/>
        <v>1.2985</v>
      </c>
      <c r="I11">
        <f t="shared" si="4"/>
        <v>0.52500000000000002</v>
      </c>
    </row>
    <row r="12" spans="1:9" x14ac:dyDescent="0.3">
      <c r="A12">
        <v>13201</v>
      </c>
      <c r="B12">
        <v>4918</v>
      </c>
      <c r="C12">
        <v>12795</v>
      </c>
      <c r="D12">
        <v>5523</v>
      </c>
      <c r="E12">
        <v>11</v>
      </c>
      <c r="F12">
        <f t="shared" si="0"/>
        <v>1.3201000000000001</v>
      </c>
      <c r="G12">
        <f t="shared" si="2"/>
        <v>0.49180000000000001</v>
      </c>
      <c r="H12">
        <f t="shared" si="3"/>
        <v>1.2795000000000001</v>
      </c>
      <c r="I12">
        <f t="shared" si="4"/>
        <v>0.55230000000000001</v>
      </c>
    </row>
    <row r="13" spans="1:9" x14ac:dyDescent="0.3">
      <c r="A13">
        <v>13182</v>
      </c>
      <c r="B13">
        <v>4786</v>
      </c>
      <c r="C13">
        <v>12277</v>
      </c>
      <c r="D13">
        <v>5534</v>
      </c>
      <c r="E13">
        <v>12</v>
      </c>
      <c r="F13">
        <f t="shared" si="0"/>
        <v>1.3182</v>
      </c>
      <c r="G13">
        <f t="shared" si="2"/>
        <v>0.47860000000000003</v>
      </c>
      <c r="H13">
        <f t="shared" si="3"/>
        <v>1.2277</v>
      </c>
      <c r="I13">
        <f t="shared" si="4"/>
        <v>0.5534</v>
      </c>
    </row>
    <row r="14" spans="1:9" x14ac:dyDescent="0.3">
      <c r="A14">
        <v>13048</v>
      </c>
      <c r="B14">
        <v>4956</v>
      </c>
      <c r="C14">
        <v>12288</v>
      </c>
      <c r="D14">
        <v>5432</v>
      </c>
      <c r="E14">
        <v>13</v>
      </c>
      <c r="F14">
        <f t="shared" si="0"/>
        <v>1.3048</v>
      </c>
      <c r="G14">
        <f t="shared" si="2"/>
        <v>0.49559999999999998</v>
      </c>
      <c r="H14">
        <f t="shared" si="3"/>
        <v>1.2287999999999999</v>
      </c>
      <c r="I14">
        <f t="shared" si="4"/>
        <v>0.54320000000000002</v>
      </c>
    </row>
    <row r="15" spans="1:9" x14ac:dyDescent="0.3">
      <c r="A15">
        <v>12979</v>
      </c>
      <c r="B15">
        <v>4871</v>
      </c>
      <c r="C15">
        <v>12576</v>
      </c>
      <c r="D15">
        <v>5205</v>
      </c>
      <c r="E15">
        <v>14</v>
      </c>
      <c r="F15">
        <f t="shared" si="0"/>
        <v>1.2979000000000001</v>
      </c>
      <c r="G15">
        <f t="shared" si="2"/>
        <v>0.48709999999999998</v>
      </c>
      <c r="H15">
        <f t="shared" si="3"/>
        <v>1.2576000000000001</v>
      </c>
      <c r="I15">
        <f t="shared" si="4"/>
        <v>0.52049999999999996</v>
      </c>
    </row>
    <row r="16" spans="1:9" x14ac:dyDescent="0.3">
      <c r="A16">
        <v>12858</v>
      </c>
      <c r="B16">
        <v>4975</v>
      </c>
      <c r="C16">
        <v>12320</v>
      </c>
      <c r="D16">
        <v>5500</v>
      </c>
      <c r="E16">
        <v>15</v>
      </c>
      <c r="F16">
        <f t="shared" si="0"/>
        <v>1.2858000000000001</v>
      </c>
      <c r="G16">
        <f t="shared" si="2"/>
        <v>0.4975</v>
      </c>
      <c r="H16">
        <f t="shared" si="3"/>
        <v>1.232</v>
      </c>
      <c r="I16">
        <f t="shared" si="4"/>
        <v>0.55000000000000004</v>
      </c>
    </row>
    <row r="17" spans="1:9" x14ac:dyDescent="0.3">
      <c r="A17">
        <v>13024</v>
      </c>
      <c r="B17">
        <v>4770</v>
      </c>
      <c r="C17">
        <v>12435</v>
      </c>
      <c r="D17">
        <v>5625</v>
      </c>
      <c r="E17">
        <v>16</v>
      </c>
      <c r="F17">
        <f t="shared" si="0"/>
        <v>1.3024</v>
      </c>
      <c r="G17">
        <f t="shared" si="2"/>
        <v>0.47699999999999998</v>
      </c>
      <c r="H17">
        <f t="shared" si="3"/>
        <v>1.2435</v>
      </c>
      <c r="I17">
        <f t="shared" si="4"/>
        <v>0.5625</v>
      </c>
    </row>
    <row r="18" spans="1:9" x14ac:dyDescent="0.3">
      <c r="A18">
        <v>12590</v>
      </c>
      <c r="B18">
        <v>5033</v>
      </c>
      <c r="C18">
        <v>11512</v>
      </c>
      <c r="D18">
        <v>5739</v>
      </c>
      <c r="E18">
        <v>17</v>
      </c>
      <c r="F18">
        <f t="shared" si="0"/>
        <v>1.2589999999999999</v>
      </c>
      <c r="G18">
        <f t="shared" si="2"/>
        <v>0.50329999999999997</v>
      </c>
      <c r="H18">
        <f t="shared" si="3"/>
        <v>1.1512</v>
      </c>
      <c r="I18">
        <f t="shared" si="4"/>
        <v>0.57389999999999997</v>
      </c>
    </row>
    <row r="19" spans="1:9" x14ac:dyDescent="0.3">
      <c r="A19">
        <v>12666</v>
      </c>
      <c r="B19">
        <v>4951</v>
      </c>
      <c r="C19">
        <v>11704</v>
      </c>
      <c r="D19">
        <v>5693</v>
      </c>
      <c r="E19">
        <v>18</v>
      </c>
      <c r="F19">
        <f t="shared" si="0"/>
        <v>1.2665999999999999</v>
      </c>
      <c r="G19">
        <f t="shared" si="2"/>
        <v>0.49509999999999998</v>
      </c>
      <c r="H19">
        <f t="shared" si="3"/>
        <v>1.1704000000000001</v>
      </c>
      <c r="I19">
        <f t="shared" si="4"/>
        <v>0.56930000000000003</v>
      </c>
    </row>
    <row r="20" spans="1:9" x14ac:dyDescent="0.3">
      <c r="A20">
        <v>12572</v>
      </c>
      <c r="B20">
        <v>5077</v>
      </c>
      <c r="C20">
        <v>11589</v>
      </c>
      <c r="D20">
        <v>5898</v>
      </c>
      <c r="E20">
        <v>19</v>
      </c>
      <c r="F20">
        <f t="shared" si="0"/>
        <v>1.2572000000000001</v>
      </c>
      <c r="G20">
        <f t="shared" si="2"/>
        <v>0.50770000000000004</v>
      </c>
      <c r="H20">
        <f t="shared" si="3"/>
        <v>1.1589</v>
      </c>
      <c r="I20">
        <f t="shared" si="4"/>
        <v>0.58979999999999999</v>
      </c>
    </row>
    <row r="21" spans="1:9" x14ac:dyDescent="0.3">
      <c r="A21">
        <v>12625</v>
      </c>
      <c r="B21">
        <v>5019</v>
      </c>
      <c r="C21">
        <v>11815</v>
      </c>
      <c r="D21">
        <v>5739</v>
      </c>
      <c r="E21">
        <v>20</v>
      </c>
      <c r="F21">
        <f t="shared" si="0"/>
        <v>1.2625</v>
      </c>
      <c r="G21">
        <f t="shared" si="2"/>
        <v>0.50190000000000001</v>
      </c>
      <c r="H21">
        <f t="shared" si="3"/>
        <v>1.1815</v>
      </c>
      <c r="I21">
        <f t="shared" si="4"/>
        <v>0.57389999999999997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" workbookViewId="0">
      <selection activeCell="K19" sqref="K19"/>
    </sheetView>
  </sheetViews>
  <sheetFormatPr defaultRowHeight="14.4" outlineLevelCol="1" x14ac:dyDescent="0.3"/>
  <cols>
    <col min="1" max="1" width="8.88671875" customWidth="1" outlineLevel="1"/>
    <col min="2" max="2" width="8.5546875" customWidth="1" outlineLevel="1"/>
    <col min="3" max="3" width="7.44140625" customWidth="1" outlineLevel="1"/>
    <col min="4" max="4" width="7.109375" customWidth="1" outlineLevel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28965</v>
      </c>
      <c r="B2">
        <v>615</v>
      </c>
      <c r="C2">
        <v>28688</v>
      </c>
      <c r="D2">
        <v>891</v>
      </c>
      <c r="E2">
        <v>1</v>
      </c>
      <c r="F2">
        <f>A2/10000</f>
        <v>2.8965000000000001</v>
      </c>
      <c r="G2">
        <f t="shared" ref="G2:I2" si="0">B2/10000</f>
        <v>6.1499999999999999E-2</v>
      </c>
      <c r="H2">
        <f t="shared" si="0"/>
        <v>2.8687999999999998</v>
      </c>
      <c r="I2">
        <f t="shared" si="0"/>
        <v>8.9099999999999999E-2</v>
      </c>
    </row>
    <row r="3" spans="1:9" x14ac:dyDescent="0.3">
      <c r="A3">
        <v>28819</v>
      </c>
      <c r="B3">
        <v>769</v>
      </c>
      <c r="C3">
        <v>28647</v>
      </c>
      <c r="D3">
        <v>1221</v>
      </c>
      <c r="E3">
        <v>2</v>
      </c>
      <c r="F3">
        <f t="shared" ref="F3:F20" si="1">A3/10000</f>
        <v>2.8818999999999999</v>
      </c>
      <c r="G3">
        <f t="shared" ref="G3:G15" si="2">B3/10000</f>
        <v>7.6899999999999996E-2</v>
      </c>
      <c r="H3">
        <f t="shared" ref="H3:H15" si="3">C3/10000</f>
        <v>2.8647</v>
      </c>
      <c r="I3">
        <f t="shared" ref="I3:I15" si="4">D3/10000</f>
        <v>0.1221</v>
      </c>
    </row>
    <row r="4" spans="1:9" x14ac:dyDescent="0.3">
      <c r="A4">
        <v>28644</v>
      </c>
      <c r="B4">
        <v>703</v>
      </c>
      <c r="C4">
        <v>28660</v>
      </c>
      <c r="D4">
        <v>792</v>
      </c>
      <c r="E4">
        <v>3</v>
      </c>
      <c r="F4">
        <f t="shared" ref="F4:F21" si="5">A4/10000</f>
        <v>2.8643999999999998</v>
      </c>
      <c r="G4">
        <f t="shared" ref="G4:G21" si="6">B4/10000</f>
        <v>7.0300000000000001E-2</v>
      </c>
      <c r="H4">
        <f t="shared" ref="H4:H21" si="7">C4/10000</f>
        <v>2.8660000000000001</v>
      </c>
      <c r="I4">
        <f t="shared" ref="I4:I21" si="8">D4/10000</f>
        <v>7.9200000000000007E-2</v>
      </c>
    </row>
    <row r="5" spans="1:9" x14ac:dyDescent="0.3">
      <c r="A5">
        <v>28540</v>
      </c>
      <c r="B5">
        <v>769</v>
      </c>
      <c r="C5">
        <v>28760</v>
      </c>
      <c r="D5">
        <v>726</v>
      </c>
      <c r="E5">
        <v>4</v>
      </c>
      <c r="F5">
        <f t="shared" si="5"/>
        <v>2.8540000000000001</v>
      </c>
      <c r="G5">
        <f t="shared" si="6"/>
        <v>7.6899999999999996E-2</v>
      </c>
      <c r="H5">
        <f t="shared" si="7"/>
        <v>2.8759999999999999</v>
      </c>
      <c r="I5">
        <f t="shared" si="8"/>
        <v>7.2599999999999998E-2</v>
      </c>
    </row>
    <row r="6" spans="1:9" x14ac:dyDescent="0.3">
      <c r="A6">
        <v>28373</v>
      </c>
      <c r="B6">
        <v>868</v>
      </c>
      <c r="C6">
        <v>27651</v>
      </c>
      <c r="D6">
        <v>1353</v>
      </c>
      <c r="E6">
        <v>5</v>
      </c>
      <c r="F6">
        <f t="shared" si="5"/>
        <v>2.8372999999999999</v>
      </c>
      <c r="G6">
        <f t="shared" si="6"/>
        <v>8.6800000000000002E-2</v>
      </c>
      <c r="H6">
        <f t="shared" si="7"/>
        <v>2.7650999999999999</v>
      </c>
      <c r="I6">
        <f t="shared" si="8"/>
        <v>0.1353</v>
      </c>
    </row>
    <row r="7" spans="1:9" x14ac:dyDescent="0.3">
      <c r="A7">
        <v>28131</v>
      </c>
      <c r="B7">
        <v>1055</v>
      </c>
      <c r="C7">
        <v>28169</v>
      </c>
      <c r="D7">
        <v>1320</v>
      </c>
      <c r="E7">
        <v>6</v>
      </c>
      <c r="F7">
        <f t="shared" si="5"/>
        <v>2.8130999999999999</v>
      </c>
      <c r="G7">
        <f t="shared" si="6"/>
        <v>0.1055</v>
      </c>
      <c r="H7">
        <f t="shared" si="7"/>
        <v>2.8169</v>
      </c>
      <c r="I7">
        <f t="shared" si="8"/>
        <v>0.13200000000000001</v>
      </c>
    </row>
    <row r="8" spans="1:9" x14ac:dyDescent="0.3">
      <c r="A8">
        <v>28035</v>
      </c>
      <c r="B8">
        <v>1022</v>
      </c>
      <c r="C8">
        <v>27558</v>
      </c>
      <c r="D8">
        <v>1056</v>
      </c>
      <c r="E8">
        <v>7</v>
      </c>
      <c r="F8">
        <f t="shared" si="5"/>
        <v>2.8035000000000001</v>
      </c>
      <c r="G8">
        <f t="shared" si="6"/>
        <v>0.1022</v>
      </c>
      <c r="H8">
        <f t="shared" si="7"/>
        <v>2.7557999999999998</v>
      </c>
      <c r="I8">
        <f t="shared" si="8"/>
        <v>0.1056</v>
      </c>
    </row>
    <row r="9" spans="1:9" x14ac:dyDescent="0.3">
      <c r="A9">
        <v>27830</v>
      </c>
      <c r="B9">
        <v>1077</v>
      </c>
      <c r="C9">
        <v>27137</v>
      </c>
      <c r="D9">
        <v>1551</v>
      </c>
      <c r="E9">
        <v>8</v>
      </c>
      <c r="F9">
        <f t="shared" si="5"/>
        <v>2.7829999999999999</v>
      </c>
      <c r="G9">
        <f t="shared" si="6"/>
        <v>0.1077</v>
      </c>
      <c r="H9">
        <f t="shared" si="7"/>
        <v>2.7136999999999998</v>
      </c>
      <c r="I9">
        <f t="shared" si="8"/>
        <v>0.15509999999999999</v>
      </c>
    </row>
    <row r="10" spans="1:9" x14ac:dyDescent="0.3">
      <c r="A10">
        <v>27182</v>
      </c>
      <c r="B10">
        <v>1495</v>
      </c>
      <c r="C10">
        <v>27588</v>
      </c>
      <c r="D10">
        <v>1452</v>
      </c>
      <c r="E10">
        <v>9</v>
      </c>
      <c r="F10">
        <f t="shared" si="5"/>
        <v>2.7181999999999999</v>
      </c>
      <c r="G10">
        <f t="shared" si="6"/>
        <v>0.14949999999999999</v>
      </c>
      <c r="H10">
        <f t="shared" si="7"/>
        <v>2.7587999999999999</v>
      </c>
      <c r="I10">
        <f t="shared" si="8"/>
        <v>0.1452</v>
      </c>
    </row>
    <row r="11" spans="1:9" x14ac:dyDescent="0.3">
      <c r="A11">
        <v>26983</v>
      </c>
      <c r="B11">
        <v>1506</v>
      </c>
      <c r="C11">
        <v>27515</v>
      </c>
      <c r="D11">
        <v>1782</v>
      </c>
      <c r="E11">
        <v>10</v>
      </c>
      <c r="F11">
        <f t="shared" si="5"/>
        <v>2.6983000000000001</v>
      </c>
      <c r="G11">
        <f t="shared" si="6"/>
        <v>0.15060000000000001</v>
      </c>
      <c r="H11">
        <f t="shared" si="7"/>
        <v>2.7515000000000001</v>
      </c>
      <c r="I11">
        <f t="shared" si="8"/>
        <v>0.1782</v>
      </c>
    </row>
    <row r="12" spans="1:9" x14ac:dyDescent="0.3">
      <c r="A12">
        <v>26461</v>
      </c>
      <c r="B12">
        <v>1571</v>
      </c>
      <c r="C12">
        <v>27347</v>
      </c>
      <c r="D12">
        <v>1617</v>
      </c>
      <c r="E12">
        <v>11</v>
      </c>
      <c r="F12">
        <f t="shared" si="5"/>
        <v>2.6461000000000001</v>
      </c>
      <c r="G12">
        <f t="shared" si="6"/>
        <v>0.15709999999999999</v>
      </c>
      <c r="H12">
        <f t="shared" si="7"/>
        <v>2.7347000000000001</v>
      </c>
      <c r="I12">
        <f t="shared" si="8"/>
        <v>0.16170000000000001</v>
      </c>
    </row>
    <row r="13" spans="1:9" x14ac:dyDescent="0.3">
      <c r="A13">
        <v>26499</v>
      </c>
      <c r="B13">
        <v>1495</v>
      </c>
      <c r="C13">
        <v>27447</v>
      </c>
      <c r="D13">
        <v>1749</v>
      </c>
      <c r="E13">
        <v>12</v>
      </c>
      <c r="F13">
        <f t="shared" si="5"/>
        <v>2.6499000000000001</v>
      </c>
      <c r="G13">
        <f t="shared" si="6"/>
        <v>0.14949999999999999</v>
      </c>
      <c r="H13">
        <f t="shared" si="7"/>
        <v>2.7446999999999999</v>
      </c>
      <c r="I13">
        <f t="shared" si="8"/>
        <v>0.1749</v>
      </c>
    </row>
    <row r="14" spans="1:9" x14ac:dyDescent="0.3">
      <c r="A14">
        <v>25993</v>
      </c>
      <c r="B14">
        <v>1714</v>
      </c>
      <c r="C14">
        <v>27910</v>
      </c>
      <c r="D14">
        <v>1155</v>
      </c>
      <c r="E14">
        <v>13</v>
      </c>
      <c r="F14">
        <f t="shared" si="5"/>
        <v>2.5992999999999999</v>
      </c>
      <c r="G14">
        <f t="shared" si="6"/>
        <v>0.1714</v>
      </c>
      <c r="H14">
        <f t="shared" si="7"/>
        <v>2.7909999999999999</v>
      </c>
      <c r="I14">
        <f t="shared" si="8"/>
        <v>0.11550000000000001</v>
      </c>
    </row>
    <row r="15" spans="1:9" x14ac:dyDescent="0.3">
      <c r="A15">
        <v>25600</v>
      </c>
      <c r="B15">
        <v>1879</v>
      </c>
      <c r="C15">
        <v>27484</v>
      </c>
      <c r="D15">
        <v>1254</v>
      </c>
      <c r="E15">
        <v>14</v>
      </c>
      <c r="F15">
        <f t="shared" si="5"/>
        <v>2.56</v>
      </c>
      <c r="G15">
        <f t="shared" si="6"/>
        <v>0.18790000000000001</v>
      </c>
      <c r="H15">
        <f t="shared" si="7"/>
        <v>2.7484000000000002</v>
      </c>
      <c r="I15">
        <f t="shared" si="8"/>
        <v>0.12540000000000001</v>
      </c>
    </row>
    <row r="16" spans="1:9" x14ac:dyDescent="0.3">
      <c r="A16">
        <v>25036</v>
      </c>
      <c r="B16">
        <v>2231</v>
      </c>
      <c r="C16">
        <v>27281</v>
      </c>
      <c r="D16">
        <v>1452</v>
      </c>
      <c r="E16">
        <v>15</v>
      </c>
      <c r="F16">
        <f t="shared" si="5"/>
        <v>2.5036</v>
      </c>
      <c r="G16">
        <f t="shared" si="6"/>
        <v>0.22309999999999999</v>
      </c>
      <c r="H16">
        <f t="shared" si="7"/>
        <v>2.7281</v>
      </c>
      <c r="I16">
        <f t="shared" si="8"/>
        <v>0.1452</v>
      </c>
    </row>
    <row r="17" spans="1:9" x14ac:dyDescent="0.3">
      <c r="A17">
        <v>24530</v>
      </c>
      <c r="B17">
        <v>2297</v>
      </c>
      <c r="C17">
        <v>27198</v>
      </c>
      <c r="D17">
        <v>1518</v>
      </c>
      <c r="E17">
        <v>16</v>
      </c>
      <c r="F17">
        <f t="shared" si="5"/>
        <v>2.4529999999999998</v>
      </c>
      <c r="G17">
        <f t="shared" si="6"/>
        <v>0.22969999999999999</v>
      </c>
      <c r="H17">
        <f t="shared" si="7"/>
        <v>2.7198000000000002</v>
      </c>
      <c r="I17">
        <f t="shared" si="8"/>
        <v>0.15179999999999999</v>
      </c>
    </row>
    <row r="18" spans="1:9" x14ac:dyDescent="0.3">
      <c r="A18">
        <v>24369</v>
      </c>
      <c r="B18">
        <v>2099</v>
      </c>
      <c r="C18">
        <v>27615</v>
      </c>
      <c r="D18">
        <v>1023</v>
      </c>
      <c r="E18">
        <v>17</v>
      </c>
      <c r="F18">
        <f t="shared" si="5"/>
        <v>2.4369000000000001</v>
      </c>
      <c r="G18">
        <f t="shared" si="6"/>
        <v>0.2099</v>
      </c>
      <c r="H18">
        <f t="shared" si="7"/>
        <v>2.7614999999999998</v>
      </c>
      <c r="I18">
        <f t="shared" si="8"/>
        <v>0.1023</v>
      </c>
    </row>
    <row r="19" spans="1:9" x14ac:dyDescent="0.3">
      <c r="A19">
        <v>23790</v>
      </c>
      <c r="B19">
        <v>2033</v>
      </c>
      <c r="C19">
        <v>27988</v>
      </c>
      <c r="D19">
        <v>990</v>
      </c>
      <c r="E19">
        <v>18</v>
      </c>
      <c r="F19">
        <f t="shared" si="5"/>
        <v>2.379</v>
      </c>
      <c r="G19">
        <f t="shared" si="6"/>
        <v>0.20330000000000001</v>
      </c>
      <c r="H19">
        <f t="shared" si="7"/>
        <v>2.7988</v>
      </c>
      <c r="I19">
        <f t="shared" si="8"/>
        <v>9.9000000000000005E-2</v>
      </c>
    </row>
    <row r="20" spans="1:9" x14ac:dyDescent="0.3">
      <c r="A20">
        <v>23624</v>
      </c>
      <c r="B20">
        <v>2363</v>
      </c>
      <c r="C20">
        <v>27387</v>
      </c>
      <c r="D20">
        <v>1254</v>
      </c>
      <c r="E20">
        <v>19</v>
      </c>
      <c r="F20">
        <f t="shared" si="5"/>
        <v>2.3624000000000001</v>
      </c>
      <c r="G20">
        <f t="shared" si="6"/>
        <v>0.23630000000000001</v>
      </c>
      <c r="H20">
        <f t="shared" si="7"/>
        <v>2.7387000000000001</v>
      </c>
      <c r="I20">
        <f t="shared" si="8"/>
        <v>0.12540000000000001</v>
      </c>
    </row>
    <row r="21" spans="1:9" x14ac:dyDescent="0.3">
      <c r="A21">
        <v>23306</v>
      </c>
      <c r="B21">
        <v>2615</v>
      </c>
      <c r="C21">
        <v>27593</v>
      </c>
      <c r="D21">
        <v>1518</v>
      </c>
      <c r="E21">
        <v>20</v>
      </c>
      <c r="F21">
        <f t="shared" si="5"/>
        <v>2.3306</v>
      </c>
      <c r="G21">
        <f t="shared" si="6"/>
        <v>0.26150000000000001</v>
      </c>
      <c r="H21">
        <f t="shared" si="7"/>
        <v>2.7593000000000001</v>
      </c>
      <c r="I21">
        <f t="shared" si="8"/>
        <v>0.15179999999999999</v>
      </c>
    </row>
    <row r="22" spans="1:9" x14ac:dyDescent="0.3">
      <c r="E22">
        <v>23</v>
      </c>
    </row>
    <row r="23" spans="1:9" x14ac:dyDescent="0.3">
      <c r="E23">
        <v>24</v>
      </c>
    </row>
    <row r="24" spans="1:9" x14ac:dyDescent="0.3">
      <c r="E24">
        <v>25</v>
      </c>
    </row>
    <row r="25" spans="1:9" x14ac:dyDescent="0.3">
      <c r="E25">
        <v>26</v>
      </c>
    </row>
    <row r="26" spans="1:9" x14ac:dyDescent="0.3">
      <c r="E26">
        <v>27</v>
      </c>
    </row>
    <row r="27" spans="1:9" x14ac:dyDescent="0.3">
      <c r="E27">
        <v>28</v>
      </c>
    </row>
    <row r="28" spans="1:9" x14ac:dyDescent="0.3">
      <c r="E28">
        <v>29</v>
      </c>
    </row>
    <row r="29" spans="1:9" x14ac:dyDescent="0.3">
      <c r="E29">
        <v>30</v>
      </c>
    </row>
    <row r="30" spans="1:9" x14ac:dyDescent="0.3">
      <c r="E30">
        <v>31</v>
      </c>
    </row>
    <row r="31" spans="1:9" x14ac:dyDescent="0.3">
      <c r="E31">
        <v>32</v>
      </c>
    </row>
    <row r="32" spans="1:9" x14ac:dyDescent="0.3">
      <c r="E32">
        <v>33</v>
      </c>
    </row>
    <row r="33" spans="5:5" x14ac:dyDescent="0.3">
      <c r="E33">
        <v>34</v>
      </c>
    </row>
    <row r="34" spans="5:5" x14ac:dyDescent="0.3">
      <c r="E34">
        <v>35</v>
      </c>
    </row>
    <row r="35" spans="5:5" x14ac:dyDescent="0.3">
      <c r="E35">
        <v>36</v>
      </c>
    </row>
    <row r="36" spans="5:5" x14ac:dyDescent="0.3">
      <c r="E36">
        <v>37</v>
      </c>
    </row>
    <row r="37" spans="5:5" x14ac:dyDescent="0.3">
      <c r="E37">
        <v>38</v>
      </c>
    </row>
    <row r="38" spans="5:5" x14ac:dyDescent="0.3">
      <c r="E38">
        <v>39</v>
      </c>
    </row>
    <row r="39" spans="5:5" x14ac:dyDescent="0.3">
      <c r="E39">
        <v>40</v>
      </c>
    </row>
    <row r="40" spans="5:5" x14ac:dyDescent="0.3">
      <c r="E40">
        <v>41</v>
      </c>
    </row>
    <row r="41" spans="5:5" x14ac:dyDescent="0.3">
      <c r="E41">
        <v>42</v>
      </c>
    </row>
    <row r="42" spans="5:5" x14ac:dyDescent="0.3">
      <c r="E42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model</vt:lpstr>
      <vt:lpstr>reduced model</vt:lpstr>
      <vt:lpstr>reduced 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Debruler, Adam</dc:creator>
  <cp:lastModifiedBy>Debruler, Adam</cp:lastModifiedBy>
  <dcterms:created xsi:type="dcterms:W3CDTF">2019-02-06T15:07:13Z</dcterms:created>
  <dcterms:modified xsi:type="dcterms:W3CDTF">2019-02-16T03:37:13Z</dcterms:modified>
</cp:coreProperties>
</file>