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JayDee BI\"/>
    </mc:Choice>
  </mc:AlternateContent>
  <xr:revisionPtr revIDLastSave="0" documentId="13_ncr:1_{A51720C7-1021-4DC5-85B8-467A95E611C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_Data" sheetId="1" r:id="rId1"/>
    <sheet name="ANAMBRA SALES" sheetId="2" r:id="rId2"/>
    <sheet name="HIGH QUANTITY" sheetId="3" r:id="rId3"/>
    <sheet name="SOUTH EAST SALES" sheetId="4" r:id="rId4"/>
    <sheet name="ACCESSORIES SALES" sheetId="5" r:id="rId5"/>
    <sheet name="ADVANCED CHALLEN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A1" i="6" a="1"/>
  <c r="A1" i="6" s="1"/>
  <c r="A1" i="5" a="1"/>
  <c r="A1" i="5" s="1"/>
  <c r="A1" i="4" a="1"/>
  <c r="A1" i="4" s="1"/>
  <c r="A1" i="3" a="1"/>
  <c r="A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<sst xmlns="http://schemas.openxmlformats.org/spreadsheetml/2006/main" count="3512" uniqueCount="831">
  <si>
    <t>Order_ID</t>
  </si>
  <si>
    <t>Order_Date</t>
  </si>
  <si>
    <t>Customer_Name</t>
  </si>
  <si>
    <t>Product</t>
  </si>
  <si>
    <t>Category</t>
  </si>
  <si>
    <t>Quantity</t>
  </si>
  <si>
    <t>Unit_Price</t>
  </si>
  <si>
    <t>Discount</t>
  </si>
  <si>
    <t>State</t>
  </si>
  <si>
    <t>Region</t>
  </si>
  <si>
    <t>Salesperson</t>
  </si>
  <si>
    <t>Total_Sales</t>
  </si>
  <si>
    <t>IFEXA-SALE-0001</t>
  </si>
  <si>
    <t>IFEXA-SALE-0002</t>
  </si>
  <si>
    <t>IFEXA-SALE-0003</t>
  </si>
  <si>
    <t>IFEXA-SALE-0004</t>
  </si>
  <si>
    <t>IFEXA-SALE-0005</t>
  </si>
  <si>
    <t>IFEXA-SALE-0006</t>
  </si>
  <si>
    <t>IFEXA-SALE-0007</t>
  </si>
  <si>
    <t>IFEXA-SALE-0008</t>
  </si>
  <si>
    <t>IFEXA-SALE-0009</t>
  </si>
  <si>
    <t>IFEXA-SALE-0010</t>
  </si>
  <si>
    <t>IFEXA-SALE-0011</t>
  </si>
  <si>
    <t>IFEXA-SALE-0012</t>
  </si>
  <si>
    <t>IFEXA-SALE-0013</t>
  </si>
  <si>
    <t>IFEXA-SALE-0014</t>
  </si>
  <si>
    <t>IFEXA-SALE-0015</t>
  </si>
  <si>
    <t>IFEXA-SALE-0016</t>
  </si>
  <si>
    <t>IFEXA-SALE-0017</t>
  </si>
  <si>
    <t>IFEXA-SALE-0018</t>
  </si>
  <si>
    <t>IFEXA-SALE-0019</t>
  </si>
  <si>
    <t>IFEXA-SALE-0020</t>
  </si>
  <si>
    <t>IFEXA-SALE-0021</t>
  </si>
  <si>
    <t>IFEXA-SALE-0022</t>
  </si>
  <si>
    <t>IFEXA-SALE-0023</t>
  </si>
  <si>
    <t>IFEXA-SALE-0024</t>
  </si>
  <si>
    <t>IFEXA-SALE-0025</t>
  </si>
  <si>
    <t>IFEXA-SALE-0026</t>
  </si>
  <si>
    <t>IFEXA-SALE-0027</t>
  </si>
  <si>
    <t>IFEXA-SALE-0028</t>
  </si>
  <si>
    <t>IFEXA-SALE-0029</t>
  </si>
  <si>
    <t>IFEXA-SALE-0030</t>
  </si>
  <si>
    <t>IFEXA-SALE-0031</t>
  </si>
  <si>
    <t>IFEXA-SALE-0032</t>
  </si>
  <si>
    <t>IFEXA-SALE-0033</t>
  </si>
  <si>
    <t>IFEXA-SALE-0034</t>
  </si>
  <si>
    <t>IFEXA-SALE-0035</t>
  </si>
  <si>
    <t>IFEXA-SALE-0036</t>
  </si>
  <si>
    <t>IFEXA-SALE-0037</t>
  </si>
  <si>
    <t>IFEXA-SALE-0038</t>
  </si>
  <si>
    <t>IFEXA-SALE-0039</t>
  </si>
  <si>
    <t>IFEXA-SALE-0040</t>
  </si>
  <si>
    <t>IFEXA-SALE-0041</t>
  </si>
  <si>
    <t>IFEXA-SALE-0042</t>
  </si>
  <si>
    <t>IFEXA-SALE-0043</t>
  </si>
  <si>
    <t>IFEXA-SALE-0044</t>
  </si>
  <si>
    <t>IFEXA-SALE-0045</t>
  </si>
  <si>
    <t>IFEXA-SALE-0046</t>
  </si>
  <si>
    <t>IFEXA-SALE-0047</t>
  </si>
  <si>
    <t>IFEXA-SALE-0048</t>
  </si>
  <si>
    <t>IFEXA-SALE-0049</t>
  </si>
  <si>
    <t>IFEXA-SALE-0050</t>
  </si>
  <si>
    <t>IFEXA-SALE-0051</t>
  </si>
  <si>
    <t>IFEXA-SALE-0052</t>
  </si>
  <si>
    <t>IFEXA-SALE-0053</t>
  </si>
  <si>
    <t>IFEXA-SALE-0054</t>
  </si>
  <si>
    <t>IFEXA-SALE-0055</t>
  </si>
  <si>
    <t>IFEXA-SALE-0056</t>
  </si>
  <si>
    <t>IFEXA-SALE-0057</t>
  </si>
  <si>
    <t>IFEXA-SALE-0058</t>
  </si>
  <si>
    <t>IFEXA-SALE-0059</t>
  </si>
  <si>
    <t>IFEXA-SALE-0060</t>
  </si>
  <si>
    <t>IFEXA-SALE-0061</t>
  </si>
  <si>
    <t>IFEXA-SALE-0062</t>
  </si>
  <si>
    <t>IFEXA-SALE-0063</t>
  </si>
  <si>
    <t>IFEXA-SALE-0064</t>
  </si>
  <si>
    <t>IFEXA-SALE-0065</t>
  </si>
  <si>
    <t>IFEXA-SALE-0066</t>
  </si>
  <si>
    <t>IFEXA-SALE-0067</t>
  </si>
  <si>
    <t>IFEXA-SALE-0068</t>
  </si>
  <si>
    <t>IFEXA-SALE-0069</t>
  </si>
  <si>
    <t>IFEXA-SALE-0070</t>
  </si>
  <si>
    <t>IFEXA-SALE-0071</t>
  </si>
  <si>
    <t>IFEXA-SALE-0072</t>
  </si>
  <si>
    <t>IFEXA-SALE-0073</t>
  </si>
  <si>
    <t>IFEXA-SALE-0074</t>
  </si>
  <si>
    <t>IFEXA-SALE-0075</t>
  </si>
  <si>
    <t>IFEXA-SALE-0076</t>
  </si>
  <si>
    <t>IFEXA-SALE-0077</t>
  </si>
  <si>
    <t>IFEXA-SALE-0078</t>
  </si>
  <si>
    <t>IFEXA-SALE-0079</t>
  </si>
  <si>
    <t>IFEXA-SALE-0080</t>
  </si>
  <si>
    <t>IFEXA-SALE-0081</t>
  </si>
  <si>
    <t>IFEXA-SALE-0082</t>
  </si>
  <si>
    <t>IFEXA-SALE-0083</t>
  </si>
  <si>
    <t>IFEXA-SALE-0084</t>
  </si>
  <si>
    <t>IFEXA-SALE-0085</t>
  </si>
  <si>
    <t>IFEXA-SALE-0086</t>
  </si>
  <si>
    <t>IFEXA-SALE-0087</t>
  </si>
  <si>
    <t>IFEXA-SALE-0088</t>
  </si>
  <si>
    <t>IFEXA-SALE-0089</t>
  </si>
  <si>
    <t>IFEXA-SALE-0090</t>
  </si>
  <si>
    <t>IFEXA-SALE-0091</t>
  </si>
  <si>
    <t>IFEXA-SALE-0092</t>
  </si>
  <si>
    <t>IFEXA-SALE-0093</t>
  </si>
  <si>
    <t>IFEXA-SALE-0094</t>
  </si>
  <si>
    <t>IFEXA-SALE-0095</t>
  </si>
  <si>
    <t>IFEXA-SALE-0096</t>
  </si>
  <si>
    <t>IFEXA-SALE-0097</t>
  </si>
  <si>
    <t>IFEXA-SALE-0098</t>
  </si>
  <si>
    <t>IFEXA-SALE-0099</t>
  </si>
  <si>
    <t>IFEXA-SALE-0100</t>
  </si>
  <si>
    <t>IFEXA-SALE-0101</t>
  </si>
  <si>
    <t>IFEXA-SALE-0102</t>
  </si>
  <si>
    <t>IFEXA-SALE-0103</t>
  </si>
  <si>
    <t>IFEXA-SALE-0104</t>
  </si>
  <si>
    <t>IFEXA-SALE-0105</t>
  </si>
  <si>
    <t>IFEXA-SALE-0106</t>
  </si>
  <si>
    <t>IFEXA-SALE-0107</t>
  </si>
  <si>
    <t>IFEXA-SALE-0108</t>
  </si>
  <si>
    <t>IFEXA-SALE-0109</t>
  </si>
  <si>
    <t>IFEXA-SALE-0110</t>
  </si>
  <si>
    <t>IFEXA-SALE-0111</t>
  </si>
  <si>
    <t>IFEXA-SALE-0112</t>
  </si>
  <si>
    <t>IFEXA-SALE-0113</t>
  </si>
  <si>
    <t>IFEXA-SALE-0114</t>
  </si>
  <si>
    <t>IFEXA-SALE-0115</t>
  </si>
  <si>
    <t>IFEXA-SALE-0116</t>
  </si>
  <si>
    <t>IFEXA-SALE-0117</t>
  </si>
  <si>
    <t>IFEXA-SALE-0118</t>
  </si>
  <si>
    <t>IFEXA-SALE-0119</t>
  </si>
  <si>
    <t>IFEXA-SALE-0120</t>
  </si>
  <si>
    <t>IFEXA-SALE-0121</t>
  </si>
  <si>
    <t>IFEXA-SALE-0122</t>
  </si>
  <si>
    <t>IFEXA-SALE-0123</t>
  </si>
  <si>
    <t>IFEXA-SALE-0124</t>
  </si>
  <si>
    <t>IFEXA-SALE-0125</t>
  </si>
  <si>
    <t>IFEXA-SALE-0126</t>
  </si>
  <si>
    <t>IFEXA-SALE-0127</t>
  </si>
  <si>
    <t>IFEXA-SALE-0128</t>
  </si>
  <si>
    <t>IFEXA-SALE-0129</t>
  </si>
  <si>
    <t>IFEXA-SALE-0130</t>
  </si>
  <si>
    <t>IFEXA-SALE-0131</t>
  </si>
  <si>
    <t>IFEXA-SALE-0132</t>
  </si>
  <si>
    <t>IFEXA-SALE-0133</t>
  </si>
  <si>
    <t>IFEXA-SALE-0134</t>
  </si>
  <si>
    <t>IFEXA-SALE-0135</t>
  </si>
  <si>
    <t>IFEXA-SALE-0136</t>
  </si>
  <si>
    <t>IFEXA-SALE-0137</t>
  </si>
  <si>
    <t>IFEXA-SALE-0138</t>
  </si>
  <si>
    <t>IFEXA-SALE-0139</t>
  </si>
  <si>
    <t>IFEXA-SALE-0140</t>
  </si>
  <si>
    <t>IFEXA-SALE-0141</t>
  </si>
  <si>
    <t>IFEXA-SALE-0142</t>
  </si>
  <si>
    <t>IFEXA-SALE-0143</t>
  </si>
  <si>
    <t>IFEXA-SALE-0144</t>
  </si>
  <si>
    <t>IFEXA-SALE-0145</t>
  </si>
  <si>
    <t>IFEXA-SALE-0146</t>
  </si>
  <si>
    <t>IFEXA-SALE-0147</t>
  </si>
  <si>
    <t>IFEXA-SALE-0148</t>
  </si>
  <si>
    <t>IFEXA-SALE-0149</t>
  </si>
  <si>
    <t>IFEXA-SALE-0150</t>
  </si>
  <si>
    <t>IFEXA-SALE-0151</t>
  </si>
  <si>
    <t>IFEXA-SALE-0152</t>
  </si>
  <si>
    <t>IFEXA-SALE-0153</t>
  </si>
  <si>
    <t>IFEXA-SALE-0154</t>
  </si>
  <si>
    <t>IFEXA-SALE-0155</t>
  </si>
  <si>
    <t>IFEXA-SALE-0156</t>
  </si>
  <si>
    <t>IFEXA-SALE-0157</t>
  </si>
  <si>
    <t>IFEXA-SALE-0158</t>
  </si>
  <si>
    <t>IFEXA-SALE-0159</t>
  </si>
  <si>
    <t>IFEXA-SALE-0160</t>
  </si>
  <si>
    <t>IFEXA-SALE-0161</t>
  </si>
  <si>
    <t>IFEXA-SALE-0162</t>
  </si>
  <si>
    <t>IFEXA-SALE-0163</t>
  </si>
  <si>
    <t>IFEXA-SALE-0164</t>
  </si>
  <si>
    <t>IFEXA-SALE-0165</t>
  </si>
  <si>
    <t>IFEXA-SALE-0166</t>
  </si>
  <si>
    <t>IFEXA-SALE-0167</t>
  </si>
  <si>
    <t>IFEXA-SALE-0168</t>
  </si>
  <si>
    <t>IFEXA-SALE-0169</t>
  </si>
  <si>
    <t>IFEXA-SALE-0170</t>
  </si>
  <si>
    <t>IFEXA-SALE-0171</t>
  </si>
  <si>
    <t>IFEXA-SALE-0172</t>
  </si>
  <si>
    <t>IFEXA-SALE-0173</t>
  </si>
  <si>
    <t>IFEXA-SALE-0174</t>
  </si>
  <si>
    <t>IFEXA-SALE-0175</t>
  </si>
  <si>
    <t>IFEXA-SALE-0176</t>
  </si>
  <si>
    <t>IFEXA-SALE-0177</t>
  </si>
  <si>
    <t>IFEXA-SALE-0178</t>
  </si>
  <si>
    <t>IFEXA-SALE-0179</t>
  </si>
  <si>
    <t>IFEXA-SALE-0180</t>
  </si>
  <si>
    <t>IFEXA-SALE-0181</t>
  </si>
  <si>
    <t>IFEXA-SALE-0182</t>
  </si>
  <si>
    <t>IFEXA-SALE-0183</t>
  </si>
  <si>
    <t>IFEXA-SALE-0184</t>
  </si>
  <si>
    <t>IFEXA-SALE-0185</t>
  </si>
  <si>
    <t>IFEXA-SALE-0186</t>
  </si>
  <si>
    <t>IFEXA-SALE-0187</t>
  </si>
  <si>
    <t>IFEXA-SALE-0188</t>
  </si>
  <si>
    <t>IFEXA-SALE-0189</t>
  </si>
  <si>
    <t>IFEXA-SALE-0190</t>
  </si>
  <si>
    <t>IFEXA-SALE-0191</t>
  </si>
  <si>
    <t>IFEXA-SALE-0192</t>
  </si>
  <si>
    <t>IFEXA-SALE-0193</t>
  </si>
  <si>
    <t>IFEXA-SALE-0194</t>
  </si>
  <si>
    <t>IFEXA-SALE-0195</t>
  </si>
  <si>
    <t>IFEXA-SALE-0196</t>
  </si>
  <si>
    <t>IFEXA-SALE-0197</t>
  </si>
  <si>
    <t>IFEXA-SALE-0198</t>
  </si>
  <si>
    <t>IFEXA-SALE-0199</t>
  </si>
  <si>
    <t>IFEXA-SALE-0200</t>
  </si>
  <si>
    <t>IFEXA-SALE-0201</t>
  </si>
  <si>
    <t>IFEXA-SALE-0202</t>
  </si>
  <si>
    <t>IFEXA-SALE-0203</t>
  </si>
  <si>
    <t>IFEXA-SALE-0204</t>
  </si>
  <si>
    <t>IFEXA-SALE-0205</t>
  </si>
  <si>
    <t>IFEXA-SALE-0206</t>
  </si>
  <si>
    <t>IFEXA-SALE-0207</t>
  </si>
  <si>
    <t>IFEXA-SALE-0208</t>
  </si>
  <si>
    <t>IFEXA-SALE-0209</t>
  </si>
  <si>
    <t>IFEXA-SALE-0210</t>
  </si>
  <si>
    <t>IFEXA-SALE-0211</t>
  </si>
  <si>
    <t>IFEXA-SALE-0212</t>
  </si>
  <si>
    <t>IFEXA-SALE-0213</t>
  </si>
  <si>
    <t>IFEXA-SALE-0214</t>
  </si>
  <si>
    <t>IFEXA-SALE-0215</t>
  </si>
  <si>
    <t>IFEXA-SALE-0216</t>
  </si>
  <si>
    <t>IFEXA-SALE-0217</t>
  </si>
  <si>
    <t>IFEXA-SALE-0218</t>
  </si>
  <si>
    <t>IFEXA-SALE-0219</t>
  </si>
  <si>
    <t>IFEXA-SALE-0220</t>
  </si>
  <si>
    <t>IFEXA-SALE-0221</t>
  </si>
  <si>
    <t>IFEXA-SALE-0222</t>
  </si>
  <si>
    <t>IFEXA-SALE-0223</t>
  </si>
  <si>
    <t>IFEXA-SALE-0224</t>
  </si>
  <si>
    <t>IFEXA-SALE-0225</t>
  </si>
  <si>
    <t>IFEXA-SALE-0226</t>
  </si>
  <si>
    <t>IFEXA-SALE-0227</t>
  </si>
  <si>
    <t>IFEXA-SALE-0228</t>
  </si>
  <si>
    <t>IFEXA-SALE-0229</t>
  </si>
  <si>
    <t>IFEXA-SALE-0230</t>
  </si>
  <si>
    <t>IFEXA-SALE-0231</t>
  </si>
  <si>
    <t>IFEXA-SALE-0232</t>
  </si>
  <si>
    <t>IFEXA-SALE-0233</t>
  </si>
  <si>
    <t>IFEXA-SALE-0234</t>
  </si>
  <si>
    <t>IFEXA-SALE-0235</t>
  </si>
  <si>
    <t>IFEXA-SALE-0236</t>
  </si>
  <si>
    <t>IFEXA-SALE-0237</t>
  </si>
  <si>
    <t>IFEXA-SALE-0238</t>
  </si>
  <si>
    <t>IFEXA-SALE-0239</t>
  </si>
  <si>
    <t>IFEXA-SALE-0240</t>
  </si>
  <si>
    <t>IFEXA-SALE-0241</t>
  </si>
  <si>
    <t>IFEXA-SALE-0242</t>
  </si>
  <si>
    <t>IFEXA-SALE-0243</t>
  </si>
  <si>
    <t>IFEXA-SALE-0244</t>
  </si>
  <si>
    <t>IFEXA-SALE-0245</t>
  </si>
  <si>
    <t>IFEXA-SALE-0246</t>
  </si>
  <si>
    <t>IFEXA-SALE-0247</t>
  </si>
  <si>
    <t>IFEXA-SALE-0248</t>
  </si>
  <si>
    <t>IFEXA-SALE-0249</t>
  </si>
  <si>
    <t>IFEXA-SALE-0250</t>
  </si>
  <si>
    <t>IFEXA-SALE-0251</t>
  </si>
  <si>
    <t>IFEXA-SALE-0252</t>
  </si>
  <si>
    <t>IFEXA-SALE-0253</t>
  </si>
  <si>
    <t>IFEXA-SALE-0254</t>
  </si>
  <si>
    <t>IFEXA-SALE-0255</t>
  </si>
  <si>
    <t>IFEXA-SALE-0256</t>
  </si>
  <si>
    <t>IFEXA-SALE-0257</t>
  </si>
  <si>
    <t>IFEXA-SALE-0258</t>
  </si>
  <si>
    <t>IFEXA-SALE-0259</t>
  </si>
  <si>
    <t>IFEXA-SALE-0260</t>
  </si>
  <si>
    <t>IFEXA-SALE-0261</t>
  </si>
  <si>
    <t>IFEXA-SALE-0262</t>
  </si>
  <si>
    <t>IFEXA-SALE-0263</t>
  </si>
  <si>
    <t>IFEXA-SALE-0264</t>
  </si>
  <si>
    <t>IFEXA-SALE-0265</t>
  </si>
  <si>
    <t>IFEXA-SALE-0266</t>
  </si>
  <si>
    <t>IFEXA-SALE-0267</t>
  </si>
  <si>
    <t>IFEXA-SALE-0268</t>
  </si>
  <si>
    <t>IFEXA-SALE-0269</t>
  </si>
  <si>
    <t>IFEXA-SALE-0270</t>
  </si>
  <si>
    <t>IFEXA-SALE-0271</t>
  </si>
  <si>
    <t>IFEXA-SALE-0272</t>
  </si>
  <si>
    <t>IFEXA-SALE-0273</t>
  </si>
  <si>
    <t>IFEXA-SALE-0274</t>
  </si>
  <si>
    <t>IFEXA-SALE-0275</t>
  </si>
  <si>
    <t>IFEXA-SALE-0276</t>
  </si>
  <si>
    <t>IFEXA-SALE-0277</t>
  </si>
  <si>
    <t>IFEXA-SALE-0278</t>
  </si>
  <si>
    <t>IFEXA-SALE-0279</t>
  </si>
  <si>
    <t>IFEXA-SALE-0280</t>
  </si>
  <si>
    <t>IFEXA-SALE-0281</t>
  </si>
  <si>
    <t>IFEXA-SALE-0282</t>
  </si>
  <si>
    <t>IFEXA-SALE-0283</t>
  </si>
  <si>
    <t>IFEXA-SALE-0284</t>
  </si>
  <si>
    <t>IFEXA-SALE-0285</t>
  </si>
  <si>
    <t>IFEXA-SALE-0286</t>
  </si>
  <si>
    <t>IFEXA-SALE-0287</t>
  </si>
  <si>
    <t>IFEXA-SALE-0288</t>
  </si>
  <si>
    <t>IFEXA-SALE-0289</t>
  </si>
  <si>
    <t>IFEXA-SALE-0290</t>
  </si>
  <si>
    <t>IFEXA-SALE-0291</t>
  </si>
  <si>
    <t>IFEXA-SALE-0292</t>
  </si>
  <si>
    <t>IFEXA-SALE-0293</t>
  </si>
  <si>
    <t>IFEXA-SALE-0294</t>
  </si>
  <si>
    <t>IFEXA-SALE-0295</t>
  </si>
  <si>
    <t>IFEXA-SALE-0296</t>
  </si>
  <si>
    <t>IFEXA-SALE-0297</t>
  </si>
  <si>
    <t>IFEXA-SALE-0298</t>
  </si>
  <si>
    <t>IFEXA-SALE-0299</t>
  </si>
  <si>
    <t>IFEXA-SALE-0300</t>
  </si>
  <si>
    <t>IFEXA-SALE-0301</t>
  </si>
  <si>
    <t>IFEXA-SALE-0302</t>
  </si>
  <si>
    <t>IFEXA-SALE-0303</t>
  </si>
  <si>
    <t>IFEXA-SALE-0304</t>
  </si>
  <si>
    <t>IFEXA-SALE-0305</t>
  </si>
  <si>
    <t>IFEXA-SALE-0306</t>
  </si>
  <si>
    <t>IFEXA-SALE-0307</t>
  </si>
  <si>
    <t>IFEXA-SALE-0308</t>
  </si>
  <si>
    <t>IFEXA-SALE-0309</t>
  </si>
  <si>
    <t>IFEXA-SALE-0310</t>
  </si>
  <si>
    <t>IFEXA-SALE-0311</t>
  </si>
  <si>
    <t>IFEXA-SALE-0312</t>
  </si>
  <si>
    <t>IFEXA-SALE-0313</t>
  </si>
  <si>
    <t>IFEXA-SALE-0314</t>
  </si>
  <si>
    <t>IFEXA-SALE-0315</t>
  </si>
  <si>
    <t>IFEXA-SALE-0316</t>
  </si>
  <si>
    <t>IFEXA-SALE-0317</t>
  </si>
  <si>
    <t>IFEXA-SALE-0318</t>
  </si>
  <si>
    <t>IFEXA-SALE-0319</t>
  </si>
  <si>
    <t>IFEXA-SALE-0320</t>
  </si>
  <si>
    <t>IFEXA-SALE-0321</t>
  </si>
  <si>
    <t>IFEXA-SALE-0322</t>
  </si>
  <si>
    <t>IFEXA-SALE-0323</t>
  </si>
  <si>
    <t>IFEXA-SALE-0324</t>
  </si>
  <si>
    <t>IFEXA-SALE-0325</t>
  </si>
  <si>
    <t>IFEXA-SALE-0326</t>
  </si>
  <si>
    <t>IFEXA-SALE-0327</t>
  </si>
  <si>
    <t>IFEXA-SALE-0328</t>
  </si>
  <si>
    <t>IFEXA-SALE-0329</t>
  </si>
  <si>
    <t>IFEXA-SALE-0330</t>
  </si>
  <si>
    <t>IFEXA-SALE-0331</t>
  </si>
  <si>
    <t>IFEXA-SALE-0332</t>
  </si>
  <si>
    <t>IFEXA-SALE-0333</t>
  </si>
  <si>
    <t>IFEXA-SALE-0334</t>
  </si>
  <si>
    <t>IFEXA-SALE-0335</t>
  </si>
  <si>
    <t>IFEXA-SALE-0336</t>
  </si>
  <si>
    <t>IFEXA-SALE-0337</t>
  </si>
  <si>
    <t>IFEXA-SALE-0338</t>
  </si>
  <si>
    <t>IFEXA-SALE-0339</t>
  </si>
  <si>
    <t>IFEXA-SALE-0340</t>
  </si>
  <si>
    <t>IFEXA-SALE-0341</t>
  </si>
  <si>
    <t>IFEXA-SALE-0342</t>
  </si>
  <si>
    <t>IFEXA-SALE-0343</t>
  </si>
  <si>
    <t>IFEXA-SALE-0344</t>
  </si>
  <si>
    <t>IFEXA-SALE-0345</t>
  </si>
  <si>
    <t>IFEXA-SALE-0346</t>
  </si>
  <si>
    <t>IFEXA-SALE-0347</t>
  </si>
  <si>
    <t>IFEXA-SALE-0348</t>
  </si>
  <si>
    <t>IFEXA-SALE-0349</t>
  </si>
  <si>
    <t>IFEXA-SALE-0350</t>
  </si>
  <si>
    <t>IFEXA-SALE-0351</t>
  </si>
  <si>
    <t>IFEXA-SALE-0352</t>
  </si>
  <si>
    <t>IFEXA-SALE-0353</t>
  </si>
  <si>
    <t>IFEXA-SALE-0354</t>
  </si>
  <si>
    <t>IFEXA-SALE-0355</t>
  </si>
  <si>
    <t>IFEXA-SALE-0356</t>
  </si>
  <si>
    <t>IFEXA-SALE-0357</t>
  </si>
  <si>
    <t>IFEXA-SALE-0358</t>
  </si>
  <si>
    <t>IFEXA-SALE-0359</t>
  </si>
  <si>
    <t>IFEXA-SALE-0360</t>
  </si>
  <si>
    <t>IFEXA-SALE-0361</t>
  </si>
  <si>
    <t>IFEXA-SALE-0362</t>
  </si>
  <si>
    <t>IFEXA-SALE-0363</t>
  </si>
  <si>
    <t>IFEXA-SALE-0364</t>
  </si>
  <si>
    <t>IFEXA-SALE-0365</t>
  </si>
  <si>
    <t>IFEXA-SALE-0366</t>
  </si>
  <si>
    <t>IFEXA-SALE-0367</t>
  </si>
  <si>
    <t>IFEXA-SALE-0368</t>
  </si>
  <si>
    <t>IFEXA-SALE-0369</t>
  </si>
  <si>
    <t>IFEXA-SALE-0370</t>
  </si>
  <si>
    <t>IFEXA-SALE-0371</t>
  </si>
  <si>
    <t>IFEXA-SALE-0372</t>
  </si>
  <si>
    <t>IFEXA-SALE-0373</t>
  </si>
  <si>
    <t>IFEXA-SALE-0374</t>
  </si>
  <si>
    <t>IFEXA-SALE-0375</t>
  </si>
  <si>
    <t>IFEXA-SALE-0376</t>
  </si>
  <si>
    <t>IFEXA-SALE-0377</t>
  </si>
  <si>
    <t>IFEXA-SALE-0378</t>
  </si>
  <si>
    <t>IFEXA-SALE-0379</t>
  </si>
  <si>
    <t>IFEXA-SALE-0380</t>
  </si>
  <si>
    <t>IFEXA-SALE-0381</t>
  </si>
  <si>
    <t>IFEXA-SALE-0382</t>
  </si>
  <si>
    <t>IFEXA-SALE-0383</t>
  </si>
  <si>
    <t>IFEXA-SALE-0384</t>
  </si>
  <si>
    <t>IFEXA-SALE-0385</t>
  </si>
  <si>
    <t>IFEXA-SALE-0386</t>
  </si>
  <si>
    <t>IFEXA-SALE-0387</t>
  </si>
  <si>
    <t>IFEXA-SALE-0388</t>
  </si>
  <si>
    <t>IFEXA-SALE-0389</t>
  </si>
  <si>
    <t>IFEXA-SALE-0390</t>
  </si>
  <si>
    <t>IFEXA-SALE-0391</t>
  </si>
  <si>
    <t>IFEXA-SALE-0392</t>
  </si>
  <si>
    <t>IFEXA-SALE-0393</t>
  </si>
  <si>
    <t>IFEXA-SALE-0394</t>
  </si>
  <si>
    <t>IFEXA-SALE-0395</t>
  </si>
  <si>
    <t>IFEXA-SALE-0396</t>
  </si>
  <si>
    <t>IFEXA-SALE-0397</t>
  </si>
  <si>
    <t>IFEXA-SALE-0398</t>
  </si>
  <si>
    <t>IFEXA-SALE-0399</t>
  </si>
  <si>
    <t>IFEXA-SALE-0400</t>
  </si>
  <si>
    <t>IFEXA-SALE-0401</t>
  </si>
  <si>
    <t>IFEXA-SALE-0402</t>
  </si>
  <si>
    <t>IFEXA-SALE-0403</t>
  </si>
  <si>
    <t>IFEXA-SALE-0404</t>
  </si>
  <si>
    <t>IFEXA-SALE-0405</t>
  </si>
  <si>
    <t>IFEXA-SALE-0406</t>
  </si>
  <si>
    <t>IFEXA-SALE-0407</t>
  </si>
  <si>
    <t>IFEXA-SALE-0408</t>
  </si>
  <si>
    <t>IFEXA-SALE-0409</t>
  </si>
  <si>
    <t>IFEXA-SALE-0410</t>
  </si>
  <si>
    <t>IFEXA-SALE-0411</t>
  </si>
  <si>
    <t>IFEXA-SALE-0412</t>
  </si>
  <si>
    <t>IFEXA-SALE-0413</t>
  </si>
  <si>
    <t>IFEXA-SALE-0414</t>
  </si>
  <si>
    <t>IFEXA-SALE-0415</t>
  </si>
  <si>
    <t>IFEXA-SALE-0416</t>
  </si>
  <si>
    <t>IFEXA-SALE-0417</t>
  </si>
  <si>
    <t>IFEXA-SALE-0418</t>
  </si>
  <si>
    <t>IFEXA-SALE-0419</t>
  </si>
  <si>
    <t>IFEXA-SALE-0420</t>
  </si>
  <si>
    <t>IFEXA-SALE-0421</t>
  </si>
  <si>
    <t>IFEXA-SALE-0422</t>
  </si>
  <si>
    <t>IFEXA-SALE-0423</t>
  </si>
  <si>
    <t>IFEXA-SALE-0424</t>
  </si>
  <si>
    <t>IFEXA-SALE-0425</t>
  </si>
  <si>
    <t>IFEXA-SALE-0426</t>
  </si>
  <si>
    <t>IFEXA-SALE-0427</t>
  </si>
  <si>
    <t>IFEXA-SALE-0428</t>
  </si>
  <si>
    <t>IFEXA-SALE-0429</t>
  </si>
  <si>
    <t>IFEXA-SALE-0430</t>
  </si>
  <si>
    <t>IFEXA-SALE-0431</t>
  </si>
  <si>
    <t>IFEXA-SALE-0432</t>
  </si>
  <si>
    <t>IFEXA-SALE-0433</t>
  </si>
  <si>
    <t>IFEXA-SALE-0434</t>
  </si>
  <si>
    <t>IFEXA-SALE-0435</t>
  </si>
  <si>
    <t>IFEXA-SALE-0436</t>
  </si>
  <si>
    <t>IFEXA-SALE-0437</t>
  </si>
  <si>
    <t>IFEXA-SALE-0438</t>
  </si>
  <si>
    <t>IFEXA-SALE-0439</t>
  </si>
  <si>
    <t>IFEXA-SALE-0440</t>
  </si>
  <si>
    <t>IFEXA-SALE-0441</t>
  </si>
  <si>
    <t>IFEXA-SALE-0442</t>
  </si>
  <si>
    <t>IFEXA-SALE-0443</t>
  </si>
  <si>
    <t>IFEXA-SALE-0444</t>
  </si>
  <si>
    <t>IFEXA-SALE-0445</t>
  </si>
  <si>
    <t>IFEXA-SALE-0446</t>
  </si>
  <si>
    <t>IFEXA-SALE-0447</t>
  </si>
  <si>
    <t>IFEXA-SALE-0448</t>
  </si>
  <si>
    <t>IFEXA-SALE-0449</t>
  </si>
  <si>
    <t>IFEXA-SALE-0450</t>
  </si>
  <si>
    <t>IFEXA-SALE-0451</t>
  </si>
  <si>
    <t>IFEXA-SALE-0452</t>
  </si>
  <si>
    <t>IFEXA-SALE-0453</t>
  </si>
  <si>
    <t>IFEXA-SALE-0454</t>
  </si>
  <si>
    <t>IFEXA-SALE-0455</t>
  </si>
  <si>
    <t>IFEXA-SALE-0456</t>
  </si>
  <si>
    <t>IFEXA-SALE-0457</t>
  </si>
  <si>
    <t>IFEXA-SALE-0458</t>
  </si>
  <si>
    <t>IFEXA-SALE-0459</t>
  </si>
  <si>
    <t>IFEXA-SALE-0460</t>
  </si>
  <si>
    <t>IFEXA-SALE-0461</t>
  </si>
  <si>
    <t>IFEXA-SALE-0462</t>
  </si>
  <si>
    <t>IFEXA-SALE-0463</t>
  </si>
  <si>
    <t>IFEXA-SALE-0464</t>
  </si>
  <si>
    <t>IFEXA-SALE-0465</t>
  </si>
  <si>
    <t>IFEXA-SALE-0466</t>
  </si>
  <si>
    <t>IFEXA-SALE-0467</t>
  </si>
  <si>
    <t>IFEXA-SALE-0468</t>
  </si>
  <si>
    <t>IFEXA-SALE-0469</t>
  </si>
  <si>
    <t>IFEXA-SALE-0470</t>
  </si>
  <si>
    <t>IFEXA-SALE-0471</t>
  </si>
  <si>
    <t>IFEXA-SALE-0472</t>
  </si>
  <si>
    <t>IFEXA-SALE-0473</t>
  </si>
  <si>
    <t>IFEXA-SALE-0474</t>
  </si>
  <si>
    <t>IFEXA-SALE-0475</t>
  </si>
  <si>
    <t>IFEXA-SALE-0476</t>
  </si>
  <si>
    <t>IFEXA-SALE-0477</t>
  </si>
  <si>
    <t>IFEXA-SALE-0478</t>
  </si>
  <si>
    <t>IFEXA-SALE-0479</t>
  </si>
  <si>
    <t>IFEXA-SALE-0480</t>
  </si>
  <si>
    <t>IFEXA-SALE-0481</t>
  </si>
  <si>
    <t>IFEXA-SALE-0482</t>
  </si>
  <si>
    <t>IFEXA-SALE-0483</t>
  </si>
  <si>
    <t>IFEXA-SALE-0484</t>
  </si>
  <si>
    <t>IFEXA-SALE-0485</t>
  </si>
  <si>
    <t>IFEXA-SALE-0486</t>
  </si>
  <si>
    <t>IFEXA-SALE-0487</t>
  </si>
  <si>
    <t>IFEXA-SALE-0488</t>
  </si>
  <si>
    <t>IFEXA-SALE-0489</t>
  </si>
  <si>
    <t>IFEXA-SALE-0490</t>
  </si>
  <si>
    <t>IFEXA-SALE-0491</t>
  </si>
  <si>
    <t>IFEXA-SALE-0492</t>
  </si>
  <si>
    <t>IFEXA-SALE-0493</t>
  </si>
  <si>
    <t>IFEXA-SALE-0494</t>
  </si>
  <si>
    <t>IFEXA-SALE-0495</t>
  </si>
  <si>
    <t>IFEXA-SALE-0496</t>
  </si>
  <si>
    <t>IFEXA-SALE-0497</t>
  </si>
  <si>
    <t>IFEXA-SALE-0498</t>
  </si>
  <si>
    <t>IFEXA-SALE-0499</t>
  </si>
  <si>
    <t>IFEXA-SALE-0500</t>
  </si>
  <si>
    <t>Blessing Ekwueme</t>
  </si>
  <si>
    <t>Victor Nwankwo</t>
  </si>
  <si>
    <t>Henry Onyeka</t>
  </si>
  <si>
    <t>Michael Nwosu</t>
  </si>
  <si>
    <t>Chiamaka Ilo</t>
  </si>
  <si>
    <t>Emeka Eze</t>
  </si>
  <si>
    <t>Paul Anyanwu</t>
  </si>
  <si>
    <t>Deborah Agu</t>
  </si>
  <si>
    <t>Chiamaka Ibekwe</t>
  </si>
  <si>
    <t>Michael Umeh</t>
  </si>
  <si>
    <t>David Ibekwe</t>
  </si>
  <si>
    <t>David Ude</t>
  </si>
  <si>
    <t>Esther Nwankwo</t>
  </si>
  <si>
    <t>Joy Okafor</t>
  </si>
  <si>
    <t>Esther Agu</t>
  </si>
  <si>
    <t>Victor Nwosu</t>
  </si>
  <si>
    <t>Joy Ude</t>
  </si>
  <si>
    <t>Mercy Ibekwe</t>
  </si>
  <si>
    <t>Emeka Ekwueme</t>
  </si>
  <si>
    <t>Deborah Ojukwu</t>
  </si>
  <si>
    <t>John Anyanwu</t>
  </si>
  <si>
    <t>Daniel Opara</t>
  </si>
  <si>
    <t>Chiamaka Ezeh</t>
  </si>
  <si>
    <t>David Opara</t>
  </si>
  <si>
    <t>Blessing Ojukwu</t>
  </si>
  <si>
    <t>Chiamaka Nnamani</t>
  </si>
  <si>
    <t>Ifeoma Onyeka</t>
  </si>
  <si>
    <t>Blessing Eze</t>
  </si>
  <si>
    <t>Faith Mba</t>
  </si>
  <si>
    <t>Samuel Ilo</t>
  </si>
  <si>
    <t>Mercy Umeh</t>
  </si>
  <si>
    <t>Henry Mba</t>
  </si>
  <si>
    <t>Emeka Ibekwe</t>
  </si>
  <si>
    <t>Esther Opara</t>
  </si>
  <si>
    <t>John Okeke</t>
  </si>
  <si>
    <t>Deborah Opara</t>
  </si>
  <si>
    <t>Daniel Ekwueme</t>
  </si>
  <si>
    <t>Joy Okeke</t>
  </si>
  <si>
    <t>Victor Mba</t>
  </si>
  <si>
    <t>Michael Okeke</t>
  </si>
  <si>
    <t>Blessing Obi</t>
  </si>
  <si>
    <t>Chiamaka Chukwu</t>
  </si>
  <si>
    <t>Grace Ekwueme</t>
  </si>
  <si>
    <t>Ifeoma Ojukwu</t>
  </si>
  <si>
    <t>Samuel Agu</t>
  </si>
  <si>
    <t>Samuel Obi</t>
  </si>
  <si>
    <t>Blessing Onyeka</t>
  </si>
  <si>
    <t>Daniel Ude</t>
  </si>
  <si>
    <t>Blessing Chukwu</t>
  </si>
  <si>
    <t>Joshua Ojukwu</t>
  </si>
  <si>
    <t>Mercy Chukwu</t>
  </si>
  <si>
    <t>Paul Umeh</t>
  </si>
  <si>
    <t>Paul Ojukwu</t>
  </si>
  <si>
    <t>Ada Nwosu</t>
  </si>
  <si>
    <t>Deborah Ude</t>
  </si>
  <si>
    <t>Ada Onyeka</t>
  </si>
  <si>
    <t>Michael Ezeh</t>
  </si>
  <si>
    <t>Emeka Ojukwu</t>
  </si>
  <si>
    <t>John Opara</t>
  </si>
  <si>
    <t>Esther Ekwueme</t>
  </si>
  <si>
    <t>Michael Nnamani</t>
  </si>
  <si>
    <t>Henry Opara</t>
  </si>
  <si>
    <t>Samuel Nnamani</t>
  </si>
  <si>
    <t>Chiamaka Okafor</t>
  </si>
  <si>
    <t>Faith Nwosu</t>
  </si>
  <si>
    <t>Deborah Nwosu</t>
  </si>
  <si>
    <t>John Umeh</t>
  </si>
  <si>
    <t>Michael Okafor</t>
  </si>
  <si>
    <t>David Ojukwu</t>
  </si>
  <si>
    <t>Ada Ilo</t>
  </si>
  <si>
    <t>Joshua Anyanwu</t>
  </si>
  <si>
    <t>Victor Umeh</t>
  </si>
  <si>
    <t>Faith Ilo</t>
  </si>
  <si>
    <t>Grace Mba</t>
  </si>
  <si>
    <t>Samuel Chukwu</t>
  </si>
  <si>
    <t>Ifeoma Umeh</t>
  </si>
  <si>
    <t>Chiamaka Ekwueme</t>
  </si>
  <si>
    <t>Henry Chukwu</t>
  </si>
  <si>
    <t>Deborah Ibekwe</t>
  </si>
  <si>
    <t>Deborah Eze</t>
  </si>
  <si>
    <t>Ifeoma Ekwueme</t>
  </si>
  <si>
    <t>Ada Chukwu</t>
  </si>
  <si>
    <t>Paul Chukwu</t>
  </si>
  <si>
    <t>Chiamaka Ojukwu</t>
  </si>
  <si>
    <t>Henry Okafor</t>
  </si>
  <si>
    <t>Paul Onyeka</t>
  </si>
  <si>
    <t>Grace Ojukwu</t>
  </si>
  <si>
    <t>Faith Chukwu</t>
  </si>
  <si>
    <t>Blessing Nnamani</t>
  </si>
  <si>
    <t>Deborah Mba</t>
  </si>
  <si>
    <t>Paul Mba</t>
  </si>
  <si>
    <t>Mercy Ekwueme</t>
  </si>
  <si>
    <t>David Mba</t>
  </si>
  <si>
    <t>Paul Ekwueme</t>
  </si>
  <si>
    <t>Samuel Ojukwu</t>
  </si>
  <si>
    <t>Joy Nnamani</t>
  </si>
  <si>
    <t>Ada Ojukwu</t>
  </si>
  <si>
    <t>Faith Eze</t>
  </si>
  <si>
    <t>Blessing Ude</t>
  </si>
  <si>
    <t>Samuel Ezeh</t>
  </si>
  <si>
    <t>Joy Eze</t>
  </si>
  <si>
    <t>Esther Nwosu</t>
  </si>
  <si>
    <t>Ifeoma Agu</t>
  </si>
  <si>
    <t>Henry Anyanwu</t>
  </si>
  <si>
    <t>Henry Eze</t>
  </si>
  <si>
    <t>Deborah Onyeka</t>
  </si>
  <si>
    <t>Chiamaka Opara</t>
  </si>
  <si>
    <t>Samuel Mba</t>
  </si>
  <si>
    <t>John Ekwueme</t>
  </si>
  <si>
    <t>Faith Okafor</t>
  </si>
  <si>
    <t>Ada Ekwueme</t>
  </si>
  <si>
    <t>Joshua Ilo</t>
  </si>
  <si>
    <t>Deborah Okafor</t>
  </si>
  <si>
    <t>Joshua Opara</t>
  </si>
  <si>
    <t>David Ekwueme</t>
  </si>
  <si>
    <t>Grace Ibekwe</t>
  </si>
  <si>
    <t>Ada Nwankwo</t>
  </si>
  <si>
    <t>John Ojukwu</t>
  </si>
  <si>
    <t>Michael Nwankwo</t>
  </si>
  <si>
    <t>Victor Chukwu</t>
  </si>
  <si>
    <t>Blessing Ezeh</t>
  </si>
  <si>
    <t>Emeka Obi</t>
  </si>
  <si>
    <t>Mercy Nwankwo</t>
  </si>
  <si>
    <t>Emeka Okeke</t>
  </si>
  <si>
    <t>Michael Agu</t>
  </si>
  <si>
    <t>David Agu</t>
  </si>
  <si>
    <t>Mercy Opara</t>
  </si>
  <si>
    <t>Blessing Okafor</t>
  </si>
  <si>
    <t>Grace Obi</t>
  </si>
  <si>
    <t>Henry Ojukwu</t>
  </si>
  <si>
    <t>Deborah Ilo</t>
  </si>
  <si>
    <t>John Ude</t>
  </si>
  <si>
    <t>Ifeoma Obi</t>
  </si>
  <si>
    <t>Ifeoma Mba</t>
  </si>
  <si>
    <t>David Ilo</t>
  </si>
  <si>
    <t>Grace Ude</t>
  </si>
  <si>
    <t>Joshua Ezeh</t>
  </si>
  <si>
    <t>Emeka Ude</t>
  </si>
  <si>
    <t>Deborah Okeke</t>
  </si>
  <si>
    <t>David Nwankwo</t>
  </si>
  <si>
    <t>Victor Obi</t>
  </si>
  <si>
    <t>Michael Mba</t>
  </si>
  <si>
    <t>Victor Ekwueme</t>
  </si>
  <si>
    <t>Chiamaka Mba</t>
  </si>
  <si>
    <t>Emeka Anyanwu</t>
  </si>
  <si>
    <t>David Eze</t>
  </si>
  <si>
    <t>Daniel Obi</t>
  </si>
  <si>
    <t>Faith Nwankwo</t>
  </si>
  <si>
    <t>Daniel Nwankwo</t>
  </si>
  <si>
    <t>Daniel Anyanwu</t>
  </si>
  <si>
    <t>Faith Agu</t>
  </si>
  <si>
    <t>Joshua Eze</t>
  </si>
  <si>
    <t>Faith Onyeka</t>
  </si>
  <si>
    <t>Samuel Nwosu</t>
  </si>
  <si>
    <t>Esther Obi</t>
  </si>
  <si>
    <t>Emeka Ezeh</t>
  </si>
  <si>
    <t>Grace Ilo</t>
  </si>
  <si>
    <t>Emeka Nnamani</t>
  </si>
  <si>
    <t>Victor Anyanwu</t>
  </si>
  <si>
    <t>Faith Ude</t>
  </si>
  <si>
    <t>Joshua Nwankwo</t>
  </si>
  <si>
    <t>Paul Obi</t>
  </si>
  <si>
    <t>Ada Mba</t>
  </si>
  <si>
    <t>Grace Okeke</t>
  </si>
  <si>
    <t>Victor Okeke</t>
  </si>
  <si>
    <t>Mercy Obi</t>
  </si>
  <si>
    <t>Deborah Ekwueme</t>
  </si>
  <si>
    <t>Deborah Ezeh</t>
  </si>
  <si>
    <t>Faith Ibekwe</t>
  </si>
  <si>
    <t>Esther Mba</t>
  </si>
  <si>
    <t>Grace Nnamani</t>
  </si>
  <si>
    <t>Esther Ibekwe</t>
  </si>
  <si>
    <t>Victor Ilo</t>
  </si>
  <si>
    <t>David Umeh</t>
  </si>
  <si>
    <t>Joy Mba</t>
  </si>
  <si>
    <t>Samuel Nwankwo</t>
  </si>
  <si>
    <t>Henry Ekwueme</t>
  </si>
  <si>
    <t>Joy Onyeka</t>
  </si>
  <si>
    <t>Victor Ibekwe</t>
  </si>
  <si>
    <t>Mercy Ezeh</t>
  </si>
  <si>
    <t>Henry Umeh</t>
  </si>
  <si>
    <t>Victor Ezeh</t>
  </si>
  <si>
    <t>Ada Okafor</t>
  </si>
  <si>
    <t>Mercy Anyanwu</t>
  </si>
  <si>
    <t>Deborah Obi</t>
  </si>
  <si>
    <t>Esther Ilo</t>
  </si>
  <si>
    <t>John Onyeka</t>
  </si>
  <si>
    <t>Esther Anyanwu</t>
  </si>
  <si>
    <t>Ada Ibekwe</t>
  </si>
  <si>
    <t>Michael Ibekwe</t>
  </si>
  <si>
    <t>Joy Ojukwu</t>
  </si>
  <si>
    <t>Michael Obi</t>
  </si>
  <si>
    <t>John Nwankwo</t>
  </si>
  <si>
    <t>Michael Chukwu</t>
  </si>
  <si>
    <t>John Ilo</t>
  </si>
  <si>
    <t>Faith Ezeh</t>
  </si>
  <si>
    <t>Daniel Onyeka</t>
  </si>
  <si>
    <t>Grace Agu</t>
  </si>
  <si>
    <t>Daniel Umeh</t>
  </si>
  <si>
    <t>Daniel Okafor</t>
  </si>
  <si>
    <t>Paul Opara</t>
  </si>
  <si>
    <t>Emeka Mba</t>
  </si>
  <si>
    <t>Joy Opara</t>
  </si>
  <si>
    <t>David Nnamani</t>
  </si>
  <si>
    <t>Henry Nnamani</t>
  </si>
  <si>
    <t>Ada Opara</t>
  </si>
  <si>
    <t>David Obi</t>
  </si>
  <si>
    <t>Grace Onyeka</t>
  </si>
  <si>
    <t>Mercy Okafor</t>
  </si>
  <si>
    <t>Ifeoma Nnamani</t>
  </si>
  <si>
    <t>John Obi</t>
  </si>
  <si>
    <t>Ada Ude</t>
  </si>
  <si>
    <t>Grace Chukwu</t>
  </si>
  <si>
    <t>Blessing Ilo</t>
  </si>
  <si>
    <t>Blessing Agu</t>
  </si>
  <si>
    <t>Paul Ibekwe</t>
  </si>
  <si>
    <t>Deborah Umeh</t>
  </si>
  <si>
    <t>Emeka Opara</t>
  </si>
  <si>
    <t>Paul Nwankwo</t>
  </si>
  <si>
    <t>Faith Ojukwu</t>
  </si>
  <si>
    <t>Chiamaka Onyeka</t>
  </si>
  <si>
    <t>John Mba</t>
  </si>
  <si>
    <t>Michael Opara</t>
  </si>
  <si>
    <t>Michael Ekwueme</t>
  </si>
  <si>
    <t>Chiamaka Nwosu</t>
  </si>
  <si>
    <t>Daniel Ojukwu</t>
  </si>
  <si>
    <t>Blessing Ibekwe</t>
  </si>
  <si>
    <t>Ada Eze</t>
  </si>
  <si>
    <t>Daniel Ezeh</t>
  </si>
  <si>
    <t>Blessing Opara</t>
  </si>
  <si>
    <t>Joy Ilo</t>
  </si>
  <si>
    <t>Ada Okeke</t>
  </si>
  <si>
    <t>Chiamaka Okeke</t>
  </si>
  <si>
    <t>Blessing Okeke</t>
  </si>
  <si>
    <t>Grace Umeh</t>
  </si>
  <si>
    <t>Paul Okeke</t>
  </si>
  <si>
    <t>Grace Opara</t>
  </si>
  <si>
    <t>Joy Chukwu</t>
  </si>
  <si>
    <t>Mercy Okeke</t>
  </si>
  <si>
    <t>Chiamaka Agu</t>
  </si>
  <si>
    <t>David Ezeh</t>
  </si>
  <si>
    <t>Michael Ilo</t>
  </si>
  <si>
    <t>Faith Nnamani</t>
  </si>
  <si>
    <t>Ada Agu</t>
  </si>
  <si>
    <t>Joy Obi</t>
  </si>
  <si>
    <t>Faith Okeke</t>
  </si>
  <si>
    <t>Faith Umeh</t>
  </si>
  <si>
    <t>John Agu</t>
  </si>
  <si>
    <t>Henry Ibekwe</t>
  </si>
  <si>
    <t>Victor Opara</t>
  </si>
  <si>
    <t>David Okeke</t>
  </si>
  <si>
    <t>David Chukwu</t>
  </si>
  <si>
    <t>Emeka Chukwu</t>
  </si>
  <si>
    <t>Samuel Anyanwu</t>
  </si>
  <si>
    <t>Ada Anyanwu</t>
  </si>
  <si>
    <t>Grace Anyanwu</t>
  </si>
  <si>
    <t>John Eze</t>
  </si>
  <si>
    <t>Joshua Onyeka</t>
  </si>
  <si>
    <t>Ifeoma Nwankwo</t>
  </si>
  <si>
    <t>Esther Nnamani</t>
  </si>
  <si>
    <t>Deborah Nnamani</t>
  </si>
  <si>
    <t>Deborah Chukwu</t>
  </si>
  <si>
    <t>Samuel Onyeka</t>
  </si>
  <si>
    <t>Michael Ojukwu</t>
  </si>
  <si>
    <t>Ifeoma Opara</t>
  </si>
  <si>
    <t>Esther Ojukwu</t>
  </si>
  <si>
    <t>Grace Okafor</t>
  </si>
  <si>
    <t>Mercy Ojukwu</t>
  </si>
  <si>
    <t>Ifeoma Ezeh</t>
  </si>
  <si>
    <t>Ifeoma Nwosu</t>
  </si>
  <si>
    <t>Faith Anyanwu</t>
  </si>
  <si>
    <t>Samuel Eze</t>
  </si>
  <si>
    <t>Daniel Nwosu</t>
  </si>
  <si>
    <t>Deborah Nwankwo</t>
  </si>
  <si>
    <t>Paul Nwosu</t>
  </si>
  <si>
    <t>Grace Nwosu</t>
  </si>
  <si>
    <t>Blessing Nwankwo</t>
  </si>
  <si>
    <t>John Nnamani</t>
  </si>
  <si>
    <t>Mercy Ilo</t>
  </si>
  <si>
    <t>Esther Onyeka</t>
  </si>
  <si>
    <t>Monitor</t>
  </si>
  <si>
    <t>Router</t>
  </si>
  <si>
    <t>USB Hub</t>
  </si>
  <si>
    <t>Keyboard</t>
  </si>
  <si>
    <t>Webcam</t>
  </si>
  <si>
    <t>Printer</t>
  </si>
  <si>
    <t>Headset</t>
  </si>
  <si>
    <t>Laptop</t>
  </si>
  <si>
    <t>Mouse</t>
  </si>
  <si>
    <t>External SSD</t>
  </si>
  <si>
    <t>Displays</t>
  </si>
  <si>
    <t>Networking</t>
  </si>
  <si>
    <t>Accessories</t>
  </si>
  <si>
    <t>Printers</t>
  </si>
  <si>
    <t>Computers</t>
  </si>
  <si>
    <t>Storage</t>
  </si>
  <si>
    <t>Delta</t>
  </si>
  <si>
    <t>Abuja</t>
  </si>
  <si>
    <t>Oyo</t>
  </si>
  <si>
    <t>Enugu</t>
  </si>
  <si>
    <t>Lagos</t>
  </si>
  <si>
    <t>Rivers</t>
  </si>
  <si>
    <t>Kano</t>
  </si>
  <si>
    <t>Edo</t>
  </si>
  <si>
    <t>Imo</t>
  </si>
  <si>
    <t>Anambra</t>
  </si>
  <si>
    <t>South South</t>
  </si>
  <si>
    <t>North Central</t>
  </si>
  <si>
    <t>South West</t>
  </si>
  <si>
    <t>South East</t>
  </si>
  <si>
    <t>North West</t>
  </si>
  <si>
    <t>Chinedu</t>
  </si>
  <si>
    <t>Ada</t>
  </si>
  <si>
    <t>Grace</t>
  </si>
  <si>
    <t>Emeka</t>
  </si>
  <si>
    <t>John</t>
  </si>
  <si>
    <t>David</t>
  </si>
  <si>
    <t>Peace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</si>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</sst>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selection activeCell="A2" sqref="A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46080</v>
      </c>
      <c r="C2" t="s">
        <v>512</v>
      </c>
      <c r="D2" t="s">
        <v>792</v>
      </c>
      <c r="E2" t="s">
        <v>802</v>
      </c>
      <c r="F2">
        <v>1</v>
      </c>
      <c r="G2">
        <v>188700</v>
      </c>
      <c r="H2">
        <v>0.02</v>
      </c>
      <c r="I2" t="s">
        <v>808</v>
      </c>
      <c r="J2" t="s">
        <v>818</v>
      </c>
      <c r="K2" t="s">
        <v>823</v>
      </c>
      <c r="L2">
        <v>184926</v>
      </c>
    </row>
    <row r="3" spans="1:12" x14ac:dyDescent="0.25">
      <c r="A3" t="s">
        <v>13</v>
      </c>
      <c r="B3" s="2">
        <v>46078</v>
      </c>
      <c r="C3" t="s">
        <v>513</v>
      </c>
      <c r="D3" t="s">
        <v>793</v>
      </c>
      <c r="E3" t="s">
        <v>803</v>
      </c>
      <c r="F3">
        <v>7</v>
      </c>
      <c r="G3">
        <v>49800</v>
      </c>
      <c r="H3">
        <v>0</v>
      </c>
      <c r="I3" t="s">
        <v>809</v>
      </c>
      <c r="J3" t="s">
        <v>819</v>
      </c>
      <c r="K3" t="s">
        <v>824</v>
      </c>
      <c r="L3">
        <v>348600</v>
      </c>
    </row>
    <row r="4" spans="1:12" x14ac:dyDescent="0.25">
      <c r="A4" t="s">
        <v>14</v>
      </c>
      <c r="B4" s="2">
        <v>46079</v>
      </c>
      <c r="C4" t="s">
        <v>514</v>
      </c>
      <c r="D4" t="s">
        <v>794</v>
      </c>
      <c r="E4" t="s">
        <v>804</v>
      </c>
      <c r="F4">
        <v>4</v>
      </c>
      <c r="G4">
        <v>26100</v>
      </c>
      <c r="H4">
        <v>0.1</v>
      </c>
      <c r="I4" t="s">
        <v>810</v>
      </c>
      <c r="J4" t="s">
        <v>820</v>
      </c>
      <c r="K4" t="s">
        <v>824</v>
      </c>
      <c r="L4">
        <v>93960</v>
      </c>
    </row>
    <row r="5" spans="1:12" x14ac:dyDescent="0.25">
      <c r="A5" t="s">
        <v>15</v>
      </c>
      <c r="B5" s="2">
        <v>46062</v>
      </c>
      <c r="C5" t="s">
        <v>515</v>
      </c>
      <c r="D5" t="s">
        <v>795</v>
      </c>
      <c r="E5" t="s">
        <v>804</v>
      </c>
      <c r="F5">
        <v>12</v>
      </c>
      <c r="G5">
        <v>34500</v>
      </c>
      <c r="H5">
        <v>0.05</v>
      </c>
      <c r="I5" t="s">
        <v>809</v>
      </c>
      <c r="J5" t="s">
        <v>819</v>
      </c>
      <c r="K5" t="s">
        <v>823</v>
      </c>
      <c r="L5">
        <v>393300</v>
      </c>
    </row>
    <row r="6" spans="1:12" x14ac:dyDescent="0.25">
      <c r="A6" t="s">
        <v>16</v>
      </c>
      <c r="B6" s="2">
        <v>46177</v>
      </c>
      <c r="C6" t="s">
        <v>516</v>
      </c>
      <c r="D6" t="s">
        <v>796</v>
      </c>
      <c r="E6" t="s">
        <v>804</v>
      </c>
      <c r="F6">
        <v>2</v>
      </c>
      <c r="G6">
        <v>43700</v>
      </c>
      <c r="H6">
        <v>0.05</v>
      </c>
      <c r="I6" t="s">
        <v>811</v>
      </c>
      <c r="J6" t="s">
        <v>821</v>
      </c>
      <c r="K6" t="s">
        <v>823</v>
      </c>
      <c r="L6">
        <v>83030</v>
      </c>
    </row>
    <row r="7" spans="1:12" x14ac:dyDescent="0.25">
      <c r="A7" t="s">
        <v>17</v>
      </c>
      <c r="B7" s="2">
        <v>46170</v>
      </c>
      <c r="C7" t="s">
        <v>517</v>
      </c>
      <c r="D7" t="s">
        <v>796</v>
      </c>
      <c r="E7" t="s">
        <v>804</v>
      </c>
      <c r="F7">
        <v>2</v>
      </c>
      <c r="G7">
        <v>45500</v>
      </c>
      <c r="H7">
        <v>0.05</v>
      </c>
      <c r="I7" t="s">
        <v>809</v>
      </c>
      <c r="J7" t="s">
        <v>819</v>
      </c>
      <c r="K7" t="s">
        <v>825</v>
      </c>
      <c r="L7">
        <v>86450</v>
      </c>
    </row>
    <row r="8" spans="1:12" x14ac:dyDescent="0.25">
      <c r="A8" t="s">
        <v>18</v>
      </c>
      <c r="B8" s="2">
        <v>46120</v>
      </c>
      <c r="C8" t="s">
        <v>518</v>
      </c>
      <c r="D8" t="s">
        <v>797</v>
      </c>
      <c r="E8" t="s">
        <v>805</v>
      </c>
      <c r="F8">
        <v>2</v>
      </c>
      <c r="G8">
        <v>160700</v>
      </c>
      <c r="H8">
        <v>0</v>
      </c>
      <c r="I8" t="s">
        <v>811</v>
      </c>
      <c r="J8" t="s">
        <v>821</v>
      </c>
      <c r="K8" t="s">
        <v>826</v>
      </c>
      <c r="L8">
        <v>321400</v>
      </c>
    </row>
    <row r="9" spans="1:12" x14ac:dyDescent="0.25">
      <c r="A9" t="s">
        <v>19</v>
      </c>
      <c r="B9" s="2">
        <v>46202</v>
      </c>
      <c r="C9" t="s">
        <v>519</v>
      </c>
      <c r="D9" t="s">
        <v>798</v>
      </c>
      <c r="E9" t="s">
        <v>804</v>
      </c>
      <c r="F9">
        <v>6</v>
      </c>
      <c r="G9">
        <v>28300</v>
      </c>
      <c r="H9">
        <v>0.05</v>
      </c>
      <c r="I9" t="s">
        <v>812</v>
      </c>
      <c r="J9" t="s">
        <v>820</v>
      </c>
      <c r="K9" t="s">
        <v>825</v>
      </c>
      <c r="L9">
        <v>161310</v>
      </c>
    </row>
    <row r="10" spans="1:12" x14ac:dyDescent="0.25">
      <c r="A10" t="s">
        <v>20</v>
      </c>
      <c r="B10" s="2">
        <v>46198</v>
      </c>
      <c r="C10" t="s">
        <v>520</v>
      </c>
      <c r="D10" t="s">
        <v>795</v>
      </c>
      <c r="E10" t="s">
        <v>804</v>
      </c>
      <c r="F10">
        <v>8</v>
      </c>
      <c r="G10">
        <v>34200</v>
      </c>
      <c r="H10">
        <v>0.02</v>
      </c>
      <c r="I10" t="s">
        <v>813</v>
      </c>
      <c r="J10" t="s">
        <v>818</v>
      </c>
      <c r="K10" t="s">
        <v>824</v>
      </c>
      <c r="L10">
        <v>268128</v>
      </c>
    </row>
    <row r="11" spans="1:12" x14ac:dyDescent="0.25">
      <c r="A11" t="s">
        <v>21</v>
      </c>
      <c r="B11" s="2">
        <v>46256</v>
      </c>
      <c r="C11" t="s">
        <v>521</v>
      </c>
      <c r="D11" t="s">
        <v>798</v>
      </c>
      <c r="E11" t="s">
        <v>804</v>
      </c>
      <c r="F11">
        <v>7</v>
      </c>
      <c r="G11">
        <v>28600</v>
      </c>
      <c r="H11">
        <v>0.02</v>
      </c>
      <c r="I11" t="s">
        <v>814</v>
      </c>
      <c r="J11" t="s">
        <v>822</v>
      </c>
      <c r="K11" t="s">
        <v>827</v>
      </c>
      <c r="L11">
        <v>196196</v>
      </c>
    </row>
    <row r="12" spans="1:12" x14ac:dyDescent="0.25">
      <c r="A12" t="s">
        <v>22</v>
      </c>
      <c r="B12" s="2">
        <v>46059</v>
      </c>
      <c r="C12" t="s">
        <v>522</v>
      </c>
      <c r="D12" t="s">
        <v>796</v>
      </c>
      <c r="E12" t="s">
        <v>804</v>
      </c>
      <c r="F12">
        <v>15</v>
      </c>
      <c r="G12">
        <v>48700</v>
      </c>
      <c r="H12">
        <v>0.1</v>
      </c>
      <c r="I12" t="s">
        <v>811</v>
      </c>
      <c r="J12" t="s">
        <v>821</v>
      </c>
      <c r="K12" t="s">
        <v>828</v>
      </c>
      <c r="L12">
        <v>657450</v>
      </c>
    </row>
    <row r="13" spans="1:12" x14ac:dyDescent="0.25">
      <c r="A13" t="s">
        <v>23</v>
      </c>
      <c r="B13" s="2">
        <v>46115</v>
      </c>
      <c r="C13" t="s">
        <v>523</v>
      </c>
      <c r="D13" t="s">
        <v>793</v>
      </c>
      <c r="E13" t="s">
        <v>803</v>
      </c>
      <c r="F13">
        <v>7</v>
      </c>
      <c r="G13">
        <v>59400</v>
      </c>
      <c r="H13">
        <v>0.1</v>
      </c>
      <c r="I13" t="s">
        <v>809</v>
      </c>
      <c r="J13" t="s">
        <v>819</v>
      </c>
      <c r="K13" t="s">
        <v>827</v>
      </c>
      <c r="L13">
        <v>374220</v>
      </c>
    </row>
    <row r="14" spans="1:12" x14ac:dyDescent="0.25">
      <c r="A14" t="s">
        <v>24</v>
      </c>
      <c r="B14" s="2">
        <v>46062</v>
      </c>
      <c r="C14" t="s">
        <v>524</v>
      </c>
      <c r="D14" t="s">
        <v>792</v>
      </c>
      <c r="E14" t="s">
        <v>802</v>
      </c>
      <c r="F14">
        <v>13</v>
      </c>
      <c r="G14">
        <v>163700</v>
      </c>
      <c r="H14">
        <v>0</v>
      </c>
      <c r="I14" t="s">
        <v>808</v>
      </c>
      <c r="J14" t="s">
        <v>818</v>
      </c>
      <c r="K14" t="s">
        <v>823</v>
      </c>
      <c r="L14">
        <v>2128100</v>
      </c>
    </row>
    <row r="15" spans="1:12" x14ac:dyDescent="0.25">
      <c r="A15" t="s">
        <v>25</v>
      </c>
      <c r="B15" s="2">
        <v>46158</v>
      </c>
      <c r="C15" t="s">
        <v>525</v>
      </c>
      <c r="D15" t="s">
        <v>796</v>
      </c>
      <c r="E15" t="s">
        <v>804</v>
      </c>
      <c r="F15">
        <v>7</v>
      </c>
      <c r="G15">
        <v>45900</v>
      </c>
      <c r="H15">
        <v>0.1</v>
      </c>
      <c r="I15" t="s">
        <v>811</v>
      </c>
      <c r="J15" t="s">
        <v>821</v>
      </c>
      <c r="K15" t="s">
        <v>823</v>
      </c>
      <c r="L15">
        <v>289170</v>
      </c>
    </row>
    <row r="16" spans="1:12" x14ac:dyDescent="0.25">
      <c r="A16" t="s">
        <v>26</v>
      </c>
      <c r="B16" s="2">
        <v>46051</v>
      </c>
      <c r="C16" t="s">
        <v>526</v>
      </c>
      <c r="D16" t="s">
        <v>794</v>
      </c>
      <c r="E16" t="s">
        <v>804</v>
      </c>
      <c r="F16">
        <v>13</v>
      </c>
      <c r="G16">
        <v>23800</v>
      </c>
      <c r="H16">
        <v>0.05</v>
      </c>
      <c r="I16" t="s">
        <v>811</v>
      </c>
      <c r="J16" t="s">
        <v>821</v>
      </c>
      <c r="K16" t="s">
        <v>827</v>
      </c>
      <c r="L16">
        <v>293930</v>
      </c>
    </row>
    <row r="17" spans="1:12" x14ac:dyDescent="0.25">
      <c r="A17" t="s">
        <v>27</v>
      </c>
      <c r="B17" s="2">
        <v>46151</v>
      </c>
      <c r="C17" t="s">
        <v>527</v>
      </c>
      <c r="D17" t="s">
        <v>799</v>
      </c>
      <c r="E17" t="s">
        <v>806</v>
      </c>
      <c r="F17">
        <v>12</v>
      </c>
      <c r="G17">
        <v>483800</v>
      </c>
      <c r="H17">
        <v>0.05</v>
      </c>
      <c r="I17" t="s">
        <v>808</v>
      </c>
      <c r="J17" t="s">
        <v>818</v>
      </c>
      <c r="K17" t="s">
        <v>828</v>
      </c>
      <c r="L17">
        <v>5515320</v>
      </c>
    </row>
    <row r="18" spans="1:12" x14ac:dyDescent="0.25">
      <c r="A18" t="s">
        <v>28</v>
      </c>
      <c r="B18" s="2">
        <v>46218</v>
      </c>
      <c r="C18" t="s">
        <v>528</v>
      </c>
      <c r="D18" t="s">
        <v>794</v>
      </c>
      <c r="E18" t="s">
        <v>804</v>
      </c>
      <c r="F18">
        <v>10</v>
      </c>
      <c r="G18">
        <v>23500</v>
      </c>
      <c r="H18">
        <v>0.05</v>
      </c>
      <c r="I18" t="s">
        <v>808</v>
      </c>
      <c r="J18" t="s">
        <v>818</v>
      </c>
      <c r="K18" t="s">
        <v>824</v>
      </c>
      <c r="L18">
        <v>223250</v>
      </c>
    </row>
    <row r="19" spans="1:12" x14ac:dyDescent="0.25">
      <c r="A19" t="s">
        <v>29</v>
      </c>
      <c r="B19" s="2">
        <v>46260</v>
      </c>
      <c r="C19" t="s">
        <v>529</v>
      </c>
      <c r="D19" t="s">
        <v>793</v>
      </c>
      <c r="E19" t="s">
        <v>803</v>
      </c>
      <c r="F19">
        <v>6</v>
      </c>
      <c r="G19">
        <v>54900</v>
      </c>
      <c r="H19">
        <v>0</v>
      </c>
      <c r="I19" t="s">
        <v>813</v>
      </c>
      <c r="J19" t="s">
        <v>818</v>
      </c>
      <c r="K19" t="s">
        <v>824</v>
      </c>
      <c r="L19">
        <v>329400</v>
      </c>
    </row>
    <row r="20" spans="1:12" x14ac:dyDescent="0.25">
      <c r="A20" t="s">
        <v>30</v>
      </c>
      <c r="B20" s="2">
        <v>46044</v>
      </c>
      <c r="C20" t="s">
        <v>530</v>
      </c>
      <c r="D20" t="s">
        <v>800</v>
      </c>
      <c r="E20" t="s">
        <v>804</v>
      </c>
      <c r="F20">
        <v>15</v>
      </c>
      <c r="G20">
        <v>18200</v>
      </c>
      <c r="H20">
        <v>0</v>
      </c>
      <c r="I20" t="s">
        <v>810</v>
      </c>
      <c r="J20" t="s">
        <v>820</v>
      </c>
      <c r="K20" t="s">
        <v>826</v>
      </c>
      <c r="L20">
        <v>273000</v>
      </c>
    </row>
    <row r="21" spans="1:12" x14ac:dyDescent="0.25">
      <c r="A21" t="s">
        <v>31</v>
      </c>
      <c r="B21" s="2">
        <v>46090</v>
      </c>
      <c r="C21" t="s">
        <v>531</v>
      </c>
      <c r="D21" t="s">
        <v>795</v>
      </c>
      <c r="E21" t="s">
        <v>804</v>
      </c>
      <c r="F21">
        <v>11</v>
      </c>
      <c r="G21">
        <v>34800</v>
      </c>
      <c r="H21">
        <v>0.02</v>
      </c>
      <c r="I21" t="s">
        <v>815</v>
      </c>
      <c r="J21" t="s">
        <v>818</v>
      </c>
      <c r="K21" t="s">
        <v>825</v>
      </c>
      <c r="L21">
        <v>375144</v>
      </c>
    </row>
    <row r="22" spans="1:12" x14ac:dyDescent="0.25">
      <c r="A22" t="s">
        <v>32</v>
      </c>
      <c r="B22" s="2">
        <v>46205</v>
      </c>
      <c r="C22" t="s">
        <v>532</v>
      </c>
      <c r="D22" t="s">
        <v>794</v>
      </c>
      <c r="E22" t="s">
        <v>804</v>
      </c>
      <c r="F22">
        <v>13</v>
      </c>
      <c r="G22">
        <v>26100</v>
      </c>
      <c r="H22">
        <v>0.02</v>
      </c>
      <c r="I22" t="s">
        <v>811</v>
      </c>
      <c r="J22" t="s">
        <v>821</v>
      </c>
      <c r="K22" t="s">
        <v>827</v>
      </c>
      <c r="L22">
        <v>332514</v>
      </c>
    </row>
    <row r="23" spans="1:12" x14ac:dyDescent="0.25">
      <c r="A23" t="s">
        <v>33</v>
      </c>
      <c r="B23" s="2">
        <v>46039</v>
      </c>
      <c r="C23" t="s">
        <v>533</v>
      </c>
      <c r="D23" t="s">
        <v>794</v>
      </c>
      <c r="E23" t="s">
        <v>804</v>
      </c>
      <c r="F23">
        <v>8</v>
      </c>
      <c r="G23">
        <v>23100</v>
      </c>
      <c r="H23">
        <v>0.02</v>
      </c>
      <c r="I23" t="s">
        <v>813</v>
      </c>
      <c r="J23" t="s">
        <v>818</v>
      </c>
      <c r="K23" t="s">
        <v>825</v>
      </c>
      <c r="L23">
        <v>181104</v>
      </c>
    </row>
    <row r="24" spans="1:12" x14ac:dyDescent="0.25">
      <c r="A24" t="s">
        <v>34</v>
      </c>
      <c r="B24" s="2">
        <v>46081</v>
      </c>
      <c r="C24" t="s">
        <v>534</v>
      </c>
      <c r="D24" t="s">
        <v>793</v>
      </c>
      <c r="E24" t="s">
        <v>803</v>
      </c>
      <c r="F24">
        <v>4</v>
      </c>
      <c r="G24">
        <v>49600</v>
      </c>
      <c r="H24">
        <v>0</v>
      </c>
      <c r="I24" t="s">
        <v>812</v>
      </c>
      <c r="J24" t="s">
        <v>820</v>
      </c>
      <c r="K24" t="s">
        <v>823</v>
      </c>
      <c r="L24">
        <v>198400</v>
      </c>
    </row>
    <row r="25" spans="1:12" x14ac:dyDescent="0.25">
      <c r="A25" t="s">
        <v>35</v>
      </c>
      <c r="B25" s="2">
        <v>46077</v>
      </c>
      <c r="C25" t="s">
        <v>535</v>
      </c>
      <c r="D25" t="s">
        <v>794</v>
      </c>
      <c r="E25" t="s">
        <v>804</v>
      </c>
      <c r="F25">
        <v>4</v>
      </c>
      <c r="G25">
        <v>23900</v>
      </c>
      <c r="H25">
        <v>0.1</v>
      </c>
      <c r="I25" t="s">
        <v>815</v>
      </c>
      <c r="J25" t="s">
        <v>818</v>
      </c>
      <c r="K25" t="s">
        <v>827</v>
      </c>
      <c r="L25">
        <v>86040</v>
      </c>
    </row>
    <row r="26" spans="1:12" x14ac:dyDescent="0.25">
      <c r="A26" t="s">
        <v>36</v>
      </c>
      <c r="B26" s="2">
        <v>46071</v>
      </c>
      <c r="C26" t="s">
        <v>536</v>
      </c>
      <c r="D26" t="s">
        <v>800</v>
      </c>
      <c r="E26" t="s">
        <v>804</v>
      </c>
      <c r="F26">
        <v>13</v>
      </c>
      <c r="G26">
        <v>17900</v>
      </c>
      <c r="H26">
        <v>0.1</v>
      </c>
      <c r="I26" t="s">
        <v>812</v>
      </c>
      <c r="J26" t="s">
        <v>820</v>
      </c>
      <c r="K26" t="s">
        <v>829</v>
      </c>
      <c r="L26">
        <v>209430</v>
      </c>
    </row>
    <row r="27" spans="1:12" x14ac:dyDescent="0.25">
      <c r="A27" t="s">
        <v>37</v>
      </c>
      <c r="B27" s="2">
        <v>46195</v>
      </c>
      <c r="C27" t="s">
        <v>537</v>
      </c>
      <c r="D27" t="s">
        <v>796</v>
      </c>
      <c r="E27" t="s">
        <v>804</v>
      </c>
      <c r="F27">
        <v>7</v>
      </c>
      <c r="G27">
        <v>44700</v>
      </c>
      <c r="H27">
        <v>0</v>
      </c>
      <c r="I27" t="s">
        <v>812</v>
      </c>
      <c r="J27" t="s">
        <v>820</v>
      </c>
      <c r="K27" t="s">
        <v>829</v>
      </c>
      <c r="L27">
        <v>312900</v>
      </c>
    </row>
    <row r="28" spans="1:12" x14ac:dyDescent="0.25">
      <c r="A28" t="s">
        <v>38</v>
      </c>
      <c r="B28" s="2">
        <v>46058</v>
      </c>
      <c r="C28" t="s">
        <v>538</v>
      </c>
      <c r="D28" t="s">
        <v>792</v>
      </c>
      <c r="E28" t="s">
        <v>802</v>
      </c>
      <c r="F28">
        <v>4</v>
      </c>
      <c r="G28">
        <v>168900</v>
      </c>
      <c r="H28">
        <v>0.1</v>
      </c>
      <c r="I28" t="s">
        <v>816</v>
      </c>
      <c r="J28" t="s">
        <v>821</v>
      </c>
      <c r="K28" t="s">
        <v>827</v>
      </c>
      <c r="L28">
        <v>608040</v>
      </c>
    </row>
    <row r="29" spans="1:12" x14ac:dyDescent="0.25">
      <c r="A29" t="s">
        <v>39</v>
      </c>
      <c r="B29" s="2">
        <v>46229</v>
      </c>
      <c r="C29" t="s">
        <v>539</v>
      </c>
      <c r="D29" t="s">
        <v>800</v>
      </c>
      <c r="E29" t="s">
        <v>804</v>
      </c>
      <c r="F29">
        <v>14</v>
      </c>
      <c r="G29">
        <v>19500</v>
      </c>
      <c r="H29">
        <v>0.1</v>
      </c>
      <c r="I29" t="s">
        <v>815</v>
      </c>
      <c r="J29" t="s">
        <v>818</v>
      </c>
      <c r="K29" t="s">
        <v>824</v>
      </c>
      <c r="L29">
        <v>245700</v>
      </c>
    </row>
    <row r="30" spans="1:12" x14ac:dyDescent="0.25">
      <c r="A30" t="s">
        <v>40</v>
      </c>
      <c r="B30" s="2">
        <v>46065</v>
      </c>
      <c r="C30" t="s">
        <v>540</v>
      </c>
      <c r="D30" t="s">
        <v>792</v>
      </c>
      <c r="E30" t="s">
        <v>802</v>
      </c>
      <c r="F30">
        <v>15</v>
      </c>
      <c r="G30">
        <v>189100</v>
      </c>
      <c r="H30">
        <v>0.02</v>
      </c>
      <c r="I30" t="s">
        <v>816</v>
      </c>
      <c r="J30" t="s">
        <v>821</v>
      </c>
      <c r="K30" t="s">
        <v>825</v>
      </c>
      <c r="L30">
        <v>2779770</v>
      </c>
    </row>
    <row r="31" spans="1:12" x14ac:dyDescent="0.25">
      <c r="A31" t="s">
        <v>41</v>
      </c>
      <c r="B31" s="2">
        <v>46023</v>
      </c>
      <c r="C31" t="s">
        <v>541</v>
      </c>
      <c r="D31" t="s">
        <v>796</v>
      </c>
      <c r="E31" t="s">
        <v>804</v>
      </c>
      <c r="F31">
        <v>15</v>
      </c>
      <c r="G31">
        <v>41000</v>
      </c>
      <c r="H31">
        <v>0.1</v>
      </c>
      <c r="I31" t="s">
        <v>816</v>
      </c>
      <c r="J31" t="s">
        <v>821</v>
      </c>
      <c r="K31" t="s">
        <v>828</v>
      </c>
      <c r="L31">
        <v>553500</v>
      </c>
    </row>
    <row r="32" spans="1:12" x14ac:dyDescent="0.25">
      <c r="A32" t="s">
        <v>42</v>
      </c>
      <c r="B32" s="2">
        <v>46062</v>
      </c>
      <c r="C32" t="s">
        <v>542</v>
      </c>
      <c r="D32" t="s">
        <v>796</v>
      </c>
      <c r="E32" t="s">
        <v>804</v>
      </c>
      <c r="F32">
        <v>12</v>
      </c>
      <c r="G32">
        <v>49100</v>
      </c>
      <c r="H32">
        <v>0.1</v>
      </c>
      <c r="I32" t="s">
        <v>809</v>
      </c>
      <c r="J32" t="s">
        <v>819</v>
      </c>
      <c r="K32" t="s">
        <v>824</v>
      </c>
      <c r="L32">
        <v>530280</v>
      </c>
    </row>
    <row r="33" spans="1:12" x14ac:dyDescent="0.25">
      <c r="A33" t="s">
        <v>43</v>
      </c>
      <c r="B33" s="2">
        <v>46037</v>
      </c>
      <c r="C33" t="s">
        <v>543</v>
      </c>
      <c r="D33" t="s">
        <v>793</v>
      </c>
      <c r="E33" t="s">
        <v>803</v>
      </c>
      <c r="F33">
        <v>12</v>
      </c>
      <c r="G33">
        <v>55500</v>
      </c>
      <c r="H33">
        <v>0.05</v>
      </c>
      <c r="I33" t="s">
        <v>817</v>
      </c>
      <c r="J33" t="s">
        <v>821</v>
      </c>
      <c r="K33" t="s">
        <v>826</v>
      </c>
      <c r="L33">
        <v>632700</v>
      </c>
    </row>
    <row r="34" spans="1:12" x14ac:dyDescent="0.25">
      <c r="A34" t="s">
        <v>44</v>
      </c>
      <c r="B34" s="2">
        <v>46040</v>
      </c>
      <c r="C34" t="s">
        <v>544</v>
      </c>
      <c r="D34" t="s">
        <v>799</v>
      </c>
      <c r="E34" t="s">
        <v>806</v>
      </c>
      <c r="F34">
        <v>9</v>
      </c>
      <c r="G34">
        <v>412200</v>
      </c>
      <c r="H34">
        <v>0.02</v>
      </c>
      <c r="I34" t="s">
        <v>814</v>
      </c>
      <c r="J34" t="s">
        <v>822</v>
      </c>
      <c r="K34" t="s">
        <v>830</v>
      </c>
      <c r="L34">
        <v>3635604</v>
      </c>
    </row>
    <row r="35" spans="1:12" x14ac:dyDescent="0.25">
      <c r="A35" t="s">
        <v>45</v>
      </c>
      <c r="B35" s="2">
        <v>46181</v>
      </c>
      <c r="C35" t="s">
        <v>545</v>
      </c>
      <c r="D35" t="s">
        <v>792</v>
      </c>
      <c r="E35" t="s">
        <v>802</v>
      </c>
      <c r="F35">
        <v>15</v>
      </c>
      <c r="G35">
        <v>182500</v>
      </c>
      <c r="H35">
        <v>0</v>
      </c>
      <c r="I35" t="s">
        <v>812</v>
      </c>
      <c r="J35" t="s">
        <v>820</v>
      </c>
      <c r="K35" t="s">
        <v>829</v>
      </c>
      <c r="L35">
        <v>2737500</v>
      </c>
    </row>
    <row r="36" spans="1:12" x14ac:dyDescent="0.25">
      <c r="A36" t="s">
        <v>46</v>
      </c>
      <c r="B36" s="2">
        <v>46084</v>
      </c>
      <c r="C36" t="s">
        <v>546</v>
      </c>
      <c r="D36" t="s">
        <v>797</v>
      </c>
      <c r="E36" t="s">
        <v>805</v>
      </c>
      <c r="F36">
        <v>4</v>
      </c>
      <c r="G36">
        <v>155100</v>
      </c>
      <c r="H36">
        <v>0.05</v>
      </c>
      <c r="I36" t="s">
        <v>811</v>
      </c>
      <c r="J36" t="s">
        <v>821</v>
      </c>
      <c r="K36" t="s">
        <v>828</v>
      </c>
      <c r="L36">
        <v>589380</v>
      </c>
    </row>
    <row r="37" spans="1:12" x14ac:dyDescent="0.25">
      <c r="A37" t="s">
        <v>47</v>
      </c>
      <c r="B37" s="2">
        <v>46025</v>
      </c>
      <c r="C37" t="s">
        <v>547</v>
      </c>
      <c r="D37" t="s">
        <v>801</v>
      </c>
      <c r="E37" t="s">
        <v>807</v>
      </c>
      <c r="F37">
        <v>6</v>
      </c>
      <c r="G37">
        <v>103200</v>
      </c>
      <c r="H37">
        <v>0</v>
      </c>
      <c r="I37" t="s">
        <v>810</v>
      </c>
      <c r="J37" t="s">
        <v>820</v>
      </c>
      <c r="K37" t="s">
        <v>823</v>
      </c>
      <c r="L37">
        <v>619200</v>
      </c>
    </row>
    <row r="38" spans="1:12" x14ac:dyDescent="0.25">
      <c r="A38" t="s">
        <v>48</v>
      </c>
      <c r="B38" s="2">
        <v>46056</v>
      </c>
      <c r="C38" t="s">
        <v>544</v>
      </c>
      <c r="D38" t="s">
        <v>792</v>
      </c>
      <c r="E38" t="s">
        <v>802</v>
      </c>
      <c r="F38">
        <v>9</v>
      </c>
      <c r="G38">
        <v>169700</v>
      </c>
      <c r="H38">
        <v>0.05</v>
      </c>
      <c r="I38" t="s">
        <v>813</v>
      </c>
      <c r="J38" t="s">
        <v>818</v>
      </c>
      <c r="K38" t="s">
        <v>829</v>
      </c>
      <c r="L38">
        <v>1450935</v>
      </c>
    </row>
    <row r="39" spans="1:12" x14ac:dyDescent="0.25">
      <c r="A39" t="s">
        <v>49</v>
      </c>
      <c r="B39" s="2">
        <v>46179</v>
      </c>
      <c r="C39" t="s">
        <v>548</v>
      </c>
      <c r="D39" t="s">
        <v>797</v>
      </c>
      <c r="E39" t="s">
        <v>805</v>
      </c>
      <c r="F39">
        <v>3</v>
      </c>
      <c r="G39">
        <v>148100</v>
      </c>
      <c r="H39">
        <v>0.05</v>
      </c>
      <c r="I39" t="s">
        <v>815</v>
      </c>
      <c r="J39" t="s">
        <v>818</v>
      </c>
      <c r="K39" t="s">
        <v>828</v>
      </c>
      <c r="L39">
        <v>422085</v>
      </c>
    </row>
    <row r="40" spans="1:12" x14ac:dyDescent="0.25">
      <c r="A40" t="s">
        <v>50</v>
      </c>
      <c r="B40" s="2">
        <v>46250</v>
      </c>
      <c r="C40" t="s">
        <v>549</v>
      </c>
      <c r="D40" t="s">
        <v>792</v>
      </c>
      <c r="E40" t="s">
        <v>802</v>
      </c>
      <c r="F40">
        <v>15</v>
      </c>
      <c r="G40">
        <v>166800</v>
      </c>
      <c r="H40">
        <v>0</v>
      </c>
      <c r="I40" t="s">
        <v>812</v>
      </c>
      <c r="J40" t="s">
        <v>820</v>
      </c>
      <c r="K40" t="s">
        <v>828</v>
      </c>
      <c r="L40">
        <v>2502000</v>
      </c>
    </row>
    <row r="41" spans="1:12" x14ac:dyDescent="0.25">
      <c r="A41" t="s">
        <v>51</v>
      </c>
      <c r="B41" s="2">
        <v>46075</v>
      </c>
      <c r="C41" t="s">
        <v>550</v>
      </c>
      <c r="D41" t="s">
        <v>797</v>
      </c>
      <c r="E41" t="s">
        <v>805</v>
      </c>
      <c r="F41">
        <v>10</v>
      </c>
      <c r="G41">
        <v>141300</v>
      </c>
      <c r="H41">
        <v>0.05</v>
      </c>
      <c r="I41" t="s">
        <v>811</v>
      </c>
      <c r="J41" t="s">
        <v>821</v>
      </c>
      <c r="K41" t="s">
        <v>828</v>
      </c>
      <c r="L41">
        <v>1342350</v>
      </c>
    </row>
    <row r="42" spans="1:12" x14ac:dyDescent="0.25">
      <c r="A42" t="s">
        <v>52</v>
      </c>
      <c r="B42" s="2">
        <v>46034</v>
      </c>
      <c r="C42" t="s">
        <v>551</v>
      </c>
      <c r="D42" t="s">
        <v>799</v>
      </c>
      <c r="E42" t="s">
        <v>806</v>
      </c>
      <c r="F42">
        <v>2</v>
      </c>
      <c r="G42">
        <v>462100</v>
      </c>
      <c r="H42">
        <v>0.05</v>
      </c>
      <c r="I42" t="s">
        <v>817</v>
      </c>
      <c r="J42" t="s">
        <v>821</v>
      </c>
      <c r="K42" t="s">
        <v>828</v>
      </c>
      <c r="L42">
        <v>877990</v>
      </c>
    </row>
    <row r="43" spans="1:12" x14ac:dyDescent="0.25">
      <c r="A43" t="s">
        <v>53</v>
      </c>
      <c r="B43" s="2">
        <v>46166</v>
      </c>
      <c r="C43" t="s">
        <v>552</v>
      </c>
      <c r="D43" t="s">
        <v>795</v>
      </c>
      <c r="E43" t="s">
        <v>804</v>
      </c>
      <c r="F43">
        <v>12</v>
      </c>
      <c r="G43">
        <v>34600</v>
      </c>
      <c r="H43">
        <v>0.1</v>
      </c>
      <c r="I43" t="s">
        <v>817</v>
      </c>
      <c r="J43" t="s">
        <v>821</v>
      </c>
      <c r="K43" t="s">
        <v>826</v>
      </c>
      <c r="L43">
        <v>373680</v>
      </c>
    </row>
    <row r="44" spans="1:12" x14ac:dyDescent="0.25">
      <c r="A44" t="s">
        <v>54</v>
      </c>
      <c r="B44" s="2">
        <v>46133</v>
      </c>
      <c r="C44" t="s">
        <v>553</v>
      </c>
      <c r="D44" t="s">
        <v>794</v>
      </c>
      <c r="E44" t="s">
        <v>804</v>
      </c>
      <c r="F44">
        <v>1</v>
      </c>
      <c r="G44">
        <v>26700</v>
      </c>
      <c r="H44">
        <v>0.02</v>
      </c>
      <c r="I44" t="s">
        <v>808</v>
      </c>
      <c r="J44" t="s">
        <v>818</v>
      </c>
      <c r="K44" t="s">
        <v>829</v>
      </c>
      <c r="L44">
        <v>26166</v>
      </c>
    </row>
    <row r="45" spans="1:12" x14ac:dyDescent="0.25">
      <c r="A45" t="s">
        <v>55</v>
      </c>
      <c r="B45" s="2">
        <v>46193</v>
      </c>
      <c r="C45" t="s">
        <v>554</v>
      </c>
      <c r="D45" t="s">
        <v>799</v>
      </c>
      <c r="E45" t="s">
        <v>806</v>
      </c>
      <c r="F45">
        <v>15</v>
      </c>
      <c r="G45">
        <v>437200</v>
      </c>
      <c r="H45">
        <v>0.02</v>
      </c>
      <c r="I45" t="s">
        <v>812</v>
      </c>
      <c r="J45" t="s">
        <v>820</v>
      </c>
      <c r="K45" t="s">
        <v>830</v>
      </c>
      <c r="L45">
        <v>6426840</v>
      </c>
    </row>
    <row r="46" spans="1:12" x14ac:dyDescent="0.25">
      <c r="A46" t="s">
        <v>56</v>
      </c>
      <c r="B46" s="2">
        <v>46244</v>
      </c>
      <c r="C46" t="s">
        <v>555</v>
      </c>
      <c r="D46" t="s">
        <v>793</v>
      </c>
      <c r="E46" t="s">
        <v>803</v>
      </c>
      <c r="F46">
        <v>12</v>
      </c>
      <c r="G46">
        <v>51200</v>
      </c>
      <c r="H46">
        <v>0.02</v>
      </c>
      <c r="I46" t="s">
        <v>808</v>
      </c>
      <c r="J46" t="s">
        <v>818</v>
      </c>
      <c r="K46" t="s">
        <v>824</v>
      </c>
      <c r="L46">
        <v>602112</v>
      </c>
    </row>
    <row r="47" spans="1:12" x14ac:dyDescent="0.25">
      <c r="A47" t="s">
        <v>57</v>
      </c>
      <c r="B47" s="2">
        <v>46228</v>
      </c>
      <c r="C47" t="s">
        <v>556</v>
      </c>
      <c r="D47" t="s">
        <v>795</v>
      </c>
      <c r="E47" t="s">
        <v>804</v>
      </c>
      <c r="F47">
        <v>12</v>
      </c>
      <c r="G47">
        <v>38000</v>
      </c>
      <c r="H47">
        <v>0.1</v>
      </c>
      <c r="I47" t="s">
        <v>809</v>
      </c>
      <c r="J47" t="s">
        <v>819</v>
      </c>
      <c r="K47" t="s">
        <v>823</v>
      </c>
      <c r="L47">
        <v>410400</v>
      </c>
    </row>
    <row r="48" spans="1:12" x14ac:dyDescent="0.25">
      <c r="A48" t="s">
        <v>58</v>
      </c>
      <c r="B48" s="2">
        <v>46079</v>
      </c>
      <c r="C48" t="s">
        <v>518</v>
      </c>
      <c r="D48" t="s">
        <v>796</v>
      </c>
      <c r="E48" t="s">
        <v>804</v>
      </c>
      <c r="F48">
        <v>14</v>
      </c>
      <c r="G48">
        <v>40800</v>
      </c>
      <c r="H48">
        <v>0.1</v>
      </c>
      <c r="I48" t="s">
        <v>809</v>
      </c>
      <c r="J48" t="s">
        <v>819</v>
      </c>
      <c r="K48" t="s">
        <v>828</v>
      </c>
      <c r="L48">
        <v>514080</v>
      </c>
    </row>
    <row r="49" spans="1:12" x14ac:dyDescent="0.25">
      <c r="A49" t="s">
        <v>59</v>
      </c>
      <c r="B49" s="2">
        <v>46125</v>
      </c>
      <c r="C49" t="s">
        <v>557</v>
      </c>
      <c r="D49" t="s">
        <v>800</v>
      </c>
      <c r="E49" t="s">
        <v>804</v>
      </c>
      <c r="F49">
        <v>4</v>
      </c>
      <c r="G49">
        <v>16300</v>
      </c>
      <c r="H49">
        <v>0.02</v>
      </c>
      <c r="I49" t="s">
        <v>813</v>
      </c>
      <c r="J49" t="s">
        <v>818</v>
      </c>
      <c r="K49" t="s">
        <v>828</v>
      </c>
      <c r="L49">
        <v>63896</v>
      </c>
    </row>
    <row r="50" spans="1:12" x14ac:dyDescent="0.25">
      <c r="A50" t="s">
        <v>60</v>
      </c>
      <c r="B50" s="2">
        <v>46263</v>
      </c>
      <c r="C50" t="s">
        <v>558</v>
      </c>
      <c r="D50" t="s">
        <v>798</v>
      </c>
      <c r="E50" t="s">
        <v>804</v>
      </c>
      <c r="F50">
        <v>11</v>
      </c>
      <c r="G50">
        <v>30100</v>
      </c>
      <c r="H50">
        <v>0.05</v>
      </c>
      <c r="I50" t="s">
        <v>817</v>
      </c>
      <c r="J50" t="s">
        <v>821</v>
      </c>
      <c r="K50" t="s">
        <v>826</v>
      </c>
      <c r="L50">
        <v>314545</v>
      </c>
    </row>
    <row r="51" spans="1:12" x14ac:dyDescent="0.25">
      <c r="A51" t="s">
        <v>61</v>
      </c>
      <c r="B51" s="2">
        <v>46111</v>
      </c>
      <c r="C51" t="s">
        <v>524</v>
      </c>
      <c r="D51" t="s">
        <v>793</v>
      </c>
      <c r="E51" t="s">
        <v>803</v>
      </c>
      <c r="F51">
        <v>5</v>
      </c>
      <c r="G51">
        <v>49900</v>
      </c>
      <c r="H51">
        <v>0.1</v>
      </c>
      <c r="I51" t="s">
        <v>813</v>
      </c>
      <c r="J51" t="s">
        <v>818</v>
      </c>
      <c r="K51" t="s">
        <v>823</v>
      </c>
      <c r="L51">
        <v>224550</v>
      </c>
    </row>
    <row r="52" spans="1:12" x14ac:dyDescent="0.25">
      <c r="A52" t="s">
        <v>62</v>
      </c>
      <c r="B52" s="2">
        <v>46034</v>
      </c>
      <c r="C52" t="s">
        <v>559</v>
      </c>
      <c r="D52" t="s">
        <v>796</v>
      </c>
      <c r="E52" t="s">
        <v>804</v>
      </c>
      <c r="F52">
        <v>15</v>
      </c>
      <c r="G52">
        <v>45700</v>
      </c>
      <c r="H52">
        <v>0.05</v>
      </c>
      <c r="I52" t="s">
        <v>816</v>
      </c>
      <c r="J52" t="s">
        <v>821</v>
      </c>
      <c r="K52" t="s">
        <v>825</v>
      </c>
      <c r="L52">
        <v>651225</v>
      </c>
    </row>
    <row r="53" spans="1:12" x14ac:dyDescent="0.25">
      <c r="A53" t="s">
        <v>63</v>
      </c>
      <c r="B53" s="2">
        <v>46182</v>
      </c>
      <c r="C53" t="s">
        <v>560</v>
      </c>
      <c r="D53" t="s">
        <v>798</v>
      </c>
      <c r="E53" t="s">
        <v>804</v>
      </c>
      <c r="F53">
        <v>7</v>
      </c>
      <c r="G53">
        <v>27400</v>
      </c>
      <c r="H53">
        <v>0.05</v>
      </c>
      <c r="I53" t="s">
        <v>813</v>
      </c>
      <c r="J53" t="s">
        <v>818</v>
      </c>
      <c r="K53" t="s">
        <v>828</v>
      </c>
      <c r="L53">
        <v>182210</v>
      </c>
    </row>
    <row r="54" spans="1:12" x14ac:dyDescent="0.25">
      <c r="A54" t="s">
        <v>64</v>
      </c>
      <c r="B54" s="2">
        <v>46164</v>
      </c>
      <c r="C54" t="s">
        <v>561</v>
      </c>
      <c r="D54" t="s">
        <v>796</v>
      </c>
      <c r="E54" t="s">
        <v>804</v>
      </c>
      <c r="F54">
        <v>6</v>
      </c>
      <c r="G54">
        <v>44100</v>
      </c>
      <c r="H54">
        <v>0.05</v>
      </c>
      <c r="I54" t="s">
        <v>808</v>
      </c>
      <c r="J54" t="s">
        <v>818</v>
      </c>
      <c r="K54" t="s">
        <v>830</v>
      </c>
      <c r="L54">
        <v>251370</v>
      </c>
    </row>
    <row r="55" spans="1:12" x14ac:dyDescent="0.25">
      <c r="A55" t="s">
        <v>65</v>
      </c>
      <c r="B55" s="2">
        <v>46163</v>
      </c>
      <c r="C55" t="s">
        <v>562</v>
      </c>
      <c r="D55" t="s">
        <v>795</v>
      </c>
      <c r="E55" t="s">
        <v>804</v>
      </c>
      <c r="F55">
        <v>10</v>
      </c>
      <c r="G55">
        <v>35500</v>
      </c>
      <c r="H55">
        <v>0.1</v>
      </c>
      <c r="I55" t="s">
        <v>817</v>
      </c>
      <c r="J55" t="s">
        <v>821</v>
      </c>
      <c r="K55" t="s">
        <v>825</v>
      </c>
      <c r="L55">
        <v>319500</v>
      </c>
    </row>
    <row r="56" spans="1:12" x14ac:dyDescent="0.25">
      <c r="A56" t="s">
        <v>66</v>
      </c>
      <c r="B56" s="2">
        <v>46142</v>
      </c>
      <c r="C56" t="s">
        <v>563</v>
      </c>
      <c r="D56" t="s">
        <v>796</v>
      </c>
      <c r="E56" t="s">
        <v>804</v>
      </c>
      <c r="F56">
        <v>13</v>
      </c>
      <c r="G56">
        <v>45700</v>
      </c>
      <c r="H56">
        <v>0.05</v>
      </c>
      <c r="I56" t="s">
        <v>810</v>
      </c>
      <c r="J56" t="s">
        <v>820</v>
      </c>
      <c r="K56" t="s">
        <v>827</v>
      </c>
      <c r="L56">
        <v>564395</v>
      </c>
    </row>
    <row r="57" spans="1:12" x14ac:dyDescent="0.25">
      <c r="A57" t="s">
        <v>67</v>
      </c>
      <c r="B57" s="2">
        <v>46046</v>
      </c>
      <c r="C57" t="s">
        <v>529</v>
      </c>
      <c r="D57" t="s">
        <v>795</v>
      </c>
      <c r="E57" t="s">
        <v>804</v>
      </c>
      <c r="F57">
        <v>11</v>
      </c>
      <c r="G57">
        <v>32100</v>
      </c>
      <c r="H57">
        <v>0.05</v>
      </c>
      <c r="I57" t="s">
        <v>809</v>
      </c>
      <c r="J57" t="s">
        <v>819</v>
      </c>
      <c r="K57" t="s">
        <v>825</v>
      </c>
      <c r="L57">
        <v>335445</v>
      </c>
    </row>
    <row r="58" spans="1:12" x14ac:dyDescent="0.25">
      <c r="A58" t="s">
        <v>68</v>
      </c>
      <c r="B58" s="2">
        <v>46179</v>
      </c>
      <c r="C58" t="s">
        <v>564</v>
      </c>
      <c r="D58" t="s">
        <v>795</v>
      </c>
      <c r="E58" t="s">
        <v>804</v>
      </c>
      <c r="F58">
        <v>1</v>
      </c>
      <c r="G58">
        <v>31800</v>
      </c>
      <c r="H58">
        <v>0.1</v>
      </c>
      <c r="I58" t="s">
        <v>812</v>
      </c>
      <c r="J58" t="s">
        <v>820</v>
      </c>
      <c r="K58" t="s">
        <v>825</v>
      </c>
      <c r="L58">
        <v>28620</v>
      </c>
    </row>
    <row r="59" spans="1:12" x14ac:dyDescent="0.25">
      <c r="A59" t="s">
        <v>69</v>
      </c>
      <c r="B59" s="2">
        <v>46190</v>
      </c>
      <c r="C59" t="s">
        <v>536</v>
      </c>
      <c r="D59" t="s">
        <v>796</v>
      </c>
      <c r="E59" t="s">
        <v>804</v>
      </c>
      <c r="F59">
        <v>8</v>
      </c>
      <c r="G59">
        <v>44100</v>
      </c>
      <c r="H59">
        <v>0.02</v>
      </c>
      <c r="I59" t="s">
        <v>817</v>
      </c>
      <c r="J59" t="s">
        <v>821</v>
      </c>
      <c r="K59" t="s">
        <v>825</v>
      </c>
      <c r="L59">
        <v>345744</v>
      </c>
    </row>
    <row r="60" spans="1:12" x14ac:dyDescent="0.25">
      <c r="A60" t="s">
        <v>70</v>
      </c>
      <c r="B60" s="2">
        <v>46035</v>
      </c>
      <c r="C60" t="s">
        <v>565</v>
      </c>
      <c r="D60" t="s">
        <v>795</v>
      </c>
      <c r="E60" t="s">
        <v>804</v>
      </c>
      <c r="F60">
        <v>13</v>
      </c>
      <c r="G60">
        <v>38200</v>
      </c>
      <c r="H60">
        <v>0.1</v>
      </c>
      <c r="I60" t="s">
        <v>815</v>
      </c>
      <c r="J60" t="s">
        <v>818</v>
      </c>
      <c r="K60" t="s">
        <v>827</v>
      </c>
      <c r="L60">
        <v>446940</v>
      </c>
    </row>
    <row r="61" spans="1:12" x14ac:dyDescent="0.25">
      <c r="A61" t="s">
        <v>71</v>
      </c>
      <c r="B61" s="2">
        <v>46216</v>
      </c>
      <c r="C61" t="s">
        <v>566</v>
      </c>
      <c r="D61" t="s">
        <v>795</v>
      </c>
      <c r="E61" t="s">
        <v>804</v>
      </c>
      <c r="F61">
        <v>13</v>
      </c>
      <c r="G61">
        <v>34800</v>
      </c>
      <c r="H61">
        <v>0.05</v>
      </c>
      <c r="I61" t="s">
        <v>810</v>
      </c>
      <c r="J61" t="s">
        <v>820</v>
      </c>
      <c r="K61" t="s">
        <v>830</v>
      </c>
      <c r="L61">
        <v>429780</v>
      </c>
    </row>
    <row r="62" spans="1:12" x14ac:dyDescent="0.25">
      <c r="A62" t="s">
        <v>72</v>
      </c>
      <c r="B62" s="2">
        <v>46138</v>
      </c>
      <c r="C62" t="s">
        <v>567</v>
      </c>
      <c r="D62" t="s">
        <v>794</v>
      </c>
      <c r="E62" t="s">
        <v>804</v>
      </c>
      <c r="F62">
        <v>8</v>
      </c>
      <c r="G62">
        <v>27000</v>
      </c>
      <c r="H62">
        <v>0.1</v>
      </c>
      <c r="I62" t="s">
        <v>811</v>
      </c>
      <c r="J62" t="s">
        <v>821</v>
      </c>
      <c r="K62" t="s">
        <v>827</v>
      </c>
      <c r="L62">
        <v>194400</v>
      </c>
    </row>
    <row r="63" spans="1:12" x14ac:dyDescent="0.25">
      <c r="A63" t="s">
        <v>73</v>
      </c>
      <c r="B63" s="2">
        <v>46083</v>
      </c>
      <c r="C63" t="s">
        <v>568</v>
      </c>
      <c r="D63" t="s">
        <v>800</v>
      </c>
      <c r="E63" t="s">
        <v>804</v>
      </c>
      <c r="F63">
        <v>5</v>
      </c>
      <c r="G63">
        <v>17800</v>
      </c>
      <c r="H63">
        <v>0.05</v>
      </c>
      <c r="I63" t="s">
        <v>811</v>
      </c>
      <c r="J63" t="s">
        <v>821</v>
      </c>
      <c r="K63" t="s">
        <v>823</v>
      </c>
      <c r="L63">
        <v>84550</v>
      </c>
    </row>
    <row r="64" spans="1:12" x14ac:dyDescent="0.25">
      <c r="A64" t="s">
        <v>74</v>
      </c>
      <c r="B64" s="2">
        <v>46203</v>
      </c>
      <c r="C64" t="s">
        <v>569</v>
      </c>
      <c r="D64" t="s">
        <v>795</v>
      </c>
      <c r="E64" t="s">
        <v>804</v>
      </c>
      <c r="F64">
        <v>3</v>
      </c>
      <c r="G64">
        <v>33100</v>
      </c>
      <c r="H64">
        <v>0.02</v>
      </c>
      <c r="I64" t="s">
        <v>809</v>
      </c>
      <c r="J64" t="s">
        <v>819</v>
      </c>
      <c r="K64" t="s">
        <v>830</v>
      </c>
      <c r="L64">
        <v>97314</v>
      </c>
    </row>
    <row r="65" spans="1:12" x14ac:dyDescent="0.25">
      <c r="A65" t="s">
        <v>75</v>
      </c>
      <c r="B65" s="2">
        <v>46075</v>
      </c>
      <c r="C65" t="s">
        <v>570</v>
      </c>
      <c r="D65" t="s">
        <v>798</v>
      </c>
      <c r="E65" t="s">
        <v>804</v>
      </c>
      <c r="F65">
        <v>9</v>
      </c>
      <c r="G65">
        <v>29800</v>
      </c>
      <c r="H65">
        <v>0</v>
      </c>
      <c r="I65" t="s">
        <v>816</v>
      </c>
      <c r="J65" t="s">
        <v>821</v>
      </c>
      <c r="K65" t="s">
        <v>824</v>
      </c>
      <c r="L65">
        <v>268200</v>
      </c>
    </row>
    <row r="66" spans="1:12" x14ac:dyDescent="0.25">
      <c r="A66" t="s">
        <v>76</v>
      </c>
      <c r="B66" s="2">
        <v>46099</v>
      </c>
      <c r="C66" t="s">
        <v>571</v>
      </c>
      <c r="D66" t="s">
        <v>793</v>
      </c>
      <c r="E66" t="s">
        <v>803</v>
      </c>
      <c r="F66">
        <v>7</v>
      </c>
      <c r="G66">
        <v>54700</v>
      </c>
      <c r="H66">
        <v>0.05</v>
      </c>
      <c r="I66" t="s">
        <v>816</v>
      </c>
      <c r="J66" t="s">
        <v>821</v>
      </c>
      <c r="K66" t="s">
        <v>825</v>
      </c>
      <c r="L66">
        <v>363755</v>
      </c>
    </row>
    <row r="67" spans="1:12" x14ac:dyDescent="0.25">
      <c r="A67" t="s">
        <v>77</v>
      </c>
      <c r="B67" s="2">
        <v>46030</v>
      </c>
      <c r="C67" t="s">
        <v>572</v>
      </c>
      <c r="D67" t="s">
        <v>801</v>
      </c>
      <c r="E67" t="s">
        <v>807</v>
      </c>
      <c r="F67">
        <v>4</v>
      </c>
      <c r="G67">
        <v>90700</v>
      </c>
      <c r="H67">
        <v>0.1</v>
      </c>
      <c r="I67" t="s">
        <v>816</v>
      </c>
      <c r="J67" t="s">
        <v>821</v>
      </c>
      <c r="K67" t="s">
        <v>826</v>
      </c>
      <c r="L67">
        <v>326520</v>
      </c>
    </row>
    <row r="68" spans="1:12" x14ac:dyDescent="0.25">
      <c r="A68" t="s">
        <v>78</v>
      </c>
      <c r="B68" s="2">
        <v>46255</v>
      </c>
      <c r="C68" t="s">
        <v>573</v>
      </c>
      <c r="D68" t="s">
        <v>801</v>
      </c>
      <c r="E68" t="s">
        <v>807</v>
      </c>
      <c r="F68">
        <v>15</v>
      </c>
      <c r="G68">
        <v>87900</v>
      </c>
      <c r="H68">
        <v>0</v>
      </c>
      <c r="I68" t="s">
        <v>816</v>
      </c>
      <c r="J68" t="s">
        <v>821</v>
      </c>
      <c r="K68" t="s">
        <v>824</v>
      </c>
      <c r="L68">
        <v>1318500</v>
      </c>
    </row>
    <row r="69" spans="1:12" x14ac:dyDescent="0.25">
      <c r="A69" t="s">
        <v>79</v>
      </c>
      <c r="B69" s="2">
        <v>46069</v>
      </c>
      <c r="C69" t="s">
        <v>574</v>
      </c>
      <c r="D69" t="s">
        <v>792</v>
      </c>
      <c r="E69" t="s">
        <v>802</v>
      </c>
      <c r="F69">
        <v>11</v>
      </c>
      <c r="G69">
        <v>177400</v>
      </c>
      <c r="H69">
        <v>0.1</v>
      </c>
      <c r="I69" t="s">
        <v>817</v>
      </c>
      <c r="J69" t="s">
        <v>821</v>
      </c>
      <c r="K69" t="s">
        <v>829</v>
      </c>
      <c r="L69">
        <v>1756260</v>
      </c>
    </row>
    <row r="70" spans="1:12" x14ac:dyDescent="0.25">
      <c r="A70" t="s">
        <v>80</v>
      </c>
      <c r="B70" s="2">
        <v>46094</v>
      </c>
      <c r="C70" t="s">
        <v>557</v>
      </c>
      <c r="D70" t="s">
        <v>800</v>
      </c>
      <c r="E70" t="s">
        <v>804</v>
      </c>
      <c r="F70">
        <v>8</v>
      </c>
      <c r="G70">
        <v>17400</v>
      </c>
      <c r="H70">
        <v>0.1</v>
      </c>
      <c r="I70" t="s">
        <v>816</v>
      </c>
      <c r="J70" t="s">
        <v>821</v>
      </c>
      <c r="K70" t="s">
        <v>827</v>
      </c>
      <c r="L70">
        <v>125280</v>
      </c>
    </row>
    <row r="71" spans="1:12" x14ac:dyDescent="0.25">
      <c r="A71" t="s">
        <v>81</v>
      </c>
      <c r="B71" s="2">
        <v>46080</v>
      </c>
      <c r="C71" t="s">
        <v>575</v>
      </c>
      <c r="D71" t="s">
        <v>799</v>
      </c>
      <c r="E71" t="s">
        <v>806</v>
      </c>
      <c r="F71">
        <v>12</v>
      </c>
      <c r="G71">
        <v>453500</v>
      </c>
      <c r="H71">
        <v>0.05</v>
      </c>
      <c r="I71" t="s">
        <v>812</v>
      </c>
      <c r="J71" t="s">
        <v>820</v>
      </c>
      <c r="K71" t="s">
        <v>825</v>
      </c>
      <c r="L71">
        <v>5169900</v>
      </c>
    </row>
    <row r="72" spans="1:12" x14ac:dyDescent="0.25">
      <c r="A72" t="s">
        <v>82</v>
      </c>
      <c r="B72" s="2">
        <v>46084</v>
      </c>
      <c r="C72" t="s">
        <v>576</v>
      </c>
      <c r="D72" t="s">
        <v>800</v>
      </c>
      <c r="E72" t="s">
        <v>804</v>
      </c>
      <c r="F72">
        <v>14</v>
      </c>
      <c r="G72">
        <v>16300</v>
      </c>
      <c r="H72">
        <v>0.02</v>
      </c>
      <c r="I72" t="s">
        <v>808</v>
      </c>
      <c r="J72" t="s">
        <v>818</v>
      </c>
      <c r="K72" t="s">
        <v>825</v>
      </c>
      <c r="L72">
        <v>223636</v>
      </c>
    </row>
    <row r="73" spans="1:12" x14ac:dyDescent="0.25">
      <c r="A73" t="s">
        <v>83</v>
      </c>
      <c r="B73" s="2">
        <v>46065</v>
      </c>
      <c r="C73" t="s">
        <v>577</v>
      </c>
      <c r="D73" t="s">
        <v>801</v>
      </c>
      <c r="E73" t="s">
        <v>807</v>
      </c>
      <c r="F73">
        <v>12</v>
      </c>
      <c r="G73">
        <v>90400</v>
      </c>
      <c r="H73">
        <v>0.05</v>
      </c>
      <c r="I73" t="s">
        <v>814</v>
      </c>
      <c r="J73" t="s">
        <v>822</v>
      </c>
      <c r="K73" t="s">
        <v>826</v>
      </c>
      <c r="L73">
        <v>1030560</v>
      </c>
    </row>
    <row r="74" spans="1:12" x14ac:dyDescent="0.25">
      <c r="A74" t="s">
        <v>84</v>
      </c>
      <c r="B74" s="2">
        <v>46170</v>
      </c>
      <c r="C74" t="s">
        <v>578</v>
      </c>
      <c r="D74" t="s">
        <v>797</v>
      </c>
      <c r="E74" t="s">
        <v>805</v>
      </c>
      <c r="F74">
        <v>2</v>
      </c>
      <c r="G74">
        <v>152400</v>
      </c>
      <c r="H74">
        <v>0.05</v>
      </c>
      <c r="I74" t="s">
        <v>816</v>
      </c>
      <c r="J74" t="s">
        <v>821</v>
      </c>
      <c r="K74" t="s">
        <v>823</v>
      </c>
      <c r="L74">
        <v>289560</v>
      </c>
    </row>
    <row r="75" spans="1:12" x14ac:dyDescent="0.25">
      <c r="A75" t="s">
        <v>85</v>
      </c>
      <c r="B75" s="2">
        <v>46049</v>
      </c>
      <c r="C75" t="s">
        <v>577</v>
      </c>
      <c r="D75" t="s">
        <v>793</v>
      </c>
      <c r="E75" t="s">
        <v>803</v>
      </c>
      <c r="F75">
        <v>12</v>
      </c>
      <c r="G75">
        <v>58600</v>
      </c>
      <c r="H75">
        <v>0.02</v>
      </c>
      <c r="I75" t="s">
        <v>811</v>
      </c>
      <c r="J75" t="s">
        <v>821</v>
      </c>
      <c r="K75" t="s">
        <v>824</v>
      </c>
      <c r="L75">
        <v>689136</v>
      </c>
    </row>
    <row r="76" spans="1:12" x14ac:dyDescent="0.25">
      <c r="A76" t="s">
        <v>86</v>
      </c>
      <c r="B76" s="2">
        <v>46040</v>
      </c>
      <c r="C76" t="s">
        <v>579</v>
      </c>
      <c r="D76" t="s">
        <v>798</v>
      </c>
      <c r="E76" t="s">
        <v>804</v>
      </c>
      <c r="F76">
        <v>9</v>
      </c>
      <c r="G76">
        <v>29600</v>
      </c>
      <c r="H76">
        <v>0.05</v>
      </c>
      <c r="I76" t="s">
        <v>815</v>
      </c>
      <c r="J76" t="s">
        <v>818</v>
      </c>
      <c r="K76" t="s">
        <v>830</v>
      </c>
      <c r="L76">
        <v>253080</v>
      </c>
    </row>
    <row r="77" spans="1:12" x14ac:dyDescent="0.25">
      <c r="A77" t="s">
        <v>87</v>
      </c>
      <c r="B77" s="2">
        <v>46185</v>
      </c>
      <c r="C77" t="s">
        <v>580</v>
      </c>
      <c r="D77" t="s">
        <v>801</v>
      </c>
      <c r="E77" t="s">
        <v>807</v>
      </c>
      <c r="F77">
        <v>2</v>
      </c>
      <c r="G77">
        <v>93700</v>
      </c>
      <c r="H77">
        <v>0.05</v>
      </c>
      <c r="I77" t="s">
        <v>810</v>
      </c>
      <c r="J77" t="s">
        <v>820</v>
      </c>
      <c r="K77" t="s">
        <v>826</v>
      </c>
      <c r="L77">
        <v>178030</v>
      </c>
    </row>
    <row r="78" spans="1:12" x14ac:dyDescent="0.25">
      <c r="A78" t="s">
        <v>88</v>
      </c>
      <c r="B78" s="2">
        <v>46142</v>
      </c>
      <c r="C78" t="s">
        <v>514</v>
      </c>
      <c r="D78" t="s">
        <v>794</v>
      </c>
      <c r="E78" t="s">
        <v>804</v>
      </c>
      <c r="F78">
        <v>11</v>
      </c>
      <c r="G78">
        <v>23900</v>
      </c>
      <c r="H78">
        <v>0.1</v>
      </c>
      <c r="I78" t="s">
        <v>816</v>
      </c>
      <c r="J78" t="s">
        <v>821</v>
      </c>
      <c r="K78" t="s">
        <v>829</v>
      </c>
      <c r="L78">
        <v>236610</v>
      </c>
    </row>
    <row r="79" spans="1:12" x14ac:dyDescent="0.25">
      <c r="A79" t="s">
        <v>89</v>
      </c>
      <c r="B79" s="2">
        <v>46248</v>
      </c>
      <c r="C79" t="s">
        <v>581</v>
      </c>
      <c r="D79" t="s">
        <v>800</v>
      </c>
      <c r="E79" t="s">
        <v>804</v>
      </c>
      <c r="F79">
        <v>14</v>
      </c>
      <c r="G79">
        <v>19600</v>
      </c>
      <c r="H79">
        <v>0.05</v>
      </c>
      <c r="I79" t="s">
        <v>810</v>
      </c>
      <c r="J79" t="s">
        <v>820</v>
      </c>
      <c r="K79" t="s">
        <v>830</v>
      </c>
      <c r="L79">
        <v>260680</v>
      </c>
    </row>
    <row r="80" spans="1:12" x14ac:dyDescent="0.25">
      <c r="A80" t="s">
        <v>90</v>
      </c>
      <c r="B80" s="2">
        <v>46069</v>
      </c>
      <c r="C80" t="s">
        <v>582</v>
      </c>
      <c r="D80" t="s">
        <v>798</v>
      </c>
      <c r="E80" t="s">
        <v>804</v>
      </c>
      <c r="F80">
        <v>1</v>
      </c>
      <c r="G80">
        <v>30000</v>
      </c>
      <c r="H80">
        <v>0.05</v>
      </c>
      <c r="I80" t="s">
        <v>810</v>
      </c>
      <c r="J80" t="s">
        <v>820</v>
      </c>
      <c r="K80" t="s">
        <v>828</v>
      </c>
      <c r="L80">
        <v>28500</v>
      </c>
    </row>
    <row r="81" spans="1:12" x14ac:dyDescent="0.25">
      <c r="A81" t="s">
        <v>91</v>
      </c>
      <c r="B81" s="2">
        <v>46165</v>
      </c>
      <c r="C81" t="s">
        <v>583</v>
      </c>
      <c r="D81" t="s">
        <v>798</v>
      </c>
      <c r="E81" t="s">
        <v>804</v>
      </c>
      <c r="F81">
        <v>5</v>
      </c>
      <c r="G81">
        <v>32300</v>
      </c>
      <c r="H81">
        <v>0.05</v>
      </c>
      <c r="I81" t="s">
        <v>817</v>
      </c>
      <c r="J81" t="s">
        <v>821</v>
      </c>
      <c r="K81" t="s">
        <v>823</v>
      </c>
      <c r="L81">
        <v>153425</v>
      </c>
    </row>
    <row r="82" spans="1:12" x14ac:dyDescent="0.25">
      <c r="A82" t="s">
        <v>92</v>
      </c>
      <c r="B82" s="2">
        <v>46199</v>
      </c>
      <c r="C82" t="s">
        <v>584</v>
      </c>
      <c r="D82" t="s">
        <v>800</v>
      </c>
      <c r="E82" t="s">
        <v>804</v>
      </c>
      <c r="F82">
        <v>12</v>
      </c>
      <c r="G82">
        <v>17700</v>
      </c>
      <c r="H82">
        <v>0.02</v>
      </c>
      <c r="I82" t="s">
        <v>810</v>
      </c>
      <c r="J82" t="s">
        <v>820</v>
      </c>
      <c r="K82" t="s">
        <v>824</v>
      </c>
      <c r="L82">
        <v>208152</v>
      </c>
    </row>
    <row r="83" spans="1:12" x14ac:dyDescent="0.25">
      <c r="A83" t="s">
        <v>93</v>
      </c>
      <c r="B83" s="2">
        <v>46101</v>
      </c>
      <c r="C83" t="s">
        <v>585</v>
      </c>
      <c r="D83" t="s">
        <v>792</v>
      </c>
      <c r="E83" t="s">
        <v>802</v>
      </c>
      <c r="F83">
        <v>5</v>
      </c>
      <c r="G83">
        <v>170000</v>
      </c>
      <c r="H83">
        <v>0.02</v>
      </c>
      <c r="I83" t="s">
        <v>814</v>
      </c>
      <c r="J83" t="s">
        <v>822</v>
      </c>
      <c r="K83" t="s">
        <v>829</v>
      </c>
      <c r="L83">
        <v>833000</v>
      </c>
    </row>
    <row r="84" spans="1:12" x14ac:dyDescent="0.25">
      <c r="A84" t="s">
        <v>94</v>
      </c>
      <c r="B84" s="2">
        <v>46202</v>
      </c>
      <c r="C84" t="s">
        <v>586</v>
      </c>
      <c r="D84" t="s">
        <v>796</v>
      </c>
      <c r="E84" t="s">
        <v>804</v>
      </c>
      <c r="F84">
        <v>12</v>
      </c>
      <c r="G84">
        <v>45500</v>
      </c>
      <c r="H84">
        <v>0.05</v>
      </c>
      <c r="I84" t="s">
        <v>810</v>
      </c>
      <c r="J84" t="s">
        <v>820</v>
      </c>
      <c r="K84" t="s">
        <v>828</v>
      </c>
      <c r="L84">
        <v>518700</v>
      </c>
    </row>
    <row r="85" spans="1:12" x14ac:dyDescent="0.25">
      <c r="A85" t="s">
        <v>95</v>
      </c>
      <c r="B85" s="2">
        <v>46053</v>
      </c>
      <c r="C85" t="s">
        <v>587</v>
      </c>
      <c r="D85" t="s">
        <v>800</v>
      </c>
      <c r="E85" t="s">
        <v>804</v>
      </c>
      <c r="F85">
        <v>2</v>
      </c>
      <c r="G85">
        <v>18800</v>
      </c>
      <c r="H85">
        <v>0.05</v>
      </c>
      <c r="I85" t="s">
        <v>815</v>
      </c>
      <c r="J85" t="s">
        <v>818</v>
      </c>
      <c r="K85" t="s">
        <v>825</v>
      </c>
      <c r="L85">
        <v>35720</v>
      </c>
    </row>
    <row r="86" spans="1:12" x14ac:dyDescent="0.25">
      <c r="A86" t="s">
        <v>96</v>
      </c>
      <c r="B86" s="2">
        <v>46048</v>
      </c>
      <c r="C86" t="s">
        <v>529</v>
      </c>
      <c r="D86" t="s">
        <v>801</v>
      </c>
      <c r="E86" t="s">
        <v>807</v>
      </c>
      <c r="F86">
        <v>5</v>
      </c>
      <c r="G86">
        <v>99300</v>
      </c>
      <c r="H86">
        <v>0.05</v>
      </c>
      <c r="I86" t="s">
        <v>809</v>
      </c>
      <c r="J86" t="s">
        <v>819</v>
      </c>
      <c r="K86" t="s">
        <v>829</v>
      </c>
      <c r="L86">
        <v>471675</v>
      </c>
    </row>
    <row r="87" spans="1:12" x14ac:dyDescent="0.25">
      <c r="A87" t="s">
        <v>97</v>
      </c>
      <c r="B87" s="2">
        <v>46093</v>
      </c>
      <c r="C87" t="s">
        <v>588</v>
      </c>
      <c r="D87" t="s">
        <v>795</v>
      </c>
      <c r="E87" t="s">
        <v>804</v>
      </c>
      <c r="F87">
        <v>5</v>
      </c>
      <c r="G87">
        <v>31600</v>
      </c>
      <c r="H87">
        <v>0.02</v>
      </c>
      <c r="I87" t="s">
        <v>817</v>
      </c>
      <c r="J87" t="s">
        <v>821</v>
      </c>
      <c r="K87" t="s">
        <v>828</v>
      </c>
      <c r="L87">
        <v>154840</v>
      </c>
    </row>
    <row r="88" spans="1:12" x14ac:dyDescent="0.25">
      <c r="A88" t="s">
        <v>98</v>
      </c>
      <c r="B88" s="2">
        <v>46049</v>
      </c>
      <c r="C88" t="s">
        <v>589</v>
      </c>
      <c r="D88" t="s">
        <v>795</v>
      </c>
      <c r="E88" t="s">
        <v>804</v>
      </c>
      <c r="F88">
        <v>11</v>
      </c>
      <c r="G88">
        <v>37600</v>
      </c>
      <c r="H88">
        <v>0.1</v>
      </c>
      <c r="I88" t="s">
        <v>817</v>
      </c>
      <c r="J88" t="s">
        <v>821</v>
      </c>
      <c r="K88" t="s">
        <v>827</v>
      </c>
      <c r="L88">
        <v>372240</v>
      </c>
    </row>
    <row r="89" spans="1:12" x14ac:dyDescent="0.25">
      <c r="A89" t="s">
        <v>99</v>
      </c>
      <c r="B89" s="2">
        <v>46087</v>
      </c>
      <c r="C89" t="s">
        <v>552</v>
      </c>
      <c r="D89" t="s">
        <v>801</v>
      </c>
      <c r="E89" t="s">
        <v>807</v>
      </c>
      <c r="F89">
        <v>8</v>
      </c>
      <c r="G89">
        <v>92000</v>
      </c>
      <c r="H89">
        <v>0</v>
      </c>
      <c r="I89" t="s">
        <v>810</v>
      </c>
      <c r="J89" t="s">
        <v>820</v>
      </c>
      <c r="K89" t="s">
        <v>830</v>
      </c>
      <c r="L89">
        <v>736000</v>
      </c>
    </row>
    <row r="90" spans="1:12" x14ac:dyDescent="0.25">
      <c r="A90" t="s">
        <v>100</v>
      </c>
      <c r="B90" s="2">
        <v>46061</v>
      </c>
      <c r="C90" t="s">
        <v>589</v>
      </c>
      <c r="D90" t="s">
        <v>801</v>
      </c>
      <c r="E90" t="s">
        <v>807</v>
      </c>
      <c r="F90">
        <v>2</v>
      </c>
      <c r="G90">
        <v>96500</v>
      </c>
      <c r="H90">
        <v>0</v>
      </c>
      <c r="I90" t="s">
        <v>808</v>
      </c>
      <c r="J90" t="s">
        <v>818</v>
      </c>
      <c r="K90" t="s">
        <v>823</v>
      </c>
      <c r="L90">
        <v>193000</v>
      </c>
    </row>
    <row r="91" spans="1:12" x14ac:dyDescent="0.25">
      <c r="A91" t="s">
        <v>101</v>
      </c>
      <c r="B91" s="2">
        <v>46178</v>
      </c>
      <c r="C91" t="s">
        <v>590</v>
      </c>
      <c r="D91" t="s">
        <v>800</v>
      </c>
      <c r="E91" t="s">
        <v>804</v>
      </c>
      <c r="F91">
        <v>2</v>
      </c>
      <c r="G91">
        <v>18200</v>
      </c>
      <c r="H91">
        <v>0.1</v>
      </c>
      <c r="I91" t="s">
        <v>814</v>
      </c>
      <c r="J91" t="s">
        <v>822</v>
      </c>
      <c r="K91" t="s">
        <v>830</v>
      </c>
      <c r="L91">
        <v>32760</v>
      </c>
    </row>
    <row r="92" spans="1:12" x14ac:dyDescent="0.25">
      <c r="A92" t="s">
        <v>102</v>
      </c>
      <c r="B92" s="2">
        <v>46101</v>
      </c>
      <c r="C92" t="s">
        <v>591</v>
      </c>
      <c r="D92" t="s">
        <v>801</v>
      </c>
      <c r="E92" t="s">
        <v>807</v>
      </c>
      <c r="F92">
        <v>15</v>
      </c>
      <c r="G92">
        <v>93900</v>
      </c>
      <c r="H92">
        <v>0.1</v>
      </c>
      <c r="I92" t="s">
        <v>814</v>
      </c>
      <c r="J92" t="s">
        <v>822</v>
      </c>
      <c r="K92" t="s">
        <v>823</v>
      </c>
      <c r="L92">
        <v>1267650</v>
      </c>
    </row>
    <row r="93" spans="1:12" x14ac:dyDescent="0.25">
      <c r="A93" t="s">
        <v>103</v>
      </c>
      <c r="B93" s="2">
        <v>46063</v>
      </c>
      <c r="C93" t="s">
        <v>592</v>
      </c>
      <c r="D93" t="s">
        <v>800</v>
      </c>
      <c r="E93" t="s">
        <v>804</v>
      </c>
      <c r="F93">
        <v>11</v>
      </c>
      <c r="G93">
        <v>17000</v>
      </c>
      <c r="H93">
        <v>0</v>
      </c>
      <c r="I93" t="s">
        <v>809</v>
      </c>
      <c r="J93" t="s">
        <v>819</v>
      </c>
      <c r="K93" t="s">
        <v>823</v>
      </c>
      <c r="L93">
        <v>187000</v>
      </c>
    </row>
    <row r="94" spans="1:12" x14ac:dyDescent="0.25">
      <c r="A94" t="s">
        <v>104</v>
      </c>
      <c r="B94" s="2">
        <v>46097</v>
      </c>
      <c r="C94" t="s">
        <v>593</v>
      </c>
      <c r="D94" t="s">
        <v>795</v>
      </c>
      <c r="E94" t="s">
        <v>804</v>
      </c>
      <c r="F94">
        <v>1</v>
      </c>
      <c r="G94">
        <v>34400</v>
      </c>
      <c r="H94">
        <v>0.1</v>
      </c>
      <c r="I94" t="s">
        <v>817</v>
      </c>
      <c r="J94" t="s">
        <v>821</v>
      </c>
      <c r="K94" t="s">
        <v>828</v>
      </c>
      <c r="L94">
        <v>30960</v>
      </c>
    </row>
    <row r="95" spans="1:12" x14ac:dyDescent="0.25">
      <c r="A95" t="s">
        <v>105</v>
      </c>
      <c r="B95" s="2">
        <v>46224</v>
      </c>
      <c r="C95" t="s">
        <v>561</v>
      </c>
      <c r="D95" t="s">
        <v>801</v>
      </c>
      <c r="E95" t="s">
        <v>807</v>
      </c>
      <c r="F95">
        <v>2</v>
      </c>
      <c r="G95">
        <v>98600</v>
      </c>
      <c r="H95">
        <v>0.05</v>
      </c>
      <c r="I95" t="s">
        <v>814</v>
      </c>
      <c r="J95" t="s">
        <v>822</v>
      </c>
      <c r="K95" t="s">
        <v>823</v>
      </c>
      <c r="L95">
        <v>187340</v>
      </c>
    </row>
    <row r="96" spans="1:12" x14ac:dyDescent="0.25">
      <c r="A96" t="s">
        <v>106</v>
      </c>
      <c r="B96" s="2">
        <v>46234</v>
      </c>
      <c r="C96" t="s">
        <v>517</v>
      </c>
      <c r="D96" t="s">
        <v>794</v>
      </c>
      <c r="E96" t="s">
        <v>804</v>
      </c>
      <c r="F96">
        <v>4</v>
      </c>
      <c r="G96">
        <v>25700</v>
      </c>
      <c r="H96">
        <v>0.05</v>
      </c>
      <c r="I96" t="s">
        <v>808</v>
      </c>
      <c r="J96" t="s">
        <v>818</v>
      </c>
      <c r="K96" t="s">
        <v>826</v>
      </c>
      <c r="L96">
        <v>97660</v>
      </c>
    </row>
    <row r="97" spans="1:12" x14ac:dyDescent="0.25">
      <c r="A97" t="s">
        <v>107</v>
      </c>
      <c r="B97" s="2">
        <v>46135</v>
      </c>
      <c r="C97" t="s">
        <v>594</v>
      </c>
      <c r="D97" t="s">
        <v>797</v>
      </c>
      <c r="E97" t="s">
        <v>805</v>
      </c>
      <c r="F97">
        <v>10</v>
      </c>
      <c r="G97">
        <v>157500</v>
      </c>
      <c r="H97">
        <v>0.05</v>
      </c>
      <c r="I97" t="s">
        <v>812</v>
      </c>
      <c r="J97" t="s">
        <v>820</v>
      </c>
      <c r="K97" t="s">
        <v>830</v>
      </c>
      <c r="L97">
        <v>1496250</v>
      </c>
    </row>
    <row r="98" spans="1:12" x14ac:dyDescent="0.25">
      <c r="A98" t="s">
        <v>108</v>
      </c>
      <c r="B98" s="2">
        <v>46043</v>
      </c>
      <c r="C98" t="s">
        <v>595</v>
      </c>
      <c r="D98" t="s">
        <v>797</v>
      </c>
      <c r="E98" t="s">
        <v>805</v>
      </c>
      <c r="F98">
        <v>9</v>
      </c>
      <c r="G98">
        <v>151200</v>
      </c>
      <c r="H98">
        <v>0.1</v>
      </c>
      <c r="I98" t="s">
        <v>814</v>
      </c>
      <c r="J98" t="s">
        <v>822</v>
      </c>
      <c r="K98" t="s">
        <v>829</v>
      </c>
      <c r="L98">
        <v>1224720</v>
      </c>
    </row>
    <row r="99" spans="1:12" x14ac:dyDescent="0.25">
      <c r="A99" t="s">
        <v>109</v>
      </c>
      <c r="B99" s="2">
        <v>46195</v>
      </c>
      <c r="C99" t="s">
        <v>596</v>
      </c>
      <c r="D99" t="s">
        <v>793</v>
      </c>
      <c r="E99" t="s">
        <v>803</v>
      </c>
      <c r="F99">
        <v>5</v>
      </c>
      <c r="G99">
        <v>49800</v>
      </c>
      <c r="H99">
        <v>0.02</v>
      </c>
      <c r="I99" t="s">
        <v>814</v>
      </c>
      <c r="J99" t="s">
        <v>822</v>
      </c>
      <c r="K99" t="s">
        <v>828</v>
      </c>
      <c r="L99">
        <v>244020</v>
      </c>
    </row>
    <row r="100" spans="1:12" x14ac:dyDescent="0.25">
      <c r="A100" t="s">
        <v>110</v>
      </c>
      <c r="B100" s="2">
        <v>46143</v>
      </c>
      <c r="C100" t="s">
        <v>597</v>
      </c>
      <c r="D100" t="s">
        <v>793</v>
      </c>
      <c r="E100" t="s">
        <v>803</v>
      </c>
      <c r="F100">
        <v>1</v>
      </c>
      <c r="G100">
        <v>57900</v>
      </c>
      <c r="H100">
        <v>0.02</v>
      </c>
      <c r="I100" t="s">
        <v>815</v>
      </c>
      <c r="J100" t="s">
        <v>818</v>
      </c>
      <c r="K100" t="s">
        <v>826</v>
      </c>
      <c r="L100">
        <v>56742</v>
      </c>
    </row>
    <row r="101" spans="1:12" x14ac:dyDescent="0.25">
      <c r="A101" t="s">
        <v>111</v>
      </c>
      <c r="B101" s="2">
        <v>46046</v>
      </c>
      <c r="C101" t="s">
        <v>598</v>
      </c>
      <c r="D101" t="s">
        <v>793</v>
      </c>
      <c r="E101" t="s">
        <v>803</v>
      </c>
      <c r="F101">
        <v>7</v>
      </c>
      <c r="G101">
        <v>56500</v>
      </c>
      <c r="H101">
        <v>0.1</v>
      </c>
      <c r="I101" t="s">
        <v>810</v>
      </c>
      <c r="J101" t="s">
        <v>820</v>
      </c>
      <c r="K101" t="s">
        <v>829</v>
      </c>
      <c r="L101">
        <v>355950</v>
      </c>
    </row>
    <row r="102" spans="1:12" x14ac:dyDescent="0.25">
      <c r="A102" t="s">
        <v>112</v>
      </c>
      <c r="B102" s="2">
        <v>46107</v>
      </c>
      <c r="C102" t="s">
        <v>599</v>
      </c>
      <c r="D102" t="s">
        <v>798</v>
      </c>
      <c r="E102" t="s">
        <v>804</v>
      </c>
      <c r="F102">
        <v>11</v>
      </c>
      <c r="G102">
        <v>27600</v>
      </c>
      <c r="H102">
        <v>0.02</v>
      </c>
      <c r="I102" t="s">
        <v>816</v>
      </c>
      <c r="J102" t="s">
        <v>821</v>
      </c>
      <c r="K102" t="s">
        <v>830</v>
      </c>
      <c r="L102">
        <v>297528</v>
      </c>
    </row>
    <row r="103" spans="1:12" x14ac:dyDescent="0.25">
      <c r="A103" t="s">
        <v>113</v>
      </c>
      <c r="B103" s="2">
        <v>46087</v>
      </c>
      <c r="C103" t="s">
        <v>600</v>
      </c>
      <c r="D103" t="s">
        <v>794</v>
      </c>
      <c r="E103" t="s">
        <v>804</v>
      </c>
      <c r="F103">
        <v>1</v>
      </c>
      <c r="G103">
        <v>24800</v>
      </c>
      <c r="H103">
        <v>0.05</v>
      </c>
      <c r="I103" t="s">
        <v>813</v>
      </c>
      <c r="J103" t="s">
        <v>818</v>
      </c>
      <c r="K103" t="s">
        <v>824</v>
      </c>
      <c r="L103">
        <v>23560</v>
      </c>
    </row>
    <row r="104" spans="1:12" x14ac:dyDescent="0.25">
      <c r="A104" t="s">
        <v>114</v>
      </c>
      <c r="B104" s="2">
        <v>46155</v>
      </c>
      <c r="C104" t="s">
        <v>601</v>
      </c>
      <c r="D104" t="s">
        <v>794</v>
      </c>
      <c r="E104" t="s">
        <v>804</v>
      </c>
      <c r="F104">
        <v>8</v>
      </c>
      <c r="G104">
        <v>24600</v>
      </c>
      <c r="H104">
        <v>0.02</v>
      </c>
      <c r="I104" t="s">
        <v>813</v>
      </c>
      <c r="J104" t="s">
        <v>818</v>
      </c>
      <c r="K104" t="s">
        <v>827</v>
      </c>
      <c r="L104">
        <v>192864</v>
      </c>
    </row>
    <row r="105" spans="1:12" x14ac:dyDescent="0.25">
      <c r="A105" t="s">
        <v>115</v>
      </c>
      <c r="B105" s="2">
        <v>46260</v>
      </c>
      <c r="C105" t="s">
        <v>602</v>
      </c>
      <c r="D105" t="s">
        <v>799</v>
      </c>
      <c r="E105" t="s">
        <v>806</v>
      </c>
      <c r="F105">
        <v>4</v>
      </c>
      <c r="G105">
        <v>429000</v>
      </c>
      <c r="H105">
        <v>0.02</v>
      </c>
      <c r="I105" t="s">
        <v>811</v>
      </c>
      <c r="J105" t="s">
        <v>821</v>
      </c>
      <c r="K105" t="s">
        <v>823</v>
      </c>
      <c r="L105">
        <v>1681680</v>
      </c>
    </row>
    <row r="106" spans="1:12" x14ac:dyDescent="0.25">
      <c r="A106" t="s">
        <v>116</v>
      </c>
      <c r="B106" s="2">
        <v>46204</v>
      </c>
      <c r="C106" t="s">
        <v>603</v>
      </c>
      <c r="D106" t="s">
        <v>799</v>
      </c>
      <c r="E106" t="s">
        <v>806</v>
      </c>
      <c r="F106">
        <v>11</v>
      </c>
      <c r="G106">
        <v>459800</v>
      </c>
      <c r="H106">
        <v>0.02</v>
      </c>
      <c r="I106" t="s">
        <v>808</v>
      </c>
      <c r="J106" t="s">
        <v>818</v>
      </c>
      <c r="K106" t="s">
        <v>824</v>
      </c>
      <c r="L106">
        <v>4956644</v>
      </c>
    </row>
    <row r="107" spans="1:12" x14ac:dyDescent="0.25">
      <c r="A107" t="s">
        <v>117</v>
      </c>
      <c r="B107" s="2">
        <v>46141</v>
      </c>
      <c r="C107" t="s">
        <v>604</v>
      </c>
      <c r="D107" t="s">
        <v>794</v>
      </c>
      <c r="E107" t="s">
        <v>804</v>
      </c>
      <c r="F107">
        <v>7</v>
      </c>
      <c r="G107">
        <v>23000</v>
      </c>
      <c r="H107">
        <v>0</v>
      </c>
      <c r="I107" t="s">
        <v>812</v>
      </c>
      <c r="J107" t="s">
        <v>820</v>
      </c>
      <c r="K107" t="s">
        <v>828</v>
      </c>
      <c r="L107">
        <v>161000</v>
      </c>
    </row>
    <row r="108" spans="1:12" x14ac:dyDescent="0.25">
      <c r="A108" t="s">
        <v>118</v>
      </c>
      <c r="B108" s="2">
        <v>46143</v>
      </c>
      <c r="C108" t="s">
        <v>605</v>
      </c>
      <c r="D108" t="s">
        <v>794</v>
      </c>
      <c r="E108" t="s">
        <v>804</v>
      </c>
      <c r="F108">
        <v>12</v>
      </c>
      <c r="G108">
        <v>23900</v>
      </c>
      <c r="H108">
        <v>0.1</v>
      </c>
      <c r="I108" t="s">
        <v>809</v>
      </c>
      <c r="J108" t="s">
        <v>819</v>
      </c>
      <c r="K108" t="s">
        <v>826</v>
      </c>
      <c r="L108">
        <v>258120</v>
      </c>
    </row>
    <row r="109" spans="1:12" x14ac:dyDescent="0.25">
      <c r="A109" t="s">
        <v>119</v>
      </c>
      <c r="B109" s="2">
        <v>46244</v>
      </c>
      <c r="C109" t="s">
        <v>606</v>
      </c>
      <c r="D109" t="s">
        <v>796</v>
      </c>
      <c r="E109" t="s">
        <v>804</v>
      </c>
      <c r="F109">
        <v>4</v>
      </c>
      <c r="G109">
        <v>48800</v>
      </c>
      <c r="H109">
        <v>0.02</v>
      </c>
      <c r="I109" t="s">
        <v>812</v>
      </c>
      <c r="J109" t="s">
        <v>820</v>
      </c>
      <c r="K109" t="s">
        <v>829</v>
      </c>
      <c r="L109">
        <v>191296</v>
      </c>
    </row>
    <row r="110" spans="1:12" x14ac:dyDescent="0.25">
      <c r="A110" t="s">
        <v>120</v>
      </c>
      <c r="B110" s="2">
        <v>46208</v>
      </c>
      <c r="C110" t="s">
        <v>573</v>
      </c>
      <c r="D110" t="s">
        <v>794</v>
      </c>
      <c r="E110" t="s">
        <v>804</v>
      </c>
      <c r="F110">
        <v>5</v>
      </c>
      <c r="G110">
        <v>26600</v>
      </c>
      <c r="H110">
        <v>0.05</v>
      </c>
      <c r="I110" t="s">
        <v>811</v>
      </c>
      <c r="J110" t="s">
        <v>821</v>
      </c>
      <c r="K110" t="s">
        <v>827</v>
      </c>
      <c r="L110">
        <v>126350</v>
      </c>
    </row>
    <row r="111" spans="1:12" x14ac:dyDescent="0.25">
      <c r="A111" t="s">
        <v>121</v>
      </c>
      <c r="B111" s="2">
        <v>46108</v>
      </c>
      <c r="C111" t="s">
        <v>607</v>
      </c>
      <c r="D111" t="s">
        <v>795</v>
      </c>
      <c r="E111" t="s">
        <v>804</v>
      </c>
      <c r="F111">
        <v>8</v>
      </c>
      <c r="G111">
        <v>35300</v>
      </c>
      <c r="H111">
        <v>0.05</v>
      </c>
      <c r="I111" t="s">
        <v>815</v>
      </c>
      <c r="J111" t="s">
        <v>818</v>
      </c>
      <c r="K111" t="s">
        <v>827</v>
      </c>
      <c r="L111">
        <v>268280</v>
      </c>
    </row>
    <row r="112" spans="1:12" x14ac:dyDescent="0.25">
      <c r="A112" t="s">
        <v>122</v>
      </c>
      <c r="B112" s="2">
        <v>46169</v>
      </c>
      <c r="C112" t="s">
        <v>608</v>
      </c>
      <c r="D112" t="s">
        <v>798</v>
      </c>
      <c r="E112" t="s">
        <v>804</v>
      </c>
      <c r="F112">
        <v>14</v>
      </c>
      <c r="G112">
        <v>28100</v>
      </c>
      <c r="H112">
        <v>0.02</v>
      </c>
      <c r="I112" t="s">
        <v>816</v>
      </c>
      <c r="J112" t="s">
        <v>821</v>
      </c>
      <c r="K112" t="s">
        <v>824</v>
      </c>
      <c r="L112">
        <v>385532</v>
      </c>
    </row>
    <row r="113" spans="1:12" x14ac:dyDescent="0.25">
      <c r="A113" t="s">
        <v>123</v>
      </c>
      <c r="B113" s="2">
        <v>46121</v>
      </c>
      <c r="C113" t="s">
        <v>609</v>
      </c>
      <c r="D113" t="s">
        <v>798</v>
      </c>
      <c r="E113" t="s">
        <v>804</v>
      </c>
      <c r="F113">
        <v>12</v>
      </c>
      <c r="G113">
        <v>29800</v>
      </c>
      <c r="H113">
        <v>0.1</v>
      </c>
      <c r="I113" t="s">
        <v>808</v>
      </c>
      <c r="J113" t="s">
        <v>818</v>
      </c>
      <c r="K113" t="s">
        <v>826</v>
      </c>
      <c r="L113">
        <v>321840</v>
      </c>
    </row>
    <row r="114" spans="1:12" x14ac:dyDescent="0.25">
      <c r="A114" t="s">
        <v>124</v>
      </c>
      <c r="B114" s="2">
        <v>46246</v>
      </c>
      <c r="C114" t="s">
        <v>610</v>
      </c>
      <c r="D114" t="s">
        <v>794</v>
      </c>
      <c r="E114" t="s">
        <v>804</v>
      </c>
      <c r="F114">
        <v>10</v>
      </c>
      <c r="G114">
        <v>24200</v>
      </c>
      <c r="H114">
        <v>0</v>
      </c>
      <c r="I114" t="s">
        <v>810</v>
      </c>
      <c r="J114" t="s">
        <v>820</v>
      </c>
      <c r="K114" t="s">
        <v>827</v>
      </c>
      <c r="L114">
        <v>242000</v>
      </c>
    </row>
    <row r="115" spans="1:12" x14ac:dyDescent="0.25">
      <c r="A115" t="s">
        <v>125</v>
      </c>
      <c r="B115" s="2">
        <v>46042</v>
      </c>
      <c r="C115" t="s">
        <v>611</v>
      </c>
      <c r="D115" t="s">
        <v>799</v>
      </c>
      <c r="E115" t="s">
        <v>806</v>
      </c>
      <c r="F115">
        <v>12</v>
      </c>
      <c r="G115">
        <v>418000</v>
      </c>
      <c r="H115">
        <v>0.02</v>
      </c>
      <c r="I115" t="s">
        <v>810</v>
      </c>
      <c r="J115" t="s">
        <v>820</v>
      </c>
      <c r="K115" t="s">
        <v>830</v>
      </c>
      <c r="L115">
        <v>4915680</v>
      </c>
    </row>
    <row r="116" spans="1:12" x14ac:dyDescent="0.25">
      <c r="A116" t="s">
        <v>126</v>
      </c>
      <c r="B116" s="2">
        <v>46104</v>
      </c>
      <c r="C116" t="s">
        <v>612</v>
      </c>
      <c r="D116" t="s">
        <v>792</v>
      </c>
      <c r="E116" t="s">
        <v>802</v>
      </c>
      <c r="F116">
        <v>14</v>
      </c>
      <c r="G116">
        <v>173800</v>
      </c>
      <c r="H116">
        <v>0.1</v>
      </c>
      <c r="I116" t="s">
        <v>810</v>
      </c>
      <c r="J116" t="s">
        <v>820</v>
      </c>
      <c r="K116" t="s">
        <v>823</v>
      </c>
      <c r="L116">
        <v>2189880</v>
      </c>
    </row>
    <row r="117" spans="1:12" x14ac:dyDescent="0.25">
      <c r="A117" t="s">
        <v>127</v>
      </c>
      <c r="B117" s="2">
        <v>46081</v>
      </c>
      <c r="C117" t="s">
        <v>613</v>
      </c>
      <c r="D117" t="s">
        <v>800</v>
      </c>
      <c r="E117" t="s">
        <v>804</v>
      </c>
      <c r="F117">
        <v>11</v>
      </c>
      <c r="G117">
        <v>18700</v>
      </c>
      <c r="H117">
        <v>0.05</v>
      </c>
      <c r="I117" t="s">
        <v>812</v>
      </c>
      <c r="J117" t="s">
        <v>820</v>
      </c>
      <c r="K117" t="s">
        <v>823</v>
      </c>
      <c r="L117">
        <v>195415</v>
      </c>
    </row>
    <row r="118" spans="1:12" x14ac:dyDescent="0.25">
      <c r="A118" t="s">
        <v>128</v>
      </c>
      <c r="B118" s="2">
        <v>46034</v>
      </c>
      <c r="C118" t="s">
        <v>553</v>
      </c>
      <c r="D118" t="s">
        <v>801</v>
      </c>
      <c r="E118" t="s">
        <v>807</v>
      </c>
      <c r="F118">
        <v>3</v>
      </c>
      <c r="G118">
        <v>98700</v>
      </c>
      <c r="H118">
        <v>0</v>
      </c>
      <c r="I118" t="s">
        <v>813</v>
      </c>
      <c r="J118" t="s">
        <v>818</v>
      </c>
      <c r="K118" t="s">
        <v>829</v>
      </c>
      <c r="L118">
        <v>296100</v>
      </c>
    </row>
    <row r="119" spans="1:12" x14ac:dyDescent="0.25">
      <c r="A119" t="s">
        <v>129</v>
      </c>
      <c r="B119" s="2">
        <v>46167</v>
      </c>
      <c r="C119" t="s">
        <v>614</v>
      </c>
      <c r="D119" t="s">
        <v>798</v>
      </c>
      <c r="E119" t="s">
        <v>804</v>
      </c>
      <c r="F119">
        <v>7</v>
      </c>
      <c r="G119">
        <v>27900</v>
      </c>
      <c r="H119">
        <v>0.1</v>
      </c>
      <c r="I119" t="s">
        <v>808</v>
      </c>
      <c r="J119" t="s">
        <v>818</v>
      </c>
      <c r="K119" t="s">
        <v>823</v>
      </c>
      <c r="L119">
        <v>175770</v>
      </c>
    </row>
    <row r="120" spans="1:12" x14ac:dyDescent="0.25">
      <c r="A120" t="s">
        <v>130</v>
      </c>
      <c r="B120" s="2">
        <v>46150</v>
      </c>
      <c r="C120" t="s">
        <v>522</v>
      </c>
      <c r="D120" t="s">
        <v>793</v>
      </c>
      <c r="E120" t="s">
        <v>803</v>
      </c>
      <c r="F120">
        <v>14</v>
      </c>
      <c r="G120">
        <v>53700</v>
      </c>
      <c r="H120">
        <v>0.02</v>
      </c>
      <c r="I120" t="s">
        <v>814</v>
      </c>
      <c r="J120" t="s">
        <v>822</v>
      </c>
      <c r="K120" t="s">
        <v>827</v>
      </c>
      <c r="L120">
        <v>736764</v>
      </c>
    </row>
    <row r="121" spans="1:12" x14ac:dyDescent="0.25">
      <c r="A121" t="s">
        <v>131</v>
      </c>
      <c r="B121" s="2">
        <v>46253</v>
      </c>
      <c r="C121" t="s">
        <v>603</v>
      </c>
      <c r="D121" t="s">
        <v>797</v>
      </c>
      <c r="E121" t="s">
        <v>805</v>
      </c>
      <c r="F121">
        <v>8</v>
      </c>
      <c r="G121">
        <v>142700</v>
      </c>
      <c r="H121">
        <v>0</v>
      </c>
      <c r="I121" t="s">
        <v>810</v>
      </c>
      <c r="J121" t="s">
        <v>820</v>
      </c>
      <c r="K121" t="s">
        <v>826</v>
      </c>
      <c r="L121">
        <v>1141600</v>
      </c>
    </row>
    <row r="122" spans="1:12" x14ac:dyDescent="0.25">
      <c r="A122" t="s">
        <v>132</v>
      </c>
      <c r="B122" s="2">
        <v>46186</v>
      </c>
      <c r="C122" t="s">
        <v>541</v>
      </c>
      <c r="D122" t="s">
        <v>792</v>
      </c>
      <c r="E122" t="s">
        <v>802</v>
      </c>
      <c r="F122">
        <v>8</v>
      </c>
      <c r="G122">
        <v>196000</v>
      </c>
      <c r="H122">
        <v>0.05</v>
      </c>
      <c r="I122" t="s">
        <v>816</v>
      </c>
      <c r="J122" t="s">
        <v>821</v>
      </c>
      <c r="K122" t="s">
        <v>828</v>
      </c>
      <c r="L122">
        <v>1489600</v>
      </c>
    </row>
    <row r="123" spans="1:12" x14ac:dyDescent="0.25">
      <c r="A123" t="s">
        <v>133</v>
      </c>
      <c r="B123" s="2">
        <v>46083</v>
      </c>
      <c r="C123" t="s">
        <v>615</v>
      </c>
      <c r="D123" t="s">
        <v>800</v>
      </c>
      <c r="E123" t="s">
        <v>804</v>
      </c>
      <c r="F123">
        <v>7</v>
      </c>
      <c r="G123">
        <v>19300</v>
      </c>
      <c r="H123">
        <v>0</v>
      </c>
      <c r="I123" t="s">
        <v>816</v>
      </c>
      <c r="J123" t="s">
        <v>821</v>
      </c>
      <c r="K123" t="s">
        <v>828</v>
      </c>
      <c r="L123">
        <v>135100</v>
      </c>
    </row>
    <row r="124" spans="1:12" x14ac:dyDescent="0.25">
      <c r="A124" t="s">
        <v>134</v>
      </c>
      <c r="B124" s="2">
        <v>46093</v>
      </c>
      <c r="C124" t="s">
        <v>616</v>
      </c>
      <c r="D124" t="s">
        <v>797</v>
      </c>
      <c r="E124" t="s">
        <v>805</v>
      </c>
      <c r="F124">
        <v>1</v>
      </c>
      <c r="G124">
        <v>164300</v>
      </c>
      <c r="H124">
        <v>0.1</v>
      </c>
      <c r="I124" t="s">
        <v>817</v>
      </c>
      <c r="J124" t="s">
        <v>821</v>
      </c>
      <c r="K124" t="s">
        <v>827</v>
      </c>
      <c r="L124">
        <v>147870</v>
      </c>
    </row>
    <row r="125" spans="1:12" x14ac:dyDescent="0.25">
      <c r="A125" t="s">
        <v>135</v>
      </c>
      <c r="B125" s="2">
        <v>46079</v>
      </c>
      <c r="C125" t="s">
        <v>617</v>
      </c>
      <c r="D125" t="s">
        <v>797</v>
      </c>
      <c r="E125" t="s">
        <v>805</v>
      </c>
      <c r="F125">
        <v>13</v>
      </c>
      <c r="G125">
        <v>159000</v>
      </c>
      <c r="H125">
        <v>0.05</v>
      </c>
      <c r="I125" t="s">
        <v>809</v>
      </c>
      <c r="J125" t="s">
        <v>819</v>
      </c>
      <c r="K125" t="s">
        <v>826</v>
      </c>
      <c r="L125">
        <v>1963650</v>
      </c>
    </row>
    <row r="126" spans="1:12" x14ac:dyDescent="0.25">
      <c r="A126" t="s">
        <v>136</v>
      </c>
      <c r="B126" s="2">
        <v>46102</v>
      </c>
      <c r="C126" t="s">
        <v>618</v>
      </c>
      <c r="D126" t="s">
        <v>792</v>
      </c>
      <c r="E126" t="s">
        <v>802</v>
      </c>
      <c r="F126">
        <v>15</v>
      </c>
      <c r="G126">
        <v>184600</v>
      </c>
      <c r="H126">
        <v>0</v>
      </c>
      <c r="I126" t="s">
        <v>810</v>
      </c>
      <c r="J126" t="s">
        <v>820</v>
      </c>
      <c r="K126" t="s">
        <v>829</v>
      </c>
      <c r="L126">
        <v>2769000</v>
      </c>
    </row>
    <row r="127" spans="1:12" x14ac:dyDescent="0.25">
      <c r="A127" t="s">
        <v>137</v>
      </c>
      <c r="B127" s="2">
        <v>46214</v>
      </c>
      <c r="C127" t="s">
        <v>587</v>
      </c>
      <c r="D127" t="s">
        <v>795</v>
      </c>
      <c r="E127" t="s">
        <v>804</v>
      </c>
      <c r="F127">
        <v>2</v>
      </c>
      <c r="G127">
        <v>37900</v>
      </c>
      <c r="H127">
        <v>0.05</v>
      </c>
      <c r="I127" t="s">
        <v>816</v>
      </c>
      <c r="J127" t="s">
        <v>821</v>
      </c>
      <c r="K127" t="s">
        <v>826</v>
      </c>
      <c r="L127">
        <v>72010</v>
      </c>
    </row>
    <row r="128" spans="1:12" x14ac:dyDescent="0.25">
      <c r="A128" t="s">
        <v>138</v>
      </c>
      <c r="B128" s="2">
        <v>46235</v>
      </c>
      <c r="C128" t="s">
        <v>619</v>
      </c>
      <c r="D128" t="s">
        <v>794</v>
      </c>
      <c r="E128" t="s">
        <v>804</v>
      </c>
      <c r="F128">
        <v>15</v>
      </c>
      <c r="G128">
        <v>27400</v>
      </c>
      <c r="H128">
        <v>0.05</v>
      </c>
      <c r="I128" t="s">
        <v>808</v>
      </c>
      <c r="J128" t="s">
        <v>818</v>
      </c>
      <c r="K128" t="s">
        <v>828</v>
      </c>
      <c r="L128">
        <v>390450</v>
      </c>
    </row>
    <row r="129" spans="1:12" x14ac:dyDescent="0.25">
      <c r="A129" t="s">
        <v>139</v>
      </c>
      <c r="B129" s="2">
        <v>46059</v>
      </c>
      <c r="C129" t="s">
        <v>620</v>
      </c>
      <c r="D129" t="s">
        <v>798</v>
      </c>
      <c r="E129" t="s">
        <v>804</v>
      </c>
      <c r="F129">
        <v>13</v>
      </c>
      <c r="G129">
        <v>27700</v>
      </c>
      <c r="H129">
        <v>0</v>
      </c>
      <c r="I129" t="s">
        <v>809</v>
      </c>
      <c r="J129" t="s">
        <v>819</v>
      </c>
      <c r="K129" t="s">
        <v>829</v>
      </c>
      <c r="L129">
        <v>360100</v>
      </c>
    </row>
    <row r="130" spans="1:12" x14ac:dyDescent="0.25">
      <c r="A130" t="s">
        <v>140</v>
      </c>
      <c r="B130" s="2">
        <v>46160</v>
      </c>
      <c r="C130" t="s">
        <v>518</v>
      </c>
      <c r="D130" t="s">
        <v>792</v>
      </c>
      <c r="E130" t="s">
        <v>802</v>
      </c>
      <c r="F130">
        <v>13</v>
      </c>
      <c r="G130">
        <v>176200</v>
      </c>
      <c r="H130">
        <v>0.05</v>
      </c>
      <c r="I130" t="s">
        <v>812</v>
      </c>
      <c r="J130" t="s">
        <v>820</v>
      </c>
      <c r="K130" t="s">
        <v>828</v>
      </c>
      <c r="L130">
        <v>2176070</v>
      </c>
    </row>
    <row r="131" spans="1:12" x14ac:dyDescent="0.25">
      <c r="A131" t="s">
        <v>141</v>
      </c>
      <c r="B131" s="2">
        <v>46050</v>
      </c>
      <c r="C131" t="s">
        <v>621</v>
      </c>
      <c r="D131" t="s">
        <v>793</v>
      </c>
      <c r="E131" t="s">
        <v>803</v>
      </c>
      <c r="F131">
        <v>7</v>
      </c>
      <c r="G131">
        <v>58500</v>
      </c>
      <c r="H131">
        <v>0.05</v>
      </c>
      <c r="I131" t="s">
        <v>809</v>
      </c>
      <c r="J131" t="s">
        <v>819</v>
      </c>
      <c r="K131" t="s">
        <v>829</v>
      </c>
      <c r="L131">
        <v>389025</v>
      </c>
    </row>
    <row r="132" spans="1:12" x14ac:dyDescent="0.25">
      <c r="A132" t="s">
        <v>142</v>
      </c>
      <c r="B132" s="2">
        <v>46255</v>
      </c>
      <c r="C132" t="s">
        <v>613</v>
      </c>
      <c r="D132" t="s">
        <v>793</v>
      </c>
      <c r="E132" t="s">
        <v>803</v>
      </c>
      <c r="F132">
        <v>4</v>
      </c>
      <c r="G132">
        <v>56600</v>
      </c>
      <c r="H132">
        <v>0.1</v>
      </c>
      <c r="I132" t="s">
        <v>811</v>
      </c>
      <c r="J132" t="s">
        <v>821</v>
      </c>
      <c r="K132" t="s">
        <v>826</v>
      </c>
      <c r="L132">
        <v>203760</v>
      </c>
    </row>
    <row r="133" spans="1:12" x14ac:dyDescent="0.25">
      <c r="A133" t="s">
        <v>143</v>
      </c>
      <c r="B133" s="2">
        <v>46052</v>
      </c>
      <c r="C133" t="s">
        <v>622</v>
      </c>
      <c r="D133" t="s">
        <v>799</v>
      </c>
      <c r="E133" t="s">
        <v>806</v>
      </c>
      <c r="F133">
        <v>1</v>
      </c>
      <c r="G133">
        <v>432400</v>
      </c>
      <c r="H133">
        <v>0.1</v>
      </c>
      <c r="I133" t="s">
        <v>812</v>
      </c>
      <c r="J133" t="s">
        <v>820</v>
      </c>
      <c r="K133" t="s">
        <v>826</v>
      </c>
      <c r="L133">
        <v>389160</v>
      </c>
    </row>
    <row r="134" spans="1:12" x14ac:dyDescent="0.25">
      <c r="A134" t="s">
        <v>144</v>
      </c>
      <c r="B134" s="2">
        <v>46173</v>
      </c>
      <c r="C134" t="s">
        <v>613</v>
      </c>
      <c r="D134" t="s">
        <v>796</v>
      </c>
      <c r="E134" t="s">
        <v>804</v>
      </c>
      <c r="F134">
        <v>8</v>
      </c>
      <c r="G134">
        <v>43800</v>
      </c>
      <c r="H134">
        <v>0.1</v>
      </c>
      <c r="I134" t="s">
        <v>808</v>
      </c>
      <c r="J134" t="s">
        <v>818</v>
      </c>
      <c r="K134" t="s">
        <v>827</v>
      </c>
      <c r="L134">
        <v>315360</v>
      </c>
    </row>
    <row r="135" spans="1:12" x14ac:dyDescent="0.25">
      <c r="A135" t="s">
        <v>145</v>
      </c>
      <c r="B135" s="2">
        <v>46031</v>
      </c>
      <c r="C135" t="s">
        <v>623</v>
      </c>
      <c r="D135" t="s">
        <v>793</v>
      </c>
      <c r="E135" t="s">
        <v>803</v>
      </c>
      <c r="F135">
        <v>7</v>
      </c>
      <c r="G135">
        <v>59800</v>
      </c>
      <c r="H135">
        <v>0.05</v>
      </c>
      <c r="I135" t="s">
        <v>813</v>
      </c>
      <c r="J135" t="s">
        <v>818</v>
      </c>
      <c r="K135" t="s">
        <v>827</v>
      </c>
      <c r="L135">
        <v>397670</v>
      </c>
    </row>
    <row r="136" spans="1:12" x14ac:dyDescent="0.25">
      <c r="A136" t="s">
        <v>146</v>
      </c>
      <c r="B136" s="2">
        <v>46162</v>
      </c>
      <c r="C136" t="s">
        <v>537</v>
      </c>
      <c r="D136" t="s">
        <v>800</v>
      </c>
      <c r="E136" t="s">
        <v>804</v>
      </c>
      <c r="F136">
        <v>14</v>
      </c>
      <c r="G136">
        <v>17500</v>
      </c>
      <c r="H136">
        <v>0.05</v>
      </c>
      <c r="I136" t="s">
        <v>813</v>
      </c>
      <c r="J136" t="s">
        <v>818</v>
      </c>
      <c r="K136" t="s">
        <v>828</v>
      </c>
      <c r="L136">
        <v>232750</v>
      </c>
    </row>
    <row r="137" spans="1:12" x14ac:dyDescent="0.25">
      <c r="A137" t="s">
        <v>147</v>
      </c>
      <c r="B137" s="2">
        <v>46046</v>
      </c>
      <c r="C137" t="s">
        <v>624</v>
      </c>
      <c r="D137" t="s">
        <v>800</v>
      </c>
      <c r="E137" t="s">
        <v>804</v>
      </c>
      <c r="F137">
        <v>2</v>
      </c>
      <c r="G137">
        <v>19600</v>
      </c>
      <c r="H137">
        <v>0.1</v>
      </c>
      <c r="I137" t="s">
        <v>809</v>
      </c>
      <c r="J137" t="s">
        <v>819</v>
      </c>
      <c r="K137" t="s">
        <v>824</v>
      </c>
      <c r="L137">
        <v>35280</v>
      </c>
    </row>
    <row r="138" spans="1:12" x14ac:dyDescent="0.25">
      <c r="A138" t="s">
        <v>148</v>
      </c>
      <c r="B138" s="2">
        <v>46040</v>
      </c>
      <c r="C138" t="s">
        <v>625</v>
      </c>
      <c r="D138" t="s">
        <v>798</v>
      </c>
      <c r="E138" t="s">
        <v>804</v>
      </c>
      <c r="F138">
        <v>4</v>
      </c>
      <c r="G138">
        <v>32900</v>
      </c>
      <c r="H138">
        <v>0.02</v>
      </c>
      <c r="I138" t="s">
        <v>815</v>
      </c>
      <c r="J138" t="s">
        <v>818</v>
      </c>
      <c r="K138" t="s">
        <v>825</v>
      </c>
      <c r="L138">
        <v>128968</v>
      </c>
    </row>
    <row r="139" spans="1:12" x14ac:dyDescent="0.25">
      <c r="A139" t="s">
        <v>149</v>
      </c>
      <c r="B139" s="2">
        <v>46093</v>
      </c>
      <c r="C139" t="s">
        <v>626</v>
      </c>
      <c r="D139" t="s">
        <v>800</v>
      </c>
      <c r="E139" t="s">
        <v>804</v>
      </c>
      <c r="F139">
        <v>6</v>
      </c>
      <c r="G139">
        <v>19000</v>
      </c>
      <c r="H139">
        <v>0</v>
      </c>
      <c r="I139" t="s">
        <v>808</v>
      </c>
      <c r="J139" t="s">
        <v>818</v>
      </c>
      <c r="K139" t="s">
        <v>828</v>
      </c>
      <c r="L139">
        <v>114000</v>
      </c>
    </row>
    <row r="140" spans="1:12" x14ac:dyDescent="0.25">
      <c r="A140" t="s">
        <v>150</v>
      </c>
      <c r="B140" s="2">
        <v>46056</v>
      </c>
      <c r="C140" t="s">
        <v>627</v>
      </c>
      <c r="D140" t="s">
        <v>795</v>
      </c>
      <c r="E140" t="s">
        <v>804</v>
      </c>
      <c r="F140">
        <v>2</v>
      </c>
      <c r="G140">
        <v>36100</v>
      </c>
      <c r="H140">
        <v>0</v>
      </c>
      <c r="I140" t="s">
        <v>817</v>
      </c>
      <c r="J140" t="s">
        <v>821</v>
      </c>
      <c r="K140" t="s">
        <v>829</v>
      </c>
      <c r="L140">
        <v>72200</v>
      </c>
    </row>
    <row r="141" spans="1:12" x14ac:dyDescent="0.25">
      <c r="A141" t="s">
        <v>151</v>
      </c>
      <c r="B141" s="2">
        <v>46212</v>
      </c>
      <c r="C141" t="s">
        <v>527</v>
      </c>
      <c r="D141" t="s">
        <v>799</v>
      </c>
      <c r="E141" t="s">
        <v>806</v>
      </c>
      <c r="F141">
        <v>3</v>
      </c>
      <c r="G141">
        <v>428900</v>
      </c>
      <c r="H141">
        <v>0.02</v>
      </c>
      <c r="I141" t="s">
        <v>816</v>
      </c>
      <c r="J141" t="s">
        <v>821</v>
      </c>
      <c r="K141" t="s">
        <v>823</v>
      </c>
      <c r="L141">
        <v>1260966</v>
      </c>
    </row>
    <row r="142" spans="1:12" x14ac:dyDescent="0.25">
      <c r="A142" t="s">
        <v>152</v>
      </c>
      <c r="B142" s="2">
        <v>46138</v>
      </c>
      <c r="C142" t="s">
        <v>628</v>
      </c>
      <c r="D142" t="s">
        <v>801</v>
      </c>
      <c r="E142" t="s">
        <v>807</v>
      </c>
      <c r="F142">
        <v>8</v>
      </c>
      <c r="G142">
        <v>100300</v>
      </c>
      <c r="H142">
        <v>0</v>
      </c>
      <c r="I142" t="s">
        <v>815</v>
      </c>
      <c r="J142" t="s">
        <v>818</v>
      </c>
      <c r="K142" t="s">
        <v>824</v>
      </c>
      <c r="L142">
        <v>802400</v>
      </c>
    </row>
    <row r="143" spans="1:12" x14ac:dyDescent="0.25">
      <c r="A143" t="s">
        <v>153</v>
      </c>
      <c r="B143" s="2">
        <v>46038</v>
      </c>
      <c r="C143" t="s">
        <v>629</v>
      </c>
      <c r="D143" t="s">
        <v>794</v>
      </c>
      <c r="E143" t="s">
        <v>804</v>
      </c>
      <c r="F143">
        <v>5</v>
      </c>
      <c r="G143">
        <v>24800</v>
      </c>
      <c r="H143">
        <v>0</v>
      </c>
      <c r="I143" t="s">
        <v>810</v>
      </c>
      <c r="J143" t="s">
        <v>820</v>
      </c>
      <c r="K143" t="s">
        <v>823</v>
      </c>
      <c r="L143">
        <v>124000</v>
      </c>
    </row>
    <row r="144" spans="1:12" x14ac:dyDescent="0.25">
      <c r="A144" t="s">
        <v>154</v>
      </c>
      <c r="B144" s="2">
        <v>46253</v>
      </c>
      <c r="C144" t="s">
        <v>630</v>
      </c>
      <c r="D144" t="s">
        <v>801</v>
      </c>
      <c r="E144" t="s">
        <v>807</v>
      </c>
      <c r="F144">
        <v>12</v>
      </c>
      <c r="G144">
        <v>102800</v>
      </c>
      <c r="H144">
        <v>0</v>
      </c>
      <c r="I144" t="s">
        <v>812</v>
      </c>
      <c r="J144" t="s">
        <v>820</v>
      </c>
      <c r="K144" t="s">
        <v>826</v>
      </c>
      <c r="L144">
        <v>1233600</v>
      </c>
    </row>
    <row r="145" spans="1:12" x14ac:dyDescent="0.25">
      <c r="A145" t="s">
        <v>155</v>
      </c>
      <c r="B145" s="2">
        <v>46120</v>
      </c>
      <c r="C145" t="s">
        <v>631</v>
      </c>
      <c r="D145" t="s">
        <v>792</v>
      </c>
      <c r="E145" t="s">
        <v>802</v>
      </c>
      <c r="F145">
        <v>3</v>
      </c>
      <c r="G145">
        <v>171900</v>
      </c>
      <c r="H145">
        <v>0.05</v>
      </c>
      <c r="I145" t="s">
        <v>814</v>
      </c>
      <c r="J145" t="s">
        <v>822</v>
      </c>
      <c r="K145" t="s">
        <v>827</v>
      </c>
      <c r="L145">
        <v>489915</v>
      </c>
    </row>
    <row r="146" spans="1:12" x14ac:dyDescent="0.25">
      <c r="A146" t="s">
        <v>156</v>
      </c>
      <c r="B146" s="2">
        <v>46241</v>
      </c>
      <c r="C146" t="s">
        <v>561</v>
      </c>
      <c r="D146" t="s">
        <v>794</v>
      </c>
      <c r="E146" t="s">
        <v>804</v>
      </c>
      <c r="F146">
        <v>10</v>
      </c>
      <c r="G146">
        <v>24700</v>
      </c>
      <c r="H146">
        <v>0</v>
      </c>
      <c r="I146" t="s">
        <v>815</v>
      </c>
      <c r="J146" t="s">
        <v>818</v>
      </c>
      <c r="K146" t="s">
        <v>827</v>
      </c>
      <c r="L146">
        <v>247000</v>
      </c>
    </row>
    <row r="147" spans="1:12" x14ac:dyDescent="0.25">
      <c r="A147" t="s">
        <v>157</v>
      </c>
      <c r="B147" s="2">
        <v>46125</v>
      </c>
      <c r="C147" t="s">
        <v>632</v>
      </c>
      <c r="D147" t="s">
        <v>800</v>
      </c>
      <c r="E147" t="s">
        <v>804</v>
      </c>
      <c r="F147">
        <v>7</v>
      </c>
      <c r="G147">
        <v>17400</v>
      </c>
      <c r="H147">
        <v>0.1</v>
      </c>
      <c r="I147" t="s">
        <v>816</v>
      </c>
      <c r="J147" t="s">
        <v>821</v>
      </c>
      <c r="K147" t="s">
        <v>830</v>
      </c>
      <c r="L147">
        <v>109620</v>
      </c>
    </row>
    <row r="148" spans="1:12" x14ac:dyDescent="0.25">
      <c r="A148" t="s">
        <v>158</v>
      </c>
      <c r="B148" s="2">
        <v>46198</v>
      </c>
      <c r="C148" t="s">
        <v>633</v>
      </c>
      <c r="D148" t="s">
        <v>798</v>
      </c>
      <c r="E148" t="s">
        <v>804</v>
      </c>
      <c r="F148">
        <v>11</v>
      </c>
      <c r="G148">
        <v>28500</v>
      </c>
      <c r="H148">
        <v>0.02</v>
      </c>
      <c r="I148" t="s">
        <v>810</v>
      </c>
      <c r="J148" t="s">
        <v>820</v>
      </c>
      <c r="K148" t="s">
        <v>823</v>
      </c>
      <c r="L148">
        <v>307230</v>
      </c>
    </row>
    <row r="149" spans="1:12" x14ac:dyDescent="0.25">
      <c r="A149" t="s">
        <v>159</v>
      </c>
      <c r="B149" s="2">
        <v>46230</v>
      </c>
      <c r="C149" t="s">
        <v>612</v>
      </c>
      <c r="D149" t="s">
        <v>792</v>
      </c>
      <c r="E149" t="s">
        <v>802</v>
      </c>
      <c r="F149">
        <v>7</v>
      </c>
      <c r="G149">
        <v>165500</v>
      </c>
      <c r="H149">
        <v>0.05</v>
      </c>
      <c r="I149" t="s">
        <v>808</v>
      </c>
      <c r="J149" t="s">
        <v>818</v>
      </c>
      <c r="K149" t="s">
        <v>829</v>
      </c>
      <c r="L149">
        <v>1100575</v>
      </c>
    </row>
    <row r="150" spans="1:12" x14ac:dyDescent="0.25">
      <c r="A150" t="s">
        <v>160</v>
      </c>
      <c r="B150" s="2">
        <v>46245</v>
      </c>
      <c r="C150" t="s">
        <v>634</v>
      </c>
      <c r="D150" t="s">
        <v>792</v>
      </c>
      <c r="E150" t="s">
        <v>802</v>
      </c>
      <c r="F150">
        <v>7</v>
      </c>
      <c r="G150">
        <v>174700</v>
      </c>
      <c r="H150">
        <v>0.1</v>
      </c>
      <c r="I150" t="s">
        <v>817</v>
      </c>
      <c r="J150" t="s">
        <v>821</v>
      </c>
      <c r="K150" t="s">
        <v>828</v>
      </c>
      <c r="L150">
        <v>1100610</v>
      </c>
    </row>
    <row r="151" spans="1:12" x14ac:dyDescent="0.25">
      <c r="A151" t="s">
        <v>161</v>
      </c>
      <c r="B151" s="2">
        <v>46062</v>
      </c>
      <c r="C151" t="s">
        <v>565</v>
      </c>
      <c r="D151" t="s">
        <v>798</v>
      </c>
      <c r="E151" t="s">
        <v>804</v>
      </c>
      <c r="F151">
        <v>2</v>
      </c>
      <c r="G151">
        <v>30500</v>
      </c>
      <c r="H151">
        <v>0.02</v>
      </c>
      <c r="I151" t="s">
        <v>810</v>
      </c>
      <c r="J151" t="s">
        <v>820</v>
      </c>
      <c r="K151" t="s">
        <v>829</v>
      </c>
      <c r="L151">
        <v>59780</v>
      </c>
    </row>
    <row r="152" spans="1:12" x14ac:dyDescent="0.25">
      <c r="A152" t="s">
        <v>162</v>
      </c>
      <c r="B152" s="2">
        <v>46169</v>
      </c>
      <c r="C152" t="s">
        <v>571</v>
      </c>
      <c r="D152" t="s">
        <v>794</v>
      </c>
      <c r="E152" t="s">
        <v>804</v>
      </c>
      <c r="F152">
        <v>6</v>
      </c>
      <c r="G152">
        <v>23100</v>
      </c>
      <c r="H152">
        <v>0.05</v>
      </c>
      <c r="I152" t="s">
        <v>809</v>
      </c>
      <c r="J152" t="s">
        <v>819</v>
      </c>
      <c r="K152" t="s">
        <v>824</v>
      </c>
      <c r="L152">
        <v>131670</v>
      </c>
    </row>
    <row r="153" spans="1:12" x14ac:dyDescent="0.25">
      <c r="A153" t="s">
        <v>163</v>
      </c>
      <c r="B153" s="2">
        <v>46030</v>
      </c>
      <c r="C153" t="s">
        <v>586</v>
      </c>
      <c r="D153" t="s">
        <v>793</v>
      </c>
      <c r="E153" t="s">
        <v>803</v>
      </c>
      <c r="F153">
        <v>15</v>
      </c>
      <c r="G153">
        <v>56700</v>
      </c>
      <c r="H153">
        <v>0.05</v>
      </c>
      <c r="I153" t="s">
        <v>808</v>
      </c>
      <c r="J153" t="s">
        <v>818</v>
      </c>
      <c r="K153" t="s">
        <v>829</v>
      </c>
      <c r="L153">
        <v>807975</v>
      </c>
    </row>
    <row r="154" spans="1:12" x14ac:dyDescent="0.25">
      <c r="A154" t="s">
        <v>164</v>
      </c>
      <c r="B154" s="2">
        <v>46167</v>
      </c>
      <c r="C154" t="s">
        <v>635</v>
      </c>
      <c r="D154" t="s">
        <v>798</v>
      </c>
      <c r="E154" t="s">
        <v>804</v>
      </c>
      <c r="F154">
        <v>1</v>
      </c>
      <c r="G154">
        <v>28100</v>
      </c>
      <c r="H154">
        <v>0.02</v>
      </c>
      <c r="I154" t="s">
        <v>816</v>
      </c>
      <c r="J154" t="s">
        <v>821</v>
      </c>
      <c r="K154" t="s">
        <v>824</v>
      </c>
      <c r="L154">
        <v>27538</v>
      </c>
    </row>
    <row r="155" spans="1:12" x14ac:dyDescent="0.25">
      <c r="A155" t="s">
        <v>165</v>
      </c>
      <c r="B155" s="2">
        <v>46130</v>
      </c>
      <c r="C155" t="s">
        <v>636</v>
      </c>
      <c r="D155" t="s">
        <v>792</v>
      </c>
      <c r="E155" t="s">
        <v>802</v>
      </c>
      <c r="F155">
        <v>12</v>
      </c>
      <c r="G155">
        <v>181100</v>
      </c>
      <c r="H155">
        <v>0.1</v>
      </c>
      <c r="I155" t="s">
        <v>810</v>
      </c>
      <c r="J155" t="s">
        <v>820</v>
      </c>
      <c r="K155" t="s">
        <v>829</v>
      </c>
      <c r="L155">
        <v>1955880</v>
      </c>
    </row>
    <row r="156" spans="1:12" x14ac:dyDescent="0.25">
      <c r="A156" t="s">
        <v>166</v>
      </c>
      <c r="B156" s="2">
        <v>46249</v>
      </c>
      <c r="C156" t="s">
        <v>637</v>
      </c>
      <c r="D156" t="s">
        <v>797</v>
      </c>
      <c r="E156" t="s">
        <v>805</v>
      </c>
      <c r="F156">
        <v>12</v>
      </c>
      <c r="G156">
        <v>144700</v>
      </c>
      <c r="H156">
        <v>0</v>
      </c>
      <c r="I156" t="s">
        <v>817</v>
      </c>
      <c r="J156" t="s">
        <v>821</v>
      </c>
      <c r="K156" t="s">
        <v>824</v>
      </c>
      <c r="L156">
        <v>1736400</v>
      </c>
    </row>
    <row r="157" spans="1:12" x14ac:dyDescent="0.25">
      <c r="A157" t="s">
        <v>167</v>
      </c>
      <c r="B157" s="2">
        <v>46147</v>
      </c>
      <c r="C157" t="s">
        <v>564</v>
      </c>
      <c r="D157" t="s">
        <v>792</v>
      </c>
      <c r="E157" t="s">
        <v>802</v>
      </c>
      <c r="F157">
        <v>5</v>
      </c>
      <c r="G157">
        <v>178000</v>
      </c>
      <c r="H157">
        <v>0.1</v>
      </c>
      <c r="I157" t="s">
        <v>814</v>
      </c>
      <c r="J157" t="s">
        <v>822</v>
      </c>
      <c r="K157" t="s">
        <v>828</v>
      </c>
      <c r="L157">
        <v>801000</v>
      </c>
    </row>
    <row r="158" spans="1:12" x14ac:dyDescent="0.25">
      <c r="A158" t="s">
        <v>168</v>
      </c>
      <c r="B158" s="2">
        <v>46133</v>
      </c>
      <c r="C158" t="s">
        <v>638</v>
      </c>
      <c r="D158" t="s">
        <v>800</v>
      </c>
      <c r="E158" t="s">
        <v>804</v>
      </c>
      <c r="F158">
        <v>13</v>
      </c>
      <c r="G158">
        <v>18000</v>
      </c>
      <c r="H158">
        <v>0.05</v>
      </c>
      <c r="I158" t="s">
        <v>812</v>
      </c>
      <c r="J158" t="s">
        <v>820</v>
      </c>
      <c r="K158" t="s">
        <v>827</v>
      </c>
      <c r="L158">
        <v>222300</v>
      </c>
    </row>
    <row r="159" spans="1:12" x14ac:dyDescent="0.25">
      <c r="A159" t="s">
        <v>169</v>
      </c>
      <c r="B159" s="2">
        <v>46124</v>
      </c>
      <c r="C159" t="s">
        <v>575</v>
      </c>
      <c r="D159" t="s">
        <v>794</v>
      </c>
      <c r="E159" t="s">
        <v>804</v>
      </c>
      <c r="F159">
        <v>11</v>
      </c>
      <c r="G159">
        <v>24000</v>
      </c>
      <c r="H159">
        <v>0.02</v>
      </c>
      <c r="I159" t="s">
        <v>814</v>
      </c>
      <c r="J159" t="s">
        <v>822</v>
      </c>
      <c r="K159" t="s">
        <v>825</v>
      </c>
      <c r="L159">
        <v>258720</v>
      </c>
    </row>
    <row r="160" spans="1:12" x14ac:dyDescent="0.25">
      <c r="A160" t="s">
        <v>170</v>
      </c>
      <c r="B160" s="2">
        <v>46097</v>
      </c>
      <c r="C160" t="s">
        <v>639</v>
      </c>
      <c r="D160" t="s">
        <v>797</v>
      </c>
      <c r="E160" t="s">
        <v>805</v>
      </c>
      <c r="F160">
        <v>4</v>
      </c>
      <c r="G160">
        <v>158000</v>
      </c>
      <c r="H160">
        <v>0.05</v>
      </c>
      <c r="I160" t="s">
        <v>813</v>
      </c>
      <c r="J160" t="s">
        <v>818</v>
      </c>
      <c r="K160" t="s">
        <v>827</v>
      </c>
      <c r="L160">
        <v>600400</v>
      </c>
    </row>
    <row r="161" spans="1:12" x14ac:dyDescent="0.25">
      <c r="A161" t="s">
        <v>171</v>
      </c>
      <c r="B161" s="2">
        <v>46151</v>
      </c>
      <c r="C161" t="s">
        <v>640</v>
      </c>
      <c r="D161" t="s">
        <v>796</v>
      </c>
      <c r="E161" t="s">
        <v>804</v>
      </c>
      <c r="F161">
        <v>3</v>
      </c>
      <c r="G161">
        <v>41700</v>
      </c>
      <c r="H161">
        <v>0.02</v>
      </c>
      <c r="I161" t="s">
        <v>815</v>
      </c>
      <c r="J161" t="s">
        <v>818</v>
      </c>
      <c r="K161" t="s">
        <v>830</v>
      </c>
      <c r="L161">
        <v>122598</v>
      </c>
    </row>
    <row r="162" spans="1:12" x14ac:dyDescent="0.25">
      <c r="A162" t="s">
        <v>172</v>
      </c>
      <c r="B162" s="2">
        <v>46243</v>
      </c>
      <c r="C162" t="s">
        <v>641</v>
      </c>
      <c r="D162" t="s">
        <v>799</v>
      </c>
      <c r="E162" t="s">
        <v>806</v>
      </c>
      <c r="F162">
        <v>7</v>
      </c>
      <c r="G162">
        <v>406700</v>
      </c>
      <c r="H162">
        <v>0</v>
      </c>
      <c r="I162" t="s">
        <v>813</v>
      </c>
      <c r="J162" t="s">
        <v>818</v>
      </c>
      <c r="K162" t="s">
        <v>830</v>
      </c>
      <c r="L162">
        <v>2846900</v>
      </c>
    </row>
    <row r="163" spans="1:12" x14ac:dyDescent="0.25">
      <c r="A163" t="s">
        <v>173</v>
      </c>
      <c r="B163" s="2">
        <v>46106</v>
      </c>
      <c r="C163" t="s">
        <v>642</v>
      </c>
      <c r="D163" t="s">
        <v>796</v>
      </c>
      <c r="E163" t="s">
        <v>804</v>
      </c>
      <c r="F163">
        <v>5</v>
      </c>
      <c r="G163">
        <v>41500</v>
      </c>
      <c r="H163">
        <v>0</v>
      </c>
      <c r="I163" t="s">
        <v>808</v>
      </c>
      <c r="J163" t="s">
        <v>818</v>
      </c>
      <c r="K163" t="s">
        <v>829</v>
      </c>
      <c r="L163">
        <v>207500</v>
      </c>
    </row>
    <row r="164" spans="1:12" x14ac:dyDescent="0.25">
      <c r="A164" t="s">
        <v>174</v>
      </c>
      <c r="B164" s="2">
        <v>46134</v>
      </c>
      <c r="C164" t="s">
        <v>643</v>
      </c>
      <c r="D164" t="s">
        <v>792</v>
      </c>
      <c r="E164" t="s">
        <v>802</v>
      </c>
      <c r="F164">
        <v>7</v>
      </c>
      <c r="G164">
        <v>192400</v>
      </c>
      <c r="H164">
        <v>0.02</v>
      </c>
      <c r="I164" t="s">
        <v>814</v>
      </c>
      <c r="J164" t="s">
        <v>822</v>
      </c>
      <c r="K164" t="s">
        <v>823</v>
      </c>
      <c r="L164">
        <v>1319864</v>
      </c>
    </row>
    <row r="165" spans="1:12" x14ac:dyDescent="0.25">
      <c r="A165" t="s">
        <v>175</v>
      </c>
      <c r="B165" s="2">
        <v>46079</v>
      </c>
      <c r="C165" t="s">
        <v>644</v>
      </c>
      <c r="D165" t="s">
        <v>796</v>
      </c>
      <c r="E165" t="s">
        <v>804</v>
      </c>
      <c r="F165">
        <v>14</v>
      </c>
      <c r="G165">
        <v>43300</v>
      </c>
      <c r="H165">
        <v>0.05</v>
      </c>
      <c r="I165" t="s">
        <v>813</v>
      </c>
      <c r="J165" t="s">
        <v>818</v>
      </c>
      <c r="K165" t="s">
        <v>823</v>
      </c>
      <c r="L165">
        <v>575890</v>
      </c>
    </row>
    <row r="166" spans="1:12" x14ac:dyDescent="0.25">
      <c r="A166" t="s">
        <v>176</v>
      </c>
      <c r="B166" s="2">
        <v>46112</v>
      </c>
      <c r="C166" t="s">
        <v>565</v>
      </c>
      <c r="D166" t="s">
        <v>794</v>
      </c>
      <c r="E166" t="s">
        <v>804</v>
      </c>
      <c r="F166">
        <v>9</v>
      </c>
      <c r="G166">
        <v>23500</v>
      </c>
      <c r="H166">
        <v>0.05</v>
      </c>
      <c r="I166" t="s">
        <v>808</v>
      </c>
      <c r="J166" t="s">
        <v>818</v>
      </c>
      <c r="K166" t="s">
        <v>826</v>
      </c>
      <c r="L166">
        <v>200925</v>
      </c>
    </row>
    <row r="167" spans="1:12" x14ac:dyDescent="0.25">
      <c r="A167" t="s">
        <v>177</v>
      </c>
      <c r="B167" s="2">
        <v>46217</v>
      </c>
      <c r="C167" t="s">
        <v>645</v>
      </c>
      <c r="D167" t="s">
        <v>797</v>
      </c>
      <c r="E167" t="s">
        <v>805</v>
      </c>
      <c r="F167">
        <v>4</v>
      </c>
      <c r="G167">
        <v>140200</v>
      </c>
      <c r="H167">
        <v>0.02</v>
      </c>
      <c r="I167" t="s">
        <v>812</v>
      </c>
      <c r="J167" t="s">
        <v>820</v>
      </c>
      <c r="K167" t="s">
        <v>827</v>
      </c>
      <c r="L167">
        <v>549584</v>
      </c>
    </row>
    <row r="168" spans="1:12" x14ac:dyDescent="0.25">
      <c r="A168" t="s">
        <v>178</v>
      </c>
      <c r="B168" s="2">
        <v>46244</v>
      </c>
      <c r="C168" t="s">
        <v>646</v>
      </c>
      <c r="D168" t="s">
        <v>793</v>
      </c>
      <c r="E168" t="s">
        <v>803</v>
      </c>
      <c r="F168">
        <v>13</v>
      </c>
      <c r="G168">
        <v>55900</v>
      </c>
      <c r="H168">
        <v>0.05</v>
      </c>
      <c r="I168" t="s">
        <v>813</v>
      </c>
      <c r="J168" t="s">
        <v>818</v>
      </c>
      <c r="K168" t="s">
        <v>823</v>
      </c>
      <c r="L168">
        <v>690365</v>
      </c>
    </row>
    <row r="169" spans="1:12" x14ac:dyDescent="0.25">
      <c r="A169" t="s">
        <v>179</v>
      </c>
      <c r="B169" s="2">
        <v>46174</v>
      </c>
      <c r="C169" t="s">
        <v>647</v>
      </c>
      <c r="D169" t="s">
        <v>801</v>
      </c>
      <c r="E169" t="s">
        <v>807</v>
      </c>
      <c r="F169">
        <v>8</v>
      </c>
      <c r="G169">
        <v>97500</v>
      </c>
      <c r="H169">
        <v>0.05</v>
      </c>
      <c r="I169" t="s">
        <v>817</v>
      </c>
      <c r="J169" t="s">
        <v>821</v>
      </c>
      <c r="K169" t="s">
        <v>823</v>
      </c>
      <c r="L169">
        <v>741000</v>
      </c>
    </row>
    <row r="170" spans="1:12" x14ac:dyDescent="0.25">
      <c r="A170" t="s">
        <v>180</v>
      </c>
      <c r="B170" s="2">
        <v>46117</v>
      </c>
      <c r="C170" t="s">
        <v>633</v>
      </c>
      <c r="D170" t="s">
        <v>797</v>
      </c>
      <c r="E170" t="s">
        <v>805</v>
      </c>
      <c r="F170">
        <v>8</v>
      </c>
      <c r="G170">
        <v>148600</v>
      </c>
      <c r="H170">
        <v>0</v>
      </c>
      <c r="I170" t="s">
        <v>811</v>
      </c>
      <c r="J170" t="s">
        <v>821</v>
      </c>
      <c r="K170" t="s">
        <v>830</v>
      </c>
      <c r="L170">
        <v>1188800</v>
      </c>
    </row>
    <row r="171" spans="1:12" x14ac:dyDescent="0.25">
      <c r="A171" t="s">
        <v>181</v>
      </c>
      <c r="B171" s="2">
        <v>46138</v>
      </c>
      <c r="C171" t="s">
        <v>648</v>
      </c>
      <c r="D171" t="s">
        <v>801</v>
      </c>
      <c r="E171" t="s">
        <v>807</v>
      </c>
      <c r="F171">
        <v>10</v>
      </c>
      <c r="G171">
        <v>96000</v>
      </c>
      <c r="H171">
        <v>0</v>
      </c>
      <c r="I171" t="s">
        <v>814</v>
      </c>
      <c r="J171" t="s">
        <v>822</v>
      </c>
      <c r="K171" t="s">
        <v>827</v>
      </c>
      <c r="L171">
        <v>960000</v>
      </c>
    </row>
    <row r="172" spans="1:12" x14ac:dyDescent="0.25">
      <c r="A172" t="s">
        <v>182</v>
      </c>
      <c r="B172" s="2">
        <v>46049</v>
      </c>
      <c r="C172" t="s">
        <v>649</v>
      </c>
      <c r="D172" t="s">
        <v>794</v>
      </c>
      <c r="E172" t="s">
        <v>804</v>
      </c>
      <c r="F172">
        <v>3</v>
      </c>
      <c r="G172">
        <v>27300</v>
      </c>
      <c r="H172">
        <v>0.1</v>
      </c>
      <c r="I172" t="s">
        <v>813</v>
      </c>
      <c r="J172" t="s">
        <v>818</v>
      </c>
      <c r="K172" t="s">
        <v>826</v>
      </c>
      <c r="L172">
        <v>73710</v>
      </c>
    </row>
    <row r="173" spans="1:12" x14ac:dyDescent="0.25">
      <c r="A173" t="s">
        <v>183</v>
      </c>
      <c r="B173" s="2">
        <v>46157</v>
      </c>
      <c r="C173" t="s">
        <v>519</v>
      </c>
      <c r="D173" t="s">
        <v>799</v>
      </c>
      <c r="E173" t="s">
        <v>806</v>
      </c>
      <c r="F173">
        <v>4</v>
      </c>
      <c r="G173">
        <v>468700</v>
      </c>
      <c r="H173">
        <v>0.1</v>
      </c>
      <c r="I173" t="s">
        <v>815</v>
      </c>
      <c r="J173" t="s">
        <v>818</v>
      </c>
      <c r="K173" t="s">
        <v>829</v>
      </c>
      <c r="L173">
        <v>1687320</v>
      </c>
    </row>
    <row r="174" spans="1:12" x14ac:dyDescent="0.25">
      <c r="A174" t="s">
        <v>184</v>
      </c>
      <c r="B174" s="2">
        <v>46221</v>
      </c>
      <c r="C174" t="s">
        <v>591</v>
      </c>
      <c r="D174" t="s">
        <v>798</v>
      </c>
      <c r="E174" t="s">
        <v>804</v>
      </c>
      <c r="F174">
        <v>15</v>
      </c>
      <c r="G174">
        <v>28700</v>
      </c>
      <c r="H174">
        <v>0.1</v>
      </c>
      <c r="I174" t="s">
        <v>813</v>
      </c>
      <c r="J174" t="s">
        <v>818</v>
      </c>
      <c r="K174" t="s">
        <v>829</v>
      </c>
      <c r="L174">
        <v>387450</v>
      </c>
    </row>
    <row r="175" spans="1:12" x14ac:dyDescent="0.25">
      <c r="A175" t="s">
        <v>185</v>
      </c>
      <c r="B175" s="2">
        <v>46095</v>
      </c>
      <c r="C175" t="s">
        <v>650</v>
      </c>
      <c r="D175" t="s">
        <v>792</v>
      </c>
      <c r="E175" t="s">
        <v>802</v>
      </c>
      <c r="F175">
        <v>6</v>
      </c>
      <c r="G175">
        <v>165400</v>
      </c>
      <c r="H175">
        <v>0.1</v>
      </c>
      <c r="I175" t="s">
        <v>811</v>
      </c>
      <c r="J175" t="s">
        <v>821</v>
      </c>
      <c r="K175" t="s">
        <v>829</v>
      </c>
      <c r="L175">
        <v>893160</v>
      </c>
    </row>
    <row r="176" spans="1:12" x14ac:dyDescent="0.25">
      <c r="A176" t="s">
        <v>186</v>
      </c>
      <c r="B176" s="2">
        <v>46102</v>
      </c>
      <c r="C176" t="s">
        <v>651</v>
      </c>
      <c r="D176" t="s">
        <v>792</v>
      </c>
      <c r="E176" t="s">
        <v>802</v>
      </c>
      <c r="F176">
        <v>10</v>
      </c>
      <c r="G176">
        <v>185900</v>
      </c>
      <c r="H176">
        <v>0.05</v>
      </c>
      <c r="I176" t="s">
        <v>816</v>
      </c>
      <c r="J176" t="s">
        <v>821</v>
      </c>
      <c r="K176" t="s">
        <v>823</v>
      </c>
      <c r="L176">
        <v>1766050</v>
      </c>
    </row>
    <row r="177" spans="1:12" x14ac:dyDescent="0.25">
      <c r="A177" t="s">
        <v>187</v>
      </c>
      <c r="B177" s="2">
        <v>46231</v>
      </c>
      <c r="C177" t="s">
        <v>652</v>
      </c>
      <c r="D177" t="s">
        <v>797</v>
      </c>
      <c r="E177" t="s">
        <v>805</v>
      </c>
      <c r="F177">
        <v>9</v>
      </c>
      <c r="G177">
        <v>146300</v>
      </c>
      <c r="H177">
        <v>0.05</v>
      </c>
      <c r="I177" t="s">
        <v>808</v>
      </c>
      <c r="J177" t="s">
        <v>818</v>
      </c>
      <c r="K177" t="s">
        <v>830</v>
      </c>
      <c r="L177">
        <v>1250865</v>
      </c>
    </row>
    <row r="178" spans="1:12" x14ac:dyDescent="0.25">
      <c r="A178" t="s">
        <v>188</v>
      </c>
      <c r="B178" s="2">
        <v>46069</v>
      </c>
      <c r="C178" t="s">
        <v>653</v>
      </c>
      <c r="D178" t="s">
        <v>794</v>
      </c>
      <c r="E178" t="s">
        <v>804</v>
      </c>
      <c r="F178">
        <v>6</v>
      </c>
      <c r="G178">
        <v>22600</v>
      </c>
      <c r="H178">
        <v>0.05</v>
      </c>
      <c r="I178" t="s">
        <v>809</v>
      </c>
      <c r="J178" t="s">
        <v>819</v>
      </c>
      <c r="K178" t="s">
        <v>825</v>
      </c>
      <c r="L178">
        <v>128820</v>
      </c>
    </row>
    <row r="179" spans="1:12" x14ac:dyDescent="0.25">
      <c r="A179" t="s">
        <v>189</v>
      </c>
      <c r="B179" s="2">
        <v>46239</v>
      </c>
      <c r="C179" t="s">
        <v>654</v>
      </c>
      <c r="D179" t="s">
        <v>800</v>
      </c>
      <c r="E179" t="s">
        <v>804</v>
      </c>
      <c r="F179">
        <v>3</v>
      </c>
      <c r="G179">
        <v>16800</v>
      </c>
      <c r="H179">
        <v>0.05</v>
      </c>
      <c r="I179" t="s">
        <v>812</v>
      </c>
      <c r="J179" t="s">
        <v>820</v>
      </c>
      <c r="K179" t="s">
        <v>824</v>
      </c>
      <c r="L179">
        <v>47880</v>
      </c>
    </row>
    <row r="180" spans="1:12" x14ac:dyDescent="0.25">
      <c r="A180" t="s">
        <v>190</v>
      </c>
      <c r="B180" s="2">
        <v>46175</v>
      </c>
      <c r="C180" t="s">
        <v>637</v>
      </c>
      <c r="D180" t="s">
        <v>798</v>
      </c>
      <c r="E180" t="s">
        <v>804</v>
      </c>
      <c r="F180">
        <v>15</v>
      </c>
      <c r="G180">
        <v>31600</v>
      </c>
      <c r="H180">
        <v>0.02</v>
      </c>
      <c r="I180" t="s">
        <v>816</v>
      </c>
      <c r="J180" t="s">
        <v>821</v>
      </c>
      <c r="K180" t="s">
        <v>826</v>
      </c>
      <c r="L180">
        <v>464520</v>
      </c>
    </row>
    <row r="181" spans="1:12" x14ac:dyDescent="0.25">
      <c r="A181" t="s">
        <v>191</v>
      </c>
      <c r="B181" s="2">
        <v>46034</v>
      </c>
      <c r="C181" t="s">
        <v>627</v>
      </c>
      <c r="D181" t="s">
        <v>793</v>
      </c>
      <c r="E181" t="s">
        <v>803</v>
      </c>
      <c r="F181">
        <v>13</v>
      </c>
      <c r="G181">
        <v>59400</v>
      </c>
      <c r="H181">
        <v>0.1</v>
      </c>
      <c r="I181" t="s">
        <v>816</v>
      </c>
      <c r="J181" t="s">
        <v>821</v>
      </c>
      <c r="K181" t="s">
        <v>827</v>
      </c>
      <c r="L181">
        <v>694980</v>
      </c>
    </row>
    <row r="182" spans="1:12" x14ac:dyDescent="0.25">
      <c r="A182" t="s">
        <v>192</v>
      </c>
      <c r="B182" s="2">
        <v>46082</v>
      </c>
      <c r="C182" t="s">
        <v>593</v>
      </c>
      <c r="D182" t="s">
        <v>793</v>
      </c>
      <c r="E182" t="s">
        <v>803</v>
      </c>
      <c r="F182">
        <v>5</v>
      </c>
      <c r="G182">
        <v>57800</v>
      </c>
      <c r="H182">
        <v>0.1</v>
      </c>
      <c r="I182" t="s">
        <v>815</v>
      </c>
      <c r="J182" t="s">
        <v>818</v>
      </c>
      <c r="K182" t="s">
        <v>827</v>
      </c>
      <c r="L182">
        <v>260100</v>
      </c>
    </row>
    <row r="183" spans="1:12" x14ac:dyDescent="0.25">
      <c r="A183" t="s">
        <v>193</v>
      </c>
      <c r="B183" s="2">
        <v>46141</v>
      </c>
      <c r="C183" t="s">
        <v>643</v>
      </c>
      <c r="D183" t="s">
        <v>800</v>
      </c>
      <c r="E183" t="s">
        <v>804</v>
      </c>
      <c r="F183">
        <v>6</v>
      </c>
      <c r="G183">
        <v>18600</v>
      </c>
      <c r="H183">
        <v>0.1</v>
      </c>
      <c r="I183" t="s">
        <v>811</v>
      </c>
      <c r="J183" t="s">
        <v>821</v>
      </c>
      <c r="K183" t="s">
        <v>830</v>
      </c>
      <c r="L183">
        <v>100440</v>
      </c>
    </row>
    <row r="184" spans="1:12" x14ac:dyDescent="0.25">
      <c r="A184" t="s">
        <v>194</v>
      </c>
      <c r="B184" s="2">
        <v>46246</v>
      </c>
      <c r="C184" t="s">
        <v>655</v>
      </c>
      <c r="D184" t="s">
        <v>795</v>
      </c>
      <c r="E184" t="s">
        <v>804</v>
      </c>
      <c r="F184">
        <v>14</v>
      </c>
      <c r="G184">
        <v>32900</v>
      </c>
      <c r="H184">
        <v>0.02</v>
      </c>
      <c r="I184" t="s">
        <v>811</v>
      </c>
      <c r="J184" t="s">
        <v>821</v>
      </c>
      <c r="K184" t="s">
        <v>829</v>
      </c>
      <c r="L184">
        <v>451388</v>
      </c>
    </row>
    <row r="185" spans="1:12" x14ac:dyDescent="0.25">
      <c r="A185" t="s">
        <v>195</v>
      </c>
      <c r="B185" s="2">
        <v>46095</v>
      </c>
      <c r="C185" t="s">
        <v>538</v>
      </c>
      <c r="D185" t="s">
        <v>794</v>
      </c>
      <c r="E185" t="s">
        <v>804</v>
      </c>
      <c r="F185">
        <v>15</v>
      </c>
      <c r="G185">
        <v>23000</v>
      </c>
      <c r="H185">
        <v>0</v>
      </c>
      <c r="I185" t="s">
        <v>812</v>
      </c>
      <c r="J185" t="s">
        <v>820</v>
      </c>
      <c r="K185" t="s">
        <v>827</v>
      </c>
      <c r="L185">
        <v>345000</v>
      </c>
    </row>
    <row r="186" spans="1:12" x14ac:dyDescent="0.25">
      <c r="A186" t="s">
        <v>196</v>
      </c>
      <c r="B186" s="2">
        <v>46256</v>
      </c>
      <c r="C186" t="s">
        <v>518</v>
      </c>
      <c r="D186" t="s">
        <v>794</v>
      </c>
      <c r="E186" t="s">
        <v>804</v>
      </c>
      <c r="F186">
        <v>3</v>
      </c>
      <c r="G186">
        <v>26700</v>
      </c>
      <c r="H186">
        <v>0</v>
      </c>
      <c r="I186" t="s">
        <v>809</v>
      </c>
      <c r="J186" t="s">
        <v>819</v>
      </c>
      <c r="K186" t="s">
        <v>824</v>
      </c>
      <c r="L186">
        <v>80100</v>
      </c>
    </row>
    <row r="187" spans="1:12" x14ac:dyDescent="0.25">
      <c r="A187" t="s">
        <v>197</v>
      </c>
      <c r="B187" s="2">
        <v>46083</v>
      </c>
      <c r="C187" t="s">
        <v>656</v>
      </c>
      <c r="D187" t="s">
        <v>796</v>
      </c>
      <c r="E187" t="s">
        <v>804</v>
      </c>
      <c r="F187">
        <v>1</v>
      </c>
      <c r="G187">
        <v>44100</v>
      </c>
      <c r="H187">
        <v>0.05</v>
      </c>
      <c r="I187" t="s">
        <v>816</v>
      </c>
      <c r="J187" t="s">
        <v>821</v>
      </c>
      <c r="K187" t="s">
        <v>825</v>
      </c>
      <c r="L187">
        <v>41895</v>
      </c>
    </row>
    <row r="188" spans="1:12" x14ac:dyDescent="0.25">
      <c r="A188" t="s">
        <v>198</v>
      </c>
      <c r="B188" s="2">
        <v>46225</v>
      </c>
      <c r="C188" t="s">
        <v>657</v>
      </c>
      <c r="D188" t="s">
        <v>799</v>
      </c>
      <c r="E188" t="s">
        <v>806</v>
      </c>
      <c r="F188">
        <v>6</v>
      </c>
      <c r="G188">
        <v>488800</v>
      </c>
      <c r="H188">
        <v>0.05</v>
      </c>
      <c r="I188" t="s">
        <v>808</v>
      </c>
      <c r="J188" t="s">
        <v>818</v>
      </c>
      <c r="K188" t="s">
        <v>828</v>
      </c>
      <c r="L188">
        <v>2786160</v>
      </c>
    </row>
    <row r="189" spans="1:12" x14ac:dyDescent="0.25">
      <c r="A189" t="s">
        <v>199</v>
      </c>
      <c r="B189" s="2">
        <v>46137</v>
      </c>
      <c r="C189" t="s">
        <v>658</v>
      </c>
      <c r="D189" t="s">
        <v>801</v>
      </c>
      <c r="E189" t="s">
        <v>807</v>
      </c>
      <c r="F189">
        <v>12</v>
      </c>
      <c r="G189">
        <v>101300</v>
      </c>
      <c r="H189">
        <v>0.1</v>
      </c>
      <c r="I189" t="s">
        <v>814</v>
      </c>
      <c r="J189" t="s">
        <v>822</v>
      </c>
      <c r="K189" t="s">
        <v>824</v>
      </c>
      <c r="L189">
        <v>1094040</v>
      </c>
    </row>
    <row r="190" spans="1:12" x14ac:dyDescent="0.25">
      <c r="A190" t="s">
        <v>200</v>
      </c>
      <c r="B190" s="2">
        <v>46051</v>
      </c>
      <c r="C190" t="s">
        <v>593</v>
      </c>
      <c r="D190" t="s">
        <v>797</v>
      </c>
      <c r="E190" t="s">
        <v>805</v>
      </c>
      <c r="F190">
        <v>4</v>
      </c>
      <c r="G190">
        <v>160000</v>
      </c>
      <c r="H190">
        <v>0.1</v>
      </c>
      <c r="I190" t="s">
        <v>811</v>
      </c>
      <c r="J190" t="s">
        <v>821</v>
      </c>
      <c r="K190" t="s">
        <v>823</v>
      </c>
      <c r="L190">
        <v>576000</v>
      </c>
    </row>
    <row r="191" spans="1:12" x14ac:dyDescent="0.25">
      <c r="A191" t="s">
        <v>201</v>
      </c>
      <c r="B191" s="2">
        <v>46039</v>
      </c>
      <c r="C191" t="s">
        <v>659</v>
      </c>
      <c r="D191" t="s">
        <v>799</v>
      </c>
      <c r="E191" t="s">
        <v>806</v>
      </c>
      <c r="F191">
        <v>4</v>
      </c>
      <c r="G191">
        <v>442800</v>
      </c>
      <c r="H191">
        <v>0.1</v>
      </c>
      <c r="I191" t="s">
        <v>812</v>
      </c>
      <c r="J191" t="s">
        <v>820</v>
      </c>
      <c r="K191" t="s">
        <v>824</v>
      </c>
      <c r="L191">
        <v>1594080</v>
      </c>
    </row>
    <row r="192" spans="1:12" x14ac:dyDescent="0.25">
      <c r="A192" t="s">
        <v>202</v>
      </c>
      <c r="B192" s="2">
        <v>46097</v>
      </c>
      <c r="C192" t="s">
        <v>660</v>
      </c>
      <c r="D192" t="s">
        <v>794</v>
      </c>
      <c r="E192" t="s">
        <v>804</v>
      </c>
      <c r="F192">
        <v>10</v>
      </c>
      <c r="G192">
        <v>23700</v>
      </c>
      <c r="H192">
        <v>0.02</v>
      </c>
      <c r="I192" t="s">
        <v>816</v>
      </c>
      <c r="J192" t="s">
        <v>821</v>
      </c>
      <c r="K192" t="s">
        <v>829</v>
      </c>
      <c r="L192">
        <v>232260</v>
      </c>
    </row>
    <row r="193" spans="1:12" x14ac:dyDescent="0.25">
      <c r="A193" t="s">
        <v>203</v>
      </c>
      <c r="B193" s="2">
        <v>46157</v>
      </c>
      <c r="C193" t="s">
        <v>649</v>
      </c>
      <c r="D193" t="s">
        <v>800</v>
      </c>
      <c r="E193" t="s">
        <v>804</v>
      </c>
      <c r="F193">
        <v>10</v>
      </c>
      <c r="G193">
        <v>17700</v>
      </c>
      <c r="H193">
        <v>0</v>
      </c>
      <c r="I193" t="s">
        <v>813</v>
      </c>
      <c r="J193" t="s">
        <v>818</v>
      </c>
      <c r="K193" t="s">
        <v>824</v>
      </c>
      <c r="L193">
        <v>177000</v>
      </c>
    </row>
    <row r="194" spans="1:12" x14ac:dyDescent="0.25">
      <c r="A194" t="s">
        <v>204</v>
      </c>
      <c r="B194" s="2">
        <v>46118</v>
      </c>
      <c r="C194" t="s">
        <v>661</v>
      </c>
      <c r="D194" t="s">
        <v>796</v>
      </c>
      <c r="E194" t="s">
        <v>804</v>
      </c>
      <c r="F194">
        <v>14</v>
      </c>
      <c r="G194">
        <v>44700</v>
      </c>
      <c r="H194">
        <v>0.1</v>
      </c>
      <c r="I194" t="s">
        <v>811</v>
      </c>
      <c r="J194" t="s">
        <v>821</v>
      </c>
      <c r="K194" t="s">
        <v>823</v>
      </c>
      <c r="L194">
        <v>563220</v>
      </c>
    </row>
    <row r="195" spans="1:12" x14ac:dyDescent="0.25">
      <c r="A195" t="s">
        <v>205</v>
      </c>
      <c r="B195" s="2">
        <v>46220</v>
      </c>
      <c r="C195" t="s">
        <v>551</v>
      </c>
      <c r="D195" t="s">
        <v>798</v>
      </c>
      <c r="E195" t="s">
        <v>804</v>
      </c>
      <c r="F195">
        <v>4</v>
      </c>
      <c r="G195">
        <v>31400</v>
      </c>
      <c r="H195">
        <v>0</v>
      </c>
      <c r="I195" t="s">
        <v>814</v>
      </c>
      <c r="J195" t="s">
        <v>822</v>
      </c>
      <c r="K195" t="s">
        <v>824</v>
      </c>
      <c r="L195">
        <v>125600</v>
      </c>
    </row>
    <row r="196" spans="1:12" x14ac:dyDescent="0.25">
      <c r="A196" t="s">
        <v>206</v>
      </c>
      <c r="B196" s="2">
        <v>46235</v>
      </c>
      <c r="C196" t="s">
        <v>662</v>
      </c>
      <c r="D196" t="s">
        <v>798</v>
      </c>
      <c r="E196" t="s">
        <v>804</v>
      </c>
      <c r="F196">
        <v>9</v>
      </c>
      <c r="G196">
        <v>29000</v>
      </c>
      <c r="H196">
        <v>0.02</v>
      </c>
      <c r="I196" t="s">
        <v>810</v>
      </c>
      <c r="J196" t="s">
        <v>820</v>
      </c>
      <c r="K196" t="s">
        <v>826</v>
      </c>
      <c r="L196">
        <v>255780</v>
      </c>
    </row>
    <row r="197" spans="1:12" x14ac:dyDescent="0.25">
      <c r="A197" t="s">
        <v>207</v>
      </c>
      <c r="B197" s="2">
        <v>46032</v>
      </c>
      <c r="C197" t="s">
        <v>663</v>
      </c>
      <c r="D197" t="s">
        <v>792</v>
      </c>
      <c r="E197" t="s">
        <v>802</v>
      </c>
      <c r="F197">
        <v>12</v>
      </c>
      <c r="G197">
        <v>189900</v>
      </c>
      <c r="H197">
        <v>0.1</v>
      </c>
      <c r="I197" t="s">
        <v>811</v>
      </c>
      <c r="J197" t="s">
        <v>821</v>
      </c>
      <c r="K197" t="s">
        <v>825</v>
      </c>
      <c r="L197">
        <v>2050920</v>
      </c>
    </row>
    <row r="198" spans="1:12" x14ac:dyDescent="0.25">
      <c r="A198" t="s">
        <v>208</v>
      </c>
      <c r="B198" s="2">
        <v>46231</v>
      </c>
      <c r="C198" t="s">
        <v>664</v>
      </c>
      <c r="D198" t="s">
        <v>799</v>
      </c>
      <c r="E198" t="s">
        <v>806</v>
      </c>
      <c r="F198">
        <v>6</v>
      </c>
      <c r="G198">
        <v>489000</v>
      </c>
      <c r="H198">
        <v>0.1</v>
      </c>
      <c r="I198" t="s">
        <v>815</v>
      </c>
      <c r="J198" t="s">
        <v>818</v>
      </c>
      <c r="K198" t="s">
        <v>824</v>
      </c>
      <c r="L198">
        <v>2640600</v>
      </c>
    </row>
    <row r="199" spans="1:12" x14ac:dyDescent="0.25">
      <c r="A199" t="s">
        <v>209</v>
      </c>
      <c r="B199" s="2">
        <v>46244</v>
      </c>
      <c r="C199" t="s">
        <v>665</v>
      </c>
      <c r="D199" t="s">
        <v>800</v>
      </c>
      <c r="E199" t="s">
        <v>804</v>
      </c>
      <c r="F199">
        <v>5</v>
      </c>
      <c r="G199">
        <v>17500</v>
      </c>
      <c r="H199">
        <v>0</v>
      </c>
      <c r="I199" t="s">
        <v>813</v>
      </c>
      <c r="J199" t="s">
        <v>818</v>
      </c>
      <c r="K199" t="s">
        <v>829</v>
      </c>
      <c r="L199">
        <v>87500</v>
      </c>
    </row>
    <row r="200" spans="1:12" x14ac:dyDescent="0.25">
      <c r="A200" t="s">
        <v>210</v>
      </c>
      <c r="B200" s="2">
        <v>46252</v>
      </c>
      <c r="C200" t="s">
        <v>636</v>
      </c>
      <c r="D200" t="s">
        <v>796</v>
      </c>
      <c r="E200" t="s">
        <v>804</v>
      </c>
      <c r="F200">
        <v>15</v>
      </c>
      <c r="G200">
        <v>44100</v>
      </c>
      <c r="H200">
        <v>0.1</v>
      </c>
      <c r="I200" t="s">
        <v>816</v>
      </c>
      <c r="J200" t="s">
        <v>821</v>
      </c>
      <c r="K200" t="s">
        <v>827</v>
      </c>
      <c r="L200">
        <v>595350</v>
      </c>
    </row>
    <row r="201" spans="1:12" x14ac:dyDescent="0.25">
      <c r="A201" t="s">
        <v>211</v>
      </c>
      <c r="B201" s="2">
        <v>46228</v>
      </c>
      <c r="C201" t="s">
        <v>666</v>
      </c>
      <c r="D201" t="s">
        <v>801</v>
      </c>
      <c r="E201" t="s">
        <v>807</v>
      </c>
      <c r="F201">
        <v>6</v>
      </c>
      <c r="G201">
        <v>103100</v>
      </c>
      <c r="H201">
        <v>0.05</v>
      </c>
      <c r="I201" t="s">
        <v>812</v>
      </c>
      <c r="J201" t="s">
        <v>820</v>
      </c>
      <c r="K201" t="s">
        <v>830</v>
      </c>
      <c r="L201">
        <v>587670</v>
      </c>
    </row>
    <row r="202" spans="1:12" x14ac:dyDescent="0.25">
      <c r="A202" t="s">
        <v>212</v>
      </c>
      <c r="B202" s="2">
        <v>46105</v>
      </c>
      <c r="C202" t="s">
        <v>667</v>
      </c>
      <c r="D202" t="s">
        <v>793</v>
      </c>
      <c r="E202" t="s">
        <v>803</v>
      </c>
      <c r="F202">
        <v>14</v>
      </c>
      <c r="G202">
        <v>51500</v>
      </c>
      <c r="H202">
        <v>0.05</v>
      </c>
      <c r="I202" t="s">
        <v>812</v>
      </c>
      <c r="J202" t="s">
        <v>820</v>
      </c>
      <c r="K202" t="s">
        <v>828</v>
      </c>
      <c r="L202">
        <v>684950</v>
      </c>
    </row>
    <row r="203" spans="1:12" x14ac:dyDescent="0.25">
      <c r="A203" t="s">
        <v>213</v>
      </c>
      <c r="B203" s="2">
        <v>46065</v>
      </c>
      <c r="C203" t="s">
        <v>668</v>
      </c>
      <c r="D203" t="s">
        <v>797</v>
      </c>
      <c r="E203" t="s">
        <v>805</v>
      </c>
      <c r="F203">
        <v>8</v>
      </c>
      <c r="G203">
        <v>153100</v>
      </c>
      <c r="H203">
        <v>0.1</v>
      </c>
      <c r="I203" t="s">
        <v>810</v>
      </c>
      <c r="J203" t="s">
        <v>820</v>
      </c>
      <c r="K203" t="s">
        <v>824</v>
      </c>
      <c r="L203">
        <v>1102320</v>
      </c>
    </row>
    <row r="204" spans="1:12" x14ac:dyDescent="0.25">
      <c r="A204" t="s">
        <v>214</v>
      </c>
      <c r="B204" s="2">
        <v>46186</v>
      </c>
      <c r="C204" t="s">
        <v>669</v>
      </c>
      <c r="D204" t="s">
        <v>798</v>
      </c>
      <c r="E204" t="s">
        <v>804</v>
      </c>
      <c r="F204">
        <v>10</v>
      </c>
      <c r="G204">
        <v>33000</v>
      </c>
      <c r="H204">
        <v>0.05</v>
      </c>
      <c r="I204" t="s">
        <v>817</v>
      </c>
      <c r="J204" t="s">
        <v>821</v>
      </c>
      <c r="K204" t="s">
        <v>829</v>
      </c>
      <c r="L204">
        <v>313500</v>
      </c>
    </row>
    <row r="205" spans="1:12" x14ac:dyDescent="0.25">
      <c r="A205" t="s">
        <v>215</v>
      </c>
      <c r="B205" s="2">
        <v>46030</v>
      </c>
      <c r="C205" t="s">
        <v>642</v>
      </c>
      <c r="D205" t="s">
        <v>794</v>
      </c>
      <c r="E205" t="s">
        <v>804</v>
      </c>
      <c r="F205">
        <v>13</v>
      </c>
      <c r="G205">
        <v>26200</v>
      </c>
      <c r="H205">
        <v>0.02</v>
      </c>
      <c r="I205" t="s">
        <v>808</v>
      </c>
      <c r="J205" t="s">
        <v>818</v>
      </c>
      <c r="K205" t="s">
        <v>824</v>
      </c>
      <c r="L205">
        <v>333788</v>
      </c>
    </row>
    <row r="206" spans="1:12" x14ac:dyDescent="0.25">
      <c r="A206" t="s">
        <v>216</v>
      </c>
      <c r="B206" s="2">
        <v>46115</v>
      </c>
      <c r="C206" t="s">
        <v>616</v>
      </c>
      <c r="D206" t="s">
        <v>795</v>
      </c>
      <c r="E206" t="s">
        <v>804</v>
      </c>
      <c r="F206">
        <v>2</v>
      </c>
      <c r="G206">
        <v>33200</v>
      </c>
      <c r="H206">
        <v>0.05</v>
      </c>
      <c r="I206" t="s">
        <v>816</v>
      </c>
      <c r="J206" t="s">
        <v>821</v>
      </c>
      <c r="K206" t="s">
        <v>826</v>
      </c>
      <c r="L206">
        <v>63080</v>
      </c>
    </row>
    <row r="207" spans="1:12" x14ac:dyDescent="0.25">
      <c r="A207" t="s">
        <v>217</v>
      </c>
      <c r="B207" s="2">
        <v>46169</v>
      </c>
      <c r="C207" t="s">
        <v>670</v>
      </c>
      <c r="D207" t="s">
        <v>801</v>
      </c>
      <c r="E207" t="s">
        <v>807</v>
      </c>
      <c r="F207">
        <v>6</v>
      </c>
      <c r="G207">
        <v>92600</v>
      </c>
      <c r="H207">
        <v>0</v>
      </c>
      <c r="I207" t="s">
        <v>808</v>
      </c>
      <c r="J207" t="s">
        <v>818</v>
      </c>
      <c r="K207" t="s">
        <v>830</v>
      </c>
      <c r="L207">
        <v>555600</v>
      </c>
    </row>
    <row r="208" spans="1:12" x14ac:dyDescent="0.25">
      <c r="A208" t="s">
        <v>218</v>
      </c>
      <c r="B208" s="2">
        <v>46029</v>
      </c>
      <c r="C208" t="s">
        <v>671</v>
      </c>
      <c r="D208" t="s">
        <v>798</v>
      </c>
      <c r="E208" t="s">
        <v>804</v>
      </c>
      <c r="F208">
        <v>11</v>
      </c>
      <c r="G208">
        <v>28700</v>
      </c>
      <c r="H208">
        <v>0</v>
      </c>
      <c r="I208" t="s">
        <v>808</v>
      </c>
      <c r="J208" t="s">
        <v>818</v>
      </c>
      <c r="K208" t="s">
        <v>830</v>
      </c>
      <c r="L208">
        <v>315700</v>
      </c>
    </row>
    <row r="209" spans="1:12" x14ac:dyDescent="0.25">
      <c r="A209" t="s">
        <v>219</v>
      </c>
      <c r="B209" s="2">
        <v>46203</v>
      </c>
      <c r="C209" t="s">
        <v>672</v>
      </c>
      <c r="D209" t="s">
        <v>794</v>
      </c>
      <c r="E209" t="s">
        <v>804</v>
      </c>
      <c r="F209">
        <v>2</v>
      </c>
      <c r="G209">
        <v>23800</v>
      </c>
      <c r="H209">
        <v>0.05</v>
      </c>
      <c r="I209" t="s">
        <v>810</v>
      </c>
      <c r="J209" t="s">
        <v>820</v>
      </c>
      <c r="K209" t="s">
        <v>828</v>
      </c>
      <c r="L209">
        <v>45220</v>
      </c>
    </row>
    <row r="210" spans="1:12" x14ac:dyDescent="0.25">
      <c r="A210" t="s">
        <v>220</v>
      </c>
      <c r="B210" s="2">
        <v>46138</v>
      </c>
      <c r="C210" t="s">
        <v>673</v>
      </c>
      <c r="D210" t="s">
        <v>801</v>
      </c>
      <c r="E210" t="s">
        <v>807</v>
      </c>
      <c r="F210">
        <v>4</v>
      </c>
      <c r="G210">
        <v>87800</v>
      </c>
      <c r="H210">
        <v>0</v>
      </c>
      <c r="I210" t="s">
        <v>808</v>
      </c>
      <c r="J210" t="s">
        <v>818</v>
      </c>
      <c r="K210" t="s">
        <v>829</v>
      </c>
      <c r="L210">
        <v>351200</v>
      </c>
    </row>
    <row r="211" spans="1:12" x14ac:dyDescent="0.25">
      <c r="A211" t="s">
        <v>221</v>
      </c>
      <c r="B211" s="2">
        <v>46251</v>
      </c>
      <c r="C211" t="s">
        <v>614</v>
      </c>
      <c r="D211" t="s">
        <v>798</v>
      </c>
      <c r="E211" t="s">
        <v>804</v>
      </c>
      <c r="F211">
        <v>12</v>
      </c>
      <c r="G211">
        <v>27400</v>
      </c>
      <c r="H211">
        <v>0.05</v>
      </c>
      <c r="I211" t="s">
        <v>811</v>
      </c>
      <c r="J211" t="s">
        <v>821</v>
      </c>
      <c r="K211" t="s">
        <v>829</v>
      </c>
      <c r="L211">
        <v>312360</v>
      </c>
    </row>
    <row r="212" spans="1:12" x14ac:dyDescent="0.25">
      <c r="A212" t="s">
        <v>222</v>
      </c>
      <c r="B212" s="2">
        <v>46225</v>
      </c>
      <c r="C212" t="s">
        <v>674</v>
      </c>
      <c r="D212" t="s">
        <v>794</v>
      </c>
      <c r="E212" t="s">
        <v>804</v>
      </c>
      <c r="F212">
        <v>4</v>
      </c>
      <c r="G212">
        <v>23100</v>
      </c>
      <c r="H212">
        <v>0.02</v>
      </c>
      <c r="I212" t="s">
        <v>808</v>
      </c>
      <c r="J212" t="s">
        <v>818</v>
      </c>
      <c r="K212" t="s">
        <v>824</v>
      </c>
      <c r="L212">
        <v>90552</v>
      </c>
    </row>
    <row r="213" spans="1:12" x14ac:dyDescent="0.25">
      <c r="A213" t="s">
        <v>223</v>
      </c>
      <c r="B213" s="2">
        <v>46228</v>
      </c>
      <c r="C213" t="s">
        <v>651</v>
      </c>
      <c r="D213" t="s">
        <v>798</v>
      </c>
      <c r="E213" t="s">
        <v>804</v>
      </c>
      <c r="F213">
        <v>9</v>
      </c>
      <c r="G213">
        <v>30400</v>
      </c>
      <c r="H213">
        <v>0.1</v>
      </c>
      <c r="I213" t="s">
        <v>815</v>
      </c>
      <c r="J213" t="s">
        <v>818</v>
      </c>
      <c r="K213" t="s">
        <v>823</v>
      </c>
      <c r="L213">
        <v>246240</v>
      </c>
    </row>
    <row r="214" spans="1:12" x14ac:dyDescent="0.25">
      <c r="A214" t="s">
        <v>224</v>
      </c>
      <c r="B214" s="2">
        <v>46157</v>
      </c>
      <c r="C214" t="s">
        <v>545</v>
      </c>
      <c r="D214" t="s">
        <v>792</v>
      </c>
      <c r="E214" t="s">
        <v>802</v>
      </c>
      <c r="F214">
        <v>5</v>
      </c>
      <c r="G214">
        <v>176300</v>
      </c>
      <c r="H214">
        <v>0.1</v>
      </c>
      <c r="I214" t="s">
        <v>816</v>
      </c>
      <c r="J214" t="s">
        <v>821</v>
      </c>
      <c r="K214" t="s">
        <v>823</v>
      </c>
      <c r="L214">
        <v>793350</v>
      </c>
    </row>
    <row r="215" spans="1:12" x14ac:dyDescent="0.25">
      <c r="A215" t="s">
        <v>225</v>
      </c>
      <c r="B215" s="2">
        <v>46142</v>
      </c>
      <c r="C215" t="s">
        <v>675</v>
      </c>
      <c r="D215" t="s">
        <v>795</v>
      </c>
      <c r="E215" t="s">
        <v>804</v>
      </c>
      <c r="F215">
        <v>6</v>
      </c>
      <c r="G215">
        <v>36000</v>
      </c>
      <c r="H215">
        <v>0.1</v>
      </c>
      <c r="I215" t="s">
        <v>815</v>
      </c>
      <c r="J215" t="s">
        <v>818</v>
      </c>
      <c r="K215" t="s">
        <v>826</v>
      </c>
      <c r="L215">
        <v>194400</v>
      </c>
    </row>
    <row r="216" spans="1:12" x14ac:dyDescent="0.25">
      <c r="A216" t="s">
        <v>226</v>
      </c>
      <c r="B216" s="2">
        <v>46235</v>
      </c>
      <c r="C216" t="s">
        <v>676</v>
      </c>
      <c r="D216" t="s">
        <v>795</v>
      </c>
      <c r="E216" t="s">
        <v>804</v>
      </c>
      <c r="F216">
        <v>7</v>
      </c>
      <c r="G216">
        <v>35000</v>
      </c>
      <c r="H216">
        <v>0</v>
      </c>
      <c r="I216" t="s">
        <v>812</v>
      </c>
      <c r="J216" t="s">
        <v>820</v>
      </c>
      <c r="K216" t="s">
        <v>828</v>
      </c>
      <c r="L216">
        <v>245000</v>
      </c>
    </row>
    <row r="217" spans="1:12" x14ac:dyDescent="0.25">
      <c r="A217" t="s">
        <v>227</v>
      </c>
      <c r="B217" s="2">
        <v>46111</v>
      </c>
      <c r="C217" t="s">
        <v>677</v>
      </c>
      <c r="D217" t="s">
        <v>795</v>
      </c>
      <c r="E217" t="s">
        <v>804</v>
      </c>
      <c r="F217">
        <v>3</v>
      </c>
      <c r="G217">
        <v>33800</v>
      </c>
      <c r="H217">
        <v>0.02</v>
      </c>
      <c r="I217" t="s">
        <v>815</v>
      </c>
      <c r="J217" t="s">
        <v>818</v>
      </c>
      <c r="K217" t="s">
        <v>828</v>
      </c>
      <c r="L217">
        <v>99372</v>
      </c>
    </row>
    <row r="218" spans="1:12" x14ac:dyDescent="0.25">
      <c r="A218" t="s">
        <v>228</v>
      </c>
      <c r="B218" s="2">
        <v>46055</v>
      </c>
      <c r="C218" t="s">
        <v>678</v>
      </c>
      <c r="D218" t="s">
        <v>800</v>
      </c>
      <c r="E218" t="s">
        <v>804</v>
      </c>
      <c r="F218">
        <v>11</v>
      </c>
      <c r="G218">
        <v>19600</v>
      </c>
      <c r="H218">
        <v>0.05</v>
      </c>
      <c r="I218" t="s">
        <v>811</v>
      </c>
      <c r="J218" t="s">
        <v>821</v>
      </c>
      <c r="K218" t="s">
        <v>823</v>
      </c>
      <c r="L218">
        <v>204820</v>
      </c>
    </row>
    <row r="219" spans="1:12" x14ac:dyDescent="0.25">
      <c r="A219" t="s">
        <v>229</v>
      </c>
      <c r="B219" s="2">
        <v>46066</v>
      </c>
      <c r="C219" t="s">
        <v>679</v>
      </c>
      <c r="D219" t="s">
        <v>794</v>
      </c>
      <c r="E219" t="s">
        <v>804</v>
      </c>
      <c r="F219">
        <v>11</v>
      </c>
      <c r="G219">
        <v>23300</v>
      </c>
      <c r="H219">
        <v>0.02</v>
      </c>
      <c r="I219" t="s">
        <v>814</v>
      </c>
      <c r="J219" t="s">
        <v>822</v>
      </c>
      <c r="K219" t="s">
        <v>824</v>
      </c>
      <c r="L219">
        <v>251174</v>
      </c>
    </row>
    <row r="220" spans="1:12" x14ac:dyDescent="0.25">
      <c r="A220" t="s">
        <v>230</v>
      </c>
      <c r="B220" s="2">
        <v>46189</v>
      </c>
      <c r="C220" t="s">
        <v>641</v>
      </c>
      <c r="D220" t="s">
        <v>799</v>
      </c>
      <c r="E220" t="s">
        <v>806</v>
      </c>
      <c r="F220">
        <v>2</v>
      </c>
      <c r="G220">
        <v>409100</v>
      </c>
      <c r="H220">
        <v>0.05</v>
      </c>
      <c r="I220" t="s">
        <v>809</v>
      </c>
      <c r="J220" t="s">
        <v>819</v>
      </c>
      <c r="K220" t="s">
        <v>824</v>
      </c>
      <c r="L220">
        <v>777290</v>
      </c>
    </row>
    <row r="221" spans="1:12" x14ac:dyDescent="0.25">
      <c r="A221" t="s">
        <v>231</v>
      </c>
      <c r="B221" s="2">
        <v>46187</v>
      </c>
      <c r="C221" t="s">
        <v>680</v>
      </c>
      <c r="D221" t="s">
        <v>801</v>
      </c>
      <c r="E221" t="s">
        <v>807</v>
      </c>
      <c r="F221">
        <v>15</v>
      </c>
      <c r="G221">
        <v>97400</v>
      </c>
      <c r="H221">
        <v>0.05</v>
      </c>
      <c r="I221" t="s">
        <v>811</v>
      </c>
      <c r="J221" t="s">
        <v>821</v>
      </c>
      <c r="K221" t="s">
        <v>830</v>
      </c>
      <c r="L221">
        <v>1387950</v>
      </c>
    </row>
    <row r="222" spans="1:12" x14ac:dyDescent="0.25">
      <c r="A222" t="s">
        <v>232</v>
      </c>
      <c r="B222" s="2">
        <v>46063</v>
      </c>
      <c r="C222" t="s">
        <v>681</v>
      </c>
      <c r="D222" t="s">
        <v>797</v>
      </c>
      <c r="E222" t="s">
        <v>805</v>
      </c>
      <c r="F222">
        <v>8</v>
      </c>
      <c r="G222">
        <v>137200</v>
      </c>
      <c r="H222">
        <v>0</v>
      </c>
      <c r="I222" t="s">
        <v>810</v>
      </c>
      <c r="J222" t="s">
        <v>820</v>
      </c>
      <c r="K222" t="s">
        <v>827</v>
      </c>
      <c r="L222">
        <v>1097600</v>
      </c>
    </row>
    <row r="223" spans="1:12" x14ac:dyDescent="0.25">
      <c r="A223" t="s">
        <v>233</v>
      </c>
      <c r="B223" s="2">
        <v>46243</v>
      </c>
      <c r="C223" t="s">
        <v>682</v>
      </c>
      <c r="D223" t="s">
        <v>800</v>
      </c>
      <c r="E223" t="s">
        <v>804</v>
      </c>
      <c r="F223">
        <v>6</v>
      </c>
      <c r="G223">
        <v>18400</v>
      </c>
      <c r="H223">
        <v>0.05</v>
      </c>
      <c r="I223" t="s">
        <v>813</v>
      </c>
      <c r="J223" t="s">
        <v>818</v>
      </c>
      <c r="K223" t="s">
        <v>826</v>
      </c>
      <c r="L223">
        <v>104880</v>
      </c>
    </row>
    <row r="224" spans="1:12" x14ac:dyDescent="0.25">
      <c r="A224" t="s">
        <v>234</v>
      </c>
      <c r="B224" s="2">
        <v>46084</v>
      </c>
      <c r="C224" t="s">
        <v>558</v>
      </c>
      <c r="D224" t="s">
        <v>798</v>
      </c>
      <c r="E224" t="s">
        <v>804</v>
      </c>
      <c r="F224">
        <v>9</v>
      </c>
      <c r="G224">
        <v>30400</v>
      </c>
      <c r="H224">
        <v>0.05</v>
      </c>
      <c r="I224" t="s">
        <v>810</v>
      </c>
      <c r="J224" t="s">
        <v>820</v>
      </c>
      <c r="K224" t="s">
        <v>827</v>
      </c>
      <c r="L224">
        <v>259920</v>
      </c>
    </row>
    <row r="225" spans="1:12" x14ac:dyDescent="0.25">
      <c r="A225" t="s">
        <v>235</v>
      </c>
      <c r="B225" s="2">
        <v>46121</v>
      </c>
      <c r="C225" t="s">
        <v>683</v>
      </c>
      <c r="D225" t="s">
        <v>800</v>
      </c>
      <c r="E225" t="s">
        <v>804</v>
      </c>
      <c r="F225">
        <v>3</v>
      </c>
      <c r="G225">
        <v>16500</v>
      </c>
      <c r="H225">
        <v>0.05</v>
      </c>
      <c r="I225" t="s">
        <v>814</v>
      </c>
      <c r="J225" t="s">
        <v>822</v>
      </c>
      <c r="K225" t="s">
        <v>826</v>
      </c>
      <c r="L225">
        <v>47025</v>
      </c>
    </row>
    <row r="226" spans="1:12" x14ac:dyDescent="0.25">
      <c r="A226" t="s">
        <v>236</v>
      </c>
      <c r="B226" s="2">
        <v>46071</v>
      </c>
      <c r="C226" t="s">
        <v>671</v>
      </c>
      <c r="D226" t="s">
        <v>798</v>
      </c>
      <c r="E226" t="s">
        <v>804</v>
      </c>
      <c r="F226">
        <v>15</v>
      </c>
      <c r="G226">
        <v>30500</v>
      </c>
      <c r="H226">
        <v>0.05</v>
      </c>
      <c r="I226" t="s">
        <v>808</v>
      </c>
      <c r="J226" t="s">
        <v>818</v>
      </c>
      <c r="K226" t="s">
        <v>827</v>
      </c>
      <c r="L226">
        <v>434625</v>
      </c>
    </row>
    <row r="227" spans="1:12" x14ac:dyDescent="0.25">
      <c r="A227" t="s">
        <v>237</v>
      </c>
      <c r="B227" s="2">
        <v>46046</v>
      </c>
      <c r="C227" t="s">
        <v>684</v>
      </c>
      <c r="D227" t="s">
        <v>801</v>
      </c>
      <c r="E227" t="s">
        <v>807</v>
      </c>
      <c r="F227">
        <v>15</v>
      </c>
      <c r="G227">
        <v>91400</v>
      </c>
      <c r="H227">
        <v>0</v>
      </c>
      <c r="I227" t="s">
        <v>816</v>
      </c>
      <c r="J227" t="s">
        <v>821</v>
      </c>
      <c r="K227" t="s">
        <v>825</v>
      </c>
      <c r="L227">
        <v>1371000</v>
      </c>
    </row>
    <row r="228" spans="1:12" x14ac:dyDescent="0.25">
      <c r="A228" t="s">
        <v>238</v>
      </c>
      <c r="B228" s="2">
        <v>46095</v>
      </c>
      <c r="C228" t="s">
        <v>601</v>
      </c>
      <c r="D228" t="s">
        <v>800</v>
      </c>
      <c r="E228" t="s">
        <v>804</v>
      </c>
      <c r="F228">
        <v>10</v>
      </c>
      <c r="G228">
        <v>17500</v>
      </c>
      <c r="H228">
        <v>0</v>
      </c>
      <c r="I228" t="s">
        <v>810</v>
      </c>
      <c r="J228" t="s">
        <v>820</v>
      </c>
      <c r="K228" t="s">
        <v>828</v>
      </c>
      <c r="L228">
        <v>175000</v>
      </c>
    </row>
    <row r="229" spans="1:12" x14ac:dyDescent="0.25">
      <c r="A229" t="s">
        <v>239</v>
      </c>
      <c r="B229" s="2">
        <v>46057</v>
      </c>
      <c r="C229" t="s">
        <v>682</v>
      </c>
      <c r="D229" t="s">
        <v>794</v>
      </c>
      <c r="E229" t="s">
        <v>804</v>
      </c>
      <c r="F229">
        <v>1</v>
      </c>
      <c r="G229">
        <v>26700</v>
      </c>
      <c r="H229">
        <v>0.1</v>
      </c>
      <c r="I229" t="s">
        <v>811</v>
      </c>
      <c r="J229" t="s">
        <v>821</v>
      </c>
      <c r="K229" t="s">
        <v>829</v>
      </c>
      <c r="L229">
        <v>24030</v>
      </c>
    </row>
    <row r="230" spans="1:12" x14ac:dyDescent="0.25">
      <c r="A230" t="s">
        <v>240</v>
      </c>
      <c r="B230" s="2">
        <v>46115</v>
      </c>
      <c r="C230" t="s">
        <v>677</v>
      </c>
      <c r="D230" t="s">
        <v>799</v>
      </c>
      <c r="E230" t="s">
        <v>806</v>
      </c>
      <c r="F230">
        <v>7</v>
      </c>
      <c r="G230">
        <v>409600</v>
      </c>
      <c r="H230">
        <v>0.02</v>
      </c>
      <c r="I230" t="s">
        <v>815</v>
      </c>
      <c r="J230" t="s">
        <v>818</v>
      </c>
      <c r="K230" t="s">
        <v>830</v>
      </c>
      <c r="L230">
        <v>2809856</v>
      </c>
    </row>
    <row r="231" spans="1:12" x14ac:dyDescent="0.25">
      <c r="A231" t="s">
        <v>241</v>
      </c>
      <c r="B231" s="2">
        <v>46234</v>
      </c>
      <c r="C231" t="s">
        <v>577</v>
      </c>
      <c r="D231" t="s">
        <v>794</v>
      </c>
      <c r="E231" t="s">
        <v>804</v>
      </c>
      <c r="F231">
        <v>8</v>
      </c>
      <c r="G231">
        <v>26300</v>
      </c>
      <c r="H231">
        <v>0.05</v>
      </c>
      <c r="I231" t="s">
        <v>814</v>
      </c>
      <c r="J231" t="s">
        <v>822</v>
      </c>
      <c r="K231" t="s">
        <v>826</v>
      </c>
      <c r="L231">
        <v>199880</v>
      </c>
    </row>
    <row r="232" spans="1:12" x14ac:dyDescent="0.25">
      <c r="A232" t="s">
        <v>242</v>
      </c>
      <c r="B232" s="2">
        <v>46165</v>
      </c>
      <c r="C232" t="s">
        <v>685</v>
      </c>
      <c r="D232" t="s">
        <v>792</v>
      </c>
      <c r="E232" t="s">
        <v>802</v>
      </c>
      <c r="F232">
        <v>7</v>
      </c>
      <c r="G232">
        <v>175400</v>
      </c>
      <c r="H232">
        <v>0.05</v>
      </c>
      <c r="I232" t="s">
        <v>813</v>
      </c>
      <c r="J232" t="s">
        <v>818</v>
      </c>
      <c r="K232" t="s">
        <v>830</v>
      </c>
      <c r="L232">
        <v>1166410</v>
      </c>
    </row>
    <row r="233" spans="1:12" x14ac:dyDescent="0.25">
      <c r="A233" t="s">
        <v>243</v>
      </c>
      <c r="B233" s="2">
        <v>46205</v>
      </c>
      <c r="C233" t="s">
        <v>671</v>
      </c>
      <c r="D233" t="s">
        <v>794</v>
      </c>
      <c r="E233" t="s">
        <v>804</v>
      </c>
      <c r="F233">
        <v>1</v>
      </c>
      <c r="G233">
        <v>22700</v>
      </c>
      <c r="H233">
        <v>0.02</v>
      </c>
      <c r="I233" t="s">
        <v>813</v>
      </c>
      <c r="J233" t="s">
        <v>818</v>
      </c>
      <c r="K233" t="s">
        <v>827</v>
      </c>
      <c r="L233">
        <v>22246</v>
      </c>
    </row>
    <row r="234" spans="1:12" x14ac:dyDescent="0.25">
      <c r="A234" t="s">
        <v>244</v>
      </c>
      <c r="B234" s="2">
        <v>46106</v>
      </c>
      <c r="C234" t="s">
        <v>636</v>
      </c>
      <c r="D234" t="s">
        <v>795</v>
      </c>
      <c r="E234" t="s">
        <v>804</v>
      </c>
      <c r="F234">
        <v>10</v>
      </c>
      <c r="G234">
        <v>37800</v>
      </c>
      <c r="H234">
        <v>0.02</v>
      </c>
      <c r="I234" t="s">
        <v>814</v>
      </c>
      <c r="J234" t="s">
        <v>822</v>
      </c>
      <c r="K234" t="s">
        <v>830</v>
      </c>
      <c r="L234">
        <v>370440</v>
      </c>
    </row>
    <row r="235" spans="1:12" x14ac:dyDescent="0.25">
      <c r="A235" t="s">
        <v>245</v>
      </c>
      <c r="B235" s="2">
        <v>46152</v>
      </c>
      <c r="C235" t="s">
        <v>686</v>
      </c>
      <c r="D235" t="s">
        <v>793</v>
      </c>
      <c r="E235" t="s">
        <v>803</v>
      </c>
      <c r="F235">
        <v>12</v>
      </c>
      <c r="G235">
        <v>58800</v>
      </c>
      <c r="H235">
        <v>0.05</v>
      </c>
      <c r="I235" t="s">
        <v>815</v>
      </c>
      <c r="J235" t="s">
        <v>818</v>
      </c>
      <c r="K235" t="s">
        <v>828</v>
      </c>
      <c r="L235">
        <v>670320</v>
      </c>
    </row>
    <row r="236" spans="1:12" x14ac:dyDescent="0.25">
      <c r="A236" t="s">
        <v>246</v>
      </c>
      <c r="B236" s="2">
        <v>46195</v>
      </c>
      <c r="C236" t="s">
        <v>545</v>
      </c>
      <c r="D236" t="s">
        <v>801</v>
      </c>
      <c r="E236" t="s">
        <v>807</v>
      </c>
      <c r="F236">
        <v>14</v>
      </c>
      <c r="G236">
        <v>85800</v>
      </c>
      <c r="H236">
        <v>0.05</v>
      </c>
      <c r="I236" t="s">
        <v>812</v>
      </c>
      <c r="J236" t="s">
        <v>820</v>
      </c>
      <c r="K236" t="s">
        <v>828</v>
      </c>
      <c r="L236">
        <v>1141140</v>
      </c>
    </row>
    <row r="237" spans="1:12" x14ac:dyDescent="0.25">
      <c r="A237" t="s">
        <v>247</v>
      </c>
      <c r="B237" s="2">
        <v>46207</v>
      </c>
      <c r="C237" t="s">
        <v>543</v>
      </c>
      <c r="D237" t="s">
        <v>799</v>
      </c>
      <c r="E237" t="s">
        <v>806</v>
      </c>
      <c r="F237">
        <v>10</v>
      </c>
      <c r="G237">
        <v>447700</v>
      </c>
      <c r="H237">
        <v>0.02</v>
      </c>
      <c r="I237" t="s">
        <v>817</v>
      </c>
      <c r="J237" t="s">
        <v>821</v>
      </c>
      <c r="K237" t="s">
        <v>826</v>
      </c>
      <c r="L237">
        <v>4387460</v>
      </c>
    </row>
    <row r="238" spans="1:12" x14ac:dyDescent="0.25">
      <c r="A238" t="s">
        <v>248</v>
      </c>
      <c r="B238" s="2">
        <v>46060</v>
      </c>
      <c r="C238" t="s">
        <v>618</v>
      </c>
      <c r="D238" t="s">
        <v>794</v>
      </c>
      <c r="E238" t="s">
        <v>804</v>
      </c>
      <c r="F238">
        <v>11</v>
      </c>
      <c r="G238">
        <v>26100</v>
      </c>
      <c r="H238">
        <v>0.1</v>
      </c>
      <c r="I238" t="s">
        <v>809</v>
      </c>
      <c r="J238" t="s">
        <v>819</v>
      </c>
      <c r="K238" t="s">
        <v>823</v>
      </c>
      <c r="L238">
        <v>258390</v>
      </c>
    </row>
    <row r="239" spans="1:12" x14ac:dyDescent="0.25">
      <c r="A239" t="s">
        <v>249</v>
      </c>
      <c r="B239" s="2">
        <v>46061</v>
      </c>
      <c r="C239" t="s">
        <v>561</v>
      </c>
      <c r="D239" t="s">
        <v>800</v>
      </c>
      <c r="E239" t="s">
        <v>804</v>
      </c>
      <c r="F239">
        <v>1</v>
      </c>
      <c r="G239">
        <v>17800</v>
      </c>
      <c r="H239">
        <v>0.1</v>
      </c>
      <c r="I239" t="s">
        <v>816</v>
      </c>
      <c r="J239" t="s">
        <v>821</v>
      </c>
      <c r="K239" t="s">
        <v>827</v>
      </c>
      <c r="L239">
        <v>16020</v>
      </c>
    </row>
    <row r="240" spans="1:12" x14ac:dyDescent="0.25">
      <c r="A240" t="s">
        <v>250</v>
      </c>
      <c r="B240" s="2">
        <v>46166</v>
      </c>
      <c r="C240" t="s">
        <v>671</v>
      </c>
      <c r="D240" t="s">
        <v>799</v>
      </c>
      <c r="E240" t="s">
        <v>806</v>
      </c>
      <c r="F240">
        <v>12</v>
      </c>
      <c r="G240">
        <v>417400</v>
      </c>
      <c r="H240">
        <v>0.02</v>
      </c>
      <c r="I240" t="s">
        <v>813</v>
      </c>
      <c r="J240" t="s">
        <v>818</v>
      </c>
      <c r="K240" t="s">
        <v>830</v>
      </c>
      <c r="L240">
        <v>4908624</v>
      </c>
    </row>
    <row r="241" spans="1:12" x14ac:dyDescent="0.25">
      <c r="A241" t="s">
        <v>251</v>
      </c>
      <c r="B241" s="2">
        <v>46162</v>
      </c>
      <c r="C241" t="s">
        <v>687</v>
      </c>
      <c r="D241" t="s">
        <v>798</v>
      </c>
      <c r="E241" t="s">
        <v>804</v>
      </c>
      <c r="F241">
        <v>3</v>
      </c>
      <c r="G241">
        <v>29800</v>
      </c>
      <c r="H241">
        <v>0.05</v>
      </c>
      <c r="I241" t="s">
        <v>813</v>
      </c>
      <c r="J241" t="s">
        <v>818</v>
      </c>
      <c r="K241" t="s">
        <v>827</v>
      </c>
      <c r="L241">
        <v>84930</v>
      </c>
    </row>
    <row r="242" spans="1:12" x14ac:dyDescent="0.25">
      <c r="A242" t="s">
        <v>252</v>
      </c>
      <c r="B242" s="2">
        <v>46080</v>
      </c>
      <c r="C242" t="s">
        <v>542</v>
      </c>
      <c r="D242" t="s">
        <v>800</v>
      </c>
      <c r="E242" t="s">
        <v>804</v>
      </c>
      <c r="F242">
        <v>4</v>
      </c>
      <c r="G242">
        <v>17200</v>
      </c>
      <c r="H242">
        <v>0.05</v>
      </c>
      <c r="I242" t="s">
        <v>811</v>
      </c>
      <c r="J242" t="s">
        <v>821</v>
      </c>
      <c r="K242" t="s">
        <v>827</v>
      </c>
      <c r="L242">
        <v>65360</v>
      </c>
    </row>
    <row r="243" spans="1:12" x14ac:dyDescent="0.25">
      <c r="A243" t="s">
        <v>253</v>
      </c>
      <c r="B243" s="2">
        <v>46096</v>
      </c>
      <c r="C243" t="s">
        <v>688</v>
      </c>
      <c r="D243" t="s">
        <v>798</v>
      </c>
      <c r="E243" t="s">
        <v>804</v>
      </c>
      <c r="F243">
        <v>8</v>
      </c>
      <c r="G243">
        <v>29100</v>
      </c>
      <c r="H243">
        <v>0.05</v>
      </c>
      <c r="I243" t="s">
        <v>812</v>
      </c>
      <c r="J243" t="s">
        <v>820</v>
      </c>
      <c r="K243" t="s">
        <v>830</v>
      </c>
      <c r="L243">
        <v>221160</v>
      </c>
    </row>
    <row r="244" spans="1:12" x14ac:dyDescent="0.25">
      <c r="A244" t="s">
        <v>254</v>
      </c>
      <c r="B244" s="2">
        <v>46097</v>
      </c>
      <c r="C244" t="s">
        <v>677</v>
      </c>
      <c r="D244" t="s">
        <v>796</v>
      </c>
      <c r="E244" t="s">
        <v>804</v>
      </c>
      <c r="F244">
        <v>14</v>
      </c>
      <c r="G244">
        <v>43600</v>
      </c>
      <c r="H244">
        <v>0.02</v>
      </c>
      <c r="I244" t="s">
        <v>817</v>
      </c>
      <c r="J244" t="s">
        <v>821</v>
      </c>
      <c r="K244" t="s">
        <v>829</v>
      </c>
      <c r="L244">
        <v>598192</v>
      </c>
    </row>
    <row r="245" spans="1:12" x14ac:dyDescent="0.25">
      <c r="A245" t="s">
        <v>255</v>
      </c>
      <c r="B245" s="2">
        <v>46077</v>
      </c>
      <c r="C245" t="s">
        <v>689</v>
      </c>
      <c r="D245" t="s">
        <v>801</v>
      </c>
      <c r="E245" t="s">
        <v>807</v>
      </c>
      <c r="F245">
        <v>11</v>
      </c>
      <c r="G245">
        <v>90400</v>
      </c>
      <c r="H245">
        <v>0.1</v>
      </c>
      <c r="I245" t="s">
        <v>809</v>
      </c>
      <c r="J245" t="s">
        <v>819</v>
      </c>
      <c r="K245" t="s">
        <v>828</v>
      </c>
      <c r="L245">
        <v>894960</v>
      </c>
    </row>
    <row r="246" spans="1:12" x14ac:dyDescent="0.25">
      <c r="A246" t="s">
        <v>256</v>
      </c>
      <c r="B246" s="2">
        <v>46085</v>
      </c>
      <c r="C246" t="s">
        <v>690</v>
      </c>
      <c r="D246" t="s">
        <v>795</v>
      </c>
      <c r="E246" t="s">
        <v>804</v>
      </c>
      <c r="F246">
        <v>2</v>
      </c>
      <c r="G246">
        <v>35800</v>
      </c>
      <c r="H246">
        <v>0.02</v>
      </c>
      <c r="I246" t="s">
        <v>817</v>
      </c>
      <c r="J246" t="s">
        <v>821</v>
      </c>
      <c r="K246" t="s">
        <v>825</v>
      </c>
      <c r="L246">
        <v>70168</v>
      </c>
    </row>
    <row r="247" spans="1:12" x14ac:dyDescent="0.25">
      <c r="A247" t="s">
        <v>257</v>
      </c>
      <c r="B247" s="2">
        <v>46048</v>
      </c>
      <c r="C247" t="s">
        <v>548</v>
      </c>
      <c r="D247" t="s">
        <v>799</v>
      </c>
      <c r="E247" t="s">
        <v>806</v>
      </c>
      <c r="F247">
        <v>2</v>
      </c>
      <c r="G247">
        <v>442200</v>
      </c>
      <c r="H247">
        <v>0.1</v>
      </c>
      <c r="I247" t="s">
        <v>808</v>
      </c>
      <c r="J247" t="s">
        <v>818</v>
      </c>
      <c r="K247" t="s">
        <v>826</v>
      </c>
      <c r="L247">
        <v>795960</v>
      </c>
    </row>
    <row r="248" spans="1:12" x14ac:dyDescent="0.25">
      <c r="A248" t="s">
        <v>258</v>
      </c>
      <c r="B248" s="2">
        <v>46145</v>
      </c>
      <c r="C248" t="s">
        <v>691</v>
      </c>
      <c r="D248" t="s">
        <v>796</v>
      </c>
      <c r="E248" t="s">
        <v>804</v>
      </c>
      <c r="F248">
        <v>11</v>
      </c>
      <c r="G248">
        <v>48900</v>
      </c>
      <c r="H248">
        <v>0.1</v>
      </c>
      <c r="I248" t="s">
        <v>809</v>
      </c>
      <c r="J248" t="s">
        <v>819</v>
      </c>
      <c r="K248" t="s">
        <v>828</v>
      </c>
      <c r="L248">
        <v>484110</v>
      </c>
    </row>
    <row r="249" spans="1:12" x14ac:dyDescent="0.25">
      <c r="A249" t="s">
        <v>259</v>
      </c>
      <c r="B249" s="2">
        <v>46159</v>
      </c>
      <c r="C249" t="s">
        <v>555</v>
      </c>
      <c r="D249" t="s">
        <v>799</v>
      </c>
      <c r="E249" t="s">
        <v>806</v>
      </c>
      <c r="F249">
        <v>15</v>
      </c>
      <c r="G249">
        <v>474200</v>
      </c>
      <c r="H249">
        <v>0.02</v>
      </c>
      <c r="I249" t="s">
        <v>817</v>
      </c>
      <c r="J249" t="s">
        <v>821</v>
      </c>
      <c r="K249" t="s">
        <v>826</v>
      </c>
      <c r="L249">
        <v>6970740</v>
      </c>
    </row>
    <row r="250" spans="1:12" x14ac:dyDescent="0.25">
      <c r="A250" t="s">
        <v>260</v>
      </c>
      <c r="B250" s="2">
        <v>46070</v>
      </c>
      <c r="C250" t="s">
        <v>575</v>
      </c>
      <c r="D250" t="s">
        <v>799</v>
      </c>
      <c r="E250" t="s">
        <v>806</v>
      </c>
      <c r="F250">
        <v>14</v>
      </c>
      <c r="G250">
        <v>440700</v>
      </c>
      <c r="H250">
        <v>0.1</v>
      </c>
      <c r="I250" t="s">
        <v>811</v>
      </c>
      <c r="J250" t="s">
        <v>821</v>
      </c>
      <c r="K250" t="s">
        <v>828</v>
      </c>
      <c r="L250">
        <v>5552820</v>
      </c>
    </row>
    <row r="251" spans="1:12" x14ac:dyDescent="0.25">
      <c r="A251" t="s">
        <v>261</v>
      </c>
      <c r="B251" s="2">
        <v>46095</v>
      </c>
      <c r="C251" t="s">
        <v>528</v>
      </c>
      <c r="D251" t="s">
        <v>793</v>
      </c>
      <c r="E251" t="s">
        <v>803</v>
      </c>
      <c r="F251">
        <v>10</v>
      </c>
      <c r="G251">
        <v>50700</v>
      </c>
      <c r="H251">
        <v>0.05</v>
      </c>
      <c r="I251" t="s">
        <v>810</v>
      </c>
      <c r="J251" t="s">
        <v>820</v>
      </c>
      <c r="K251" t="s">
        <v>827</v>
      </c>
      <c r="L251">
        <v>481650</v>
      </c>
    </row>
    <row r="252" spans="1:12" x14ac:dyDescent="0.25">
      <c r="A252" t="s">
        <v>262</v>
      </c>
      <c r="B252" s="2">
        <v>46072</v>
      </c>
      <c r="C252" t="s">
        <v>636</v>
      </c>
      <c r="D252" t="s">
        <v>795</v>
      </c>
      <c r="E252" t="s">
        <v>804</v>
      </c>
      <c r="F252">
        <v>14</v>
      </c>
      <c r="G252">
        <v>35000</v>
      </c>
      <c r="H252">
        <v>0.05</v>
      </c>
      <c r="I252" t="s">
        <v>812</v>
      </c>
      <c r="J252" t="s">
        <v>820</v>
      </c>
      <c r="K252" t="s">
        <v>827</v>
      </c>
      <c r="L252">
        <v>465500</v>
      </c>
    </row>
    <row r="253" spans="1:12" x14ac:dyDescent="0.25">
      <c r="A253" t="s">
        <v>263</v>
      </c>
      <c r="B253" s="2">
        <v>46225</v>
      </c>
      <c r="C253" t="s">
        <v>692</v>
      </c>
      <c r="D253" t="s">
        <v>797</v>
      </c>
      <c r="E253" t="s">
        <v>805</v>
      </c>
      <c r="F253">
        <v>12</v>
      </c>
      <c r="G253">
        <v>140600</v>
      </c>
      <c r="H253">
        <v>0.05</v>
      </c>
      <c r="I253" t="s">
        <v>811</v>
      </c>
      <c r="J253" t="s">
        <v>821</v>
      </c>
      <c r="K253" t="s">
        <v>826</v>
      </c>
      <c r="L253">
        <v>1602840</v>
      </c>
    </row>
    <row r="254" spans="1:12" x14ac:dyDescent="0.25">
      <c r="A254" t="s">
        <v>264</v>
      </c>
      <c r="B254" s="2">
        <v>46234</v>
      </c>
      <c r="C254" t="s">
        <v>693</v>
      </c>
      <c r="D254" t="s">
        <v>793</v>
      </c>
      <c r="E254" t="s">
        <v>803</v>
      </c>
      <c r="F254">
        <v>14</v>
      </c>
      <c r="G254">
        <v>56500</v>
      </c>
      <c r="H254">
        <v>0.1</v>
      </c>
      <c r="I254" t="s">
        <v>816</v>
      </c>
      <c r="J254" t="s">
        <v>821</v>
      </c>
      <c r="K254" t="s">
        <v>823</v>
      </c>
      <c r="L254">
        <v>711900</v>
      </c>
    </row>
    <row r="255" spans="1:12" x14ac:dyDescent="0.25">
      <c r="A255" t="s">
        <v>265</v>
      </c>
      <c r="B255" s="2">
        <v>46145</v>
      </c>
      <c r="C255" t="s">
        <v>694</v>
      </c>
      <c r="D255" t="s">
        <v>796</v>
      </c>
      <c r="E255" t="s">
        <v>804</v>
      </c>
      <c r="F255">
        <v>11</v>
      </c>
      <c r="G255">
        <v>41400</v>
      </c>
      <c r="H255">
        <v>0.02</v>
      </c>
      <c r="I255" t="s">
        <v>813</v>
      </c>
      <c r="J255" t="s">
        <v>818</v>
      </c>
      <c r="K255" t="s">
        <v>828</v>
      </c>
      <c r="L255">
        <v>446292</v>
      </c>
    </row>
    <row r="256" spans="1:12" x14ac:dyDescent="0.25">
      <c r="A256" t="s">
        <v>266</v>
      </c>
      <c r="B256" s="2">
        <v>46107</v>
      </c>
      <c r="C256" t="s">
        <v>573</v>
      </c>
      <c r="D256" t="s">
        <v>796</v>
      </c>
      <c r="E256" t="s">
        <v>804</v>
      </c>
      <c r="F256">
        <v>4</v>
      </c>
      <c r="G256">
        <v>44500</v>
      </c>
      <c r="H256">
        <v>0.05</v>
      </c>
      <c r="I256" t="s">
        <v>811</v>
      </c>
      <c r="J256" t="s">
        <v>821</v>
      </c>
      <c r="K256" t="s">
        <v>824</v>
      </c>
      <c r="L256">
        <v>169100</v>
      </c>
    </row>
    <row r="257" spans="1:12" x14ac:dyDescent="0.25">
      <c r="A257" t="s">
        <v>267</v>
      </c>
      <c r="B257" s="2">
        <v>46038</v>
      </c>
      <c r="C257" t="s">
        <v>594</v>
      </c>
      <c r="D257" t="s">
        <v>797</v>
      </c>
      <c r="E257" t="s">
        <v>805</v>
      </c>
      <c r="F257">
        <v>11</v>
      </c>
      <c r="G257">
        <v>145800</v>
      </c>
      <c r="H257">
        <v>0.02</v>
      </c>
      <c r="I257" t="s">
        <v>812</v>
      </c>
      <c r="J257" t="s">
        <v>820</v>
      </c>
      <c r="K257" t="s">
        <v>826</v>
      </c>
      <c r="L257">
        <v>1571724</v>
      </c>
    </row>
    <row r="258" spans="1:12" x14ac:dyDescent="0.25">
      <c r="A258" t="s">
        <v>268</v>
      </c>
      <c r="B258" s="2">
        <v>46199</v>
      </c>
      <c r="C258" t="s">
        <v>695</v>
      </c>
      <c r="D258" t="s">
        <v>796</v>
      </c>
      <c r="E258" t="s">
        <v>804</v>
      </c>
      <c r="F258">
        <v>11</v>
      </c>
      <c r="G258">
        <v>45000</v>
      </c>
      <c r="H258">
        <v>0.05</v>
      </c>
      <c r="I258" t="s">
        <v>812</v>
      </c>
      <c r="J258" t="s">
        <v>820</v>
      </c>
      <c r="K258" t="s">
        <v>825</v>
      </c>
      <c r="L258">
        <v>470250</v>
      </c>
    </row>
    <row r="259" spans="1:12" x14ac:dyDescent="0.25">
      <c r="A259" t="s">
        <v>269</v>
      </c>
      <c r="B259" s="2">
        <v>46214</v>
      </c>
      <c r="C259" t="s">
        <v>598</v>
      </c>
      <c r="D259" t="s">
        <v>800</v>
      </c>
      <c r="E259" t="s">
        <v>804</v>
      </c>
      <c r="F259">
        <v>3</v>
      </c>
      <c r="G259">
        <v>17900</v>
      </c>
      <c r="H259">
        <v>0.1</v>
      </c>
      <c r="I259" t="s">
        <v>814</v>
      </c>
      <c r="J259" t="s">
        <v>822</v>
      </c>
      <c r="K259" t="s">
        <v>827</v>
      </c>
      <c r="L259">
        <v>48330</v>
      </c>
    </row>
    <row r="260" spans="1:12" x14ac:dyDescent="0.25">
      <c r="A260" t="s">
        <v>270</v>
      </c>
      <c r="B260" s="2">
        <v>46218</v>
      </c>
      <c r="C260" t="s">
        <v>696</v>
      </c>
      <c r="D260" t="s">
        <v>794</v>
      </c>
      <c r="E260" t="s">
        <v>804</v>
      </c>
      <c r="F260">
        <v>13</v>
      </c>
      <c r="G260">
        <v>25800</v>
      </c>
      <c r="H260">
        <v>0.02</v>
      </c>
      <c r="I260" t="s">
        <v>809</v>
      </c>
      <c r="J260" t="s">
        <v>819</v>
      </c>
      <c r="K260" t="s">
        <v>827</v>
      </c>
      <c r="L260">
        <v>328692</v>
      </c>
    </row>
    <row r="261" spans="1:12" x14ac:dyDescent="0.25">
      <c r="A261" t="s">
        <v>271</v>
      </c>
      <c r="B261" s="2">
        <v>46038</v>
      </c>
      <c r="C261" t="s">
        <v>583</v>
      </c>
      <c r="D261" t="s">
        <v>794</v>
      </c>
      <c r="E261" t="s">
        <v>804</v>
      </c>
      <c r="F261">
        <v>12</v>
      </c>
      <c r="G261">
        <v>24300</v>
      </c>
      <c r="H261">
        <v>0</v>
      </c>
      <c r="I261" t="s">
        <v>815</v>
      </c>
      <c r="J261" t="s">
        <v>818</v>
      </c>
      <c r="K261" t="s">
        <v>826</v>
      </c>
      <c r="L261">
        <v>291600</v>
      </c>
    </row>
    <row r="262" spans="1:12" x14ac:dyDescent="0.25">
      <c r="A262" t="s">
        <v>272</v>
      </c>
      <c r="B262" s="2">
        <v>46052</v>
      </c>
      <c r="C262" t="s">
        <v>543</v>
      </c>
      <c r="D262" t="s">
        <v>795</v>
      </c>
      <c r="E262" t="s">
        <v>804</v>
      </c>
      <c r="F262">
        <v>6</v>
      </c>
      <c r="G262">
        <v>37500</v>
      </c>
      <c r="H262">
        <v>0.1</v>
      </c>
      <c r="I262" t="s">
        <v>809</v>
      </c>
      <c r="J262" t="s">
        <v>819</v>
      </c>
      <c r="K262" t="s">
        <v>823</v>
      </c>
      <c r="L262">
        <v>202500</v>
      </c>
    </row>
    <row r="263" spans="1:12" x14ac:dyDescent="0.25">
      <c r="A263" t="s">
        <v>273</v>
      </c>
      <c r="B263" s="2">
        <v>46056</v>
      </c>
      <c r="C263" t="s">
        <v>697</v>
      </c>
      <c r="D263" t="s">
        <v>794</v>
      </c>
      <c r="E263" t="s">
        <v>804</v>
      </c>
      <c r="F263">
        <v>8</v>
      </c>
      <c r="G263">
        <v>26500</v>
      </c>
      <c r="H263">
        <v>0.1</v>
      </c>
      <c r="I263" t="s">
        <v>815</v>
      </c>
      <c r="J263" t="s">
        <v>818</v>
      </c>
      <c r="K263" t="s">
        <v>824</v>
      </c>
      <c r="L263">
        <v>190800</v>
      </c>
    </row>
    <row r="264" spans="1:12" x14ac:dyDescent="0.25">
      <c r="A264" t="s">
        <v>274</v>
      </c>
      <c r="B264" s="2">
        <v>46208</v>
      </c>
      <c r="C264" t="s">
        <v>698</v>
      </c>
      <c r="D264" t="s">
        <v>794</v>
      </c>
      <c r="E264" t="s">
        <v>804</v>
      </c>
      <c r="F264">
        <v>8</v>
      </c>
      <c r="G264">
        <v>25900</v>
      </c>
      <c r="H264">
        <v>0.05</v>
      </c>
      <c r="I264" t="s">
        <v>817</v>
      </c>
      <c r="J264" t="s">
        <v>821</v>
      </c>
      <c r="K264" t="s">
        <v>824</v>
      </c>
      <c r="L264">
        <v>196840</v>
      </c>
    </row>
    <row r="265" spans="1:12" x14ac:dyDescent="0.25">
      <c r="A265" t="s">
        <v>275</v>
      </c>
      <c r="B265" s="2">
        <v>46111</v>
      </c>
      <c r="C265" t="s">
        <v>612</v>
      </c>
      <c r="D265" t="s">
        <v>800</v>
      </c>
      <c r="E265" t="s">
        <v>804</v>
      </c>
      <c r="F265">
        <v>10</v>
      </c>
      <c r="G265">
        <v>16500</v>
      </c>
      <c r="H265">
        <v>0.1</v>
      </c>
      <c r="I265" t="s">
        <v>812</v>
      </c>
      <c r="J265" t="s">
        <v>820</v>
      </c>
      <c r="K265" t="s">
        <v>823</v>
      </c>
      <c r="L265">
        <v>148500</v>
      </c>
    </row>
    <row r="266" spans="1:12" x14ac:dyDescent="0.25">
      <c r="A266" t="s">
        <v>276</v>
      </c>
      <c r="B266" s="2">
        <v>46219</v>
      </c>
      <c r="C266" t="s">
        <v>699</v>
      </c>
      <c r="D266" t="s">
        <v>801</v>
      </c>
      <c r="E266" t="s">
        <v>807</v>
      </c>
      <c r="F266">
        <v>1</v>
      </c>
      <c r="G266">
        <v>91000</v>
      </c>
      <c r="H266">
        <v>0.02</v>
      </c>
      <c r="I266" t="s">
        <v>808</v>
      </c>
      <c r="J266" t="s">
        <v>818</v>
      </c>
      <c r="K266" t="s">
        <v>830</v>
      </c>
      <c r="L266">
        <v>89180</v>
      </c>
    </row>
    <row r="267" spans="1:12" x14ac:dyDescent="0.25">
      <c r="A267" t="s">
        <v>277</v>
      </c>
      <c r="B267" s="2">
        <v>46119</v>
      </c>
      <c r="C267" t="s">
        <v>549</v>
      </c>
      <c r="D267" t="s">
        <v>801</v>
      </c>
      <c r="E267" t="s">
        <v>807</v>
      </c>
      <c r="F267">
        <v>14</v>
      </c>
      <c r="G267">
        <v>102900</v>
      </c>
      <c r="H267">
        <v>0.1</v>
      </c>
      <c r="I267" t="s">
        <v>812</v>
      </c>
      <c r="J267" t="s">
        <v>820</v>
      </c>
      <c r="K267" t="s">
        <v>829</v>
      </c>
      <c r="L267">
        <v>1296540</v>
      </c>
    </row>
    <row r="268" spans="1:12" x14ac:dyDescent="0.25">
      <c r="A268" t="s">
        <v>278</v>
      </c>
      <c r="B268" s="2">
        <v>46158</v>
      </c>
      <c r="C268" t="s">
        <v>694</v>
      </c>
      <c r="D268" t="s">
        <v>792</v>
      </c>
      <c r="E268" t="s">
        <v>802</v>
      </c>
      <c r="F268">
        <v>3</v>
      </c>
      <c r="G268">
        <v>197700</v>
      </c>
      <c r="H268">
        <v>0.1</v>
      </c>
      <c r="I268" t="s">
        <v>808</v>
      </c>
      <c r="J268" t="s">
        <v>818</v>
      </c>
      <c r="K268" t="s">
        <v>824</v>
      </c>
      <c r="L268">
        <v>533790</v>
      </c>
    </row>
    <row r="269" spans="1:12" x14ac:dyDescent="0.25">
      <c r="A269" t="s">
        <v>279</v>
      </c>
      <c r="B269" s="2">
        <v>46159</v>
      </c>
      <c r="C269" t="s">
        <v>700</v>
      </c>
      <c r="D269" t="s">
        <v>797</v>
      </c>
      <c r="E269" t="s">
        <v>805</v>
      </c>
      <c r="F269">
        <v>8</v>
      </c>
      <c r="G269">
        <v>155200</v>
      </c>
      <c r="H269">
        <v>0.1</v>
      </c>
      <c r="I269" t="s">
        <v>816</v>
      </c>
      <c r="J269" t="s">
        <v>821</v>
      </c>
      <c r="K269" t="s">
        <v>827</v>
      </c>
      <c r="L269">
        <v>1117440</v>
      </c>
    </row>
    <row r="270" spans="1:12" x14ac:dyDescent="0.25">
      <c r="A270" t="s">
        <v>280</v>
      </c>
      <c r="B270" s="2">
        <v>46031</v>
      </c>
      <c r="C270" t="s">
        <v>624</v>
      </c>
      <c r="D270" t="s">
        <v>798</v>
      </c>
      <c r="E270" t="s">
        <v>804</v>
      </c>
      <c r="F270">
        <v>3</v>
      </c>
      <c r="G270">
        <v>28700</v>
      </c>
      <c r="H270">
        <v>0</v>
      </c>
      <c r="I270" t="s">
        <v>816</v>
      </c>
      <c r="J270" t="s">
        <v>821</v>
      </c>
      <c r="K270" t="s">
        <v>825</v>
      </c>
      <c r="L270">
        <v>86100</v>
      </c>
    </row>
    <row r="271" spans="1:12" x14ac:dyDescent="0.25">
      <c r="A271" t="s">
        <v>281</v>
      </c>
      <c r="B271" s="2">
        <v>46137</v>
      </c>
      <c r="C271" t="s">
        <v>520</v>
      </c>
      <c r="D271" t="s">
        <v>800</v>
      </c>
      <c r="E271" t="s">
        <v>804</v>
      </c>
      <c r="F271">
        <v>2</v>
      </c>
      <c r="G271">
        <v>16600</v>
      </c>
      <c r="H271">
        <v>0</v>
      </c>
      <c r="I271" t="s">
        <v>814</v>
      </c>
      <c r="J271" t="s">
        <v>822</v>
      </c>
      <c r="K271" t="s">
        <v>824</v>
      </c>
      <c r="L271">
        <v>33200</v>
      </c>
    </row>
    <row r="272" spans="1:12" x14ac:dyDescent="0.25">
      <c r="A272" t="s">
        <v>282</v>
      </c>
      <c r="B272" s="2">
        <v>46216</v>
      </c>
      <c r="C272" t="s">
        <v>523</v>
      </c>
      <c r="D272" t="s">
        <v>796</v>
      </c>
      <c r="E272" t="s">
        <v>804</v>
      </c>
      <c r="F272">
        <v>8</v>
      </c>
      <c r="G272">
        <v>42600</v>
      </c>
      <c r="H272">
        <v>0.02</v>
      </c>
      <c r="I272" t="s">
        <v>817</v>
      </c>
      <c r="J272" t="s">
        <v>821</v>
      </c>
      <c r="K272" t="s">
        <v>828</v>
      </c>
      <c r="L272">
        <v>333984</v>
      </c>
    </row>
    <row r="273" spans="1:12" x14ac:dyDescent="0.25">
      <c r="A273" t="s">
        <v>283</v>
      </c>
      <c r="B273" s="2">
        <v>46170</v>
      </c>
      <c r="C273" t="s">
        <v>701</v>
      </c>
      <c r="D273" t="s">
        <v>800</v>
      </c>
      <c r="E273" t="s">
        <v>804</v>
      </c>
      <c r="F273">
        <v>14</v>
      </c>
      <c r="G273">
        <v>19500</v>
      </c>
      <c r="H273">
        <v>0.05</v>
      </c>
      <c r="I273" t="s">
        <v>814</v>
      </c>
      <c r="J273" t="s">
        <v>822</v>
      </c>
      <c r="K273" t="s">
        <v>828</v>
      </c>
      <c r="L273">
        <v>259350</v>
      </c>
    </row>
    <row r="274" spans="1:12" x14ac:dyDescent="0.25">
      <c r="A274" t="s">
        <v>284</v>
      </c>
      <c r="B274" s="2">
        <v>46099</v>
      </c>
      <c r="C274" t="s">
        <v>588</v>
      </c>
      <c r="D274" t="s">
        <v>795</v>
      </c>
      <c r="E274" t="s">
        <v>804</v>
      </c>
      <c r="F274">
        <v>11</v>
      </c>
      <c r="G274">
        <v>35100</v>
      </c>
      <c r="H274">
        <v>0.1</v>
      </c>
      <c r="I274" t="s">
        <v>811</v>
      </c>
      <c r="J274" t="s">
        <v>821</v>
      </c>
      <c r="K274" t="s">
        <v>826</v>
      </c>
      <c r="L274">
        <v>347490</v>
      </c>
    </row>
    <row r="275" spans="1:12" x14ac:dyDescent="0.25">
      <c r="A275" t="s">
        <v>285</v>
      </c>
      <c r="B275" s="2">
        <v>46187</v>
      </c>
      <c r="C275" t="s">
        <v>693</v>
      </c>
      <c r="D275" t="s">
        <v>796</v>
      </c>
      <c r="E275" t="s">
        <v>804</v>
      </c>
      <c r="F275">
        <v>9</v>
      </c>
      <c r="G275">
        <v>45000</v>
      </c>
      <c r="H275">
        <v>0.05</v>
      </c>
      <c r="I275" t="s">
        <v>816</v>
      </c>
      <c r="J275" t="s">
        <v>821</v>
      </c>
      <c r="K275" t="s">
        <v>830</v>
      </c>
      <c r="L275">
        <v>384750</v>
      </c>
    </row>
    <row r="276" spans="1:12" x14ac:dyDescent="0.25">
      <c r="A276" t="s">
        <v>286</v>
      </c>
      <c r="B276" s="2">
        <v>46216</v>
      </c>
      <c r="C276" t="s">
        <v>680</v>
      </c>
      <c r="D276" t="s">
        <v>796</v>
      </c>
      <c r="E276" t="s">
        <v>804</v>
      </c>
      <c r="F276">
        <v>3</v>
      </c>
      <c r="G276">
        <v>43200</v>
      </c>
      <c r="H276">
        <v>0.02</v>
      </c>
      <c r="I276" t="s">
        <v>815</v>
      </c>
      <c r="J276" t="s">
        <v>818</v>
      </c>
      <c r="K276" t="s">
        <v>825</v>
      </c>
      <c r="L276">
        <v>127008</v>
      </c>
    </row>
    <row r="277" spans="1:12" x14ac:dyDescent="0.25">
      <c r="A277" t="s">
        <v>287</v>
      </c>
      <c r="B277" s="2">
        <v>46257</v>
      </c>
      <c r="C277" t="s">
        <v>702</v>
      </c>
      <c r="D277" t="s">
        <v>797</v>
      </c>
      <c r="E277" t="s">
        <v>805</v>
      </c>
      <c r="F277">
        <v>14</v>
      </c>
      <c r="G277">
        <v>156200</v>
      </c>
      <c r="H277">
        <v>0.1</v>
      </c>
      <c r="I277" t="s">
        <v>817</v>
      </c>
      <c r="J277" t="s">
        <v>821</v>
      </c>
      <c r="K277" t="s">
        <v>830</v>
      </c>
      <c r="L277">
        <v>1968120</v>
      </c>
    </row>
    <row r="278" spans="1:12" x14ac:dyDescent="0.25">
      <c r="A278" t="s">
        <v>288</v>
      </c>
      <c r="B278" s="2">
        <v>46088</v>
      </c>
      <c r="C278" t="s">
        <v>703</v>
      </c>
      <c r="D278" t="s">
        <v>794</v>
      </c>
      <c r="E278" t="s">
        <v>804</v>
      </c>
      <c r="F278">
        <v>9</v>
      </c>
      <c r="G278">
        <v>23200</v>
      </c>
      <c r="H278">
        <v>0.02</v>
      </c>
      <c r="I278" t="s">
        <v>809</v>
      </c>
      <c r="J278" t="s">
        <v>819</v>
      </c>
      <c r="K278" t="s">
        <v>827</v>
      </c>
      <c r="L278">
        <v>204624</v>
      </c>
    </row>
    <row r="279" spans="1:12" x14ac:dyDescent="0.25">
      <c r="A279" t="s">
        <v>289</v>
      </c>
      <c r="B279" s="2">
        <v>46036</v>
      </c>
      <c r="C279" t="s">
        <v>704</v>
      </c>
      <c r="D279" t="s">
        <v>798</v>
      </c>
      <c r="E279" t="s">
        <v>804</v>
      </c>
      <c r="F279">
        <v>2</v>
      </c>
      <c r="G279">
        <v>30200</v>
      </c>
      <c r="H279">
        <v>0.02</v>
      </c>
      <c r="I279" t="s">
        <v>811</v>
      </c>
      <c r="J279" t="s">
        <v>821</v>
      </c>
      <c r="K279" t="s">
        <v>824</v>
      </c>
      <c r="L279">
        <v>59192</v>
      </c>
    </row>
    <row r="280" spans="1:12" x14ac:dyDescent="0.25">
      <c r="A280" t="s">
        <v>290</v>
      </c>
      <c r="B280" s="2">
        <v>46145</v>
      </c>
      <c r="C280" t="s">
        <v>705</v>
      </c>
      <c r="D280" t="s">
        <v>792</v>
      </c>
      <c r="E280" t="s">
        <v>802</v>
      </c>
      <c r="F280">
        <v>4</v>
      </c>
      <c r="G280">
        <v>191000</v>
      </c>
      <c r="H280">
        <v>0.02</v>
      </c>
      <c r="I280" t="s">
        <v>809</v>
      </c>
      <c r="J280" t="s">
        <v>819</v>
      </c>
      <c r="K280" t="s">
        <v>824</v>
      </c>
      <c r="L280">
        <v>748720</v>
      </c>
    </row>
    <row r="281" spans="1:12" x14ac:dyDescent="0.25">
      <c r="A281" t="s">
        <v>291</v>
      </c>
      <c r="B281" s="2">
        <v>46214</v>
      </c>
      <c r="C281" t="s">
        <v>628</v>
      </c>
      <c r="D281" t="s">
        <v>800</v>
      </c>
      <c r="E281" t="s">
        <v>804</v>
      </c>
      <c r="F281">
        <v>15</v>
      </c>
      <c r="G281">
        <v>16900</v>
      </c>
      <c r="H281">
        <v>0</v>
      </c>
      <c r="I281" t="s">
        <v>810</v>
      </c>
      <c r="J281" t="s">
        <v>820</v>
      </c>
      <c r="K281" t="s">
        <v>825</v>
      </c>
      <c r="L281">
        <v>253500</v>
      </c>
    </row>
    <row r="282" spans="1:12" x14ac:dyDescent="0.25">
      <c r="A282" t="s">
        <v>292</v>
      </c>
      <c r="B282" s="2">
        <v>46221</v>
      </c>
      <c r="C282" t="s">
        <v>706</v>
      </c>
      <c r="D282" t="s">
        <v>796</v>
      </c>
      <c r="E282" t="s">
        <v>804</v>
      </c>
      <c r="F282">
        <v>15</v>
      </c>
      <c r="G282">
        <v>42700</v>
      </c>
      <c r="H282">
        <v>0.05</v>
      </c>
      <c r="I282" t="s">
        <v>811</v>
      </c>
      <c r="J282" t="s">
        <v>821</v>
      </c>
      <c r="K282" t="s">
        <v>829</v>
      </c>
      <c r="L282">
        <v>608475</v>
      </c>
    </row>
    <row r="283" spans="1:12" x14ac:dyDescent="0.25">
      <c r="A283" t="s">
        <v>293</v>
      </c>
      <c r="B283" s="2">
        <v>46142</v>
      </c>
      <c r="C283" t="s">
        <v>707</v>
      </c>
      <c r="D283" t="s">
        <v>797</v>
      </c>
      <c r="E283" t="s">
        <v>805</v>
      </c>
      <c r="F283">
        <v>5</v>
      </c>
      <c r="G283">
        <v>145800</v>
      </c>
      <c r="H283">
        <v>0.1</v>
      </c>
      <c r="I283" t="s">
        <v>812</v>
      </c>
      <c r="J283" t="s">
        <v>820</v>
      </c>
      <c r="K283" t="s">
        <v>825</v>
      </c>
      <c r="L283">
        <v>656100</v>
      </c>
    </row>
    <row r="284" spans="1:12" x14ac:dyDescent="0.25">
      <c r="A284" t="s">
        <v>294</v>
      </c>
      <c r="B284" s="2">
        <v>46212</v>
      </c>
      <c r="C284" t="s">
        <v>708</v>
      </c>
      <c r="D284" t="s">
        <v>798</v>
      </c>
      <c r="E284" t="s">
        <v>804</v>
      </c>
      <c r="F284">
        <v>6</v>
      </c>
      <c r="G284">
        <v>29500</v>
      </c>
      <c r="H284">
        <v>0.02</v>
      </c>
      <c r="I284" t="s">
        <v>808</v>
      </c>
      <c r="J284" t="s">
        <v>818</v>
      </c>
      <c r="K284" t="s">
        <v>830</v>
      </c>
      <c r="L284">
        <v>173460</v>
      </c>
    </row>
    <row r="285" spans="1:12" x14ac:dyDescent="0.25">
      <c r="A285" t="s">
        <v>295</v>
      </c>
      <c r="B285" s="2">
        <v>46120</v>
      </c>
      <c r="C285" t="s">
        <v>674</v>
      </c>
      <c r="D285" t="s">
        <v>797</v>
      </c>
      <c r="E285" t="s">
        <v>805</v>
      </c>
      <c r="F285">
        <v>3</v>
      </c>
      <c r="G285">
        <v>140900</v>
      </c>
      <c r="H285">
        <v>0.02</v>
      </c>
      <c r="I285" t="s">
        <v>814</v>
      </c>
      <c r="J285" t="s">
        <v>822</v>
      </c>
      <c r="K285" t="s">
        <v>829</v>
      </c>
      <c r="L285">
        <v>414246</v>
      </c>
    </row>
    <row r="286" spans="1:12" x14ac:dyDescent="0.25">
      <c r="A286" t="s">
        <v>296</v>
      </c>
      <c r="B286" s="2">
        <v>46140</v>
      </c>
      <c r="C286" t="s">
        <v>709</v>
      </c>
      <c r="D286" t="s">
        <v>797</v>
      </c>
      <c r="E286" t="s">
        <v>805</v>
      </c>
      <c r="F286">
        <v>13</v>
      </c>
      <c r="G286">
        <v>159600</v>
      </c>
      <c r="H286">
        <v>0.1</v>
      </c>
      <c r="I286" t="s">
        <v>808</v>
      </c>
      <c r="J286" t="s">
        <v>818</v>
      </c>
      <c r="K286" t="s">
        <v>826</v>
      </c>
      <c r="L286">
        <v>1867320</v>
      </c>
    </row>
    <row r="287" spans="1:12" x14ac:dyDescent="0.25">
      <c r="A287" t="s">
        <v>297</v>
      </c>
      <c r="B287" s="2">
        <v>46157</v>
      </c>
      <c r="C287" t="s">
        <v>517</v>
      </c>
      <c r="D287" t="s">
        <v>794</v>
      </c>
      <c r="E287" t="s">
        <v>804</v>
      </c>
      <c r="F287">
        <v>8</v>
      </c>
      <c r="G287">
        <v>23400</v>
      </c>
      <c r="H287">
        <v>0</v>
      </c>
      <c r="I287" t="s">
        <v>817</v>
      </c>
      <c r="J287" t="s">
        <v>821</v>
      </c>
      <c r="K287" t="s">
        <v>824</v>
      </c>
      <c r="L287">
        <v>187200</v>
      </c>
    </row>
    <row r="288" spans="1:12" x14ac:dyDescent="0.25">
      <c r="A288" t="s">
        <v>298</v>
      </c>
      <c r="B288" s="2">
        <v>46040</v>
      </c>
      <c r="C288" t="s">
        <v>710</v>
      </c>
      <c r="D288" t="s">
        <v>796</v>
      </c>
      <c r="E288" t="s">
        <v>804</v>
      </c>
      <c r="F288">
        <v>3</v>
      </c>
      <c r="G288">
        <v>48100</v>
      </c>
      <c r="H288">
        <v>0.02</v>
      </c>
      <c r="I288" t="s">
        <v>808</v>
      </c>
      <c r="J288" t="s">
        <v>818</v>
      </c>
      <c r="K288" t="s">
        <v>827</v>
      </c>
      <c r="L288">
        <v>141414</v>
      </c>
    </row>
    <row r="289" spans="1:12" x14ac:dyDescent="0.25">
      <c r="A289" t="s">
        <v>299</v>
      </c>
      <c r="B289" s="2">
        <v>46191</v>
      </c>
      <c r="C289" t="s">
        <v>711</v>
      </c>
      <c r="D289" t="s">
        <v>798</v>
      </c>
      <c r="E289" t="s">
        <v>804</v>
      </c>
      <c r="F289">
        <v>1</v>
      </c>
      <c r="G289">
        <v>30700</v>
      </c>
      <c r="H289">
        <v>0.1</v>
      </c>
      <c r="I289" t="s">
        <v>810</v>
      </c>
      <c r="J289" t="s">
        <v>820</v>
      </c>
      <c r="K289" t="s">
        <v>830</v>
      </c>
      <c r="L289">
        <v>27630</v>
      </c>
    </row>
    <row r="290" spans="1:12" x14ac:dyDescent="0.25">
      <c r="A290" t="s">
        <v>300</v>
      </c>
      <c r="B290" s="2">
        <v>46160</v>
      </c>
      <c r="C290" t="s">
        <v>559</v>
      </c>
      <c r="D290" t="s">
        <v>799</v>
      </c>
      <c r="E290" t="s">
        <v>806</v>
      </c>
      <c r="F290">
        <v>1</v>
      </c>
      <c r="G290">
        <v>452600</v>
      </c>
      <c r="H290">
        <v>0.05</v>
      </c>
      <c r="I290" t="s">
        <v>811</v>
      </c>
      <c r="J290" t="s">
        <v>821</v>
      </c>
      <c r="K290" t="s">
        <v>830</v>
      </c>
      <c r="L290">
        <v>429970</v>
      </c>
    </row>
    <row r="291" spans="1:12" x14ac:dyDescent="0.25">
      <c r="A291" t="s">
        <v>301</v>
      </c>
      <c r="B291" s="2">
        <v>46084</v>
      </c>
      <c r="C291" t="s">
        <v>566</v>
      </c>
      <c r="D291" t="s">
        <v>795</v>
      </c>
      <c r="E291" t="s">
        <v>804</v>
      </c>
      <c r="F291">
        <v>2</v>
      </c>
      <c r="G291">
        <v>37900</v>
      </c>
      <c r="H291">
        <v>0.02</v>
      </c>
      <c r="I291" t="s">
        <v>809</v>
      </c>
      <c r="J291" t="s">
        <v>819</v>
      </c>
      <c r="K291" t="s">
        <v>828</v>
      </c>
      <c r="L291">
        <v>74284</v>
      </c>
    </row>
    <row r="292" spans="1:12" x14ac:dyDescent="0.25">
      <c r="A292" t="s">
        <v>302</v>
      </c>
      <c r="B292" s="2">
        <v>46118</v>
      </c>
      <c r="C292" t="s">
        <v>712</v>
      </c>
      <c r="D292" t="s">
        <v>798</v>
      </c>
      <c r="E292" t="s">
        <v>804</v>
      </c>
      <c r="F292">
        <v>5</v>
      </c>
      <c r="G292">
        <v>31800</v>
      </c>
      <c r="H292">
        <v>0</v>
      </c>
      <c r="I292" t="s">
        <v>816</v>
      </c>
      <c r="J292" t="s">
        <v>821</v>
      </c>
      <c r="K292" t="s">
        <v>825</v>
      </c>
      <c r="L292">
        <v>159000</v>
      </c>
    </row>
    <row r="293" spans="1:12" x14ac:dyDescent="0.25">
      <c r="A293" t="s">
        <v>303</v>
      </c>
      <c r="B293" s="2">
        <v>46190</v>
      </c>
      <c r="C293" t="s">
        <v>669</v>
      </c>
      <c r="D293" t="s">
        <v>800</v>
      </c>
      <c r="E293" t="s">
        <v>804</v>
      </c>
      <c r="F293">
        <v>5</v>
      </c>
      <c r="G293">
        <v>18700</v>
      </c>
      <c r="H293">
        <v>0</v>
      </c>
      <c r="I293" t="s">
        <v>817</v>
      </c>
      <c r="J293" t="s">
        <v>821</v>
      </c>
      <c r="K293" t="s">
        <v>830</v>
      </c>
      <c r="L293">
        <v>93500</v>
      </c>
    </row>
    <row r="294" spans="1:12" x14ac:dyDescent="0.25">
      <c r="A294" t="s">
        <v>304</v>
      </c>
      <c r="B294" s="2">
        <v>46202</v>
      </c>
      <c r="C294" t="s">
        <v>713</v>
      </c>
      <c r="D294" t="s">
        <v>796</v>
      </c>
      <c r="E294" t="s">
        <v>804</v>
      </c>
      <c r="F294">
        <v>9</v>
      </c>
      <c r="G294">
        <v>44800</v>
      </c>
      <c r="H294">
        <v>0</v>
      </c>
      <c r="I294" t="s">
        <v>808</v>
      </c>
      <c r="J294" t="s">
        <v>818</v>
      </c>
      <c r="K294" t="s">
        <v>830</v>
      </c>
      <c r="L294">
        <v>403200</v>
      </c>
    </row>
    <row r="295" spans="1:12" x14ac:dyDescent="0.25">
      <c r="A295" t="s">
        <v>305</v>
      </c>
      <c r="B295" s="2">
        <v>46252</v>
      </c>
      <c r="C295" t="s">
        <v>520</v>
      </c>
      <c r="D295" t="s">
        <v>798</v>
      </c>
      <c r="E295" t="s">
        <v>804</v>
      </c>
      <c r="F295">
        <v>10</v>
      </c>
      <c r="G295">
        <v>32900</v>
      </c>
      <c r="H295">
        <v>0</v>
      </c>
      <c r="I295" t="s">
        <v>815</v>
      </c>
      <c r="J295" t="s">
        <v>818</v>
      </c>
      <c r="K295" t="s">
        <v>825</v>
      </c>
      <c r="L295">
        <v>329000</v>
      </c>
    </row>
    <row r="296" spans="1:12" x14ac:dyDescent="0.25">
      <c r="A296" t="s">
        <v>306</v>
      </c>
      <c r="B296" s="2">
        <v>46198</v>
      </c>
      <c r="C296" t="s">
        <v>714</v>
      </c>
      <c r="D296" t="s">
        <v>793</v>
      </c>
      <c r="E296" t="s">
        <v>803</v>
      </c>
      <c r="F296">
        <v>8</v>
      </c>
      <c r="G296">
        <v>52500</v>
      </c>
      <c r="H296">
        <v>0</v>
      </c>
      <c r="I296" t="s">
        <v>811</v>
      </c>
      <c r="J296" t="s">
        <v>821</v>
      </c>
      <c r="K296" t="s">
        <v>824</v>
      </c>
      <c r="L296">
        <v>420000</v>
      </c>
    </row>
    <row r="297" spans="1:12" x14ac:dyDescent="0.25">
      <c r="A297" t="s">
        <v>307</v>
      </c>
      <c r="B297" s="2">
        <v>46076</v>
      </c>
      <c r="C297" t="s">
        <v>715</v>
      </c>
      <c r="D297" t="s">
        <v>795</v>
      </c>
      <c r="E297" t="s">
        <v>804</v>
      </c>
      <c r="F297">
        <v>15</v>
      </c>
      <c r="G297">
        <v>37500</v>
      </c>
      <c r="H297">
        <v>0</v>
      </c>
      <c r="I297" t="s">
        <v>814</v>
      </c>
      <c r="J297" t="s">
        <v>822</v>
      </c>
      <c r="K297" t="s">
        <v>823</v>
      </c>
      <c r="L297">
        <v>562500</v>
      </c>
    </row>
    <row r="298" spans="1:12" x14ac:dyDescent="0.25">
      <c r="A298" t="s">
        <v>308</v>
      </c>
      <c r="B298" s="2">
        <v>46196</v>
      </c>
      <c r="C298" t="s">
        <v>572</v>
      </c>
      <c r="D298" t="s">
        <v>797</v>
      </c>
      <c r="E298" t="s">
        <v>805</v>
      </c>
      <c r="F298">
        <v>3</v>
      </c>
      <c r="G298">
        <v>151900</v>
      </c>
      <c r="H298">
        <v>0.1</v>
      </c>
      <c r="I298" t="s">
        <v>815</v>
      </c>
      <c r="J298" t="s">
        <v>818</v>
      </c>
      <c r="K298" t="s">
        <v>826</v>
      </c>
      <c r="L298">
        <v>410130</v>
      </c>
    </row>
    <row r="299" spans="1:12" x14ac:dyDescent="0.25">
      <c r="A299" t="s">
        <v>309</v>
      </c>
      <c r="B299" s="2">
        <v>46036</v>
      </c>
      <c r="C299" t="s">
        <v>683</v>
      </c>
      <c r="D299" t="s">
        <v>792</v>
      </c>
      <c r="E299" t="s">
        <v>802</v>
      </c>
      <c r="F299">
        <v>9</v>
      </c>
      <c r="G299">
        <v>188800</v>
      </c>
      <c r="H299">
        <v>0.05</v>
      </c>
      <c r="I299" t="s">
        <v>812</v>
      </c>
      <c r="J299" t="s">
        <v>820</v>
      </c>
      <c r="K299" t="s">
        <v>823</v>
      </c>
      <c r="L299">
        <v>1614240</v>
      </c>
    </row>
    <row r="300" spans="1:12" x14ac:dyDescent="0.25">
      <c r="A300" t="s">
        <v>310</v>
      </c>
      <c r="B300" s="2">
        <v>46221</v>
      </c>
      <c r="C300" t="s">
        <v>708</v>
      </c>
      <c r="D300" t="s">
        <v>798</v>
      </c>
      <c r="E300" t="s">
        <v>804</v>
      </c>
      <c r="F300">
        <v>10</v>
      </c>
      <c r="G300">
        <v>31600</v>
      </c>
      <c r="H300">
        <v>0.1</v>
      </c>
      <c r="I300" t="s">
        <v>813</v>
      </c>
      <c r="J300" t="s">
        <v>818</v>
      </c>
      <c r="K300" t="s">
        <v>827</v>
      </c>
      <c r="L300">
        <v>284400</v>
      </c>
    </row>
    <row r="301" spans="1:12" x14ac:dyDescent="0.25">
      <c r="A301" t="s">
        <v>311</v>
      </c>
      <c r="B301" s="2">
        <v>46133</v>
      </c>
      <c r="C301" t="s">
        <v>716</v>
      </c>
      <c r="D301" t="s">
        <v>801</v>
      </c>
      <c r="E301" t="s">
        <v>807</v>
      </c>
      <c r="F301">
        <v>4</v>
      </c>
      <c r="G301">
        <v>92300</v>
      </c>
      <c r="H301">
        <v>0.1</v>
      </c>
      <c r="I301" t="s">
        <v>808</v>
      </c>
      <c r="J301" t="s">
        <v>818</v>
      </c>
      <c r="K301" t="s">
        <v>823</v>
      </c>
      <c r="L301">
        <v>332280</v>
      </c>
    </row>
    <row r="302" spans="1:12" x14ac:dyDescent="0.25">
      <c r="A302" t="s">
        <v>312</v>
      </c>
      <c r="B302" s="2">
        <v>46044</v>
      </c>
      <c r="C302" t="s">
        <v>715</v>
      </c>
      <c r="D302" t="s">
        <v>793</v>
      </c>
      <c r="E302" t="s">
        <v>803</v>
      </c>
      <c r="F302">
        <v>5</v>
      </c>
      <c r="G302">
        <v>58300</v>
      </c>
      <c r="H302">
        <v>0</v>
      </c>
      <c r="I302" t="s">
        <v>811</v>
      </c>
      <c r="J302" t="s">
        <v>821</v>
      </c>
      <c r="K302" t="s">
        <v>826</v>
      </c>
      <c r="L302">
        <v>291500</v>
      </c>
    </row>
    <row r="303" spans="1:12" x14ac:dyDescent="0.25">
      <c r="A303" t="s">
        <v>313</v>
      </c>
      <c r="B303" s="2">
        <v>46024</v>
      </c>
      <c r="C303" t="s">
        <v>518</v>
      </c>
      <c r="D303" t="s">
        <v>796</v>
      </c>
      <c r="E303" t="s">
        <v>804</v>
      </c>
      <c r="F303">
        <v>6</v>
      </c>
      <c r="G303">
        <v>43700</v>
      </c>
      <c r="H303">
        <v>0</v>
      </c>
      <c r="I303" t="s">
        <v>811</v>
      </c>
      <c r="J303" t="s">
        <v>821</v>
      </c>
      <c r="K303" t="s">
        <v>828</v>
      </c>
      <c r="L303">
        <v>262200</v>
      </c>
    </row>
    <row r="304" spans="1:12" x14ac:dyDescent="0.25">
      <c r="A304" t="s">
        <v>314</v>
      </c>
      <c r="B304" s="2">
        <v>46137</v>
      </c>
      <c r="C304" t="s">
        <v>528</v>
      </c>
      <c r="D304" t="s">
        <v>792</v>
      </c>
      <c r="E304" t="s">
        <v>802</v>
      </c>
      <c r="F304">
        <v>3</v>
      </c>
      <c r="G304">
        <v>165100</v>
      </c>
      <c r="H304">
        <v>0.1</v>
      </c>
      <c r="I304" t="s">
        <v>815</v>
      </c>
      <c r="J304" t="s">
        <v>818</v>
      </c>
      <c r="K304" t="s">
        <v>830</v>
      </c>
      <c r="L304">
        <v>445770</v>
      </c>
    </row>
    <row r="305" spans="1:12" x14ac:dyDescent="0.25">
      <c r="A305" t="s">
        <v>315</v>
      </c>
      <c r="B305" s="2">
        <v>46175</v>
      </c>
      <c r="C305" t="s">
        <v>572</v>
      </c>
      <c r="D305" t="s">
        <v>792</v>
      </c>
      <c r="E305" t="s">
        <v>802</v>
      </c>
      <c r="F305">
        <v>1</v>
      </c>
      <c r="G305">
        <v>165200</v>
      </c>
      <c r="H305">
        <v>0</v>
      </c>
      <c r="I305" t="s">
        <v>814</v>
      </c>
      <c r="J305" t="s">
        <v>822</v>
      </c>
      <c r="K305" t="s">
        <v>824</v>
      </c>
      <c r="L305">
        <v>165200</v>
      </c>
    </row>
    <row r="306" spans="1:12" x14ac:dyDescent="0.25">
      <c r="A306" t="s">
        <v>316</v>
      </c>
      <c r="B306" s="2">
        <v>46208</v>
      </c>
      <c r="C306" t="s">
        <v>717</v>
      </c>
      <c r="D306" t="s">
        <v>797</v>
      </c>
      <c r="E306" t="s">
        <v>805</v>
      </c>
      <c r="F306">
        <v>7</v>
      </c>
      <c r="G306">
        <v>146600</v>
      </c>
      <c r="H306">
        <v>0</v>
      </c>
      <c r="I306" t="s">
        <v>815</v>
      </c>
      <c r="J306" t="s">
        <v>818</v>
      </c>
      <c r="K306" t="s">
        <v>826</v>
      </c>
      <c r="L306">
        <v>1026200</v>
      </c>
    </row>
    <row r="307" spans="1:12" x14ac:dyDescent="0.25">
      <c r="A307" t="s">
        <v>317</v>
      </c>
      <c r="B307" s="2">
        <v>46091</v>
      </c>
      <c r="C307" t="s">
        <v>718</v>
      </c>
      <c r="D307" t="s">
        <v>796</v>
      </c>
      <c r="E307" t="s">
        <v>804</v>
      </c>
      <c r="F307">
        <v>3</v>
      </c>
      <c r="G307">
        <v>41700</v>
      </c>
      <c r="H307">
        <v>0.05</v>
      </c>
      <c r="I307" t="s">
        <v>810</v>
      </c>
      <c r="J307" t="s">
        <v>820</v>
      </c>
      <c r="K307" t="s">
        <v>826</v>
      </c>
      <c r="L307">
        <v>118845</v>
      </c>
    </row>
    <row r="308" spans="1:12" x14ac:dyDescent="0.25">
      <c r="A308" t="s">
        <v>318</v>
      </c>
      <c r="B308" s="2">
        <v>46223</v>
      </c>
      <c r="C308" t="s">
        <v>719</v>
      </c>
      <c r="D308" t="s">
        <v>796</v>
      </c>
      <c r="E308" t="s">
        <v>804</v>
      </c>
      <c r="F308">
        <v>5</v>
      </c>
      <c r="G308">
        <v>44300</v>
      </c>
      <c r="H308">
        <v>0.1</v>
      </c>
      <c r="I308" t="s">
        <v>812</v>
      </c>
      <c r="J308" t="s">
        <v>820</v>
      </c>
      <c r="K308" t="s">
        <v>825</v>
      </c>
      <c r="L308">
        <v>199350</v>
      </c>
    </row>
    <row r="309" spans="1:12" x14ac:dyDescent="0.25">
      <c r="A309" t="s">
        <v>319</v>
      </c>
      <c r="B309" s="2">
        <v>46050</v>
      </c>
      <c r="C309" t="s">
        <v>720</v>
      </c>
      <c r="D309" t="s">
        <v>801</v>
      </c>
      <c r="E309" t="s">
        <v>807</v>
      </c>
      <c r="F309">
        <v>10</v>
      </c>
      <c r="G309">
        <v>97200</v>
      </c>
      <c r="H309">
        <v>0.1</v>
      </c>
      <c r="I309" t="s">
        <v>808</v>
      </c>
      <c r="J309" t="s">
        <v>818</v>
      </c>
      <c r="K309" t="s">
        <v>830</v>
      </c>
      <c r="L309">
        <v>874800</v>
      </c>
    </row>
    <row r="310" spans="1:12" x14ac:dyDescent="0.25">
      <c r="A310" t="s">
        <v>320</v>
      </c>
      <c r="B310" s="2">
        <v>46135</v>
      </c>
      <c r="C310" t="s">
        <v>524</v>
      </c>
      <c r="D310" t="s">
        <v>798</v>
      </c>
      <c r="E310" t="s">
        <v>804</v>
      </c>
      <c r="F310">
        <v>14</v>
      </c>
      <c r="G310">
        <v>30700</v>
      </c>
      <c r="H310">
        <v>0.05</v>
      </c>
      <c r="I310" t="s">
        <v>813</v>
      </c>
      <c r="J310" t="s">
        <v>818</v>
      </c>
      <c r="K310" t="s">
        <v>826</v>
      </c>
      <c r="L310">
        <v>408310</v>
      </c>
    </row>
    <row r="311" spans="1:12" x14ac:dyDescent="0.25">
      <c r="A311" t="s">
        <v>321</v>
      </c>
      <c r="B311" s="2">
        <v>46145</v>
      </c>
      <c r="C311" t="s">
        <v>721</v>
      </c>
      <c r="D311" t="s">
        <v>797</v>
      </c>
      <c r="E311" t="s">
        <v>805</v>
      </c>
      <c r="F311">
        <v>6</v>
      </c>
      <c r="G311">
        <v>153100</v>
      </c>
      <c r="H311">
        <v>0.02</v>
      </c>
      <c r="I311" t="s">
        <v>813</v>
      </c>
      <c r="J311" t="s">
        <v>818</v>
      </c>
      <c r="K311" t="s">
        <v>829</v>
      </c>
      <c r="L311">
        <v>900228</v>
      </c>
    </row>
    <row r="312" spans="1:12" x14ac:dyDescent="0.25">
      <c r="A312" t="s">
        <v>322</v>
      </c>
      <c r="B312" s="2">
        <v>46170</v>
      </c>
      <c r="C312" t="s">
        <v>572</v>
      </c>
      <c r="D312" t="s">
        <v>797</v>
      </c>
      <c r="E312" t="s">
        <v>805</v>
      </c>
      <c r="F312">
        <v>12</v>
      </c>
      <c r="G312">
        <v>155800</v>
      </c>
      <c r="H312">
        <v>0.1</v>
      </c>
      <c r="I312" t="s">
        <v>809</v>
      </c>
      <c r="J312" t="s">
        <v>819</v>
      </c>
      <c r="K312" t="s">
        <v>828</v>
      </c>
      <c r="L312">
        <v>1682640</v>
      </c>
    </row>
    <row r="313" spans="1:12" x14ac:dyDescent="0.25">
      <c r="A313" t="s">
        <v>323</v>
      </c>
      <c r="B313" s="2">
        <v>46174</v>
      </c>
      <c r="C313" t="s">
        <v>592</v>
      </c>
      <c r="D313" t="s">
        <v>796</v>
      </c>
      <c r="E313" t="s">
        <v>804</v>
      </c>
      <c r="F313">
        <v>6</v>
      </c>
      <c r="G313">
        <v>41500</v>
      </c>
      <c r="H313">
        <v>0.02</v>
      </c>
      <c r="I313" t="s">
        <v>815</v>
      </c>
      <c r="J313" t="s">
        <v>818</v>
      </c>
      <c r="K313" t="s">
        <v>824</v>
      </c>
      <c r="L313">
        <v>244020</v>
      </c>
    </row>
    <row r="314" spans="1:12" x14ac:dyDescent="0.25">
      <c r="A314" t="s">
        <v>324</v>
      </c>
      <c r="B314" s="2">
        <v>46235</v>
      </c>
      <c r="C314" t="s">
        <v>681</v>
      </c>
      <c r="D314" t="s">
        <v>801</v>
      </c>
      <c r="E314" t="s">
        <v>807</v>
      </c>
      <c r="F314">
        <v>12</v>
      </c>
      <c r="G314">
        <v>89500</v>
      </c>
      <c r="H314">
        <v>0.05</v>
      </c>
      <c r="I314" t="s">
        <v>812</v>
      </c>
      <c r="J314" t="s">
        <v>820</v>
      </c>
      <c r="K314" t="s">
        <v>826</v>
      </c>
      <c r="L314">
        <v>1020300</v>
      </c>
    </row>
    <row r="315" spans="1:12" x14ac:dyDescent="0.25">
      <c r="A315" t="s">
        <v>325</v>
      </c>
      <c r="B315" s="2">
        <v>46206</v>
      </c>
      <c r="C315" t="s">
        <v>722</v>
      </c>
      <c r="D315" t="s">
        <v>797</v>
      </c>
      <c r="E315" t="s">
        <v>805</v>
      </c>
      <c r="F315">
        <v>4</v>
      </c>
      <c r="G315">
        <v>142600</v>
      </c>
      <c r="H315">
        <v>0.02</v>
      </c>
      <c r="I315" t="s">
        <v>816</v>
      </c>
      <c r="J315" t="s">
        <v>821</v>
      </c>
      <c r="K315" t="s">
        <v>827</v>
      </c>
      <c r="L315">
        <v>558992</v>
      </c>
    </row>
    <row r="316" spans="1:12" x14ac:dyDescent="0.25">
      <c r="A316" t="s">
        <v>326</v>
      </c>
      <c r="B316" s="2">
        <v>46162</v>
      </c>
      <c r="C316" t="s">
        <v>554</v>
      </c>
      <c r="D316" t="s">
        <v>793</v>
      </c>
      <c r="E316" t="s">
        <v>803</v>
      </c>
      <c r="F316">
        <v>8</v>
      </c>
      <c r="G316">
        <v>55900</v>
      </c>
      <c r="H316">
        <v>0.1</v>
      </c>
      <c r="I316" t="s">
        <v>817</v>
      </c>
      <c r="J316" t="s">
        <v>821</v>
      </c>
      <c r="K316" t="s">
        <v>823</v>
      </c>
      <c r="L316">
        <v>402480</v>
      </c>
    </row>
    <row r="317" spans="1:12" x14ac:dyDescent="0.25">
      <c r="A317" t="s">
        <v>327</v>
      </c>
      <c r="B317" s="2">
        <v>46065</v>
      </c>
      <c r="C317" t="s">
        <v>618</v>
      </c>
      <c r="D317" t="s">
        <v>792</v>
      </c>
      <c r="E317" t="s">
        <v>802</v>
      </c>
      <c r="F317">
        <v>13</v>
      </c>
      <c r="G317">
        <v>170900</v>
      </c>
      <c r="H317">
        <v>0.05</v>
      </c>
      <c r="I317" t="s">
        <v>814</v>
      </c>
      <c r="J317" t="s">
        <v>822</v>
      </c>
      <c r="K317" t="s">
        <v>830</v>
      </c>
      <c r="L317">
        <v>2110615</v>
      </c>
    </row>
    <row r="318" spans="1:12" x14ac:dyDescent="0.25">
      <c r="A318" t="s">
        <v>328</v>
      </c>
      <c r="B318" s="2">
        <v>46048</v>
      </c>
      <c r="C318" t="s">
        <v>723</v>
      </c>
      <c r="D318" t="s">
        <v>798</v>
      </c>
      <c r="E318" t="s">
        <v>804</v>
      </c>
      <c r="F318">
        <v>13</v>
      </c>
      <c r="G318">
        <v>29600</v>
      </c>
      <c r="H318">
        <v>0</v>
      </c>
      <c r="I318" t="s">
        <v>811</v>
      </c>
      <c r="J318" t="s">
        <v>821</v>
      </c>
      <c r="K318" t="s">
        <v>825</v>
      </c>
      <c r="L318">
        <v>384800</v>
      </c>
    </row>
    <row r="319" spans="1:12" x14ac:dyDescent="0.25">
      <c r="A319" t="s">
        <v>329</v>
      </c>
      <c r="B319" s="2">
        <v>46111</v>
      </c>
      <c r="C319" t="s">
        <v>576</v>
      </c>
      <c r="D319" t="s">
        <v>801</v>
      </c>
      <c r="E319" t="s">
        <v>807</v>
      </c>
      <c r="F319">
        <v>6</v>
      </c>
      <c r="G319">
        <v>92900</v>
      </c>
      <c r="H319">
        <v>0.02</v>
      </c>
      <c r="I319" t="s">
        <v>817</v>
      </c>
      <c r="J319" t="s">
        <v>821</v>
      </c>
      <c r="K319" t="s">
        <v>828</v>
      </c>
      <c r="L319">
        <v>546252</v>
      </c>
    </row>
    <row r="320" spans="1:12" x14ac:dyDescent="0.25">
      <c r="A320" t="s">
        <v>330</v>
      </c>
      <c r="B320" s="2">
        <v>46235</v>
      </c>
      <c r="C320" t="s">
        <v>724</v>
      </c>
      <c r="D320" t="s">
        <v>796</v>
      </c>
      <c r="E320" t="s">
        <v>804</v>
      </c>
      <c r="F320">
        <v>15</v>
      </c>
      <c r="G320">
        <v>49200</v>
      </c>
      <c r="H320">
        <v>0</v>
      </c>
      <c r="I320" t="s">
        <v>808</v>
      </c>
      <c r="J320" t="s">
        <v>818</v>
      </c>
      <c r="K320" t="s">
        <v>829</v>
      </c>
      <c r="L320">
        <v>738000</v>
      </c>
    </row>
    <row r="321" spans="1:12" x14ac:dyDescent="0.25">
      <c r="A321" t="s">
        <v>331</v>
      </c>
      <c r="B321" s="2">
        <v>46112</v>
      </c>
      <c r="C321" t="s">
        <v>725</v>
      </c>
      <c r="D321" t="s">
        <v>801</v>
      </c>
      <c r="E321" t="s">
        <v>807</v>
      </c>
      <c r="F321">
        <v>13</v>
      </c>
      <c r="G321">
        <v>89400</v>
      </c>
      <c r="H321">
        <v>0.1</v>
      </c>
      <c r="I321" t="s">
        <v>810</v>
      </c>
      <c r="J321" t="s">
        <v>820</v>
      </c>
      <c r="K321" t="s">
        <v>827</v>
      </c>
      <c r="L321">
        <v>1045980</v>
      </c>
    </row>
    <row r="322" spans="1:12" x14ac:dyDescent="0.25">
      <c r="A322" t="s">
        <v>332</v>
      </c>
      <c r="B322" s="2">
        <v>46028</v>
      </c>
      <c r="C322" t="s">
        <v>726</v>
      </c>
      <c r="D322" t="s">
        <v>798</v>
      </c>
      <c r="E322" t="s">
        <v>804</v>
      </c>
      <c r="F322">
        <v>2</v>
      </c>
      <c r="G322">
        <v>28800</v>
      </c>
      <c r="H322">
        <v>0</v>
      </c>
      <c r="I322" t="s">
        <v>813</v>
      </c>
      <c r="J322" t="s">
        <v>818</v>
      </c>
      <c r="K322" t="s">
        <v>825</v>
      </c>
      <c r="L322">
        <v>57600</v>
      </c>
    </row>
    <row r="323" spans="1:12" x14ac:dyDescent="0.25">
      <c r="A323" t="s">
        <v>333</v>
      </c>
      <c r="B323" s="2">
        <v>46166</v>
      </c>
      <c r="C323" t="s">
        <v>727</v>
      </c>
      <c r="D323" t="s">
        <v>794</v>
      </c>
      <c r="E323" t="s">
        <v>804</v>
      </c>
      <c r="F323">
        <v>3</v>
      </c>
      <c r="G323">
        <v>25300</v>
      </c>
      <c r="H323">
        <v>0.05</v>
      </c>
      <c r="I323" t="s">
        <v>816</v>
      </c>
      <c r="J323" t="s">
        <v>821</v>
      </c>
      <c r="K323" t="s">
        <v>830</v>
      </c>
      <c r="L323">
        <v>72105</v>
      </c>
    </row>
    <row r="324" spans="1:12" x14ac:dyDescent="0.25">
      <c r="A324" t="s">
        <v>334</v>
      </c>
      <c r="B324" s="2">
        <v>46124</v>
      </c>
      <c r="C324" t="s">
        <v>728</v>
      </c>
      <c r="D324" t="s">
        <v>795</v>
      </c>
      <c r="E324" t="s">
        <v>804</v>
      </c>
      <c r="F324">
        <v>3</v>
      </c>
      <c r="G324">
        <v>36000</v>
      </c>
      <c r="H324">
        <v>0.1</v>
      </c>
      <c r="I324" t="s">
        <v>817</v>
      </c>
      <c r="J324" t="s">
        <v>821</v>
      </c>
      <c r="K324" t="s">
        <v>827</v>
      </c>
      <c r="L324">
        <v>97200</v>
      </c>
    </row>
    <row r="325" spans="1:12" x14ac:dyDescent="0.25">
      <c r="A325" t="s">
        <v>335</v>
      </c>
      <c r="B325" s="2">
        <v>46075</v>
      </c>
      <c r="C325" t="s">
        <v>729</v>
      </c>
      <c r="D325" t="s">
        <v>793</v>
      </c>
      <c r="E325" t="s">
        <v>803</v>
      </c>
      <c r="F325">
        <v>7</v>
      </c>
      <c r="G325">
        <v>53800</v>
      </c>
      <c r="H325">
        <v>0.02</v>
      </c>
      <c r="I325" t="s">
        <v>811</v>
      </c>
      <c r="J325" t="s">
        <v>821</v>
      </c>
      <c r="K325" t="s">
        <v>823</v>
      </c>
      <c r="L325">
        <v>369068</v>
      </c>
    </row>
    <row r="326" spans="1:12" x14ac:dyDescent="0.25">
      <c r="A326" t="s">
        <v>336</v>
      </c>
      <c r="B326" s="2">
        <v>46140</v>
      </c>
      <c r="C326" t="s">
        <v>619</v>
      </c>
      <c r="D326" t="s">
        <v>794</v>
      </c>
      <c r="E326" t="s">
        <v>804</v>
      </c>
      <c r="F326">
        <v>3</v>
      </c>
      <c r="G326">
        <v>24300</v>
      </c>
      <c r="H326">
        <v>0.02</v>
      </c>
      <c r="I326" t="s">
        <v>812</v>
      </c>
      <c r="J326" t="s">
        <v>820</v>
      </c>
      <c r="K326" t="s">
        <v>829</v>
      </c>
      <c r="L326">
        <v>71442</v>
      </c>
    </row>
    <row r="327" spans="1:12" x14ac:dyDescent="0.25">
      <c r="A327" t="s">
        <v>337</v>
      </c>
      <c r="B327" s="2">
        <v>46112</v>
      </c>
      <c r="C327" t="s">
        <v>730</v>
      </c>
      <c r="D327" t="s">
        <v>793</v>
      </c>
      <c r="E327" t="s">
        <v>803</v>
      </c>
      <c r="F327">
        <v>7</v>
      </c>
      <c r="G327">
        <v>56200</v>
      </c>
      <c r="H327">
        <v>0</v>
      </c>
      <c r="I327" t="s">
        <v>813</v>
      </c>
      <c r="J327" t="s">
        <v>818</v>
      </c>
      <c r="K327" t="s">
        <v>826</v>
      </c>
      <c r="L327">
        <v>393400</v>
      </c>
    </row>
    <row r="328" spans="1:12" x14ac:dyDescent="0.25">
      <c r="A328" t="s">
        <v>338</v>
      </c>
      <c r="B328" s="2">
        <v>46195</v>
      </c>
      <c r="C328" t="s">
        <v>515</v>
      </c>
      <c r="D328" t="s">
        <v>797</v>
      </c>
      <c r="E328" t="s">
        <v>805</v>
      </c>
      <c r="F328">
        <v>15</v>
      </c>
      <c r="G328">
        <v>153400</v>
      </c>
      <c r="H328">
        <v>0</v>
      </c>
      <c r="I328" t="s">
        <v>808</v>
      </c>
      <c r="J328" t="s">
        <v>818</v>
      </c>
      <c r="K328" t="s">
        <v>825</v>
      </c>
      <c r="L328">
        <v>2301000</v>
      </c>
    </row>
    <row r="329" spans="1:12" x14ac:dyDescent="0.25">
      <c r="A329" t="s">
        <v>339</v>
      </c>
      <c r="B329" s="2">
        <v>46153</v>
      </c>
      <c r="C329" t="s">
        <v>524</v>
      </c>
      <c r="D329" t="s">
        <v>797</v>
      </c>
      <c r="E329" t="s">
        <v>805</v>
      </c>
      <c r="F329">
        <v>2</v>
      </c>
      <c r="G329">
        <v>140500</v>
      </c>
      <c r="H329">
        <v>0.02</v>
      </c>
      <c r="I329" t="s">
        <v>816</v>
      </c>
      <c r="J329" t="s">
        <v>821</v>
      </c>
      <c r="K329" t="s">
        <v>826</v>
      </c>
      <c r="L329">
        <v>275380</v>
      </c>
    </row>
    <row r="330" spans="1:12" x14ac:dyDescent="0.25">
      <c r="A330" t="s">
        <v>340</v>
      </c>
      <c r="B330" s="2">
        <v>46185</v>
      </c>
      <c r="C330" t="s">
        <v>592</v>
      </c>
      <c r="D330" t="s">
        <v>793</v>
      </c>
      <c r="E330" t="s">
        <v>803</v>
      </c>
      <c r="F330">
        <v>7</v>
      </c>
      <c r="G330">
        <v>54200</v>
      </c>
      <c r="H330">
        <v>0.1</v>
      </c>
      <c r="I330" t="s">
        <v>815</v>
      </c>
      <c r="J330" t="s">
        <v>818</v>
      </c>
      <c r="K330" t="s">
        <v>826</v>
      </c>
      <c r="L330">
        <v>341460</v>
      </c>
    </row>
    <row r="331" spans="1:12" x14ac:dyDescent="0.25">
      <c r="A331" t="s">
        <v>341</v>
      </c>
      <c r="B331" s="2">
        <v>46238</v>
      </c>
      <c r="C331" t="s">
        <v>591</v>
      </c>
      <c r="D331" t="s">
        <v>801</v>
      </c>
      <c r="E331" t="s">
        <v>807</v>
      </c>
      <c r="F331">
        <v>5</v>
      </c>
      <c r="G331">
        <v>88200</v>
      </c>
      <c r="H331">
        <v>0.05</v>
      </c>
      <c r="I331" t="s">
        <v>810</v>
      </c>
      <c r="J331" t="s">
        <v>820</v>
      </c>
      <c r="K331" t="s">
        <v>829</v>
      </c>
      <c r="L331">
        <v>418950</v>
      </c>
    </row>
    <row r="332" spans="1:12" x14ac:dyDescent="0.25">
      <c r="A332" t="s">
        <v>342</v>
      </c>
      <c r="B332" s="2">
        <v>46166</v>
      </c>
      <c r="C332" t="s">
        <v>731</v>
      </c>
      <c r="D332" t="s">
        <v>799</v>
      </c>
      <c r="E332" t="s">
        <v>806</v>
      </c>
      <c r="F332">
        <v>8</v>
      </c>
      <c r="G332">
        <v>417300</v>
      </c>
      <c r="H332">
        <v>0.1</v>
      </c>
      <c r="I332" t="s">
        <v>815</v>
      </c>
      <c r="J332" t="s">
        <v>818</v>
      </c>
      <c r="K332" t="s">
        <v>827</v>
      </c>
      <c r="L332">
        <v>3004560</v>
      </c>
    </row>
    <row r="333" spans="1:12" x14ac:dyDescent="0.25">
      <c r="A333" t="s">
        <v>343</v>
      </c>
      <c r="B333" s="2">
        <v>46065</v>
      </c>
      <c r="C333" t="s">
        <v>596</v>
      </c>
      <c r="D333" t="s">
        <v>796</v>
      </c>
      <c r="E333" t="s">
        <v>804</v>
      </c>
      <c r="F333">
        <v>12</v>
      </c>
      <c r="G333">
        <v>48100</v>
      </c>
      <c r="H333">
        <v>0.1</v>
      </c>
      <c r="I333" t="s">
        <v>812</v>
      </c>
      <c r="J333" t="s">
        <v>820</v>
      </c>
      <c r="K333" t="s">
        <v>825</v>
      </c>
      <c r="L333">
        <v>519480</v>
      </c>
    </row>
    <row r="334" spans="1:12" x14ac:dyDescent="0.25">
      <c r="A334" t="s">
        <v>344</v>
      </c>
      <c r="B334" s="2">
        <v>46066</v>
      </c>
      <c r="C334" t="s">
        <v>543</v>
      </c>
      <c r="D334" t="s">
        <v>797</v>
      </c>
      <c r="E334" t="s">
        <v>805</v>
      </c>
      <c r="F334">
        <v>1</v>
      </c>
      <c r="G334">
        <v>143200</v>
      </c>
      <c r="H334">
        <v>0.05</v>
      </c>
      <c r="I334" t="s">
        <v>810</v>
      </c>
      <c r="J334" t="s">
        <v>820</v>
      </c>
      <c r="K334" t="s">
        <v>823</v>
      </c>
      <c r="L334">
        <v>136040</v>
      </c>
    </row>
    <row r="335" spans="1:12" x14ac:dyDescent="0.25">
      <c r="A335" t="s">
        <v>345</v>
      </c>
      <c r="B335" s="2">
        <v>46161</v>
      </c>
      <c r="C335" t="s">
        <v>605</v>
      </c>
      <c r="D335" t="s">
        <v>793</v>
      </c>
      <c r="E335" t="s">
        <v>803</v>
      </c>
      <c r="F335">
        <v>2</v>
      </c>
      <c r="G335">
        <v>52400</v>
      </c>
      <c r="H335">
        <v>0.05</v>
      </c>
      <c r="I335" t="s">
        <v>817</v>
      </c>
      <c r="J335" t="s">
        <v>821</v>
      </c>
      <c r="K335" t="s">
        <v>825</v>
      </c>
      <c r="L335">
        <v>99560</v>
      </c>
    </row>
    <row r="336" spans="1:12" x14ac:dyDescent="0.25">
      <c r="A336" t="s">
        <v>346</v>
      </c>
      <c r="B336" s="2">
        <v>46099</v>
      </c>
      <c r="C336" t="s">
        <v>597</v>
      </c>
      <c r="D336" t="s">
        <v>796</v>
      </c>
      <c r="E336" t="s">
        <v>804</v>
      </c>
      <c r="F336">
        <v>2</v>
      </c>
      <c r="G336">
        <v>47100</v>
      </c>
      <c r="H336">
        <v>0.02</v>
      </c>
      <c r="I336" t="s">
        <v>817</v>
      </c>
      <c r="J336" t="s">
        <v>821</v>
      </c>
      <c r="K336" t="s">
        <v>829</v>
      </c>
      <c r="L336">
        <v>92316</v>
      </c>
    </row>
    <row r="337" spans="1:12" x14ac:dyDescent="0.25">
      <c r="A337" t="s">
        <v>347</v>
      </c>
      <c r="B337" s="2">
        <v>46221</v>
      </c>
      <c r="C337" t="s">
        <v>625</v>
      </c>
      <c r="D337" t="s">
        <v>792</v>
      </c>
      <c r="E337" t="s">
        <v>802</v>
      </c>
      <c r="F337">
        <v>8</v>
      </c>
      <c r="G337">
        <v>193200</v>
      </c>
      <c r="H337">
        <v>0</v>
      </c>
      <c r="I337" t="s">
        <v>809</v>
      </c>
      <c r="J337" t="s">
        <v>819</v>
      </c>
      <c r="K337" t="s">
        <v>829</v>
      </c>
      <c r="L337">
        <v>1545600</v>
      </c>
    </row>
    <row r="338" spans="1:12" x14ac:dyDescent="0.25">
      <c r="A338" t="s">
        <v>348</v>
      </c>
      <c r="B338" s="2">
        <v>46223</v>
      </c>
      <c r="C338" t="s">
        <v>663</v>
      </c>
      <c r="D338" t="s">
        <v>793</v>
      </c>
      <c r="E338" t="s">
        <v>803</v>
      </c>
      <c r="F338">
        <v>11</v>
      </c>
      <c r="G338">
        <v>54200</v>
      </c>
      <c r="H338">
        <v>0.02</v>
      </c>
      <c r="I338" t="s">
        <v>809</v>
      </c>
      <c r="J338" t="s">
        <v>819</v>
      </c>
      <c r="K338" t="s">
        <v>829</v>
      </c>
      <c r="L338">
        <v>584276</v>
      </c>
    </row>
    <row r="339" spans="1:12" x14ac:dyDescent="0.25">
      <c r="A339" t="s">
        <v>349</v>
      </c>
      <c r="B339" s="2">
        <v>46105</v>
      </c>
      <c r="C339" t="s">
        <v>638</v>
      </c>
      <c r="D339" t="s">
        <v>794</v>
      </c>
      <c r="E339" t="s">
        <v>804</v>
      </c>
      <c r="F339">
        <v>5</v>
      </c>
      <c r="G339">
        <v>25500</v>
      </c>
      <c r="H339">
        <v>0.02</v>
      </c>
      <c r="I339" t="s">
        <v>811</v>
      </c>
      <c r="J339" t="s">
        <v>821</v>
      </c>
      <c r="K339" t="s">
        <v>828</v>
      </c>
      <c r="L339">
        <v>124950</v>
      </c>
    </row>
    <row r="340" spans="1:12" x14ac:dyDescent="0.25">
      <c r="A340" t="s">
        <v>350</v>
      </c>
      <c r="B340" s="2">
        <v>46057</v>
      </c>
      <c r="C340" t="s">
        <v>732</v>
      </c>
      <c r="D340" t="s">
        <v>794</v>
      </c>
      <c r="E340" t="s">
        <v>804</v>
      </c>
      <c r="F340">
        <v>15</v>
      </c>
      <c r="G340">
        <v>25900</v>
      </c>
      <c r="H340">
        <v>0</v>
      </c>
      <c r="I340" t="s">
        <v>816</v>
      </c>
      <c r="J340" t="s">
        <v>821</v>
      </c>
      <c r="K340" t="s">
        <v>826</v>
      </c>
      <c r="L340">
        <v>388500</v>
      </c>
    </row>
    <row r="341" spans="1:12" x14ac:dyDescent="0.25">
      <c r="A341" t="s">
        <v>351</v>
      </c>
      <c r="B341" s="2">
        <v>46235</v>
      </c>
      <c r="C341" t="s">
        <v>733</v>
      </c>
      <c r="D341" t="s">
        <v>795</v>
      </c>
      <c r="E341" t="s">
        <v>804</v>
      </c>
      <c r="F341">
        <v>4</v>
      </c>
      <c r="G341">
        <v>32500</v>
      </c>
      <c r="H341">
        <v>0.05</v>
      </c>
      <c r="I341" t="s">
        <v>809</v>
      </c>
      <c r="J341" t="s">
        <v>819</v>
      </c>
      <c r="K341" t="s">
        <v>826</v>
      </c>
      <c r="L341">
        <v>123500</v>
      </c>
    </row>
    <row r="342" spans="1:12" x14ac:dyDescent="0.25">
      <c r="A342" t="s">
        <v>352</v>
      </c>
      <c r="B342" s="2">
        <v>46119</v>
      </c>
      <c r="C342" t="s">
        <v>633</v>
      </c>
      <c r="D342" t="s">
        <v>793</v>
      </c>
      <c r="E342" t="s">
        <v>803</v>
      </c>
      <c r="F342">
        <v>11</v>
      </c>
      <c r="G342">
        <v>52500</v>
      </c>
      <c r="H342">
        <v>0.1</v>
      </c>
      <c r="I342" t="s">
        <v>810</v>
      </c>
      <c r="J342" t="s">
        <v>820</v>
      </c>
      <c r="K342" t="s">
        <v>830</v>
      </c>
      <c r="L342">
        <v>519750</v>
      </c>
    </row>
    <row r="343" spans="1:12" x14ac:dyDescent="0.25">
      <c r="A343" t="s">
        <v>353</v>
      </c>
      <c r="B343" s="2">
        <v>46139</v>
      </c>
      <c r="C343" t="s">
        <v>734</v>
      </c>
      <c r="D343" t="s">
        <v>794</v>
      </c>
      <c r="E343" t="s">
        <v>804</v>
      </c>
      <c r="F343">
        <v>12</v>
      </c>
      <c r="G343">
        <v>23900</v>
      </c>
      <c r="H343">
        <v>0.05</v>
      </c>
      <c r="I343" t="s">
        <v>810</v>
      </c>
      <c r="J343" t="s">
        <v>820</v>
      </c>
      <c r="K343" t="s">
        <v>824</v>
      </c>
      <c r="L343">
        <v>272460</v>
      </c>
    </row>
    <row r="344" spans="1:12" x14ac:dyDescent="0.25">
      <c r="A344" t="s">
        <v>354</v>
      </c>
      <c r="B344" s="2">
        <v>46240</v>
      </c>
      <c r="C344" t="s">
        <v>607</v>
      </c>
      <c r="D344" t="s">
        <v>792</v>
      </c>
      <c r="E344" t="s">
        <v>802</v>
      </c>
      <c r="F344">
        <v>12</v>
      </c>
      <c r="G344">
        <v>197000</v>
      </c>
      <c r="H344">
        <v>0.05</v>
      </c>
      <c r="I344" t="s">
        <v>812</v>
      </c>
      <c r="J344" t="s">
        <v>820</v>
      </c>
      <c r="K344" t="s">
        <v>825</v>
      </c>
      <c r="L344">
        <v>2245800</v>
      </c>
    </row>
    <row r="345" spans="1:12" x14ac:dyDescent="0.25">
      <c r="A345" t="s">
        <v>355</v>
      </c>
      <c r="B345" s="2">
        <v>46105</v>
      </c>
      <c r="C345" t="s">
        <v>735</v>
      </c>
      <c r="D345" t="s">
        <v>796</v>
      </c>
      <c r="E345" t="s">
        <v>804</v>
      </c>
      <c r="F345">
        <v>14</v>
      </c>
      <c r="G345">
        <v>42400</v>
      </c>
      <c r="H345">
        <v>0.05</v>
      </c>
      <c r="I345" t="s">
        <v>811</v>
      </c>
      <c r="J345" t="s">
        <v>821</v>
      </c>
      <c r="K345" t="s">
        <v>826</v>
      </c>
      <c r="L345">
        <v>563920</v>
      </c>
    </row>
    <row r="346" spans="1:12" x14ac:dyDescent="0.25">
      <c r="A346" t="s">
        <v>356</v>
      </c>
      <c r="B346" s="2">
        <v>46251</v>
      </c>
      <c r="C346" t="s">
        <v>736</v>
      </c>
      <c r="D346" t="s">
        <v>793</v>
      </c>
      <c r="E346" t="s">
        <v>803</v>
      </c>
      <c r="F346">
        <v>14</v>
      </c>
      <c r="G346">
        <v>54800</v>
      </c>
      <c r="H346">
        <v>0.05</v>
      </c>
      <c r="I346" t="s">
        <v>817</v>
      </c>
      <c r="J346" t="s">
        <v>821</v>
      </c>
      <c r="K346" t="s">
        <v>827</v>
      </c>
      <c r="L346">
        <v>728840</v>
      </c>
    </row>
    <row r="347" spans="1:12" x14ac:dyDescent="0.25">
      <c r="A347" t="s">
        <v>357</v>
      </c>
      <c r="B347" s="2">
        <v>46135</v>
      </c>
      <c r="C347" t="s">
        <v>737</v>
      </c>
      <c r="D347" t="s">
        <v>799</v>
      </c>
      <c r="E347" t="s">
        <v>806</v>
      </c>
      <c r="F347">
        <v>2</v>
      </c>
      <c r="G347">
        <v>488600</v>
      </c>
      <c r="H347">
        <v>0.02</v>
      </c>
      <c r="I347" t="s">
        <v>810</v>
      </c>
      <c r="J347" t="s">
        <v>820</v>
      </c>
      <c r="K347" t="s">
        <v>825</v>
      </c>
      <c r="L347">
        <v>957656</v>
      </c>
    </row>
    <row r="348" spans="1:12" x14ac:dyDescent="0.25">
      <c r="A348" t="s">
        <v>358</v>
      </c>
      <c r="B348" s="2">
        <v>46246</v>
      </c>
      <c r="C348" t="s">
        <v>656</v>
      </c>
      <c r="D348" t="s">
        <v>795</v>
      </c>
      <c r="E348" t="s">
        <v>804</v>
      </c>
      <c r="F348">
        <v>15</v>
      </c>
      <c r="G348">
        <v>36000</v>
      </c>
      <c r="H348">
        <v>0.02</v>
      </c>
      <c r="I348" t="s">
        <v>811</v>
      </c>
      <c r="J348" t="s">
        <v>821</v>
      </c>
      <c r="K348" t="s">
        <v>828</v>
      </c>
      <c r="L348">
        <v>529200</v>
      </c>
    </row>
    <row r="349" spans="1:12" x14ac:dyDescent="0.25">
      <c r="A349" t="s">
        <v>359</v>
      </c>
      <c r="B349" s="2">
        <v>46036</v>
      </c>
      <c r="C349" t="s">
        <v>529</v>
      </c>
      <c r="D349" t="s">
        <v>792</v>
      </c>
      <c r="E349" t="s">
        <v>802</v>
      </c>
      <c r="F349">
        <v>6</v>
      </c>
      <c r="G349">
        <v>185900</v>
      </c>
      <c r="H349">
        <v>0.02</v>
      </c>
      <c r="I349" t="s">
        <v>816</v>
      </c>
      <c r="J349" t="s">
        <v>821</v>
      </c>
      <c r="K349" t="s">
        <v>830</v>
      </c>
      <c r="L349">
        <v>1093092</v>
      </c>
    </row>
    <row r="350" spans="1:12" x14ac:dyDescent="0.25">
      <c r="A350" t="s">
        <v>360</v>
      </c>
      <c r="B350" s="2">
        <v>46145</v>
      </c>
      <c r="C350" t="s">
        <v>535</v>
      </c>
      <c r="D350" t="s">
        <v>792</v>
      </c>
      <c r="E350" t="s">
        <v>802</v>
      </c>
      <c r="F350">
        <v>12</v>
      </c>
      <c r="G350">
        <v>165400</v>
      </c>
      <c r="H350">
        <v>0.02</v>
      </c>
      <c r="I350" t="s">
        <v>812</v>
      </c>
      <c r="J350" t="s">
        <v>820</v>
      </c>
      <c r="K350" t="s">
        <v>825</v>
      </c>
      <c r="L350">
        <v>1945104</v>
      </c>
    </row>
    <row r="351" spans="1:12" x14ac:dyDescent="0.25">
      <c r="A351" t="s">
        <v>361</v>
      </c>
      <c r="B351" s="2">
        <v>46201</v>
      </c>
      <c r="C351" t="s">
        <v>536</v>
      </c>
      <c r="D351" t="s">
        <v>794</v>
      </c>
      <c r="E351" t="s">
        <v>804</v>
      </c>
      <c r="F351">
        <v>11</v>
      </c>
      <c r="G351">
        <v>24700</v>
      </c>
      <c r="H351">
        <v>0</v>
      </c>
      <c r="I351" t="s">
        <v>813</v>
      </c>
      <c r="J351" t="s">
        <v>818</v>
      </c>
      <c r="K351" t="s">
        <v>826</v>
      </c>
      <c r="L351">
        <v>271700</v>
      </c>
    </row>
    <row r="352" spans="1:12" x14ac:dyDescent="0.25">
      <c r="A352" t="s">
        <v>362</v>
      </c>
      <c r="B352" s="2">
        <v>46210</v>
      </c>
      <c r="C352" t="s">
        <v>632</v>
      </c>
      <c r="D352" t="s">
        <v>801</v>
      </c>
      <c r="E352" t="s">
        <v>807</v>
      </c>
      <c r="F352">
        <v>2</v>
      </c>
      <c r="G352">
        <v>89800</v>
      </c>
      <c r="H352">
        <v>0</v>
      </c>
      <c r="I352" t="s">
        <v>812</v>
      </c>
      <c r="J352" t="s">
        <v>820</v>
      </c>
      <c r="K352" t="s">
        <v>829</v>
      </c>
      <c r="L352">
        <v>179600</v>
      </c>
    </row>
    <row r="353" spans="1:12" x14ac:dyDescent="0.25">
      <c r="A353" t="s">
        <v>363</v>
      </c>
      <c r="B353" s="2">
        <v>46187</v>
      </c>
      <c r="C353" t="s">
        <v>649</v>
      </c>
      <c r="D353" t="s">
        <v>797</v>
      </c>
      <c r="E353" t="s">
        <v>805</v>
      </c>
      <c r="F353">
        <v>3</v>
      </c>
      <c r="G353">
        <v>146500</v>
      </c>
      <c r="H353">
        <v>0.02</v>
      </c>
      <c r="I353" t="s">
        <v>808</v>
      </c>
      <c r="J353" t="s">
        <v>818</v>
      </c>
      <c r="K353" t="s">
        <v>824</v>
      </c>
      <c r="L353">
        <v>430710</v>
      </c>
    </row>
    <row r="354" spans="1:12" x14ac:dyDescent="0.25">
      <c r="A354" t="s">
        <v>364</v>
      </c>
      <c r="B354" s="2">
        <v>46207</v>
      </c>
      <c r="C354" t="s">
        <v>580</v>
      </c>
      <c r="D354" t="s">
        <v>793</v>
      </c>
      <c r="E354" t="s">
        <v>803</v>
      </c>
      <c r="F354">
        <v>11</v>
      </c>
      <c r="G354">
        <v>51300</v>
      </c>
      <c r="H354">
        <v>0.05</v>
      </c>
      <c r="I354" t="s">
        <v>809</v>
      </c>
      <c r="J354" t="s">
        <v>819</v>
      </c>
      <c r="K354" t="s">
        <v>827</v>
      </c>
      <c r="L354">
        <v>536085</v>
      </c>
    </row>
    <row r="355" spans="1:12" x14ac:dyDescent="0.25">
      <c r="A355" t="s">
        <v>365</v>
      </c>
      <c r="B355" s="2">
        <v>46215</v>
      </c>
      <c r="C355" t="s">
        <v>716</v>
      </c>
      <c r="D355" t="s">
        <v>800</v>
      </c>
      <c r="E355" t="s">
        <v>804</v>
      </c>
      <c r="F355">
        <v>2</v>
      </c>
      <c r="G355">
        <v>19400</v>
      </c>
      <c r="H355">
        <v>0.02</v>
      </c>
      <c r="I355" t="s">
        <v>812</v>
      </c>
      <c r="J355" t="s">
        <v>820</v>
      </c>
      <c r="K355" t="s">
        <v>829</v>
      </c>
      <c r="L355">
        <v>38024</v>
      </c>
    </row>
    <row r="356" spans="1:12" x14ac:dyDescent="0.25">
      <c r="A356" t="s">
        <v>366</v>
      </c>
      <c r="B356" s="2">
        <v>46093</v>
      </c>
      <c r="C356" t="s">
        <v>622</v>
      </c>
      <c r="D356" t="s">
        <v>796</v>
      </c>
      <c r="E356" t="s">
        <v>804</v>
      </c>
      <c r="F356">
        <v>6</v>
      </c>
      <c r="G356">
        <v>47600</v>
      </c>
      <c r="H356">
        <v>0.02</v>
      </c>
      <c r="I356" t="s">
        <v>812</v>
      </c>
      <c r="J356" t="s">
        <v>820</v>
      </c>
      <c r="K356" t="s">
        <v>828</v>
      </c>
      <c r="L356">
        <v>279888</v>
      </c>
    </row>
    <row r="357" spans="1:12" x14ac:dyDescent="0.25">
      <c r="A357" t="s">
        <v>367</v>
      </c>
      <c r="B357" s="2">
        <v>46075</v>
      </c>
      <c r="C357" t="s">
        <v>566</v>
      </c>
      <c r="D357" t="s">
        <v>799</v>
      </c>
      <c r="E357" t="s">
        <v>806</v>
      </c>
      <c r="F357">
        <v>14</v>
      </c>
      <c r="G357">
        <v>481200</v>
      </c>
      <c r="H357">
        <v>0.05</v>
      </c>
      <c r="I357" t="s">
        <v>815</v>
      </c>
      <c r="J357" t="s">
        <v>818</v>
      </c>
      <c r="K357" t="s">
        <v>825</v>
      </c>
      <c r="L357">
        <v>6399960</v>
      </c>
    </row>
    <row r="358" spans="1:12" x14ac:dyDescent="0.25">
      <c r="A358" t="s">
        <v>368</v>
      </c>
      <c r="B358" s="2">
        <v>46149</v>
      </c>
      <c r="C358" t="s">
        <v>738</v>
      </c>
      <c r="D358" t="s">
        <v>796</v>
      </c>
      <c r="E358" t="s">
        <v>804</v>
      </c>
      <c r="F358">
        <v>5</v>
      </c>
      <c r="G358">
        <v>46300</v>
      </c>
      <c r="H358">
        <v>0.02</v>
      </c>
      <c r="I358" t="s">
        <v>816</v>
      </c>
      <c r="J358" t="s">
        <v>821</v>
      </c>
      <c r="K358" t="s">
        <v>827</v>
      </c>
      <c r="L358">
        <v>226870</v>
      </c>
    </row>
    <row r="359" spans="1:12" x14ac:dyDescent="0.25">
      <c r="A359" t="s">
        <v>369</v>
      </c>
      <c r="B359" s="2">
        <v>46115</v>
      </c>
      <c r="C359" t="s">
        <v>715</v>
      </c>
      <c r="D359" t="s">
        <v>793</v>
      </c>
      <c r="E359" t="s">
        <v>803</v>
      </c>
      <c r="F359">
        <v>2</v>
      </c>
      <c r="G359">
        <v>55300</v>
      </c>
      <c r="H359">
        <v>0</v>
      </c>
      <c r="I359" t="s">
        <v>813</v>
      </c>
      <c r="J359" t="s">
        <v>818</v>
      </c>
      <c r="K359" t="s">
        <v>830</v>
      </c>
      <c r="L359">
        <v>110600</v>
      </c>
    </row>
    <row r="360" spans="1:12" x14ac:dyDescent="0.25">
      <c r="A360" t="s">
        <v>370</v>
      </c>
      <c r="B360" s="2">
        <v>46220</v>
      </c>
      <c r="C360" t="s">
        <v>533</v>
      </c>
      <c r="D360" t="s">
        <v>798</v>
      </c>
      <c r="E360" t="s">
        <v>804</v>
      </c>
      <c r="F360">
        <v>9</v>
      </c>
      <c r="G360">
        <v>31100</v>
      </c>
      <c r="H360">
        <v>0.1</v>
      </c>
      <c r="I360" t="s">
        <v>812</v>
      </c>
      <c r="J360" t="s">
        <v>820</v>
      </c>
      <c r="K360" t="s">
        <v>823</v>
      </c>
      <c r="L360">
        <v>251910</v>
      </c>
    </row>
    <row r="361" spans="1:12" x14ac:dyDescent="0.25">
      <c r="A361" t="s">
        <v>371</v>
      </c>
      <c r="B361" s="2">
        <v>46225</v>
      </c>
      <c r="C361" t="s">
        <v>631</v>
      </c>
      <c r="D361" t="s">
        <v>799</v>
      </c>
      <c r="E361" t="s">
        <v>806</v>
      </c>
      <c r="F361">
        <v>5</v>
      </c>
      <c r="G361">
        <v>424400</v>
      </c>
      <c r="H361">
        <v>0</v>
      </c>
      <c r="I361" t="s">
        <v>816</v>
      </c>
      <c r="J361" t="s">
        <v>821</v>
      </c>
      <c r="K361" t="s">
        <v>830</v>
      </c>
      <c r="L361">
        <v>2122000</v>
      </c>
    </row>
    <row r="362" spans="1:12" x14ac:dyDescent="0.25">
      <c r="A362" t="s">
        <v>372</v>
      </c>
      <c r="B362" s="2">
        <v>46094</v>
      </c>
      <c r="C362" t="s">
        <v>677</v>
      </c>
      <c r="D362" t="s">
        <v>796</v>
      </c>
      <c r="E362" t="s">
        <v>804</v>
      </c>
      <c r="F362">
        <v>12</v>
      </c>
      <c r="G362">
        <v>44100</v>
      </c>
      <c r="H362">
        <v>0.02</v>
      </c>
      <c r="I362" t="s">
        <v>812</v>
      </c>
      <c r="J362" t="s">
        <v>820</v>
      </c>
      <c r="K362" t="s">
        <v>825</v>
      </c>
      <c r="L362">
        <v>518616</v>
      </c>
    </row>
    <row r="363" spans="1:12" x14ac:dyDescent="0.25">
      <c r="A363" t="s">
        <v>373</v>
      </c>
      <c r="B363" s="2">
        <v>46102</v>
      </c>
      <c r="C363" t="s">
        <v>739</v>
      </c>
      <c r="D363" t="s">
        <v>795</v>
      </c>
      <c r="E363" t="s">
        <v>804</v>
      </c>
      <c r="F363">
        <v>9</v>
      </c>
      <c r="G363">
        <v>33800</v>
      </c>
      <c r="H363">
        <v>0</v>
      </c>
      <c r="I363" t="s">
        <v>816</v>
      </c>
      <c r="J363" t="s">
        <v>821</v>
      </c>
      <c r="K363" t="s">
        <v>825</v>
      </c>
      <c r="L363">
        <v>304200</v>
      </c>
    </row>
    <row r="364" spans="1:12" x14ac:dyDescent="0.25">
      <c r="A364" t="s">
        <v>374</v>
      </c>
      <c r="B364" s="2">
        <v>46179</v>
      </c>
      <c r="C364" t="s">
        <v>553</v>
      </c>
      <c r="D364" t="s">
        <v>792</v>
      </c>
      <c r="E364" t="s">
        <v>802</v>
      </c>
      <c r="F364">
        <v>15</v>
      </c>
      <c r="G364">
        <v>177600</v>
      </c>
      <c r="H364">
        <v>0.1</v>
      </c>
      <c r="I364" t="s">
        <v>814</v>
      </c>
      <c r="J364" t="s">
        <v>822</v>
      </c>
      <c r="K364" t="s">
        <v>826</v>
      </c>
      <c r="L364">
        <v>2397600</v>
      </c>
    </row>
    <row r="365" spans="1:12" x14ac:dyDescent="0.25">
      <c r="A365" t="s">
        <v>375</v>
      </c>
      <c r="B365" s="2">
        <v>46064</v>
      </c>
      <c r="C365" t="s">
        <v>647</v>
      </c>
      <c r="D365" t="s">
        <v>792</v>
      </c>
      <c r="E365" t="s">
        <v>802</v>
      </c>
      <c r="F365">
        <v>1</v>
      </c>
      <c r="G365">
        <v>187500</v>
      </c>
      <c r="H365">
        <v>0</v>
      </c>
      <c r="I365" t="s">
        <v>810</v>
      </c>
      <c r="J365" t="s">
        <v>820</v>
      </c>
      <c r="K365" t="s">
        <v>828</v>
      </c>
      <c r="L365">
        <v>187500</v>
      </c>
    </row>
    <row r="366" spans="1:12" x14ac:dyDescent="0.25">
      <c r="A366" t="s">
        <v>376</v>
      </c>
      <c r="B366" s="2">
        <v>46210</v>
      </c>
      <c r="C366" t="s">
        <v>740</v>
      </c>
      <c r="D366" t="s">
        <v>795</v>
      </c>
      <c r="E366" t="s">
        <v>804</v>
      </c>
      <c r="F366">
        <v>6</v>
      </c>
      <c r="G366">
        <v>32400</v>
      </c>
      <c r="H366">
        <v>0.05</v>
      </c>
      <c r="I366" t="s">
        <v>812</v>
      </c>
      <c r="J366" t="s">
        <v>820</v>
      </c>
      <c r="K366" t="s">
        <v>830</v>
      </c>
      <c r="L366">
        <v>184680</v>
      </c>
    </row>
    <row r="367" spans="1:12" x14ac:dyDescent="0.25">
      <c r="A367" t="s">
        <v>377</v>
      </c>
      <c r="B367" s="2">
        <v>46150</v>
      </c>
      <c r="C367" t="s">
        <v>670</v>
      </c>
      <c r="D367" t="s">
        <v>797</v>
      </c>
      <c r="E367" t="s">
        <v>805</v>
      </c>
      <c r="F367">
        <v>9</v>
      </c>
      <c r="G367">
        <v>136900</v>
      </c>
      <c r="H367">
        <v>0</v>
      </c>
      <c r="I367" t="s">
        <v>810</v>
      </c>
      <c r="J367" t="s">
        <v>820</v>
      </c>
      <c r="K367" t="s">
        <v>824</v>
      </c>
      <c r="L367">
        <v>1232100</v>
      </c>
    </row>
    <row r="368" spans="1:12" x14ac:dyDescent="0.25">
      <c r="A368" t="s">
        <v>378</v>
      </c>
      <c r="B368" s="2">
        <v>46063</v>
      </c>
      <c r="C368" t="s">
        <v>741</v>
      </c>
      <c r="D368" t="s">
        <v>801</v>
      </c>
      <c r="E368" t="s">
        <v>807</v>
      </c>
      <c r="F368">
        <v>14</v>
      </c>
      <c r="G368">
        <v>96300</v>
      </c>
      <c r="H368">
        <v>0.05</v>
      </c>
      <c r="I368" t="s">
        <v>811</v>
      </c>
      <c r="J368" t="s">
        <v>821</v>
      </c>
      <c r="K368" t="s">
        <v>823</v>
      </c>
      <c r="L368">
        <v>1280790</v>
      </c>
    </row>
    <row r="369" spans="1:12" x14ac:dyDescent="0.25">
      <c r="A369" t="s">
        <v>379</v>
      </c>
      <c r="B369" s="2">
        <v>46242</v>
      </c>
      <c r="C369" t="s">
        <v>739</v>
      </c>
      <c r="D369" t="s">
        <v>800</v>
      </c>
      <c r="E369" t="s">
        <v>804</v>
      </c>
      <c r="F369">
        <v>12</v>
      </c>
      <c r="G369">
        <v>18000</v>
      </c>
      <c r="H369">
        <v>0</v>
      </c>
      <c r="I369" t="s">
        <v>817</v>
      </c>
      <c r="J369" t="s">
        <v>821</v>
      </c>
      <c r="K369" t="s">
        <v>827</v>
      </c>
      <c r="L369">
        <v>216000</v>
      </c>
    </row>
    <row r="370" spans="1:12" x14ac:dyDescent="0.25">
      <c r="A370" t="s">
        <v>380</v>
      </c>
      <c r="B370" s="2">
        <v>46261</v>
      </c>
      <c r="C370" t="s">
        <v>702</v>
      </c>
      <c r="D370" t="s">
        <v>798</v>
      </c>
      <c r="E370" t="s">
        <v>804</v>
      </c>
      <c r="F370">
        <v>7</v>
      </c>
      <c r="G370">
        <v>32500</v>
      </c>
      <c r="H370">
        <v>0.02</v>
      </c>
      <c r="I370" t="s">
        <v>817</v>
      </c>
      <c r="J370" t="s">
        <v>821</v>
      </c>
      <c r="K370" t="s">
        <v>825</v>
      </c>
      <c r="L370">
        <v>222950</v>
      </c>
    </row>
    <row r="371" spans="1:12" x14ac:dyDescent="0.25">
      <c r="A371" t="s">
        <v>381</v>
      </c>
      <c r="B371" s="2">
        <v>46092</v>
      </c>
      <c r="C371" t="s">
        <v>615</v>
      </c>
      <c r="D371" t="s">
        <v>798</v>
      </c>
      <c r="E371" t="s">
        <v>804</v>
      </c>
      <c r="F371">
        <v>4</v>
      </c>
      <c r="G371">
        <v>29500</v>
      </c>
      <c r="H371">
        <v>0.05</v>
      </c>
      <c r="I371" t="s">
        <v>812</v>
      </c>
      <c r="J371" t="s">
        <v>820</v>
      </c>
      <c r="K371" t="s">
        <v>823</v>
      </c>
      <c r="L371">
        <v>112100</v>
      </c>
    </row>
    <row r="372" spans="1:12" x14ac:dyDescent="0.25">
      <c r="A372" t="s">
        <v>382</v>
      </c>
      <c r="B372" s="2">
        <v>46080</v>
      </c>
      <c r="C372" t="s">
        <v>537</v>
      </c>
      <c r="D372" t="s">
        <v>794</v>
      </c>
      <c r="E372" t="s">
        <v>804</v>
      </c>
      <c r="F372">
        <v>11</v>
      </c>
      <c r="G372">
        <v>27000</v>
      </c>
      <c r="H372">
        <v>0.02</v>
      </c>
      <c r="I372" t="s">
        <v>815</v>
      </c>
      <c r="J372" t="s">
        <v>818</v>
      </c>
      <c r="K372" t="s">
        <v>823</v>
      </c>
      <c r="L372">
        <v>291060</v>
      </c>
    </row>
    <row r="373" spans="1:12" x14ac:dyDescent="0.25">
      <c r="A373" t="s">
        <v>383</v>
      </c>
      <c r="B373" s="2">
        <v>46106</v>
      </c>
      <c r="C373" t="s">
        <v>742</v>
      </c>
      <c r="D373" t="s">
        <v>801</v>
      </c>
      <c r="E373" t="s">
        <v>807</v>
      </c>
      <c r="F373">
        <v>14</v>
      </c>
      <c r="G373">
        <v>90900</v>
      </c>
      <c r="H373">
        <v>0.05</v>
      </c>
      <c r="I373" t="s">
        <v>812</v>
      </c>
      <c r="J373" t="s">
        <v>820</v>
      </c>
      <c r="K373" t="s">
        <v>824</v>
      </c>
      <c r="L373">
        <v>1208970</v>
      </c>
    </row>
    <row r="374" spans="1:12" x14ac:dyDescent="0.25">
      <c r="A374" t="s">
        <v>384</v>
      </c>
      <c r="B374" s="2">
        <v>46212</v>
      </c>
      <c r="C374" t="s">
        <v>581</v>
      </c>
      <c r="D374" t="s">
        <v>798</v>
      </c>
      <c r="E374" t="s">
        <v>804</v>
      </c>
      <c r="F374">
        <v>4</v>
      </c>
      <c r="G374">
        <v>28700</v>
      </c>
      <c r="H374">
        <v>0.05</v>
      </c>
      <c r="I374" t="s">
        <v>814</v>
      </c>
      <c r="J374" t="s">
        <v>822</v>
      </c>
      <c r="K374" t="s">
        <v>829</v>
      </c>
      <c r="L374">
        <v>109060</v>
      </c>
    </row>
    <row r="375" spans="1:12" x14ac:dyDescent="0.25">
      <c r="A375" t="s">
        <v>385</v>
      </c>
      <c r="B375" s="2">
        <v>46210</v>
      </c>
      <c r="C375" t="s">
        <v>743</v>
      </c>
      <c r="D375" t="s">
        <v>793</v>
      </c>
      <c r="E375" t="s">
        <v>803</v>
      </c>
      <c r="F375">
        <v>8</v>
      </c>
      <c r="G375">
        <v>60500</v>
      </c>
      <c r="H375">
        <v>0.02</v>
      </c>
      <c r="I375" t="s">
        <v>815</v>
      </c>
      <c r="J375" t="s">
        <v>818</v>
      </c>
      <c r="K375" t="s">
        <v>824</v>
      </c>
      <c r="L375">
        <v>474320</v>
      </c>
    </row>
    <row r="376" spans="1:12" x14ac:dyDescent="0.25">
      <c r="A376" t="s">
        <v>386</v>
      </c>
      <c r="B376" s="2">
        <v>46185</v>
      </c>
      <c r="C376" t="s">
        <v>579</v>
      </c>
      <c r="D376" t="s">
        <v>796</v>
      </c>
      <c r="E376" t="s">
        <v>804</v>
      </c>
      <c r="F376">
        <v>1</v>
      </c>
      <c r="G376">
        <v>42600</v>
      </c>
      <c r="H376">
        <v>0.05</v>
      </c>
      <c r="I376" t="s">
        <v>817</v>
      </c>
      <c r="J376" t="s">
        <v>821</v>
      </c>
      <c r="K376" t="s">
        <v>830</v>
      </c>
      <c r="L376">
        <v>40470</v>
      </c>
    </row>
    <row r="377" spans="1:12" x14ac:dyDescent="0.25">
      <c r="A377" t="s">
        <v>387</v>
      </c>
      <c r="B377" s="2">
        <v>46130</v>
      </c>
      <c r="C377" t="s">
        <v>744</v>
      </c>
      <c r="D377" t="s">
        <v>797</v>
      </c>
      <c r="E377" t="s">
        <v>805</v>
      </c>
      <c r="F377">
        <v>2</v>
      </c>
      <c r="G377">
        <v>141200</v>
      </c>
      <c r="H377">
        <v>0.02</v>
      </c>
      <c r="I377" t="s">
        <v>810</v>
      </c>
      <c r="J377" t="s">
        <v>820</v>
      </c>
      <c r="K377" t="s">
        <v>828</v>
      </c>
      <c r="L377">
        <v>276752</v>
      </c>
    </row>
    <row r="378" spans="1:12" x14ac:dyDescent="0.25">
      <c r="A378" t="s">
        <v>388</v>
      </c>
      <c r="B378" s="2">
        <v>46202</v>
      </c>
      <c r="C378" t="s">
        <v>673</v>
      </c>
      <c r="D378" t="s">
        <v>792</v>
      </c>
      <c r="E378" t="s">
        <v>802</v>
      </c>
      <c r="F378">
        <v>1</v>
      </c>
      <c r="G378">
        <v>195200</v>
      </c>
      <c r="H378">
        <v>0.1</v>
      </c>
      <c r="I378" t="s">
        <v>813</v>
      </c>
      <c r="J378" t="s">
        <v>818</v>
      </c>
      <c r="K378" t="s">
        <v>823</v>
      </c>
      <c r="L378">
        <v>175680</v>
      </c>
    </row>
    <row r="379" spans="1:12" x14ac:dyDescent="0.25">
      <c r="A379" t="s">
        <v>389</v>
      </c>
      <c r="B379" s="2">
        <v>46042</v>
      </c>
      <c r="C379" t="s">
        <v>616</v>
      </c>
      <c r="D379" t="s">
        <v>794</v>
      </c>
      <c r="E379" t="s">
        <v>804</v>
      </c>
      <c r="F379">
        <v>3</v>
      </c>
      <c r="G379">
        <v>25700</v>
      </c>
      <c r="H379">
        <v>0.1</v>
      </c>
      <c r="I379" t="s">
        <v>814</v>
      </c>
      <c r="J379" t="s">
        <v>822</v>
      </c>
      <c r="K379" t="s">
        <v>830</v>
      </c>
      <c r="L379">
        <v>69390</v>
      </c>
    </row>
    <row r="380" spans="1:12" x14ac:dyDescent="0.25">
      <c r="A380" t="s">
        <v>390</v>
      </c>
      <c r="B380" s="2">
        <v>46260</v>
      </c>
      <c r="C380" t="s">
        <v>568</v>
      </c>
      <c r="D380" t="s">
        <v>795</v>
      </c>
      <c r="E380" t="s">
        <v>804</v>
      </c>
      <c r="F380">
        <v>4</v>
      </c>
      <c r="G380">
        <v>33500</v>
      </c>
      <c r="H380">
        <v>0.05</v>
      </c>
      <c r="I380" t="s">
        <v>816</v>
      </c>
      <c r="J380" t="s">
        <v>821</v>
      </c>
      <c r="K380" t="s">
        <v>827</v>
      </c>
      <c r="L380">
        <v>127300</v>
      </c>
    </row>
    <row r="381" spans="1:12" x14ac:dyDescent="0.25">
      <c r="A381" t="s">
        <v>391</v>
      </c>
      <c r="B381" s="2">
        <v>46057</v>
      </c>
      <c r="C381" t="s">
        <v>745</v>
      </c>
      <c r="D381" t="s">
        <v>797</v>
      </c>
      <c r="E381" t="s">
        <v>805</v>
      </c>
      <c r="F381">
        <v>4</v>
      </c>
      <c r="G381">
        <v>137200</v>
      </c>
      <c r="H381">
        <v>0.02</v>
      </c>
      <c r="I381" t="s">
        <v>814</v>
      </c>
      <c r="J381" t="s">
        <v>822</v>
      </c>
      <c r="K381" t="s">
        <v>823</v>
      </c>
      <c r="L381">
        <v>537824</v>
      </c>
    </row>
    <row r="382" spans="1:12" x14ac:dyDescent="0.25">
      <c r="A382" t="s">
        <v>392</v>
      </c>
      <c r="B382" s="2">
        <v>46053</v>
      </c>
      <c r="C382" t="s">
        <v>746</v>
      </c>
      <c r="D382" t="s">
        <v>795</v>
      </c>
      <c r="E382" t="s">
        <v>804</v>
      </c>
      <c r="F382">
        <v>8</v>
      </c>
      <c r="G382">
        <v>34800</v>
      </c>
      <c r="H382">
        <v>0.1</v>
      </c>
      <c r="I382" t="s">
        <v>815</v>
      </c>
      <c r="J382" t="s">
        <v>818</v>
      </c>
      <c r="K382" t="s">
        <v>827</v>
      </c>
      <c r="L382">
        <v>250560</v>
      </c>
    </row>
    <row r="383" spans="1:12" x14ac:dyDescent="0.25">
      <c r="A383" t="s">
        <v>393</v>
      </c>
      <c r="B383" s="2">
        <v>46046</v>
      </c>
      <c r="C383" t="s">
        <v>634</v>
      </c>
      <c r="D383" t="s">
        <v>797</v>
      </c>
      <c r="E383" t="s">
        <v>805</v>
      </c>
      <c r="F383">
        <v>8</v>
      </c>
      <c r="G383">
        <v>143000</v>
      </c>
      <c r="H383">
        <v>0</v>
      </c>
      <c r="I383" t="s">
        <v>808</v>
      </c>
      <c r="J383" t="s">
        <v>818</v>
      </c>
      <c r="K383" t="s">
        <v>824</v>
      </c>
      <c r="L383">
        <v>1144000</v>
      </c>
    </row>
    <row r="384" spans="1:12" x14ac:dyDescent="0.25">
      <c r="A384" t="s">
        <v>394</v>
      </c>
      <c r="B384" s="2">
        <v>46046</v>
      </c>
      <c r="C384" t="s">
        <v>682</v>
      </c>
      <c r="D384" t="s">
        <v>800</v>
      </c>
      <c r="E384" t="s">
        <v>804</v>
      </c>
      <c r="F384">
        <v>14</v>
      </c>
      <c r="G384">
        <v>19300</v>
      </c>
      <c r="H384">
        <v>0.02</v>
      </c>
      <c r="I384" t="s">
        <v>809</v>
      </c>
      <c r="J384" t="s">
        <v>819</v>
      </c>
      <c r="K384" t="s">
        <v>824</v>
      </c>
      <c r="L384">
        <v>264796</v>
      </c>
    </row>
    <row r="385" spans="1:12" x14ac:dyDescent="0.25">
      <c r="A385" t="s">
        <v>395</v>
      </c>
      <c r="B385" s="2">
        <v>46030</v>
      </c>
      <c r="C385" t="s">
        <v>605</v>
      </c>
      <c r="D385" t="s">
        <v>797</v>
      </c>
      <c r="E385" t="s">
        <v>805</v>
      </c>
      <c r="F385">
        <v>5</v>
      </c>
      <c r="G385">
        <v>159600</v>
      </c>
      <c r="H385">
        <v>0.02</v>
      </c>
      <c r="I385" t="s">
        <v>816</v>
      </c>
      <c r="J385" t="s">
        <v>821</v>
      </c>
      <c r="K385" t="s">
        <v>825</v>
      </c>
      <c r="L385">
        <v>782040</v>
      </c>
    </row>
    <row r="386" spans="1:12" x14ac:dyDescent="0.25">
      <c r="A386" t="s">
        <v>396</v>
      </c>
      <c r="B386" s="2">
        <v>46054</v>
      </c>
      <c r="C386" t="s">
        <v>520</v>
      </c>
      <c r="D386" t="s">
        <v>792</v>
      </c>
      <c r="E386" t="s">
        <v>802</v>
      </c>
      <c r="F386">
        <v>8</v>
      </c>
      <c r="G386">
        <v>165700</v>
      </c>
      <c r="H386">
        <v>0.02</v>
      </c>
      <c r="I386" t="s">
        <v>817</v>
      </c>
      <c r="J386" t="s">
        <v>821</v>
      </c>
      <c r="K386" t="s">
        <v>826</v>
      </c>
      <c r="L386">
        <v>1299088</v>
      </c>
    </row>
    <row r="387" spans="1:12" x14ac:dyDescent="0.25">
      <c r="A387" t="s">
        <v>397</v>
      </c>
      <c r="B387" s="2">
        <v>46172</v>
      </c>
      <c r="C387" t="s">
        <v>557</v>
      </c>
      <c r="D387" t="s">
        <v>800</v>
      </c>
      <c r="E387" t="s">
        <v>804</v>
      </c>
      <c r="F387">
        <v>14</v>
      </c>
      <c r="G387">
        <v>17600</v>
      </c>
      <c r="H387">
        <v>0</v>
      </c>
      <c r="I387" t="s">
        <v>814</v>
      </c>
      <c r="J387" t="s">
        <v>822</v>
      </c>
      <c r="K387" t="s">
        <v>824</v>
      </c>
      <c r="L387">
        <v>246400</v>
      </c>
    </row>
    <row r="388" spans="1:12" x14ac:dyDescent="0.25">
      <c r="A388" t="s">
        <v>398</v>
      </c>
      <c r="B388" s="2">
        <v>46230</v>
      </c>
      <c r="C388" t="s">
        <v>667</v>
      </c>
      <c r="D388" t="s">
        <v>792</v>
      </c>
      <c r="E388" t="s">
        <v>802</v>
      </c>
      <c r="F388">
        <v>4</v>
      </c>
      <c r="G388">
        <v>194500</v>
      </c>
      <c r="H388">
        <v>0.1</v>
      </c>
      <c r="I388" t="s">
        <v>808</v>
      </c>
      <c r="J388" t="s">
        <v>818</v>
      </c>
      <c r="K388" t="s">
        <v>823</v>
      </c>
      <c r="L388">
        <v>700200</v>
      </c>
    </row>
    <row r="389" spans="1:12" x14ac:dyDescent="0.25">
      <c r="A389" t="s">
        <v>399</v>
      </c>
      <c r="B389" s="2">
        <v>46233</v>
      </c>
      <c r="C389" t="s">
        <v>621</v>
      </c>
      <c r="D389" t="s">
        <v>799</v>
      </c>
      <c r="E389" t="s">
        <v>806</v>
      </c>
      <c r="F389">
        <v>8</v>
      </c>
      <c r="G389">
        <v>409600</v>
      </c>
      <c r="H389">
        <v>0.1</v>
      </c>
      <c r="I389" t="s">
        <v>816</v>
      </c>
      <c r="J389" t="s">
        <v>821</v>
      </c>
      <c r="K389" t="s">
        <v>830</v>
      </c>
      <c r="L389">
        <v>2949120</v>
      </c>
    </row>
    <row r="390" spans="1:12" x14ac:dyDescent="0.25">
      <c r="A390" t="s">
        <v>400</v>
      </c>
      <c r="B390" s="2">
        <v>46093</v>
      </c>
      <c r="C390" t="s">
        <v>747</v>
      </c>
      <c r="D390" t="s">
        <v>796</v>
      </c>
      <c r="E390" t="s">
        <v>804</v>
      </c>
      <c r="F390">
        <v>3</v>
      </c>
      <c r="G390">
        <v>43700</v>
      </c>
      <c r="H390">
        <v>0.02</v>
      </c>
      <c r="I390" t="s">
        <v>811</v>
      </c>
      <c r="J390" t="s">
        <v>821</v>
      </c>
      <c r="K390" t="s">
        <v>824</v>
      </c>
      <c r="L390">
        <v>128478</v>
      </c>
    </row>
    <row r="391" spans="1:12" x14ac:dyDescent="0.25">
      <c r="A391" t="s">
        <v>401</v>
      </c>
      <c r="B391" s="2">
        <v>46150</v>
      </c>
      <c r="C391" t="s">
        <v>686</v>
      </c>
      <c r="D391" t="s">
        <v>793</v>
      </c>
      <c r="E391" t="s">
        <v>803</v>
      </c>
      <c r="F391">
        <v>10</v>
      </c>
      <c r="G391">
        <v>56300</v>
      </c>
      <c r="H391">
        <v>0.05</v>
      </c>
      <c r="I391" t="s">
        <v>816</v>
      </c>
      <c r="J391" t="s">
        <v>821</v>
      </c>
      <c r="K391" t="s">
        <v>824</v>
      </c>
      <c r="L391">
        <v>534850</v>
      </c>
    </row>
    <row r="392" spans="1:12" x14ac:dyDescent="0.25">
      <c r="A392" t="s">
        <v>402</v>
      </c>
      <c r="B392" s="2">
        <v>46074</v>
      </c>
      <c r="C392" t="s">
        <v>622</v>
      </c>
      <c r="D392" t="s">
        <v>792</v>
      </c>
      <c r="E392" t="s">
        <v>802</v>
      </c>
      <c r="F392">
        <v>5</v>
      </c>
      <c r="G392">
        <v>175800</v>
      </c>
      <c r="H392">
        <v>0.1</v>
      </c>
      <c r="I392" t="s">
        <v>815</v>
      </c>
      <c r="J392" t="s">
        <v>818</v>
      </c>
      <c r="K392" t="s">
        <v>824</v>
      </c>
      <c r="L392">
        <v>791100</v>
      </c>
    </row>
    <row r="393" spans="1:12" x14ac:dyDescent="0.25">
      <c r="A393" t="s">
        <v>403</v>
      </c>
      <c r="B393" s="2">
        <v>46162</v>
      </c>
      <c r="C393" t="s">
        <v>748</v>
      </c>
      <c r="D393" t="s">
        <v>796</v>
      </c>
      <c r="E393" t="s">
        <v>804</v>
      </c>
      <c r="F393">
        <v>13</v>
      </c>
      <c r="G393">
        <v>46900</v>
      </c>
      <c r="H393">
        <v>0.1</v>
      </c>
      <c r="I393" t="s">
        <v>810</v>
      </c>
      <c r="J393" t="s">
        <v>820</v>
      </c>
      <c r="K393" t="s">
        <v>829</v>
      </c>
      <c r="L393">
        <v>548730</v>
      </c>
    </row>
    <row r="394" spans="1:12" x14ac:dyDescent="0.25">
      <c r="A394" t="s">
        <v>404</v>
      </c>
      <c r="B394" s="2">
        <v>46175</v>
      </c>
      <c r="C394" t="s">
        <v>708</v>
      </c>
      <c r="D394" t="s">
        <v>796</v>
      </c>
      <c r="E394" t="s">
        <v>804</v>
      </c>
      <c r="F394">
        <v>5</v>
      </c>
      <c r="G394">
        <v>42100</v>
      </c>
      <c r="H394">
        <v>0.05</v>
      </c>
      <c r="I394" t="s">
        <v>809</v>
      </c>
      <c r="J394" t="s">
        <v>819</v>
      </c>
      <c r="K394" t="s">
        <v>824</v>
      </c>
      <c r="L394">
        <v>199975</v>
      </c>
    </row>
    <row r="395" spans="1:12" x14ac:dyDescent="0.25">
      <c r="A395" t="s">
        <v>405</v>
      </c>
      <c r="B395" s="2">
        <v>46063</v>
      </c>
      <c r="C395" t="s">
        <v>700</v>
      </c>
      <c r="D395" t="s">
        <v>801</v>
      </c>
      <c r="E395" t="s">
        <v>807</v>
      </c>
      <c r="F395">
        <v>9</v>
      </c>
      <c r="G395">
        <v>92300</v>
      </c>
      <c r="H395">
        <v>0.02</v>
      </c>
      <c r="I395" t="s">
        <v>812</v>
      </c>
      <c r="J395" t="s">
        <v>820</v>
      </c>
      <c r="K395" t="s">
        <v>828</v>
      </c>
      <c r="L395">
        <v>814086</v>
      </c>
    </row>
    <row r="396" spans="1:12" x14ac:dyDescent="0.25">
      <c r="A396" t="s">
        <v>406</v>
      </c>
      <c r="B396" s="2">
        <v>46218</v>
      </c>
      <c r="C396" t="s">
        <v>716</v>
      </c>
      <c r="D396" t="s">
        <v>794</v>
      </c>
      <c r="E396" t="s">
        <v>804</v>
      </c>
      <c r="F396">
        <v>14</v>
      </c>
      <c r="G396">
        <v>26500</v>
      </c>
      <c r="H396">
        <v>0</v>
      </c>
      <c r="I396" t="s">
        <v>809</v>
      </c>
      <c r="J396" t="s">
        <v>819</v>
      </c>
      <c r="K396" t="s">
        <v>829</v>
      </c>
      <c r="L396">
        <v>371000</v>
      </c>
    </row>
    <row r="397" spans="1:12" x14ac:dyDescent="0.25">
      <c r="A397" t="s">
        <v>407</v>
      </c>
      <c r="B397" s="2">
        <v>46229</v>
      </c>
      <c r="C397" t="s">
        <v>596</v>
      </c>
      <c r="D397" t="s">
        <v>795</v>
      </c>
      <c r="E397" t="s">
        <v>804</v>
      </c>
      <c r="F397">
        <v>3</v>
      </c>
      <c r="G397">
        <v>33200</v>
      </c>
      <c r="H397">
        <v>0.05</v>
      </c>
      <c r="I397" t="s">
        <v>813</v>
      </c>
      <c r="J397" t="s">
        <v>818</v>
      </c>
      <c r="K397" t="s">
        <v>829</v>
      </c>
      <c r="L397">
        <v>94620</v>
      </c>
    </row>
    <row r="398" spans="1:12" x14ac:dyDescent="0.25">
      <c r="A398" t="s">
        <v>408</v>
      </c>
      <c r="B398" s="2">
        <v>46237</v>
      </c>
      <c r="C398" t="s">
        <v>749</v>
      </c>
      <c r="D398" t="s">
        <v>793</v>
      </c>
      <c r="E398" t="s">
        <v>803</v>
      </c>
      <c r="F398">
        <v>10</v>
      </c>
      <c r="G398">
        <v>51100</v>
      </c>
      <c r="H398">
        <v>0.02</v>
      </c>
      <c r="I398" t="s">
        <v>810</v>
      </c>
      <c r="J398" t="s">
        <v>820</v>
      </c>
      <c r="K398" t="s">
        <v>826</v>
      </c>
      <c r="L398">
        <v>500780</v>
      </c>
    </row>
    <row r="399" spans="1:12" x14ac:dyDescent="0.25">
      <c r="A399" t="s">
        <v>409</v>
      </c>
      <c r="B399" s="2">
        <v>46177</v>
      </c>
      <c r="C399" t="s">
        <v>559</v>
      </c>
      <c r="D399" t="s">
        <v>801</v>
      </c>
      <c r="E399" t="s">
        <v>807</v>
      </c>
      <c r="F399">
        <v>1</v>
      </c>
      <c r="G399">
        <v>87200</v>
      </c>
      <c r="H399">
        <v>0.02</v>
      </c>
      <c r="I399" t="s">
        <v>809</v>
      </c>
      <c r="J399" t="s">
        <v>819</v>
      </c>
      <c r="K399" t="s">
        <v>827</v>
      </c>
      <c r="L399">
        <v>85456</v>
      </c>
    </row>
    <row r="400" spans="1:12" x14ac:dyDescent="0.25">
      <c r="A400" t="s">
        <v>410</v>
      </c>
      <c r="B400" s="2">
        <v>46229</v>
      </c>
      <c r="C400" t="s">
        <v>636</v>
      </c>
      <c r="D400" t="s">
        <v>799</v>
      </c>
      <c r="E400" t="s">
        <v>806</v>
      </c>
      <c r="F400">
        <v>6</v>
      </c>
      <c r="G400">
        <v>487600</v>
      </c>
      <c r="H400">
        <v>0.02</v>
      </c>
      <c r="I400" t="s">
        <v>808</v>
      </c>
      <c r="J400" t="s">
        <v>818</v>
      </c>
      <c r="K400" t="s">
        <v>829</v>
      </c>
      <c r="L400">
        <v>2867088</v>
      </c>
    </row>
    <row r="401" spans="1:12" x14ac:dyDescent="0.25">
      <c r="A401" t="s">
        <v>411</v>
      </c>
      <c r="B401" s="2">
        <v>46221</v>
      </c>
      <c r="C401" t="s">
        <v>670</v>
      </c>
      <c r="D401" t="s">
        <v>799</v>
      </c>
      <c r="E401" t="s">
        <v>806</v>
      </c>
      <c r="F401">
        <v>1</v>
      </c>
      <c r="G401">
        <v>418300</v>
      </c>
      <c r="H401">
        <v>0.02</v>
      </c>
      <c r="I401" t="s">
        <v>812</v>
      </c>
      <c r="J401" t="s">
        <v>820</v>
      </c>
      <c r="K401" t="s">
        <v>823</v>
      </c>
      <c r="L401">
        <v>409934</v>
      </c>
    </row>
    <row r="402" spans="1:12" x14ac:dyDescent="0.25">
      <c r="A402" t="s">
        <v>412</v>
      </c>
      <c r="B402" s="2">
        <v>46173</v>
      </c>
      <c r="C402" t="s">
        <v>705</v>
      </c>
      <c r="D402" t="s">
        <v>798</v>
      </c>
      <c r="E402" t="s">
        <v>804</v>
      </c>
      <c r="F402">
        <v>12</v>
      </c>
      <c r="G402">
        <v>32700</v>
      </c>
      <c r="H402">
        <v>0.1</v>
      </c>
      <c r="I402" t="s">
        <v>812</v>
      </c>
      <c r="J402" t="s">
        <v>820</v>
      </c>
      <c r="K402" t="s">
        <v>829</v>
      </c>
      <c r="L402">
        <v>353160</v>
      </c>
    </row>
    <row r="403" spans="1:12" x14ac:dyDescent="0.25">
      <c r="A403" t="s">
        <v>413</v>
      </c>
      <c r="B403" s="2">
        <v>46225</v>
      </c>
      <c r="C403" t="s">
        <v>636</v>
      </c>
      <c r="D403" t="s">
        <v>795</v>
      </c>
      <c r="E403" t="s">
        <v>804</v>
      </c>
      <c r="F403">
        <v>3</v>
      </c>
      <c r="G403">
        <v>36600</v>
      </c>
      <c r="H403">
        <v>0.1</v>
      </c>
      <c r="I403" t="s">
        <v>810</v>
      </c>
      <c r="J403" t="s">
        <v>820</v>
      </c>
      <c r="K403" t="s">
        <v>829</v>
      </c>
      <c r="L403">
        <v>98820</v>
      </c>
    </row>
    <row r="404" spans="1:12" x14ac:dyDescent="0.25">
      <c r="A404" t="s">
        <v>414</v>
      </c>
      <c r="B404" s="2">
        <v>46119</v>
      </c>
      <c r="C404" t="s">
        <v>750</v>
      </c>
      <c r="D404" t="s">
        <v>800</v>
      </c>
      <c r="E404" t="s">
        <v>804</v>
      </c>
      <c r="F404">
        <v>11</v>
      </c>
      <c r="G404">
        <v>18300</v>
      </c>
      <c r="H404">
        <v>0.02</v>
      </c>
      <c r="I404" t="s">
        <v>811</v>
      </c>
      <c r="J404" t="s">
        <v>821</v>
      </c>
      <c r="K404" t="s">
        <v>826</v>
      </c>
      <c r="L404">
        <v>197274</v>
      </c>
    </row>
    <row r="405" spans="1:12" x14ac:dyDescent="0.25">
      <c r="A405" t="s">
        <v>415</v>
      </c>
      <c r="B405" s="2">
        <v>46240</v>
      </c>
      <c r="C405" t="s">
        <v>751</v>
      </c>
      <c r="D405" t="s">
        <v>799</v>
      </c>
      <c r="E405" t="s">
        <v>806</v>
      </c>
      <c r="F405">
        <v>12</v>
      </c>
      <c r="G405">
        <v>490400</v>
      </c>
      <c r="H405">
        <v>0.1</v>
      </c>
      <c r="I405" t="s">
        <v>814</v>
      </c>
      <c r="J405" t="s">
        <v>822</v>
      </c>
      <c r="K405" t="s">
        <v>829</v>
      </c>
      <c r="L405">
        <v>5296320</v>
      </c>
    </row>
    <row r="406" spans="1:12" x14ac:dyDescent="0.25">
      <c r="A406" t="s">
        <v>416</v>
      </c>
      <c r="B406" s="2">
        <v>46262</v>
      </c>
      <c r="C406" t="s">
        <v>752</v>
      </c>
      <c r="D406" t="s">
        <v>793</v>
      </c>
      <c r="E406" t="s">
        <v>803</v>
      </c>
      <c r="F406">
        <v>4</v>
      </c>
      <c r="G406">
        <v>56500</v>
      </c>
      <c r="H406">
        <v>0</v>
      </c>
      <c r="I406" t="s">
        <v>810</v>
      </c>
      <c r="J406" t="s">
        <v>820</v>
      </c>
      <c r="K406" t="s">
        <v>823</v>
      </c>
      <c r="L406">
        <v>226000</v>
      </c>
    </row>
    <row r="407" spans="1:12" x14ac:dyDescent="0.25">
      <c r="A407" t="s">
        <v>417</v>
      </c>
      <c r="B407" s="2">
        <v>46185</v>
      </c>
      <c r="C407" t="s">
        <v>753</v>
      </c>
      <c r="D407" t="s">
        <v>800</v>
      </c>
      <c r="E407" t="s">
        <v>804</v>
      </c>
      <c r="F407">
        <v>6</v>
      </c>
      <c r="G407">
        <v>19700</v>
      </c>
      <c r="H407">
        <v>0.02</v>
      </c>
      <c r="I407" t="s">
        <v>812</v>
      </c>
      <c r="J407" t="s">
        <v>820</v>
      </c>
      <c r="K407" t="s">
        <v>824</v>
      </c>
      <c r="L407">
        <v>115836</v>
      </c>
    </row>
    <row r="408" spans="1:12" x14ac:dyDescent="0.25">
      <c r="A408" t="s">
        <v>418</v>
      </c>
      <c r="B408" s="2">
        <v>46112</v>
      </c>
      <c r="C408" t="s">
        <v>639</v>
      </c>
      <c r="D408" t="s">
        <v>797</v>
      </c>
      <c r="E408" t="s">
        <v>805</v>
      </c>
      <c r="F408">
        <v>4</v>
      </c>
      <c r="G408">
        <v>142500</v>
      </c>
      <c r="H408">
        <v>0</v>
      </c>
      <c r="I408" t="s">
        <v>811</v>
      </c>
      <c r="J408" t="s">
        <v>821</v>
      </c>
      <c r="K408" t="s">
        <v>824</v>
      </c>
      <c r="L408">
        <v>570000</v>
      </c>
    </row>
    <row r="409" spans="1:12" x14ac:dyDescent="0.25">
      <c r="A409" t="s">
        <v>419</v>
      </c>
      <c r="B409" s="2">
        <v>46249</v>
      </c>
      <c r="C409" t="s">
        <v>754</v>
      </c>
      <c r="D409" t="s">
        <v>796</v>
      </c>
      <c r="E409" t="s">
        <v>804</v>
      </c>
      <c r="F409">
        <v>8</v>
      </c>
      <c r="G409">
        <v>47100</v>
      </c>
      <c r="H409">
        <v>0.02</v>
      </c>
      <c r="I409" t="s">
        <v>816</v>
      </c>
      <c r="J409" t="s">
        <v>821</v>
      </c>
      <c r="K409" t="s">
        <v>829</v>
      </c>
      <c r="L409">
        <v>369264</v>
      </c>
    </row>
    <row r="410" spans="1:12" x14ac:dyDescent="0.25">
      <c r="A410" t="s">
        <v>420</v>
      </c>
      <c r="B410" s="2">
        <v>46224</v>
      </c>
      <c r="C410" t="s">
        <v>755</v>
      </c>
      <c r="D410" t="s">
        <v>794</v>
      </c>
      <c r="E410" t="s">
        <v>804</v>
      </c>
      <c r="F410">
        <v>7</v>
      </c>
      <c r="G410">
        <v>23000</v>
      </c>
      <c r="H410">
        <v>0.1</v>
      </c>
      <c r="I410" t="s">
        <v>814</v>
      </c>
      <c r="J410" t="s">
        <v>822</v>
      </c>
      <c r="K410" t="s">
        <v>827</v>
      </c>
      <c r="L410">
        <v>144900</v>
      </c>
    </row>
    <row r="411" spans="1:12" x14ac:dyDescent="0.25">
      <c r="A411" t="s">
        <v>421</v>
      </c>
      <c r="B411" s="2">
        <v>46028</v>
      </c>
      <c r="C411" t="s">
        <v>665</v>
      </c>
      <c r="D411" t="s">
        <v>792</v>
      </c>
      <c r="E411" t="s">
        <v>802</v>
      </c>
      <c r="F411">
        <v>13</v>
      </c>
      <c r="G411">
        <v>192400</v>
      </c>
      <c r="H411">
        <v>0.05</v>
      </c>
      <c r="I411" t="s">
        <v>813</v>
      </c>
      <c r="J411" t="s">
        <v>818</v>
      </c>
      <c r="K411" t="s">
        <v>823</v>
      </c>
      <c r="L411">
        <v>2376140</v>
      </c>
    </row>
    <row r="412" spans="1:12" x14ac:dyDescent="0.25">
      <c r="A412" t="s">
        <v>422</v>
      </c>
      <c r="B412" s="2">
        <v>46210</v>
      </c>
      <c r="C412" t="s">
        <v>756</v>
      </c>
      <c r="D412" t="s">
        <v>798</v>
      </c>
      <c r="E412" t="s">
        <v>804</v>
      </c>
      <c r="F412">
        <v>3</v>
      </c>
      <c r="G412">
        <v>32300</v>
      </c>
      <c r="H412">
        <v>0.02</v>
      </c>
      <c r="I412" t="s">
        <v>812</v>
      </c>
      <c r="J412" t="s">
        <v>820</v>
      </c>
      <c r="K412" t="s">
        <v>829</v>
      </c>
      <c r="L412">
        <v>94962</v>
      </c>
    </row>
    <row r="413" spans="1:12" x14ac:dyDescent="0.25">
      <c r="A413" t="s">
        <v>423</v>
      </c>
      <c r="B413" s="2">
        <v>46133</v>
      </c>
      <c r="C413" t="s">
        <v>531</v>
      </c>
      <c r="D413" t="s">
        <v>793</v>
      </c>
      <c r="E413" t="s">
        <v>803</v>
      </c>
      <c r="F413">
        <v>10</v>
      </c>
      <c r="G413">
        <v>59300</v>
      </c>
      <c r="H413">
        <v>0</v>
      </c>
      <c r="I413" t="s">
        <v>808</v>
      </c>
      <c r="J413" t="s">
        <v>818</v>
      </c>
      <c r="K413" t="s">
        <v>826</v>
      </c>
      <c r="L413">
        <v>593000</v>
      </c>
    </row>
    <row r="414" spans="1:12" x14ac:dyDescent="0.25">
      <c r="A414" t="s">
        <v>424</v>
      </c>
      <c r="B414" s="2">
        <v>46127</v>
      </c>
      <c r="C414" t="s">
        <v>689</v>
      </c>
      <c r="D414" t="s">
        <v>799</v>
      </c>
      <c r="E414" t="s">
        <v>806</v>
      </c>
      <c r="F414">
        <v>2</v>
      </c>
      <c r="G414">
        <v>434800</v>
      </c>
      <c r="H414">
        <v>0.02</v>
      </c>
      <c r="I414" t="s">
        <v>815</v>
      </c>
      <c r="J414" t="s">
        <v>818</v>
      </c>
      <c r="K414" t="s">
        <v>828</v>
      </c>
      <c r="L414">
        <v>852208</v>
      </c>
    </row>
    <row r="415" spans="1:12" x14ac:dyDescent="0.25">
      <c r="A415" t="s">
        <v>425</v>
      </c>
      <c r="B415" s="2">
        <v>46169</v>
      </c>
      <c r="C415" t="s">
        <v>757</v>
      </c>
      <c r="D415" t="s">
        <v>797</v>
      </c>
      <c r="E415" t="s">
        <v>805</v>
      </c>
      <c r="F415">
        <v>4</v>
      </c>
      <c r="G415">
        <v>137900</v>
      </c>
      <c r="H415">
        <v>0.1</v>
      </c>
      <c r="I415" t="s">
        <v>815</v>
      </c>
      <c r="J415" t="s">
        <v>818</v>
      </c>
      <c r="K415" t="s">
        <v>824</v>
      </c>
      <c r="L415">
        <v>496440</v>
      </c>
    </row>
    <row r="416" spans="1:12" x14ac:dyDescent="0.25">
      <c r="A416" t="s">
        <v>426</v>
      </c>
      <c r="B416" s="2">
        <v>46233</v>
      </c>
      <c r="C416" t="s">
        <v>758</v>
      </c>
      <c r="D416" t="s">
        <v>798</v>
      </c>
      <c r="E416" t="s">
        <v>804</v>
      </c>
      <c r="F416">
        <v>1</v>
      </c>
      <c r="G416">
        <v>29600</v>
      </c>
      <c r="H416">
        <v>0.05</v>
      </c>
      <c r="I416" t="s">
        <v>814</v>
      </c>
      <c r="J416" t="s">
        <v>822</v>
      </c>
      <c r="K416" t="s">
        <v>823</v>
      </c>
      <c r="L416">
        <v>28120</v>
      </c>
    </row>
    <row r="417" spans="1:12" x14ac:dyDescent="0.25">
      <c r="A417" t="s">
        <v>427</v>
      </c>
      <c r="B417" s="2">
        <v>46043</v>
      </c>
      <c r="C417" t="s">
        <v>560</v>
      </c>
      <c r="D417" t="s">
        <v>799</v>
      </c>
      <c r="E417" t="s">
        <v>806</v>
      </c>
      <c r="F417">
        <v>4</v>
      </c>
      <c r="G417">
        <v>420400</v>
      </c>
      <c r="H417">
        <v>0.05</v>
      </c>
      <c r="I417" t="s">
        <v>810</v>
      </c>
      <c r="J417" t="s">
        <v>820</v>
      </c>
      <c r="K417" t="s">
        <v>830</v>
      </c>
      <c r="L417">
        <v>1597520</v>
      </c>
    </row>
    <row r="418" spans="1:12" x14ac:dyDescent="0.25">
      <c r="A418" t="s">
        <v>428</v>
      </c>
      <c r="B418" s="2">
        <v>46046</v>
      </c>
      <c r="C418" t="s">
        <v>759</v>
      </c>
      <c r="D418" t="s">
        <v>801</v>
      </c>
      <c r="E418" t="s">
        <v>807</v>
      </c>
      <c r="F418">
        <v>8</v>
      </c>
      <c r="G418">
        <v>102500</v>
      </c>
      <c r="H418">
        <v>0.05</v>
      </c>
      <c r="I418" t="s">
        <v>815</v>
      </c>
      <c r="J418" t="s">
        <v>818</v>
      </c>
      <c r="K418" t="s">
        <v>829</v>
      </c>
      <c r="L418">
        <v>779000</v>
      </c>
    </row>
    <row r="419" spans="1:12" x14ac:dyDescent="0.25">
      <c r="A419" t="s">
        <v>429</v>
      </c>
      <c r="B419" s="2">
        <v>46090</v>
      </c>
      <c r="C419" t="s">
        <v>597</v>
      </c>
      <c r="D419" t="s">
        <v>796</v>
      </c>
      <c r="E419" t="s">
        <v>804</v>
      </c>
      <c r="F419">
        <v>6</v>
      </c>
      <c r="G419">
        <v>42200</v>
      </c>
      <c r="H419">
        <v>0</v>
      </c>
      <c r="I419" t="s">
        <v>810</v>
      </c>
      <c r="J419" t="s">
        <v>820</v>
      </c>
      <c r="K419" t="s">
        <v>825</v>
      </c>
      <c r="L419">
        <v>253200</v>
      </c>
    </row>
    <row r="420" spans="1:12" x14ac:dyDescent="0.25">
      <c r="A420" t="s">
        <v>430</v>
      </c>
      <c r="B420" s="2">
        <v>46044</v>
      </c>
      <c r="C420" t="s">
        <v>702</v>
      </c>
      <c r="D420" t="s">
        <v>797</v>
      </c>
      <c r="E420" t="s">
        <v>805</v>
      </c>
      <c r="F420">
        <v>10</v>
      </c>
      <c r="G420">
        <v>136800</v>
      </c>
      <c r="H420">
        <v>0</v>
      </c>
      <c r="I420" t="s">
        <v>813</v>
      </c>
      <c r="J420" t="s">
        <v>818</v>
      </c>
      <c r="K420" t="s">
        <v>825</v>
      </c>
      <c r="L420">
        <v>1368000</v>
      </c>
    </row>
    <row r="421" spans="1:12" x14ac:dyDescent="0.25">
      <c r="A421" t="s">
        <v>431</v>
      </c>
      <c r="B421" s="2">
        <v>46160</v>
      </c>
      <c r="C421" t="s">
        <v>760</v>
      </c>
      <c r="D421" t="s">
        <v>794</v>
      </c>
      <c r="E421" t="s">
        <v>804</v>
      </c>
      <c r="F421">
        <v>1</v>
      </c>
      <c r="G421">
        <v>26700</v>
      </c>
      <c r="H421">
        <v>0.1</v>
      </c>
      <c r="I421" t="s">
        <v>810</v>
      </c>
      <c r="J421" t="s">
        <v>820</v>
      </c>
      <c r="K421" t="s">
        <v>827</v>
      </c>
      <c r="L421">
        <v>24030</v>
      </c>
    </row>
    <row r="422" spans="1:12" x14ac:dyDescent="0.25">
      <c r="A422" t="s">
        <v>432</v>
      </c>
      <c r="B422" s="2">
        <v>46151</v>
      </c>
      <c r="C422" t="s">
        <v>761</v>
      </c>
      <c r="D422" t="s">
        <v>797</v>
      </c>
      <c r="E422" t="s">
        <v>805</v>
      </c>
      <c r="F422">
        <v>2</v>
      </c>
      <c r="G422">
        <v>146800</v>
      </c>
      <c r="H422">
        <v>0</v>
      </c>
      <c r="I422" t="s">
        <v>814</v>
      </c>
      <c r="J422" t="s">
        <v>822</v>
      </c>
      <c r="K422" t="s">
        <v>826</v>
      </c>
      <c r="L422">
        <v>293600</v>
      </c>
    </row>
    <row r="423" spans="1:12" x14ac:dyDescent="0.25">
      <c r="A423" t="s">
        <v>433</v>
      </c>
      <c r="B423" s="2">
        <v>46077</v>
      </c>
      <c r="C423" t="s">
        <v>657</v>
      </c>
      <c r="D423" t="s">
        <v>792</v>
      </c>
      <c r="E423" t="s">
        <v>802</v>
      </c>
      <c r="F423">
        <v>13</v>
      </c>
      <c r="G423">
        <v>178200</v>
      </c>
      <c r="H423">
        <v>0.02</v>
      </c>
      <c r="I423" t="s">
        <v>809</v>
      </c>
      <c r="J423" t="s">
        <v>819</v>
      </c>
      <c r="K423" t="s">
        <v>830</v>
      </c>
      <c r="L423">
        <v>2270268</v>
      </c>
    </row>
    <row r="424" spans="1:12" x14ac:dyDescent="0.25">
      <c r="A424" t="s">
        <v>434</v>
      </c>
      <c r="B424" s="2">
        <v>46236</v>
      </c>
      <c r="C424" t="s">
        <v>611</v>
      </c>
      <c r="D424" t="s">
        <v>792</v>
      </c>
      <c r="E424" t="s">
        <v>802</v>
      </c>
      <c r="F424">
        <v>11</v>
      </c>
      <c r="G424">
        <v>177700</v>
      </c>
      <c r="H424">
        <v>0.02</v>
      </c>
      <c r="I424" t="s">
        <v>814</v>
      </c>
      <c r="J424" t="s">
        <v>822</v>
      </c>
      <c r="K424" t="s">
        <v>823</v>
      </c>
      <c r="L424">
        <v>1915606</v>
      </c>
    </row>
    <row r="425" spans="1:12" x14ac:dyDescent="0.25">
      <c r="A425" t="s">
        <v>435</v>
      </c>
      <c r="B425" s="2">
        <v>46242</v>
      </c>
      <c r="C425" t="s">
        <v>684</v>
      </c>
      <c r="D425" t="s">
        <v>792</v>
      </c>
      <c r="E425" t="s">
        <v>802</v>
      </c>
      <c r="F425">
        <v>7</v>
      </c>
      <c r="G425">
        <v>182000</v>
      </c>
      <c r="H425">
        <v>0.05</v>
      </c>
      <c r="I425" t="s">
        <v>811</v>
      </c>
      <c r="J425" t="s">
        <v>821</v>
      </c>
      <c r="K425" t="s">
        <v>824</v>
      </c>
      <c r="L425">
        <v>1210300</v>
      </c>
    </row>
    <row r="426" spans="1:12" x14ac:dyDescent="0.25">
      <c r="A426" t="s">
        <v>436</v>
      </c>
      <c r="B426" s="2">
        <v>46051</v>
      </c>
      <c r="C426" t="s">
        <v>762</v>
      </c>
      <c r="D426" t="s">
        <v>793</v>
      </c>
      <c r="E426" t="s">
        <v>803</v>
      </c>
      <c r="F426">
        <v>10</v>
      </c>
      <c r="G426">
        <v>55200</v>
      </c>
      <c r="H426">
        <v>0.1</v>
      </c>
      <c r="I426" t="s">
        <v>816</v>
      </c>
      <c r="J426" t="s">
        <v>821</v>
      </c>
      <c r="K426" t="s">
        <v>823</v>
      </c>
      <c r="L426">
        <v>496800</v>
      </c>
    </row>
    <row r="427" spans="1:12" x14ac:dyDescent="0.25">
      <c r="A427" t="s">
        <v>437</v>
      </c>
      <c r="B427" s="2">
        <v>46245</v>
      </c>
      <c r="C427" t="s">
        <v>598</v>
      </c>
      <c r="D427" t="s">
        <v>792</v>
      </c>
      <c r="E427" t="s">
        <v>802</v>
      </c>
      <c r="F427">
        <v>10</v>
      </c>
      <c r="G427">
        <v>190100</v>
      </c>
      <c r="H427">
        <v>0.05</v>
      </c>
      <c r="I427" t="s">
        <v>815</v>
      </c>
      <c r="J427" t="s">
        <v>818</v>
      </c>
      <c r="K427" t="s">
        <v>828</v>
      </c>
      <c r="L427">
        <v>1805950</v>
      </c>
    </row>
    <row r="428" spans="1:12" x14ac:dyDescent="0.25">
      <c r="A428" t="s">
        <v>438</v>
      </c>
      <c r="B428" s="2">
        <v>46032</v>
      </c>
      <c r="C428" t="s">
        <v>574</v>
      </c>
      <c r="D428" t="s">
        <v>796</v>
      </c>
      <c r="E428" t="s">
        <v>804</v>
      </c>
      <c r="F428">
        <v>11</v>
      </c>
      <c r="G428">
        <v>44900</v>
      </c>
      <c r="H428">
        <v>0.1</v>
      </c>
      <c r="I428" t="s">
        <v>808</v>
      </c>
      <c r="J428" t="s">
        <v>818</v>
      </c>
      <c r="K428" t="s">
        <v>826</v>
      </c>
      <c r="L428">
        <v>444510</v>
      </c>
    </row>
    <row r="429" spans="1:12" x14ac:dyDescent="0.25">
      <c r="A429" t="s">
        <v>439</v>
      </c>
      <c r="B429" s="2">
        <v>46032</v>
      </c>
      <c r="C429" t="s">
        <v>701</v>
      </c>
      <c r="D429" t="s">
        <v>793</v>
      </c>
      <c r="E429" t="s">
        <v>803</v>
      </c>
      <c r="F429">
        <v>10</v>
      </c>
      <c r="G429">
        <v>57000</v>
      </c>
      <c r="H429">
        <v>0.1</v>
      </c>
      <c r="I429" t="s">
        <v>816</v>
      </c>
      <c r="J429" t="s">
        <v>821</v>
      </c>
      <c r="K429" t="s">
        <v>824</v>
      </c>
      <c r="L429">
        <v>513000</v>
      </c>
    </row>
    <row r="430" spans="1:12" x14ac:dyDescent="0.25">
      <c r="A430" t="s">
        <v>440</v>
      </c>
      <c r="B430" s="2">
        <v>46028</v>
      </c>
      <c r="C430" t="s">
        <v>562</v>
      </c>
      <c r="D430" t="s">
        <v>801</v>
      </c>
      <c r="E430" t="s">
        <v>807</v>
      </c>
      <c r="F430">
        <v>15</v>
      </c>
      <c r="G430">
        <v>90600</v>
      </c>
      <c r="H430">
        <v>0.05</v>
      </c>
      <c r="I430" t="s">
        <v>813</v>
      </c>
      <c r="J430" t="s">
        <v>818</v>
      </c>
      <c r="K430" t="s">
        <v>828</v>
      </c>
      <c r="L430">
        <v>1291050</v>
      </c>
    </row>
    <row r="431" spans="1:12" x14ac:dyDescent="0.25">
      <c r="A431" t="s">
        <v>441</v>
      </c>
      <c r="B431" s="2">
        <v>46245</v>
      </c>
      <c r="C431" t="s">
        <v>763</v>
      </c>
      <c r="D431" t="s">
        <v>801</v>
      </c>
      <c r="E431" t="s">
        <v>807</v>
      </c>
      <c r="F431">
        <v>14</v>
      </c>
      <c r="G431">
        <v>98700</v>
      </c>
      <c r="H431">
        <v>0</v>
      </c>
      <c r="I431" t="s">
        <v>809</v>
      </c>
      <c r="J431" t="s">
        <v>819</v>
      </c>
      <c r="K431" t="s">
        <v>827</v>
      </c>
      <c r="L431">
        <v>1381800</v>
      </c>
    </row>
    <row r="432" spans="1:12" x14ac:dyDescent="0.25">
      <c r="A432" t="s">
        <v>442</v>
      </c>
      <c r="B432" s="2">
        <v>46071</v>
      </c>
      <c r="C432" t="s">
        <v>561</v>
      </c>
      <c r="D432" t="s">
        <v>798</v>
      </c>
      <c r="E432" t="s">
        <v>804</v>
      </c>
      <c r="F432">
        <v>5</v>
      </c>
      <c r="G432">
        <v>31400</v>
      </c>
      <c r="H432">
        <v>0</v>
      </c>
      <c r="I432" t="s">
        <v>810</v>
      </c>
      <c r="J432" t="s">
        <v>820</v>
      </c>
      <c r="K432" t="s">
        <v>827</v>
      </c>
      <c r="L432">
        <v>157000</v>
      </c>
    </row>
    <row r="433" spans="1:12" x14ac:dyDescent="0.25">
      <c r="A433" t="s">
        <v>443</v>
      </c>
      <c r="B433" s="2">
        <v>46154</v>
      </c>
      <c r="C433" t="s">
        <v>764</v>
      </c>
      <c r="D433" t="s">
        <v>794</v>
      </c>
      <c r="E433" t="s">
        <v>804</v>
      </c>
      <c r="F433">
        <v>14</v>
      </c>
      <c r="G433">
        <v>24400</v>
      </c>
      <c r="H433">
        <v>0</v>
      </c>
      <c r="I433" t="s">
        <v>808</v>
      </c>
      <c r="J433" t="s">
        <v>818</v>
      </c>
      <c r="K433" t="s">
        <v>830</v>
      </c>
      <c r="L433">
        <v>341600</v>
      </c>
    </row>
    <row r="434" spans="1:12" x14ac:dyDescent="0.25">
      <c r="A434" t="s">
        <v>444</v>
      </c>
      <c r="B434" s="2">
        <v>46067</v>
      </c>
      <c r="C434" t="s">
        <v>663</v>
      </c>
      <c r="D434" t="s">
        <v>795</v>
      </c>
      <c r="E434" t="s">
        <v>804</v>
      </c>
      <c r="F434">
        <v>13</v>
      </c>
      <c r="G434">
        <v>37500</v>
      </c>
      <c r="H434">
        <v>0</v>
      </c>
      <c r="I434" t="s">
        <v>809</v>
      </c>
      <c r="J434" t="s">
        <v>819</v>
      </c>
      <c r="K434" t="s">
        <v>825</v>
      </c>
      <c r="L434">
        <v>487500</v>
      </c>
    </row>
    <row r="435" spans="1:12" x14ac:dyDescent="0.25">
      <c r="A435" t="s">
        <v>445</v>
      </c>
      <c r="B435" s="2">
        <v>46203</v>
      </c>
      <c r="C435" t="s">
        <v>765</v>
      </c>
      <c r="D435" t="s">
        <v>799</v>
      </c>
      <c r="E435" t="s">
        <v>806</v>
      </c>
      <c r="F435">
        <v>8</v>
      </c>
      <c r="G435">
        <v>409600</v>
      </c>
      <c r="H435">
        <v>0.05</v>
      </c>
      <c r="I435" t="s">
        <v>809</v>
      </c>
      <c r="J435" t="s">
        <v>819</v>
      </c>
      <c r="K435" t="s">
        <v>827</v>
      </c>
      <c r="L435">
        <v>3112960</v>
      </c>
    </row>
    <row r="436" spans="1:12" x14ac:dyDescent="0.25">
      <c r="A436" t="s">
        <v>446</v>
      </c>
      <c r="B436" s="2">
        <v>46197</v>
      </c>
      <c r="C436" t="s">
        <v>766</v>
      </c>
      <c r="D436" t="s">
        <v>794</v>
      </c>
      <c r="E436" t="s">
        <v>804</v>
      </c>
      <c r="F436">
        <v>7</v>
      </c>
      <c r="G436">
        <v>25700</v>
      </c>
      <c r="H436">
        <v>0</v>
      </c>
      <c r="I436" t="s">
        <v>817</v>
      </c>
      <c r="J436" t="s">
        <v>821</v>
      </c>
      <c r="K436" t="s">
        <v>827</v>
      </c>
      <c r="L436">
        <v>179900</v>
      </c>
    </row>
    <row r="437" spans="1:12" x14ac:dyDescent="0.25">
      <c r="A437" t="s">
        <v>447</v>
      </c>
      <c r="B437" s="2">
        <v>46173</v>
      </c>
      <c r="C437" t="s">
        <v>767</v>
      </c>
      <c r="D437" t="s">
        <v>793</v>
      </c>
      <c r="E437" t="s">
        <v>803</v>
      </c>
      <c r="F437">
        <v>8</v>
      </c>
      <c r="G437">
        <v>51500</v>
      </c>
      <c r="H437">
        <v>0.1</v>
      </c>
      <c r="I437" t="s">
        <v>815</v>
      </c>
      <c r="J437" t="s">
        <v>818</v>
      </c>
      <c r="K437" t="s">
        <v>826</v>
      </c>
      <c r="L437">
        <v>370800</v>
      </c>
    </row>
    <row r="438" spans="1:12" x14ac:dyDescent="0.25">
      <c r="A438" t="s">
        <v>448</v>
      </c>
      <c r="B438" s="2">
        <v>46095</v>
      </c>
      <c r="C438" t="s">
        <v>768</v>
      </c>
      <c r="D438" t="s">
        <v>797</v>
      </c>
      <c r="E438" t="s">
        <v>805</v>
      </c>
      <c r="F438">
        <v>12</v>
      </c>
      <c r="G438">
        <v>159900</v>
      </c>
      <c r="H438">
        <v>0</v>
      </c>
      <c r="I438" t="s">
        <v>817</v>
      </c>
      <c r="J438" t="s">
        <v>821</v>
      </c>
      <c r="K438" t="s">
        <v>826</v>
      </c>
      <c r="L438">
        <v>1918800</v>
      </c>
    </row>
    <row r="439" spans="1:12" x14ac:dyDescent="0.25">
      <c r="A439" t="s">
        <v>449</v>
      </c>
      <c r="B439" s="2">
        <v>46188</v>
      </c>
      <c r="C439" t="s">
        <v>769</v>
      </c>
      <c r="D439" t="s">
        <v>793</v>
      </c>
      <c r="E439" t="s">
        <v>803</v>
      </c>
      <c r="F439">
        <v>13</v>
      </c>
      <c r="G439">
        <v>60100</v>
      </c>
      <c r="H439">
        <v>0.02</v>
      </c>
      <c r="I439" t="s">
        <v>809</v>
      </c>
      <c r="J439" t="s">
        <v>819</v>
      </c>
      <c r="K439" t="s">
        <v>830</v>
      </c>
      <c r="L439">
        <v>765674</v>
      </c>
    </row>
    <row r="440" spans="1:12" x14ac:dyDescent="0.25">
      <c r="A440" t="s">
        <v>450</v>
      </c>
      <c r="B440" s="2">
        <v>46144</v>
      </c>
      <c r="C440" t="s">
        <v>770</v>
      </c>
      <c r="D440" t="s">
        <v>794</v>
      </c>
      <c r="E440" t="s">
        <v>804</v>
      </c>
      <c r="F440">
        <v>1</v>
      </c>
      <c r="G440">
        <v>26800</v>
      </c>
      <c r="H440">
        <v>0</v>
      </c>
      <c r="I440" t="s">
        <v>808</v>
      </c>
      <c r="J440" t="s">
        <v>818</v>
      </c>
      <c r="K440" t="s">
        <v>824</v>
      </c>
      <c r="L440">
        <v>26800</v>
      </c>
    </row>
    <row r="441" spans="1:12" x14ac:dyDescent="0.25">
      <c r="A441" t="s">
        <v>451</v>
      </c>
      <c r="B441" s="2">
        <v>46205</v>
      </c>
      <c r="C441" t="s">
        <v>771</v>
      </c>
      <c r="D441" t="s">
        <v>800</v>
      </c>
      <c r="E441" t="s">
        <v>804</v>
      </c>
      <c r="F441">
        <v>5</v>
      </c>
      <c r="G441">
        <v>18400</v>
      </c>
      <c r="H441">
        <v>0.05</v>
      </c>
      <c r="I441" t="s">
        <v>811</v>
      </c>
      <c r="J441" t="s">
        <v>821</v>
      </c>
      <c r="K441" t="s">
        <v>829</v>
      </c>
      <c r="L441">
        <v>87400</v>
      </c>
    </row>
    <row r="442" spans="1:12" x14ac:dyDescent="0.25">
      <c r="A442" t="s">
        <v>452</v>
      </c>
      <c r="B442" s="2">
        <v>46196</v>
      </c>
      <c r="C442" t="s">
        <v>772</v>
      </c>
      <c r="D442" t="s">
        <v>801</v>
      </c>
      <c r="E442" t="s">
        <v>807</v>
      </c>
      <c r="F442">
        <v>5</v>
      </c>
      <c r="G442">
        <v>89600</v>
      </c>
      <c r="H442">
        <v>0.05</v>
      </c>
      <c r="I442" t="s">
        <v>815</v>
      </c>
      <c r="J442" t="s">
        <v>818</v>
      </c>
      <c r="K442" t="s">
        <v>823</v>
      </c>
      <c r="L442">
        <v>425600</v>
      </c>
    </row>
    <row r="443" spans="1:12" x14ac:dyDescent="0.25">
      <c r="A443" t="s">
        <v>453</v>
      </c>
      <c r="B443" s="2">
        <v>46166</v>
      </c>
      <c r="C443" t="s">
        <v>773</v>
      </c>
      <c r="D443" t="s">
        <v>799</v>
      </c>
      <c r="E443" t="s">
        <v>806</v>
      </c>
      <c r="F443">
        <v>9</v>
      </c>
      <c r="G443">
        <v>494900</v>
      </c>
      <c r="H443">
        <v>0.05</v>
      </c>
      <c r="I443" t="s">
        <v>814</v>
      </c>
      <c r="J443" t="s">
        <v>822</v>
      </c>
      <c r="K443" t="s">
        <v>828</v>
      </c>
      <c r="L443">
        <v>4231395</v>
      </c>
    </row>
    <row r="444" spans="1:12" x14ac:dyDescent="0.25">
      <c r="A444" t="s">
        <v>454</v>
      </c>
      <c r="B444" s="2">
        <v>46186</v>
      </c>
      <c r="C444" t="s">
        <v>774</v>
      </c>
      <c r="D444" t="s">
        <v>792</v>
      </c>
      <c r="E444" t="s">
        <v>802</v>
      </c>
      <c r="F444">
        <v>8</v>
      </c>
      <c r="G444">
        <v>164300</v>
      </c>
      <c r="H444">
        <v>0.05</v>
      </c>
      <c r="I444" t="s">
        <v>813</v>
      </c>
      <c r="J444" t="s">
        <v>818</v>
      </c>
      <c r="K444" t="s">
        <v>828</v>
      </c>
      <c r="L444">
        <v>1248680</v>
      </c>
    </row>
    <row r="445" spans="1:12" x14ac:dyDescent="0.25">
      <c r="A445" t="s">
        <v>455</v>
      </c>
      <c r="B445" s="2">
        <v>46253</v>
      </c>
      <c r="C445" t="s">
        <v>772</v>
      </c>
      <c r="D445" t="s">
        <v>800</v>
      </c>
      <c r="E445" t="s">
        <v>804</v>
      </c>
      <c r="F445">
        <v>3</v>
      </c>
      <c r="G445">
        <v>18100</v>
      </c>
      <c r="H445">
        <v>0.02</v>
      </c>
      <c r="I445" t="s">
        <v>817</v>
      </c>
      <c r="J445" t="s">
        <v>821</v>
      </c>
      <c r="K445" t="s">
        <v>829</v>
      </c>
      <c r="L445">
        <v>53214</v>
      </c>
    </row>
    <row r="446" spans="1:12" x14ac:dyDescent="0.25">
      <c r="A446" t="s">
        <v>456</v>
      </c>
      <c r="B446" s="2">
        <v>46098</v>
      </c>
      <c r="C446" t="s">
        <v>771</v>
      </c>
      <c r="D446" t="s">
        <v>795</v>
      </c>
      <c r="E446" t="s">
        <v>804</v>
      </c>
      <c r="F446">
        <v>12</v>
      </c>
      <c r="G446">
        <v>31700</v>
      </c>
      <c r="H446">
        <v>0.1</v>
      </c>
      <c r="I446" t="s">
        <v>811</v>
      </c>
      <c r="J446" t="s">
        <v>821</v>
      </c>
      <c r="K446" t="s">
        <v>830</v>
      </c>
      <c r="L446">
        <v>342360</v>
      </c>
    </row>
    <row r="447" spans="1:12" x14ac:dyDescent="0.25">
      <c r="A447" t="s">
        <v>457</v>
      </c>
      <c r="B447" s="2">
        <v>46110</v>
      </c>
      <c r="C447" t="s">
        <v>686</v>
      </c>
      <c r="D447" t="s">
        <v>799</v>
      </c>
      <c r="E447" t="s">
        <v>806</v>
      </c>
      <c r="F447">
        <v>10</v>
      </c>
      <c r="G447">
        <v>468700</v>
      </c>
      <c r="H447">
        <v>0.02</v>
      </c>
      <c r="I447" t="s">
        <v>809</v>
      </c>
      <c r="J447" t="s">
        <v>819</v>
      </c>
      <c r="K447" t="s">
        <v>829</v>
      </c>
      <c r="L447">
        <v>4593260</v>
      </c>
    </row>
    <row r="448" spans="1:12" x14ac:dyDescent="0.25">
      <c r="A448" t="s">
        <v>458</v>
      </c>
      <c r="B448" s="2">
        <v>46098</v>
      </c>
      <c r="C448" t="s">
        <v>757</v>
      </c>
      <c r="D448" t="s">
        <v>794</v>
      </c>
      <c r="E448" t="s">
        <v>804</v>
      </c>
      <c r="F448">
        <v>5</v>
      </c>
      <c r="G448">
        <v>26700</v>
      </c>
      <c r="H448">
        <v>0.02</v>
      </c>
      <c r="I448" t="s">
        <v>812</v>
      </c>
      <c r="J448" t="s">
        <v>820</v>
      </c>
      <c r="K448" t="s">
        <v>828</v>
      </c>
      <c r="L448">
        <v>130830</v>
      </c>
    </row>
    <row r="449" spans="1:12" x14ac:dyDescent="0.25">
      <c r="A449" t="s">
        <v>459</v>
      </c>
      <c r="B449" s="2">
        <v>46190</v>
      </c>
      <c r="C449" t="s">
        <v>766</v>
      </c>
      <c r="D449" t="s">
        <v>794</v>
      </c>
      <c r="E449" t="s">
        <v>804</v>
      </c>
      <c r="F449">
        <v>13</v>
      </c>
      <c r="G449">
        <v>27100</v>
      </c>
      <c r="H449">
        <v>0.05</v>
      </c>
      <c r="I449" t="s">
        <v>812</v>
      </c>
      <c r="J449" t="s">
        <v>820</v>
      </c>
      <c r="K449" t="s">
        <v>825</v>
      </c>
      <c r="L449">
        <v>334685</v>
      </c>
    </row>
    <row r="450" spans="1:12" x14ac:dyDescent="0.25">
      <c r="A450" t="s">
        <v>460</v>
      </c>
      <c r="B450" s="2">
        <v>46118</v>
      </c>
      <c r="C450" t="s">
        <v>589</v>
      </c>
      <c r="D450" t="s">
        <v>797</v>
      </c>
      <c r="E450" t="s">
        <v>805</v>
      </c>
      <c r="F450">
        <v>7</v>
      </c>
      <c r="G450">
        <v>158600</v>
      </c>
      <c r="H450">
        <v>0.05</v>
      </c>
      <c r="I450" t="s">
        <v>811</v>
      </c>
      <c r="J450" t="s">
        <v>821</v>
      </c>
      <c r="K450" t="s">
        <v>827</v>
      </c>
      <c r="L450">
        <v>1054690</v>
      </c>
    </row>
    <row r="451" spans="1:12" x14ac:dyDescent="0.25">
      <c r="A451" t="s">
        <v>461</v>
      </c>
      <c r="B451" s="2">
        <v>46143</v>
      </c>
      <c r="C451" t="s">
        <v>527</v>
      </c>
      <c r="D451" t="s">
        <v>792</v>
      </c>
      <c r="E451" t="s">
        <v>802</v>
      </c>
      <c r="F451">
        <v>8</v>
      </c>
      <c r="G451">
        <v>163900</v>
      </c>
      <c r="H451">
        <v>0</v>
      </c>
      <c r="I451" t="s">
        <v>809</v>
      </c>
      <c r="J451" t="s">
        <v>819</v>
      </c>
      <c r="K451" t="s">
        <v>830</v>
      </c>
      <c r="L451">
        <v>1311200</v>
      </c>
    </row>
    <row r="452" spans="1:12" x14ac:dyDescent="0.25">
      <c r="A452" t="s">
        <v>462</v>
      </c>
      <c r="B452" s="2">
        <v>46058</v>
      </c>
      <c r="C452" t="s">
        <v>775</v>
      </c>
      <c r="D452" t="s">
        <v>794</v>
      </c>
      <c r="E452" t="s">
        <v>804</v>
      </c>
      <c r="F452">
        <v>5</v>
      </c>
      <c r="G452">
        <v>24600</v>
      </c>
      <c r="H452">
        <v>0.02</v>
      </c>
      <c r="I452" t="s">
        <v>809</v>
      </c>
      <c r="J452" t="s">
        <v>819</v>
      </c>
      <c r="K452" t="s">
        <v>827</v>
      </c>
      <c r="L452">
        <v>120540</v>
      </c>
    </row>
    <row r="453" spans="1:12" x14ac:dyDescent="0.25">
      <c r="A453" t="s">
        <v>463</v>
      </c>
      <c r="B453" s="2">
        <v>46222</v>
      </c>
      <c r="C453" t="s">
        <v>707</v>
      </c>
      <c r="D453" t="s">
        <v>795</v>
      </c>
      <c r="E453" t="s">
        <v>804</v>
      </c>
      <c r="F453">
        <v>6</v>
      </c>
      <c r="G453">
        <v>37500</v>
      </c>
      <c r="H453">
        <v>0.02</v>
      </c>
      <c r="I453" t="s">
        <v>812</v>
      </c>
      <c r="J453" t="s">
        <v>820</v>
      </c>
      <c r="K453" t="s">
        <v>826</v>
      </c>
      <c r="L453">
        <v>220500</v>
      </c>
    </row>
    <row r="454" spans="1:12" x14ac:dyDescent="0.25">
      <c r="A454" t="s">
        <v>464</v>
      </c>
      <c r="B454" s="2">
        <v>46093</v>
      </c>
      <c r="C454" t="s">
        <v>776</v>
      </c>
      <c r="D454" t="s">
        <v>798</v>
      </c>
      <c r="E454" t="s">
        <v>804</v>
      </c>
      <c r="F454">
        <v>11</v>
      </c>
      <c r="G454">
        <v>27300</v>
      </c>
      <c r="H454">
        <v>0.1</v>
      </c>
      <c r="I454" t="s">
        <v>809</v>
      </c>
      <c r="J454" t="s">
        <v>819</v>
      </c>
      <c r="K454" t="s">
        <v>826</v>
      </c>
      <c r="L454">
        <v>270270</v>
      </c>
    </row>
    <row r="455" spans="1:12" x14ac:dyDescent="0.25">
      <c r="A455" t="s">
        <v>465</v>
      </c>
      <c r="B455" s="2">
        <v>46056</v>
      </c>
      <c r="C455" t="s">
        <v>777</v>
      </c>
      <c r="D455" t="s">
        <v>801</v>
      </c>
      <c r="E455" t="s">
        <v>807</v>
      </c>
      <c r="F455">
        <v>13</v>
      </c>
      <c r="G455">
        <v>100000</v>
      </c>
      <c r="H455">
        <v>0</v>
      </c>
      <c r="I455" t="s">
        <v>814</v>
      </c>
      <c r="J455" t="s">
        <v>822</v>
      </c>
      <c r="K455" t="s">
        <v>830</v>
      </c>
      <c r="L455">
        <v>1300000</v>
      </c>
    </row>
    <row r="456" spans="1:12" x14ac:dyDescent="0.25">
      <c r="A456" t="s">
        <v>466</v>
      </c>
      <c r="B456" s="2">
        <v>46159</v>
      </c>
      <c r="C456" t="s">
        <v>778</v>
      </c>
      <c r="D456" t="s">
        <v>796</v>
      </c>
      <c r="E456" t="s">
        <v>804</v>
      </c>
      <c r="F456">
        <v>8</v>
      </c>
      <c r="G456">
        <v>43900</v>
      </c>
      <c r="H456">
        <v>0</v>
      </c>
      <c r="I456" t="s">
        <v>809</v>
      </c>
      <c r="J456" t="s">
        <v>819</v>
      </c>
      <c r="K456" t="s">
        <v>829</v>
      </c>
      <c r="L456">
        <v>351200</v>
      </c>
    </row>
    <row r="457" spans="1:12" x14ac:dyDescent="0.25">
      <c r="A457" t="s">
        <v>467</v>
      </c>
      <c r="B457" s="2">
        <v>46183</v>
      </c>
      <c r="C457" t="s">
        <v>766</v>
      </c>
      <c r="D457" t="s">
        <v>794</v>
      </c>
      <c r="E457" t="s">
        <v>804</v>
      </c>
      <c r="F457">
        <v>4</v>
      </c>
      <c r="G457">
        <v>22600</v>
      </c>
      <c r="H457">
        <v>0</v>
      </c>
      <c r="I457" t="s">
        <v>809</v>
      </c>
      <c r="J457" t="s">
        <v>819</v>
      </c>
      <c r="K457" t="s">
        <v>828</v>
      </c>
      <c r="L457">
        <v>90400</v>
      </c>
    </row>
    <row r="458" spans="1:12" x14ac:dyDescent="0.25">
      <c r="A458" t="s">
        <v>468</v>
      </c>
      <c r="B458" s="2">
        <v>46065</v>
      </c>
      <c r="C458" t="s">
        <v>553</v>
      </c>
      <c r="D458" t="s">
        <v>795</v>
      </c>
      <c r="E458" t="s">
        <v>804</v>
      </c>
      <c r="F458">
        <v>2</v>
      </c>
      <c r="G458">
        <v>34200</v>
      </c>
      <c r="H458">
        <v>0.05</v>
      </c>
      <c r="I458" t="s">
        <v>812</v>
      </c>
      <c r="J458" t="s">
        <v>820</v>
      </c>
      <c r="K458" t="s">
        <v>828</v>
      </c>
      <c r="L458">
        <v>64980</v>
      </c>
    </row>
    <row r="459" spans="1:12" x14ac:dyDescent="0.25">
      <c r="A459" t="s">
        <v>469</v>
      </c>
      <c r="B459" s="2">
        <v>46134</v>
      </c>
      <c r="C459" t="s">
        <v>653</v>
      </c>
      <c r="D459" t="s">
        <v>801</v>
      </c>
      <c r="E459" t="s">
        <v>807</v>
      </c>
      <c r="F459">
        <v>12</v>
      </c>
      <c r="G459">
        <v>95400</v>
      </c>
      <c r="H459">
        <v>0.05</v>
      </c>
      <c r="I459" t="s">
        <v>808</v>
      </c>
      <c r="J459" t="s">
        <v>818</v>
      </c>
      <c r="K459" t="s">
        <v>829</v>
      </c>
      <c r="L459">
        <v>1087560</v>
      </c>
    </row>
    <row r="460" spans="1:12" x14ac:dyDescent="0.25">
      <c r="A460" t="s">
        <v>470</v>
      </c>
      <c r="B460" s="2">
        <v>46027</v>
      </c>
      <c r="C460" t="s">
        <v>743</v>
      </c>
      <c r="D460" t="s">
        <v>800</v>
      </c>
      <c r="E460" t="s">
        <v>804</v>
      </c>
      <c r="F460">
        <v>3</v>
      </c>
      <c r="G460">
        <v>19600</v>
      </c>
      <c r="H460">
        <v>0.1</v>
      </c>
      <c r="I460" t="s">
        <v>809</v>
      </c>
      <c r="J460" t="s">
        <v>819</v>
      </c>
      <c r="K460" t="s">
        <v>825</v>
      </c>
      <c r="L460">
        <v>52920</v>
      </c>
    </row>
    <row r="461" spans="1:12" x14ac:dyDescent="0.25">
      <c r="A461" t="s">
        <v>471</v>
      </c>
      <c r="B461" s="2">
        <v>46116</v>
      </c>
      <c r="C461" t="s">
        <v>698</v>
      </c>
      <c r="D461" t="s">
        <v>799</v>
      </c>
      <c r="E461" t="s">
        <v>806</v>
      </c>
      <c r="F461">
        <v>10</v>
      </c>
      <c r="G461">
        <v>450400</v>
      </c>
      <c r="H461">
        <v>0</v>
      </c>
      <c r="I461" t="s">
        <v>817</v>
      </c>
      <c r="J461" t="s">
        <v>821</v>
      </c>
      <c r="K461" t="s">
        <v>824</v>
      </c>
      <c r="L461">
        <v>4504000</v>
      </c>
    </row>
    <row r="462" spans="1:12" x14ac:dyDescent="0.25">
      <c r="A462" t="s">
        <v>472</v>
      </c>
      <c r="B462" s="2">
        <v>46035</v>
      </c>
      <c r="C462" t="s">
        <v>697</v>
      </c>
      <c r="D462" t="s">
        <v>793</v>
      </c>
      <c r="E462" t="s">
        <v>803</v>
      </c>
      <c r="F462">
        <v>1</v>
      </c>
      <c r="G462">
        <v>56800</v>
      </c>
      <c r="H462">
        <v>0</v>
      </c>
      <c r="I462" t="s">
        <v>812</v>
      </c>
      <c r="J462" t="s">
        <v>820</v>
      </c>
      <c r="K462" t="s">
        <v>830</v>
      </c>
      <c r="L462">
        <v>56800</v>
      </c>
    </row>
    <row r="463" spans="1:12" x14ac:dyDescent="0.25">
      <c r="A463" t="s">
        <v>473</v>
      </c>
      <c r="B463" s="2">
        <v>46075</v>
      </c>
      <c r="C463" t="s">
        <v>779</v>
      </c>
      <c r="D463" t="s">
        <v>792</v>
      </c>
      <c r="E463" t="s">
        <v>802</v>
      </c>
      <c r="F463">
        <v>9</v>
      </c>
      <c r="G463">
        <v>171100</v>
      </c>
      <c r="H463">
        <v>0.02</v>
      </c>
      <c r="I463" t="s">
        <v>817</v>
      </c>
      <c r="J463" t="s">
        <v>821</v>
      </c>
      <c r="K463" t="s">
        <v>823</v>
      </c>
      <c r="L463">
        <v>1509102</v>
      </c>
    </row>
    <row r="464" spans="1:12" x14ac:dyDescent="0.25">
      <c r="A464" t="s">
        <v>474</v>
      </c>
      <c r="B464" s="2">
        <v>46130</v>
      </c>
      <c r="C464" t="s">
        <v>513</v>
      </c>
      <c r="D464" t="s">
        <v>794</v>
      </c>
      <c r="E464" t="s">
        <v>804</v>
      </c>
      <c r="F464">
        <v>5</v>
      </c>
      <c r="G464">
        <v>25600</v>
      </c>
      <c r="H464">
        <v>0.02</v>
      </c>
      <c r="I464" t="s">
        <v>812</v>
      </c>
      <c r="J464" t="s">
        <v>820</v>
      </c>
      <c r="K464" t="s">
        <v>823</v>
      </c>
      <c r="L464">
        <v>125440</v>
      </c>
    </row>
    <row r="465" spans="1:12" x14ac:dyDescent="0.25">
      <c r="A465" t="s">
        <v>475</v>
      </c>
      <c r="B465" s="2">
        <v>46073</v>
      </c>
      <c r="C465" t="s">
        <v>769</v>
      </c>
      <c r="D465" t="s">
        <v>797</v>
      </c>
      <c r="E465" t="s">
        <v>805</v>
      </c>
      <c r="F465">
        <v>2</v>
      </c>
      <c r="G465">
        <v>158500</v>
      </c>
      <c r="H465">
        <v>0.1</v>
      </c>
      <c r="I465" t="s">
        <v>814</v>
      </c>
      <c r="J465" t="s">
        <v>822</v>
      </c>
      <c r="K465" t="s">
        <v>825</v>
      </c>
      <c r="L465">
        <v>285300</v>
      </c>
    </row>
    <row r="466" spans="1:12" x14ac:dyDescent="0.25">
      <c r="A466" t="s">
        <v>476</v>
      </c>
      <c r="B466" s="2">
        <v>46033</v>
      </c>
      <c r="C466" t="s">
        <v>758</v>
      </c>
      <c r="D466" t="s">
        <v>798</v>
      </c>
      <c r="E466" t="s">
        <v>804</v>
      </c>
      <c r="F466">
        <v>12</v>
      </c>
      <c r="G466">
        <v>29500</v>
      </c>
      <c r="H466">
        <v>0.02</v>
      </c>
      <c r="I466" t="s">
        <v>815</v>
      </c>
      <c r="J466" t="s">
        <v>818</v>
      </c>
      <c r="K466" t="s">
        <v>827</v>
      </c>
      <c r="L466">
        <v>346920</v>
      </c>
    </row>
    <row r="467" spans="1:12" x14ac:dyDescent="0.25">
      <c r="A467" t="s">
        <v>477</v>
      </c>
      <c r="B467" s="2">
        <v>46255</v>
      </c>
      <c r="C467" t="s">
        <v>543</v>
      </c>
      <c r="D467" t="s">
        <v>798</v>
      </c>
      <c r="E467" t="s">
        <v>804</v>
      </c>
      <c r="F467">
        <v>4</v>
      </c>
      <c r="G467">
        <v>27000</v>
      </c>
      <c r="H467">
        <v>0</v>
      </c>
      <c r="I467" t="s">
        <v>812</v>
      </c>
      <c r="J467" t="s">
        <v>820</v>
      </c>
      <c r="K467" t="s">
        <v>826</v>
      </c>
      <c r="L467">
        <v>108000</v>
      </c>
    </row>
    <row r="468" spans="1:12" x14ac:dyDescent="0.25">
      <c r="A468" t="s">
        <v>478</v>
      </c>
      <c r="B468" s="2">
        <v>46254</v>
      </c>
      <c r="C468" t="s">
        <v>581</v>
      </c>
      <c r="D468" t="s">
        <v>792</v>
      </c>
      <c r="E468" t="s">
        <v>802</v>
      </c>
      <c r="F468">
        <v>13</v>
      </c>
      <c r="G468">
        <v>180400</v>
      </c>
      <c r="H468">
        <v>0</v>
      </c>
      <c r="I468" t="s">
        <v>811</v>
      </c>
      <c r="J468" t="s">
        <v>821</v>
      </c>
      <c r="K468" t="s">
        <v>828</v>
      </c>
      <c r="L468">
        <v>2345200</v>
      </c>
    </row>
    <row r="469" spans="1:12" x14ac:dyDescent="0.25">
      <c r="A469" t="s">
        <v>479</v>
      </c>
      <c r="B469" s="2">
        <v>46246</v>
      </c>
      <c r="C469" t="s">
        <v>695</v>
      </c>
      <c r="D469" t="s">
        <v>797</v>
      </c>
      <c r="E469" t="s">
        <v>805</v>
      </c>
      <c r="F469">
        <v>8</v>
      </c>
      <c r="G469">
        <v>136500</v>
      </c>
      <c r="H469">
        <v>0.02</v>
      </c>
      <c r="I469" t="s">
        <v>817</v>
      </c>
      <c r="J469" t="s">
        <v>821</v>
      </c>
      <c r="K469" t="s">
        <v>829</v>
      </c>
      <c r="L469">
        <v>1070160</v>
      </c>
    </row>
    <row r="470" spans="1:12" x14ac:dyDescent="0.25">
      <c r="A470" t="s">
        <v>480</v>
      </c>
      <c r="B470" s="2">
        <v>46025</v>
      </c>
      <c r="C470" t="s">
        <v>780</v>
      </c>
      <c r="D470" t="s">
        <v>796</v>
      </c>
      <c r="E470" t="s">
        <v>804</v>
      </c>
      <c r="F470">
        <v>12</v>
      </c>
      <c r="G470">
        <v>41500</v>
      </c>
      <c r="H470">
        <v>0</v>
      </c>
      <c r="I470" t="s">
        <v>808</v>
      </c>
      <c r="J470" t="s">
        <v>818</v>
      </c>
      <c r="K470" t="s">
        <v>829</v>
      </c>
      <c r="L470">
        <v>498000</v>
      </c>
    </row>
    <row r="471" spans="1:12" x14ac:dyDescent="0.25">
      <c r="A471" t="s">
        <v>481</v>
      </c>
      <c r="B471" s="2">
        <v>46118</v>
      </c>
      <c r="C471" t="s">
        <v>781</v>
      </c>
      <c r="D471" t="s">
        <v>801</v>
      </c>
      <c r="E471" t="s">
        <v>807</v>
      </c>
      <c r="F471">
        <v>10</v>
      </c>
      <c r="G471">
        <v>90600</v>
      </c>
      <c r="H471">
        <v>0</v>
      </c>
      <c r="I471" t="s">
        <v>813</v>
      </c>
      <c r="J471" t="s">
        <v>818</v>
      </c>
      <c r="K471" t="s">
        <v>830</v>
      </c>
      <c r="L471">
        <v>906000</v>
      </c>
    </row>
    <row r="472" spans="1:12" x14ac:dyDescent="0.25">
      <c r="A472" t="s">
        <v>482</v>
      </c>
      <c r="B472" s="2">
        <v>46199</v>
      </c>
      <c r="C472" t="s">
        <v>526</v>
      </c>
      <c r="D472" t="s">
        <v>796</v>
      </c>
      <c r="E472" t="s">
        <v>804</v>
      </c>
      <c r="F472">
        <v>8</v>
      </c>
      <c r="G472">
        <v>42900</v>
      </c>
      <c r="H472">
        <v>0.1</v>
      </c>
      <c r="I472" t="s">
        <v>810</v>
      </c>
      <c r="J472" t="s">
        <v>820</v>
      </c>
      <c r="K472" t="s">
        <v>823</v>
      </c>
      <c r="L472">
        <v>308880</v>
      </c>
    </row>
    <row r="473" spans="1:12" x14ac:dyDescent="0.25">
      <c r="A473" t="s">
        <v>483</v>
      </c>
      <c r="B473" s="2">
        <v>46049</v>
      </c>
      <c r="C473" t="s">
        <v>543</v>
      </c>
      <c r="D473" t="s">
        <v>795</v>
      </c>
      <c r="E473" t="s">
        <v>804</v>
      </c>
      <c r="F473">
        <v>12</v>
      </c>
      <c r="G473">
        <v>36600</v>
      </c>
      <c r="H473">
        <v>0.02</v>
      </c>
      <c r="I473" t="s">
        <v>816</v>
      </c>
      <c r="J473" t="s">
        <v>821</v>
      </c>
      <c r="K473" t="s">
        <v>827</v>
      </c>
      <c r="L473">
        <v>430416</v>
      </c>
    </row>
    <row r="474" spans="1:12" x14ac:dyDescent="0.25">
      <c r="A474" t="s">
        <v>484</v>
      </c>
      <c r="B474" s="2">
        <v>46179</v>
      </c>
      <c r="C474" t="s">
        <v>604</v>
      </c>
      <c r="D474" t="s">
        <v>795</v>
      </c>
      <c r="E474" t="s">
        <v>804</v>
      </c>
      <c r="F474">
        <v>10</v>
      </c>
      <c r="G474">
        <v>34200</v>
      </c>
      <c r="H474">
        <v>0.05</v>
      </c>
      <c r="I474" t="s">
        <v>817</v>
      </c>
      <c r="J474" t="s">
        <v>821</v>
      </c>
      <c r="K474" t="s">
        <v>827</v>
      </c>
      <c r="L474">
        <v>324900</v>
      </c>
    </row>
    <row r="475" spans="1:12" x14ac:dyDescent="0.25">
      <c r="A475" t="s">
        <v>485</v>
      </c>
      <c r="B475" s="2">
        <v>46039</v>
      </c>
      <c r="C475" t="s">
        <v>579</v>
      </c>
      <c r="D475" t="s">
        <v>792</v>
      </c>
      <c r="E475" t="s">
        <v>802</v>
      </c>
      <c r="F475">
        <v>15</v>
      </c>
      <c r="G475">
        <v>176800</v>
      </c>
      <c r="H475">
        <v>0</v>
      </c>
      <c r="I475" t="s">
        <v>811</v>
      </c>
      <c r="J475" t="s">
        <v>821</v>
      </c>
      <c r="K475" t="s">
        <v>825</v>
      </c>
      <c r="L475">
        <v>2652000</v>
      </c>
    </row>
    <row r="476" spans="1:12" x14ac:dyDescent="0.25">
      <c r="A476" t="s">
        <v>486</v>
      </c>
      <c r="B476" s="2">
        <v>46133</v>
      </c>
      <c r="C476" t="s">
        <v>782</v>
      </c>
      <c r="D476" t="s">
        <v>798</v>
      </c>
      <c r="E476" t="s">
        <v>804</v>
      </c>
      <c r="F476">
        <v>9</v>
      </c>
      <c r="G476">
        <v>30100</v>
      </c>
      <c r="H476">
        <v>0</v>
      </c>
      <c r="I476" t="s">
        <v>809</v>
      </c>
      <c r="J476" t="s">
        <v>819</v>
      </c>
      <c r="K476" t="s">
        <v>830</v>
      </c>
      <c r="L476">
        <v>270900</v>
      </c>
    </row>
    <row r="477" spans="1:12" x14ac:dyDescent="0.25">
      <c r="A477" t="s">
        <v>487</v>
      </c>
      <c r="B477" s="2">
        <v>46025</v>
      </c>
      <c r="C477" t="s">
        <v>550</v>
      </c>
      <c r="D477" t="s">
        <v>795</v>
      </c>
      <c r="E477" t="s">
        <v>804</v>
      </c>
      <c r="F477">
        <v>14</v>
      </c>
      <c r="G477">
        <v>37300</v>
      </c>
      <c r="H477">
        <v>0</v>
      </c>
      <c r="I477" t="s">
        <v>808</v>
      </c>
      <c r="J477" t="s">
        <v>818</v>
      </c>
      <c r="K477" t="s">
        <v>827</v>
      </c>
      <c r="L477">
        <v>522200</v>
      </c>
    </row>
    <row r="478" spans="1:12" x14ac:dyDescent="0.25">
      <c r="A478" t="s">
        <v>488</v>
      </c>
      <c r="B478" s="2">
        <v>46084</v>
      </c>
      <c r="C478" t="s">
        <v>783</v>
      </c>
      <c r="D478" t="s">
        <v>795</v>
      </c>
      <c r="E478" t="s">
        <v>804</v>
      </c>
      <c r="F478">
        <v>2</v>
      </c>
      <c r="G478">
        <v>36800</v>
      </c>
      <c r="H478">
        <v>0.05</v>
      </c>
      <c r="I478" t="s">
        <v>813</v>
      </c>
      <c r="J478" t="s">
        <v>818</v>
      </c>
      <c r="K478" t="s">
        <v>825</v>
      </c>
      <c r="L478">
        <v>69920</v>
      </c>
    </row>
    <row r="479" spans="1:12" x14ac:dyDescent="0.25">
      <c r="A479" t="s">
        <v>489</v>
      </c>
      <c r="B479" s="2">
        <v>46043</v>
      </c>
      <c r="C479" t="s">
        <v>712</v>
      </c>
      <c r="D479" t="s">
        <v>794</v>
      </c>
      <c r="E479" t="s">
        <v>804</v>
      </c>
      <c r="F479">
        <v>11</v>
      </c>
      <c r="G479">
        <v>24400</v>
      </c>
      <c r="H479">
        <v>0.02</v>
      </c>
      <c r="I479" t="s">
        <v>810</v>
      </c>
      <c r="J479" t="s">
        <v>820</v>
      </c>
      <c r="K479" t="s">
        <v>827</v>
      </c>
      <c r="L479">
        <v>263032</v>
      </c>
    </row>
    <row r="480" spans="1:12" x14ac:dyDescent="0.25">
      <c r="A480" t="s">
        <v>490</v>
      </c>
      <c r="B480" s="2">
        <v>46053</v>
      </c>
      <c r="C480" t="s">
        <v>784</v>
      </c>
      <c r="D480" t="s">
        <v>792</v>
      </c>
      <c r="E480" t="s">
        <v>802</v>
      </c>
      <c r="F480">
        <v>14</v>
      </c>
      <c r="G480">
        <v>179900</v>
      </c>
      <c r="H480">
        <v>0.05</v>
      </c>
      <c r="I480" t="s">
        <v>810</v>
      </c>
      <c r="J480" t="s">
        <v>820</v>
      </c>
      <c r="K480" t="s">
        <v>830</v>
      </c>
      <c r="L480">
        <v>2392670</v>
      </c>
    </row>
    <row r="481" spans="1:12" x14ac:dyDescent="0.25">
      <c r="A481" t="s">
        <v>491</v>
      </c>
      <c r="B481" s="2">
        <v>46234</v>
      </c>
      <c r="C481" t="s">
        <v>785</v>
      </c>
      <c r="D481" t="s">
        <v>796</v>
      </c>
      <c r="E481" t="s">
        <v>804</v>
      </c>
      <c r="F481">
        <v>1</v>
      </c>
      <c r="G481">
        <v>45500</v>
      </c>
      <c r="H481">
        <v>0</v>
      </c>
      <c r="I481" t="s">
        <v>812</v>
      </c>
      <c r="J481" t="s">
        <v>820</v>
      </c>
      <c r="K481" t="s">
        <v>828</v>
      </c>
      <c r="L481">
        <v>45500</v>
      </c>
    </row>
    <row r="482" spans="1:12" x14ac:dyDescent="0.25">
      <c r="A482" t="s">
        <v>492</v>
      </c>
      <c r="B482" s="2">
        <v>46110</v>
      </c>
      <c r="C482" t="s">
        <v>520</v>
      </c>
      <c r="D482" t="s">
        <v>794</v>
      </c>
      <c r="E482" t="s">
        <v>804</v>
      </c>
      <c r="F482">
        <v>9</v>
      </c>
      <c r="G482">
        <v>23500</v>
      </c>
      <c r="H482">
        <v>0.1</v>
      </c>
      <c r="I482" t="s">
        <v>813</v>
      </c>
      <c r="J482" t="s">
        <v>818</v>
      </c>
      <c r="K482" t="s">
        <v>827</v>
      </c>
      <c r="L482">
        <v>190350</v>
      </c>
    </row>
    <row r="483" spans="1:12" x14ac:dyDescent="0.25">
      <c r="A483" t="s">
        <v>493</v>
      </c>
      <c r="B483" s="2">
        <v>46206</v>
      </c>
      <c r="C483" t="s">
        <v>786</v>
      </c>
      <c r="D483" t="s">
        <v>798</v>
      </c>
      <c r="E483" t="s">
        <v>804</v>
      </c>
      <c r="F483">
        <v>9</v>
      </c>
      <c r="G483">
        <v>31600</v>
      </c>
      <c r="H483">
        <v>0.1</v>
      </c>
      <c r="I483" t="s">
        <v>813</v>
      </c>
      <c r="J483" t="s">
        <v>818</v>
      </c>
      <c r="K483" t="s">
        <v>823</v>
      </c>
      <c r="L483">
        <v>255960</v>
      </c>
    </row>
    <row r="484" spans="1:12" x14ac:dyDescent="0.25">
      <c r="A484" t="s">
        <v>494</v>
      </c>
      <c r="B484" s="2">
        <v>46163</v>
      </c>
      <c r="C484" t="s">
        <v>787</v>
      </c>
      <c r="D484" t="s">
        <v>800</v>
      </c>
      <c r="E484" t="s">
        <v>804</v>
      </c>
      <c r="F484">
        <v>1</v>
      </c>
      <c r="G484">
        <v>17400</v>
      </c>
      <c r="H484">
        <v>0.05</v>
      </c>
      <c r="I484" t="s">
        <v>815</v>
      </c>
      <c r="J484" t="s">
        <v>818</v>
      </c>
      <c r="K484" t="s">
        <v>824</v>
      </c>
      <c r="L484">
        <v>16530</v>
      </c>
    </row>
    <row r="485" spans="1:12" x14ac:dyDescent="0.25">
      <c r="A485" t="s">
        <v>495</v>
      </c>
      <c r="B485" s="2">
        <v>46050</v>
      </c>
      <c r="C485" t="s">
        <v>728</v>
      </c>
      <c r="D485" t="s">
        <v>795</v>
      </c>
      <c r="E485" t="s">
        <v>804</v>
      </c>
      <c r="F485">
        <v>8</v>
      </c>
      <c r="G485">
        <v>32500</v>
      </c>
      <c r="H485">
        <v>0.1</v>
      </c>
      <c r="I485" t="s">
        <v>811</v>
      </c>
      <c r="J485" t="s">
        <v>821</v>
      </c>
      <c r="K485" t="s">
        <v>825</v>
      </c>
      <c r="L485">
        <v>234000</v>
      </c>
    </row>
    <row r="486" spans="1:12" x14ac:dyDescent="0.25">
      <c r="A486" t="s">
        <v>496</v>
      </c>
      <c r="B486" s="2">
        <v>46140</v>
      </c>
      <c r="C486" t="s">
        <v>515</v>
      </c>
      <c r="D486" t="s">
        <v>792</v>
      </c>
      <c r="E486" t="s">
        <v>802</v>
      </c>
      <c r="F486">
        <v>15</v>
      </c>
      <c r="G486">
        <v>192700</v>
      </c>
      <c r="H486">
        <v>0.02</v>
      </c>
      <c r="I486" t="s">
        <v>809</v>
      </c>
      <c r="J486" t="s">
        <v>819</v>
      </c>
      <c r="K486" t="s">
        <v>830</v>
      </c>
      <c r="L486">
        <v>2832690</v>
      </c>
    </row>
    <row r="487" spans="1:12" x14ac:dyDescent="0.25">
      <c r="A487" t="s">
        <v>497</v>
      </c>
      <c r="B487" s="2">
        <v>46220</v>
      </c>
      <c r="C487" t="s">
        <v>712</v>
      </c>
      <c r="D487" t="s">
        <v>799</v>
      </c>
      <c r="E487" t="s">
        <v>806</v>
      </c>
      <c r="F487">
        <v>15</v>
      </c>
      <c r="G487">
        <v>462000</v>
      </c>
      <c r="H487">
        <v>0</v>
      </c>
      <c r="I487" t="s">
        <v>810</v>
      </c>
      <c r="J487" t="s">
        <v>820</v>
      </c>
      <c r="K487" t="s">
        <v>826</v>
      </c>
      <c r="L487">
        <v>6930000</v>
      </c>
    </row>
    <row r="488" spans="1:12" x14ac:dyDescent="0.25">
      <c r="A488" t="s">
        <v>498</v>
      </c>
      <c r="B488" s="2">
        <v>46164</v>
      </c>
      <c r="C488" t="s">
        <v>543</v>
      </c>
      <c r="D488" t="s">
        <v>801</v>
      </c>
      <c r="E488" t="s">
        <v>807</v>
      </c>
      <c r="F488">
        <v>1</v>
      </c>
      <c r="G488">
        <v>95600</v>
      </c>
      <c r="H488">
        <v>0</v>
      </c>
      <c r="I488" t="s">
        <v>816</v>
      </c>
      <c r="J488" t="s">
        <v>821</v>
      </c>
      <c r="K488" t="s">
        <v>826</v>
      </c>
      <c r="L488">
        <v>95600</v>
      </c>
    </row>
    <row r="489" spans="1:12" x14ac:dyDescent="0.25">
      <c r="A489" t="s">
        <v>499</v>
      </c>
      <c r="B489" s="2">
        <v>46049</v>
      </c>
      <c r="C489" t="s">
        <v>785</v>
      </c>
      <c r="D489" t="s">
        <v>793</v>
      </c>
      <c r="E489" t="s">
        <v>803</v>
      </c>
      <c r="F489">
        <v>3</v>
      </c>
      <c r="G489">
        <v>57500</v>
      </c>
      <c r="H489">
        <v>0.02</v>
      </c>
      <c r="I489" t="s">
        <v>816</v>
      </c>
      <c r="J489" t="s">
        <v>821</v>
      </c>
      <c r="K489" t="s">
        <v>829</v>
      </c>
      <c r="L489">
        <v>169050</v>
      </c>
    </row>
    <row r="490" spans="1:12" x14ac:dyDescent="0.25">
      <c r="A490" t="s">
        <v>500</v>
      </c>
      <c r="B490" s="2">
        <v>46093</v>
      </c>
      <c r="C490" t="s">
        <v>705</v>
      </c>
      <c r="D490" t="s">
        <v>794</v>
      </c>
      <c r="E490" t="s">
        <v>804</v>
      </c>
      <c r="F490">
        <v>15</v>
      </c>
      <c r="G490">
        <v>24400</v>
      </c>
      <c r="H490">
        <v>0.02</v>
      </c>
      <c r="I490" t="s">
        <v>816</v>
      </c>
      <c r="J490" t="s">
        <v>821</v>
      </c>
      <c r="K490" t="s">
        <v>827</v>
      </c>
      <c r="L490">
        <v>358680</v>
      </c>
    </row>
    <row r="491" spans="1:12" x14ac:dyDescent="0.25">
      <c r="A491" t="s">
        <v>501</v>
      </c>
      <c r="B491" s="2">
        <v>46238</v>
      </c>
      <c r="C491" t="s">
        <v>735</v>
      </c>
      <c r="D491" t="s">
        <v>795</v>
      </c>
      <c r="E491" t="s">
        <v>804</v>
      </c>
      <c r="F491">
        <v>3</v>
      </c>
      <c r="G491">
        <v>34400</v>
      </c>
      <c r="H491">
        <v>0.05</v>
      </c>
      <c r="I491" t="s">
        <v>815</v>
      </c>
      <c r="J491" t="s">
        <v>818</v>
      </c>
      <c r="K491" t="s">
        <v>825</v>
      </c>
      <c r="L491">
        <v>98040</v>
      </c>
    </row>
    <row r="492" spans="1:12" x14ac:dyDescent="0.25">
      <c r="A492" t="s">
        <v>502</v>
      </c>
      <c r="B492" s="2">
        <v>46198</v>
      </c>
      <c r="C492" t="s">
        <v>637</v>
      </c>
      <c r="D492" t="s">
        <v>800</v>
      </c>
      <c r="E492" t="s">
        <v>804</v>
      </c>
      <c r="F492">
        <v>4</v>
      </c>
      <c r="G492">
        <v>18400</v>
      </c>
      <c r="H492">
        <v>0.05</v>
      </c>
      <c r="I492" t="s">
        <v>813</v>
      </c>
      <c r="J492" t="s">
        <v>818</v>
      </c>
      <c r="K492" t="s">
        <v>829</v>
      </c>
      <c r="L492">
        <v>69920</v>
      </c>
    </row>
    <row r="493" spans="1:12" x14ac:dyDescent="0.25">
      <c r="A493" t="s">
        <v>503</v>
      </c>
      <c r="B493" s="2">
        <v>46172</v>
      </c>
      <c r="C493" t="s">
        <v>571</v>
      </c>
      <c r="D493" t="s">
        <v>792</v>
      </c>
      <c r="E493" t="s">
        <v>802</v>
      </c>
      <c r="F493">
        <v>13</v>
      </c>
      <c r="G493">
        <v>174700</v>
      </c>
      <c r="H493">
        <v>0.1</v>
      </c>
      <c r="I493" t="s">
        <v>814</v>
      </c>
      <c r="J493" t="s">
        <v>822</v>
      </c>
      <c r="K493" t="s">
        <v>828</v>
      </c>
      <c r="L493">
        <v>2043990</v>
      </c>
    </row>
    <row r="494" spans="1:12" x14ac:dyDescent="0.25">
      <c r="A494" t="s">
        <v>504</v>
      </c>
      <c r="B494" s="2">
        <v>46029</v>
      </c>
      <c r="C494" t="s">
        <v>657</v>
      </c>
      <c r="D494" t="s">
        <v>796</v>
      </c>
      <c r="E494" t="s">
        <v>804</v>
      </c>
      <c r="F494">
        <v>13</v>
      </c>
      <c r="G494">
        <v>40600</v>
      </c>
      <c r="H494">
        <v>0</v>
      </c>
      <c r="I494" t="s">
        <v>816</v>
      </c>
      <c r="J494" t="s">
        <v>821</v>
      </c>
      <c r="K494" t="s">
        <v>824</v>
      </c>
      <c r="L494">
        <v>527800</v>
      </c>
    </row>
    <row r="495" spans="1:12" x14ac:dyDescent="0.25">
      <c r="A495" t="s">
        <v>505</v>
      </c>
      <c r="B495" s="2">
        <v>46096</v>
      </c>
      <c r="C495" t="s">
        <v>657</v>
      </c>
      <c r="D495" t="s">
        <v>800</v>
      </c>
      <c r="E495" t="s">
        <v>804</v>
      </c>
      <c r="F495">
        <v>5</v>
      </c>
      <c r="G495">
        <v>18900</v>
      </c>
      <c r="H495">
        <v>0.02</v>
      </c>
      <c r="I495" t="s">
        <v>811</v>
      </c>
      <c r="J495" t="s">
        <v>821</v>
      </c>
      <c r="K495" t="s">
        <v>828</v>
      </c>
      <c r="L495">
        <v>92610</v>
      </c>
    </row>
    <row r="496" spans="1:12" x14ac:dyDescent="0.25">
      <c r="A496" t="s">
        <v>506</v>
      </c>
      <c r="B496" s="2">
        <v>46231</v>
      </c>
      <c r="C496" t="s">
        <v>788</v>
      </c>
      <c r="D496" t="s">
        <v>800</v>
      </c>
      <c r="E496" t="s">
        <v>804</v>
      </c>
      <c r="F496">
        <v>13</v>
      </c>
      <c r="G496">
        <v>18100</v>
      </c>
      <c r="H496">
        <v>0.05</v>
      </c>
      <c r="I496" t="s">
        <v>810</v>
      </c>
      <c r="J496" t="s">
        <v>820</v>
      </c>
      <c r="K496" t="s">
        <v>825</v>
      </c>
      <c r="L496">
        <v>223535</v>
      </c>
    </row>
    <row r="497" spans="1:12" x14ac:dyDescent="0.25">
      <c r="A497" t="s">
        <v>507</v>
      </c>
      <c r="B497" s="2">
        <v>46200</v>
      </c>
      <c r="C497" t="s">
        <v>789</v>
      </c>
      <c r="D497" t="s">
        <v>794</v>
      </c>
      <c r="E497" t="s">
        <v>804</v>
      </c>
      <c r="F497">
        <v>7</v>
      </c>
      <c r="G497">
        <v>23700</v>
      </c>
      <c r="H497">
        <v>0.05</v>
      </c>
      <c r="I497" t="s">
        <v>817</v>
      </c>
      <c r="J497" t="s">
        <v>821</v>
      </c>
      <c r="K497" t="s">
        <v>830</v>
      </c>
      <c r="L497">
        <v>157605</v>
      </c>
    </row>
    <row r="498" spans="1:12" x14ac:dyDescent="0.25">
      <c r="A498" t="s">
        <v>508</v>
      </c>
      <c r="B498" s="2">
        <v>46074</v>
      </c>
      <c r="C498" t="s">
        <v>727</v>
      </c>
      <c r="D498" t="s">
        <v>798</v>
      </c>
      <c r="E498" t="s">
        <v>804</v>
      </c>
      <c r="F498">
        <v>9</v>
      </c>
      <c r="G498">
        <v>27300</v>
      </c>
      <c r="H498">
        <v>0.05</v>
      </c>
      <c r="I498" t="s">
        <v>814</v>
      </c>
      <c r="J498" t="s">
        <v>822</v>
      </c>
      <c r="K498" t="s">
        <v>829</v>
      </c>
      <c r="L498">
        <v>233415</v>
      </c>
    </row>
    <row r="499" spans="1:12" x14ac:dyDescent="0.25">
      <c r="A499" t="s">
        <v>509</v>
      </c>
      <c r="B499" s="2">
        <v>46221</v>
      </c>
      <c r="C499" t="s">
        <v>790</v>
      </c>
      <c r="D499" t="s">
        <v>793</v>
      </c>
      <c r="E499" t="s">
        <v>803</v>
      </c>
      <c r="F499">
        <v>9</v>
      </c>
      <c r="G499">
        <v>57600</v>
      </c>
      <c r="H499">
        <v>0.02</v>
      </c>
      <c r="I499" t="s">
        <v>809</v>
      </c>
      <c r="J499" t="s">
        <v>819</v>
      </c>
      <c r="K499" t="s">
        <v>826</v>
      </c>
      <c r="L499">
        <v>508032</v>
      </c>
    </row>
    <row r="500" spans="1:12" x14ac:dyDescent="0.25">
      <c r="A500" t="s">
        <v>510</v>
      </c>
      <c r="B500" s="2">
        <v>46119</v>
      </c>
      <c r="C500" t="s">
        <v>791</v>
      </c>
      <c r="D500" t="s">
        <v>792</v>
      </c>
      <c r="E500" t="s">
        <v>802</v>
      </c>
      <c r="F500">
        <v>3</v>
      </c>
      <c r="G500">
        <v>196600</v>
      </c>
      <c r="H500">
        <v>0</v>
      </c>
      <c r="I500" t="s">
        <v>817</v>
      </c>
      <c r="J500" t="s">
        <v>821</v>
      </c>
      <c r="K500" t="s">
        <v>828</v>
      </c>
      <c r="L500">
        <v>589800</v>
      </c>
    </row>
    <row r="501" spans="1:12" x14ac:dyDescent="0.25">
      <c r="A501" t="s">
        <v>511</v>
      </c>
      <c r="B501" s="2">
        <v>46024</v>
      </c>
      <c r="C501" t="s">
        <v>747</v>
      </c>
      <c r="D501" t="s">
        <v>795</v>
      </c>
      <c r="E501" t="s">
        <v>804</v>
      </c>
      <c r="F501">
        <v>3</v>
      </c>
      <c r="G501">
        <v>35600</v>
      </c>
      <c r="H501">
        <v>0.05</v>
      </c>
      <c r="I501" t="s">
        <v>813</v>
      </c>
      <c r="J501" t="s">
        <v>818</v>
      </c>
      <c r="K501" t="s">
        <v>824</v>
      </c>
      <c r="L501">
        <v>101460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F547-7B05-40FB-916F-8E33CC288A5A}">
  <dimension ref="A1:L45"/>
  <sheetViews>
    <sheetView tabSelected="1" workbookViewId="0">
      <selection activeCell="A2" sqref="A2"/>
    </sheetView>
  </sheetViews>
  <sheetFormatPr defaultRowHeight="15" x14ac:dyDescent="0.25"/>
  <sheetData>
    <row r="1" spans="1:12" x14ac:dyDescent="0.25">
      <c r="A1" t="str" cm="1">
        <f t="array" ref="A1:L45">_xlfn._xlws.FILTER(Sales_Data!A2:L501, Sales_Data!I2:I501="Anambra")</f>
        <v>IFEXA-SALE-0032</v>
      </c>
      <c r="B1">
        <v>46037</v>
      </c>
      <c r="C1" t="str">
        <v>Henry Mba</v>
      </c>
      <c r="D1" t="str">
        <v>Router</v>
      </c>
      <c r="E1" t="str">
        <v>Networking</v>
      </c>
      <c r="F1">
        <v>12</v>
      </c>
      <c r="G1">
        <v>55500</v>
      </c>
      <c r="H1">
        <v>0.05</v>
      </c>
      <c r="I1" t="str">
        <v>Anambra</v>
      </c>
      <c r="J1" t="str">
        <v>South East</v>
      </c>
      <c r="K1" t="str">
        <v>Emeka</v>
      </c>
      <c r="L1">
        <v>632700</v>
      </c>
    </row>
    <row r="2" spans="1:12" x14ac:dyDescent="0.25">
      <c r="A2" t="str">
        <v>IFEXA-SALE-0041</v>
      </c>
      <c r="B2">
        <v>46034</v>
      </c>
      <c r="C2" t="str">
        <v>Michael Okeke</v>
      </c>
      <c r="D2" t="str">
        <v>Laptop</v>
      </c>
      <c r="E2" t="str">
        <v>Computers</v>
      </c>
      <c r="F2">
        <v>2</v>
      </c>
      <c r="G2">
        <v>462100</v>
      </c>
      <c r="H2">
        <v>0.05</v>
      </c>
      <c r="I2" t="str">
        <v>Anambra</v>
      </c>
      <c r="J2" t="str">
        <v>South East</v>
      </c>
      <c r="K2" t="str">
        <v>David</v>
      </c>
      <c r="L2">
        <v>877990</v>
      </c>
    </row>
    <row r="3" spans="1:12" x14ac:dyDescent="0.25">
      <c r="A3" t="str">
        <v>IFEXA-SALE-0042</v>
      </c>
      <c r="B3">
        <v>46166</v>
      </c>
      <c r="C3" t="str">
        <v>Blessing Obi</v>
      </c>
      <c r="D3" t="str">
        <v>Keyboard</v>
      </c>
      <c r="E3" t="str">
        <v>Accessories</v>
      </c>
      <c r="F3">
        <v>12</v>
      </c>
      <c r="G3">
        <v>34600</v>
      </c>
      <c r="H3">
        <v>0.1</v>
      </c>
      <c r="I3" t="str">
        <v>Anambra</v>
      </c>
      <c r="J3" t="str">
        <v>South East</v>
      </c>
      <c r="K3" t="str">
        <v>Emeka</v>
      </c>
      <c r="L3">
        <v>373680</v>
      </c>
    </row>
    <row r="4" spans="1:12" x14ac:dyDescent="0.25">
      <c r="A4" t="str">
        <v>IFEXA-SALE-0049</v>
      </c>
      <c r="B4">
        <v>46263</v>
      </c>
      <c r="C4" t="str">
        <v>Blessing Onyeka</v>
      </c>
      <c r="D4" t="str">
        <v>Headset</v>
      </c>
      <c r="E4" t="str">
        <v>Accessories</v>
      </c>
      <c r="F4">
        <v>11</v>
      </c>
      <c r="G4">
        <v>30100</v>
      </c>
      <c r="H4">
        <v>0.05</v>
      </c>
      <c r="I4" t="str">
        <v>Anambra</v>
      </c>
      <c r="J4" t="str">
        <v>South East</v>
      </c>
      <c r="K4" t="str">
        <v>Emeka</v>
      </c>
      <c r="L4">
        <v>314545</v>
      </c>
    </row>
    <row r="5" spans="1:12" x14ac:dyDescent="0.25">
      <c r="A5" t="str">
        <v>IFEXA-SALE-0054</v>
      </c>
      <c r="B5">
        <v>46163</v>
      </c>
      <c r="C5" t="str">
        <v>Mercy Chukwu</v>
      </c>
      <c r="D5" t="str">
        <v>Keyboard</v>
      </c>
      <c r="E5" t="str">
        <v>Accessories</v>
      </c>
      <c r="F5">
        <v>10</v>
      </c>
      <c r="G5">
        <v>35500</v>
      </c>
      <c r="H5">
        <v>0.1</v>
      </c>
      <c r="I5" t="str">
        <v>Anambra</v>
      </c>
      <c r="J5" t="str">
        <v>South East</v>
      </c>
      <c r="K5" t="str">
        <v>Grace</v>
      </c>
      <c r="L5">
        <v>319500</v>
      </c>
    </row>
    <row r="6" spans="1:12" x14ac:dyDescent="0.25">
      <c r="A6" t="str">
        <v>IFEXA-SALE-0058</v>
      </c>
      <c r="B6">
        <v>46190</v>
      </c>
      <c r="C6" t="str">
        <v>Blessing Ojukwu</v>
      </c>
      <c r="D6" t="str">
        <v>Webcam</v>
      </c>
      <c r="E6" t="str">
        <v>Accessories</v>
      </c>
      <c r="F6">
        <v>8</v>
      </c>
      <c r="G6">
        <v>44100</v>
      </c>
      <c r="H6">
        <v>0.02</v>
      </c>
      <c r="I6" t="str">
        <v>Anambra</v>
      </c>
      <c r="J6" t="str">
        <v>South East</v>
      </c>
      <c r="K6" t="str">
        <v>Grace</v>
      </c>
      <c r="L6">
        <v>345744</v>
      </c>
    </row>
    <row r="7" spans="1:12" x14ac:dyDescent="0.25">
      <c r="A7" t="str">
        <v>IFEXA-SALE-0068</v>
      </c>
      <c r="B7">
        <v>46069</v>
      </c>
      <c r="C7" t="str">
        <v>Samuel Nnamani</v>
      </c>
      <c r="D7" t="str">
        <v>Monitor</v>
      </c>
      <c r="E7" t="str">
        <v>Displays</v>
      </c>
      <c r="F7">
        <v>11</v>
      </c>
      <c r="G7">
        <v>177400</v>
      </c>
      <c r="H7">
        <v>0.1</v>
      </c>
      <c r="I7" t="str">
        <v>Anambra</v>
      </c>
      <c r="J7" t="str">
        <v>South East</v>
      </c>
      <c r="K7" t="str">
        <v>Peace</v>
      </c>
      <c r="L7">
        <v>1756260</v>
      </c>
    </row>
    <row r="8" spans="1:12" x14ac:dyDescent="0.25">
      <c r="A8" t="str">
        <v>IFEXA-SALE-0080</v>
      </c>
      <c r="B8">
        <v>46165</v>
      </c>
      <c r="C8" t="str">
        <v>Victor Umeh</v>
      </c>
      <c r="D8" t="str">
        <v>Headset</v>
      </c>
      <c r="E8" t="str">
        <v>Accessories</v>
      </c>
      <c r="F8">
        <v>5</v>
      </c>
      <c r="G8">
        <v>32300</v>
      </c>
      <c r="H8">
        <v>0.05</v>
      </c>
      <c r="I8" t="str">
        <v>Anambra</v>
      </c>
      <c r="J8" t="str">
        <v>South East</v>
      </c>
      <c r="K8" t="str">
        <v>Chinedu</v>
      </c>
      <c r="L8">
        <v>153425</v>
      </c>
    </row>
    <row r="9" spans="1:12" x14ac:dyDescent="0.25">
      <c r="A9" t="str">
        <v>IFEXA-SALE-0086</v>
      </c>
      <c r="B9">
        <v>46093</v>
      </c>
      <c r="C9" t="str">
        <v>Chiamaka Ekwueme</v>
      </c>
      <c r="D9" t="str">
        <v>Keyboard</v>
      </c>
      <c r="E9" t="str">
        <v>Accessories</v>
      </c>
      <c r="F9">
        <v>5</v>
      </c>
      <c r="G9">
        <v>31600</v>
      </c>
      <c r="H9">
        <v>0.02</v>
      </c>
      <c r="I9" t="str">
        <v>Anambra</v>
      </c>
      <c r="J9" t="str">
        <v>South East</v>
      </c>
      <c r="K9" t="str">
        <v>David</v>
      </c>
      <c r="L9">
        <v>154840</v>
      </c>
    </row>
    <row r="10" spans="1:12" x14ac:dyDescent="0.25">
      <c r="A10" t="str">
        <v>IFEXA-SALE-0087</v>
      </c>
      <c r="B10">
        <v>46049</v>
      </c>
      <c r="C10" t="str">
        <v>Henry Chukwu</v>
      </c>
      <c r="D10" t="str">
        <v>Keyboard</v>
      </c>
      <c r="E10" t="str">
        <v>Accessories</v>
      </c>
      <c r="F10">
        <v>11</v>
      </c>
      <c r="G10">
        <v>37600</v>
      </c>
      <c r="H10">
        <v>0.1</v>
      </c>
      <c r="I10" t="str">
        <v>Anambra</v>
      </c>
      <c r="J10" t="str">
        <v>South East</v>
      </c>
      <c r="K10" t="str">
        <v>John</v>
      </c>
      <c r="L10">
        <v>372240</v>
      </c>
    </row>
    <row r="11" spans="1:12" x14ac:dyDescent="0.25">
      <c r="A11" t="str">
        <v>IFEXA-SALE-0093</v>
      </c>
      <c r="B11">
        <v>46097</v>
      </c>
      <c r="C11" t="str">
        <v>Ada Chukwu</v>
      </c>
      <c r="D11" t="str">
        <v>Keyboard</v>
      </c>
      <c r="E11" t="str">
        <v>Accessories</v>
      </c>
      <c r="F11">
        <v>1</v>
      </c>
      <c r="G11">
        <v>34400</v>
      </c>
      <c r="H11">
        <v>0.1</v>
      </c>
      <c r="I11" t="str">
        <v>Anambra</v>
      </c>
      <c r="J11" t="str">
        <v>South East</v>
      </c>
      <c r="K11" t="str">
        <v>David</v>
      </c>
      <c r="L11">
        <v>30960</v>
      </c>
    </row>
    <row r="12" spans="1:12" x14ac:dyDescent="0.25">
      <c r="A12" t="str">
        <v>IFEXA-SALE-0123</v>
      </c>
      <c r="B12">
        <v>46093</v>
      </c>
      <c r="C12" t="str">
        <v>Henry Eze</v>
      </c>
      <c r="D12" t="str">
        <v>Printer</v>
      </c>
      <c r="E12" t="str">
        <v>Printers</v>
      </c>
      <c r="F12">
        <v>1</v>
      </c>
      <c r="G12">
        <v>164300</v>
      </c>
      <c r="H12">
        <v>0.1</v>
      </c>
      <c r="I12" t="str">
        <v>Anambra</v>
      </c>
      <c r="J12" t="str">
        <v>South East</v>
      </c>
      <c r="K12" t="str">
        <v>John</v>
      </c>
      <c r="L12">
        <v>147870</v>
      </c>
    </row>
    <row r="13" spans="1:12" x14ac:dyDescent="0.25">
      <c r="A13" t="str">
        <v>IFEXA-SALE-0139</v>
      </c>
      <c r="B13">
        <v>46056</v>
      </c>
      <c r="C13" t="str">
        <v>Grace Ibekwe</v>
      </c>
      <c r="D13" t="str">
        <v>Keyboard</v>
      </c>
      <c r="E13" t="str">
        <v>Accessories</v>
      </c>
      <c r="F13">
        <v>2</v>
      </c>
      <c r="G13">
        <v>36100</v>
      </c>
      <c r="H13">
        <v>0</v>
      </c>
      <c r="I13" t="str">
        <v>Anambra</v>
      </c>
      <c r="J13" t="str">
        <v>South East</v>
      </c>
      <c r="K13" t="str">
        <v>Peace</v>
      </c>
      <c r="L13">
        <v>72200</v>
      </c>
    </row>
    <row r="14" spans="1:12" x14ac:dyDescent="0.25">
      <c r="A14" t="str">
        <v>IFEXA-SALE-0149</v>
      </c>
      <c r="B14">
        <v>46245</v>
      </c>
      <c r="C14" t="str">
        <v>Mercy Nwankwo</v>
      </c>
      <c r="D14" t="str">
        <v>Monitor</v>
      </c>
      <c r="E14" t="str">
        <v>Displays</v>
      </c>
      <c r="F14">
        <v>7</v>
      </c>
      <c r="G14">
        <v>174700</v>
      </c>
      <c r="H14">
        <v>0.1</v>
      </c>
      <c r="I14" t="str">
        <v>Anambra</v>
      </c>
      <c r="J14" t="str">
        <v>South East</v>
      </c>
      <c r="K14" t="str">
        <v>David</v>
      </c>
      <c r="L14">
        <v>1100610</v>
      </c>
    </row>
    <row r="15" spans="1:12" x14ac:dyDescent="0.25">
      <c r="A15" t="str">
        <v>IFEXA-SALE-0155</v>
      </c>
      <c r="B15">
        <v>46249</v>
      </c>
      <c r="C15" t="str">
        <v>David Agu</v>
      </c>
      <c r="D15" t="str">
        <v>Printer</v>
      </c>
      <c r="E15" t="str">
        <v>Printers</v>
      </c>
      <c r="F15">
        <v>12</v>
      </c>
      <c r="G15">
        <v>144700</v>
      </c>
      <c r="H15">
        <v>0</v>
      </c>
      <c r="I15" t="str">
        <v>Anambra</v>
      </c>
      <c r="J15" t="str">
        <v>South East</v>
      </c>
      <c r="K15" t="str">
        <v>Ada</v>
      </c>
      <c r="L15">
        <v>1736400</v>
      </c>
    </row>
    <row r="16" spans="1:12" x14ac:dyDescent="0.25">
      <c r="A16" t="str">
        <v>IFEXA-SALE-0168</v>
      </c>
      <c r="B16">
        <v>46174</v>
      </c>
      <c r="C16" t="str">
        <v>Grace Ude</v>
      </c>
      <c r="D16" t="str">
        <v>External SSD</v>
      </c>
      <c r="E16" t="str">
        <v>Storage</v>
      </c>
      <c r="F16">
        <v>8</v>
      </c>
      <c r="G16">
        <v>97500</v>
      </c>
      <c r="H16">
        <v>0.05</v>
      </c>
      <c r="I16" t="str">
        <v>Anambra</v>
      </c>
      <c r="J16" t="str">
        <v>South East</v>
      </c>
      <c r="K16" t="str">
        <v>Chinedu</v>
      </c>
      <c r="L16">
        <v>741000</v>
      </c>
    </row>
    <row r="17" spans="1:12" x14ac:dyDescent="0.25">
      <c r="A17" t="str">
        <v>IFEXA-SALE-0203</v>
      </c>
      <c r="B17">
        <v>46186</v>
      </c>
      <c r="C17" t="str">
        <v>Emeka Nnamani</v>
      </c>
      <c r="D17" t="str">
        <v>Headset</v>
      </c>
      <c r="E17" t="str">
        <v>Accessories</v>
      </c>
      <c r="F17">
        <v>10</v>
      </c>
      <c r="G17">
        <v>33000</v>
      </c>
      <c r="H17">
        <v>0.05</v>
      </c>
      <c r="I17" t="str">
        <v>Anambra</v>
      </c>
      <c r="J17" t="str">
        <v>South East</v>
      </c>
      <c r="K17" t="str">
        <v>Peace</v>
      </c>
      <c r="L17">
        <v>313500</v>
      </c>
    </row>
    <row r="18" spans="1:12" x14ac:dyDescent="0.25">
      <c r="A18" t="str">
        <v>IFEXA-SALE-0236</v>
      </c>
      <c r="B18">
        <v>46207</v>
      </c>
      <c r="C18" t="str">
        <v>Henry Mba</v>
      </c>
      <c r="D18" t="str">
        <v>Laptop</v>
      </c>
      <c r="E18" t="str">
        <v>Computers</v>
      </c>
      <c r="F18">
        <v>10</v>
      </c>
      <c r="G18">
        <v>447700</v>
      </c>
      <c r="H18">
        <v>0.02</v>
      </c>
      <c r="I18" t="str">
        <v>Anambra</v>
      </c>
      <c r="J18" t="str">
        <v>South East</v>
      </c>
      <c r="K18" t="str">
        <v>Emeka</v>
      </c>
      <c r="L18">
        <v>4387460</v>
      </c>
    </row>
    <row r="19" spans="1:12" x14ac:dyDescent="0.25">
      <c r="A19" t="str">
        <v>IFEXA-SALE-0243</v>
      </c>
      <c r="B19">
        <v>46097</v>
      </c>
      <c r="C19" t="str">
        <v>Mercy Obi</v>
      </c>
      <c r="D19" t="str">
        <v>Webcam</v>
      </c>
      <c r="E19" t="str">
        <v>Accessories</v>
      </c>
      <c r="F19">
        <v>14</v>
      </c>
      <c r="G19">
        <v>43600</v>
      </c>
      <c r="H19">
        <v>0.02</v>
      </c>
      <c r="I19" t="str">
        <v>Anambra</v>
      </c>
      <c r="J19" t="str">
        <v>South East</v>
      </c>
      <c r="K19" t="str">
        <v>Peace</v>
      </c>
      <c r="L19">
        <v>598192</v>
      </c>
    </row>
    <row r="20" spans="1:12" x14ac:dyDescent="0.25">
      <c r="A20" t="str">
        <v>IFEXA-SALE-0245</v>
      </c>
      <c r="B20">
        <v>46085</v>
      </c>
      <c r="C20" t="str">
        <v>Victor Ibekwe</v>
      </c>
      <c r="D20" t="str">
        <v>Keyboard</v>
      </c>
      <c r="E20" t="str">
        <v>Accessories</v>
      </c>
      <c r="F20">
        <v>2</v>
      </c>
      <c r="G20">
        <v>35800</v>
      </c>
      <c r="H20">
        <v>0.02</v>
      </c>
      <c r="I20" t="str">
        <v>Anambra</v>
      </c>
      <c r="J20" t="str">
        <v>South East</v>
      </c>
      <c r="K20" t="str">
        <v>Grace</v>
      </c>
      <c r="L20">
        <v>70168</v>
      </c>
    </row>
    <row r="21" spans="1:12" x14ac:dyDescent="0.25">
      <c r="A21" t="str">
        <v>IFEXA-SALE-0248</v>
      </c>
      <c r="B21">
        <v>46159</v>
      </c>
      <c r="C21" t="str">
        <v>Ifeoma Ojukwu</v>
      </c>
      <c r="D21" t="str">
        <v>Laptop</v>
      </c>
      <c r="E21" t="str">
        <v>Computers</v>
      </c>
      <c r="F21">
        <v>15</v>
      </c>
      <c r="G21">
        <v>474200</v>
      </c>
      <c r="H21">
        <v>0.02</v>
      </c>
      <c r="I21" t="str">
        <v>Anambra</v>
      </c>
      <c r="J21" t="str">
        <v>South East</v>
      </c>
      <c r="K21" t="str">
        <v>Emeka</v>
      </c>
      <c r="L21">
        <v>6970740</v>
      </c>
    </row>
    <row r="22" spans="1:12" x14ac:dyDescent="0.25">
      <c r="A22" t="str">
        <v>IFEXA-SALE-0263</v>
      </c>
      <c r="B22">
        <v>46208</v>
      </c>
      <c r="C22" t="str">
        <v>John Onyeka</v>
      </c>
      <c r="D22" t="str">
        <v>USB Hub</v>
      </c>
      <c r="E22" t="str">
        <v>Accessories</v>
      </c>
      <c r="F22">
        <v>8</v>
      </c>
      <c r="G22">
        <v>25900</v>
      </c>
      <c r="H22">
        <v>0.05</v>
      </c>
      <c r="I22" t="str">
        <v>Anambra</v>
      </c>
      <c r="J22" t="str">
        <v>South East</v>
      </c>
      <c r="K22" t="str">
        <v>Ada</v>
      </c>
      <c r="L22">
        <v>196840</v>
      </c>
    </row>
    <row r="23" spans="1:12" x14ac:dyDescent="0.25">
      <c r="A23" t="str">
        <v>IFEXA-SALE-0271</v>
      </c>
      <c r="B23">
        <v>46216</v>
      </c>
      <c r="C23" t="str">
        <v>David Ude</v>
      </c>
      <c r="D23" t="str">
        <v>Webcam</v>
      </c>
      <c r="E23" t="str">
        <v>Accessories</v>
      </c>
      <c r="F23">
        <v>8</v>
      </c>
      <c r="G23">
        <v>42600</v>
      </c>
      <c r="H23">
        <v>0.02</v>
      </c>
      <c r="I23" t="str">
        <v>Anambra</v>
      </c>
      <c r="J23" t="str">
        <v>South East</v>
      </c>
      <c r="K23" t="str">
        <v>David</v>
      </c>
      <c r="L23">
        <v>333984</v>
      </c>
    </row>
    <row r="24" spans="1:12" x14ac:dyDescent="0.25">
      <c r="A24" t="str">
        <v>IFEXA-SALE-0276</v>
      </c>
      <c r="B24">
        <v>46257</v>
      </c>
      <c r="C24" t="str">
        <v>Joy Ojukwu</v>
      </c>
      <c r="D24" t="str">
        <v>Printer</v>
      </c>
      <c r="E24" t="str">
        <v>Printers</v>
      </c>
      <c r="F24">
        <v>14</v>
      </c>
      <c r="G24">
        <v>156200</v>
      </c>
      <c r="H24">
        <v>0.1</v>
      </c>
      <c r="I24" t="str">
        <v>Anambra</v>
      </c>
      <c r="J24" t="str">
        <v>South East</v>
      </c>
      <c r="K24" t="str">
        <v>Victor</v>
      </c>
      <c r="L24">
        <v>1968120</v>
      </c>
    </row>
    <row r="25" spans="1:12" x14ac:dyDescent="0.25">
      <c r="A25" t="str">
        <v>IFEXA-SALE-0286</v>
      </c>
      <c r="B25">
        <v>46157</v>
      </c>
      <c r="C25" t="str">
        <v>Emeka Eze</v>
      </c>
      <c r="D25" t="str">
        <v>USB Hub</v>
      </c>
      <c r="E25" t="str">
        <v>Accessories</v>
      </c>
      <c r="F25">
        <v>8</v>
      </c>
      <c r="G25">
        <v>23400</v>
      </c>
      <c r="H25">
        <v>0</v>
      </c>
      <c r="I25" t="str">
        <v>Anambra</v>
      </c>
      <c r="J25" t="str">
        <v>South East</v>
      </c>
      <c r="K25" t="str">
        <v>Ada</v>
      </c>
      <c r="L25">
        <v>187200</v>
      </c>
    </row>
    <row r="26" spans="1:12" x14ac:dyDescent="0.25">
      <c r="A26" t="str">
        <v>IFEXA-SALE-0292</v>
      </c>
      <c r="B26">
        <v>46190</v>
      </c>
      <c r="C26" t="str">
        <v>Emeka Nnamani</v>
      </c>
      <c r="D26" t="str">
        <v>Mouse</v>
      </c>
      <c r="E26" t="str">
        <v>Accessories</v>
      </c>
      <c r="F26">
        <v>5</v>
      </c>
      <c r="G26">
        <v>18700</v>
      </c>
      <c r="H26">
        <v>0</v>
      </c>
      <c r="I26" t="str">
        <v>Anambra</v>
      </c>
      <c r="J26" t="str">
        <v>South East</v>
      </c>
      <c r="K26" t="str">
        <v>Victor</v>
      </c>
      <c r="L26">
        <v>93500</v>
      </c>
    </row>
    <row r="27" spans="1:12" x14ac:dyDescent="0.25">
      <c r="A27" t="str">
        <v>IFEXA-SALE-0315</v>
      </c>
      <c r="B27">
        <v>46162</v>
      </c>
      <c r="C27" t="str">
        <v>Grace Ekwueme</v>
      </c>
      <c r="D27" t="str">
        <v>Router</v>
      </c>
      <c r="E27" t="str">
        <v>Networking</v>
      </c>
      <c r="F27">
        <v>8</v>
      </c>
      <c r="G27">
        <v>55900</v>
      </c>
      <c r="H27">
        <v>0.1</v>
      </c>
      <c r="I27" t="str">
        <v>Anambra</v>
      </c>
      <c r="J27" t="str">
        <v>South East</v>
      </c>
      <c r="K27" t="str">
        <v>Chinedu</v>
      </c>
      <c r="L27">
        <v>402480</v>
      </c>
    </row>
    <row r="28" spans="1:12" x14ac:dyDescent="0.25">
      <c r="A28" t="str">
        <v>IFEXA-SALE-0318</v>
      </c>
      <c r="B28">
        <v>46111</v>
      </c>
      <c r="C28" t="str">
        <v>Faith Nwosu</v>
      </c>
      <c r="D28" t="str">
        <v>External SSD</v>
      </c>
      <c r="E28" t="str">
        <v>Storage</v>
      </c>
      <c r="F28">
        <v>6</v>
      </c>
      <c r="G28">
        <v>92900</v>
      </c>
      <c r="H28">
        <v>0.02</v>
      </c>
      <c r="I28" t="str">
        <v>Anambra</v>
      </c>
      <c r="J28" t="str">
        <v>South East</v>
      </c>
      <c r="K28" t="str">
        <v>David</v>
      </c>
      <c r="L28">
        <v>546252</v>
      </c>
    </row>
    <row r="29" spans="1:12" x14ac:dyDescent="0.25">
      <c r="A29" t="str">
        <v>IFEXA-SALE-0323</v>
      </c>
      <c r="B29">
        <v>46124</v>
      </c>
      <c r="C29" t="str">
        <v>Deborah Umeh</v>
      </c>
      <c r="D29" t="str">
        <v>Keyboard</v>
      </c>
      <c r="E29" t="str">
        <v>Accessories</v>
      </c>
      <c r="F29">
        <v>3</v>
      </c>
      <c r="G29">
        <v>36000</v>
      </c>
      <c r="H29">
        <v>0.1</v>
      </c>
      <c r="I29" t="str">
        <v>Anambra</v>
      </c>
      <c r="J29" t="str">
        <v>South East</v>
      </c>
      <c r="K29" t="str">
        <v>John</v>
      </c>
      <c r="L29">
        <v>97200</v>
      </c>
    </row>
    <row r="30" spans="1:12" x14ac:dyDescent="0.25">
      <c r="A30" t="str">
        <v>IFEXA-SALE-0334</v>
      </c>
      <c r="B30">
        <v>46161</v>
      </c>
      <c r="C30" t="str">
        <v>Paul Ekwueme</v>
      </c>
      <c r="D30" t="str">
        <v>Router</v>
      </c>
      <c r="E30" t="str">
        <v>Networking</v>
      </c>
      <c r="F30">
        <v>2</v>
      </c>
      <c r="G30">
        <v>52400</v>
      </c>
      <c r="H30">
        <v>0.05</v>
      </c>
      <c r="I30" t="str">
        <v>Anambra</v>
      </c>
      <c r="J30" t="str">
        <v>South East</v>
      </c>
      <c r="K30" t="str">
        <v>Grace</v>
      </c>
      <c r="L30">
        <v>99560</v>
      </c>
    </row>
    <row r="31" spans="1:12" x14ac:dyDescent="0.25">
      <c r="A31" t="str">
        <v>IFEXA-SALE-0335</v>
      </c>
      <c r="B31">
        <v>46099</v>
      </c>
      <c r="C31" t="str">
        <v>Paul Onyeka</v>
      </c>
      <c r="D31" t="str">
        <v>Webcam</v>
      </c>
      <c r="E31" t="str">
        <v>Accessories</v>
      </c>
      <c r="F31">
        <v>2</v>
      </c>
      <c r="G31">
        <v>47100</v>
      </c>
      <c r="H31">
        <v>0.02</v>
      </c>
      <c r="I31" t="str">
        <v>Anambra</v>
      </c>
      <c r="J31" t="str">
        <v>South East</v>
      </c>
      <c r="K31" t="str">
        <v>Peace</v>
      </c>
      <c r="L31">
        <v>92316</v>
      </c>
    </row>
    <row r="32" spans="1:12" x14ac:dyDescent="0.25">
      <c r="A32" t="str">
        <v>IFEXA-SALE-0345</v>
      </c>
      <c r="B32">
        <v>46251</v>
      </c>
      <c r="C32" t="str">
        <v>Chiamaka Nwosu</v>
      </c>
      <c r="D32" t="str">
        <v>Router</v>
      </c>
      <c r="E32" t="str">
        <v>Networking</v>
      </c>
      <c r="F32">
        <v>14</v>
      </c>
      <c r="G32">
        <v>54800</v>
      </c>
      <c r="H32">
        <v>0.05</v>
      </c>
      <c r="I32" t="str">
        <v>Anambra</v>
      </c>
      <c r="J32" t="str">
        <v>South East</v>
      </c>
      <c r="K32" t="str">
        <v>John</v>
      </c>
      <c r="L32">
        <v>728840</v>
      </c>
    </row>
    <row r="33" spans="1:12" x14ac:dyDescent="0.25">
      <c r="A33" t="str">
        <v>IFEXA-SALE-0368</v>
      </c>
      <c r="B33">
        <v>46242</v>
      </c>
      <c r="C33" t="str">
        <v>Ada Eze</v>
      </c>
      <c r="D33" t="str">
        <v>Mouse</v>
      </c>
      <c r="E33" t="str">
        <v>Accessories</v>
      </c>
      <c r="F33">
        <v>12</v>
      </c>
      <c r="G33">
        <v>18000</v>
      </c>
      <c r="H33">
        <v>0</v>
      </c>
      <c r="I33" t="str">
        <v>Anambra</v>
      </c>
      <c r="J33" t="str">
        <v>South East</v>
      </c>
      <c r="K33" t="str">
        <v>John</v>
      </c>
      <c r="L33">
        <v>216000</v>
      </c>
    </row>
    <row r="34" spans="1:12" x14ac:dyDescent="0.25">
      <c r="A34" t="str">
        <v>IFEXA-SALE-0369</v>
      </c>
      <c r="B34">
        <v>46261</v>
      </c>
      <c r="C34" t="str">
        <v>Joy Ojukwu</v>
      </c>
      <c r="D34" t="str">
        <v>Headset</v>
      </c>
      <c r="E34" t="str">
        <v>Accessories</v>
      </c>
      <c r="F34">
        <v>7</v>
      </c>
      <c r="G34">
        <v>32500</v>
      </c>
      <c r="H34">
        <v>0.02</v>
      </c>
      <c r="I34" t="str">
        <v>Anambra</v>
      </c>
      <c r="J34" t="str">
        <v>South East</v>
      </c>
      <c r="K34" t="str">
        <v>Grace</v>
      </c>
      <c r="L34">
        <v>222950</v>
      </c>
    </row>
    <row r="35" spans="1:12" x14ac:dyDescent="0.25">
      <c r="A35" t="str">
        <v>IFEXA-SALE-0375</v>
      </c>
      <c r="B35">
        <v>46185</v>
      </c>
      <c r="C35" t="str">
        <v>Michael Okafor</v>
      </c>
      <c r="D35" t="str">
        <v>Webcam</v>
      </c>
      <c r="E35" t="str">
        <v>Accessories</v>
      </c>
      <c r="F35">
        <v>1</v>
      </c>
      <c r="G35">
        <v>42600</v>
      </c>
      <c r="H35">
        <v>0.05</v>
      </c>
      <c r="I35" t="str">
        <v>Anambra</v>
      </c>
      <c r="J35" t="str">
        <v>South East</v>
      </c>
      <c r="K35" t="str">
        <v>Victor</v>
      </c>
      <c r="L35">
        <v>40470</v>
      </c>
    </row>
    <row r="36" spans="1:12" x14ac:dyDescent="0.25">
      <c r="A36" t="str">
        <v>IFEXA-SALE-0385</v>
      </c>
      <c r="B36">
        <v>46054</v>
      </c>
      <c r="C36" t="str">
        <v>Chiamaka Ibekwe</v>
      </c>
      <c r="D36" t="str">
        <v>Monitor</v>
      </c>
      <c r="E36" t="str">
        <v>Displays</v>
      </c>
      <c r="F36">
        <v>8</v>
      </c>
      <c r="G36">
        <v>165700</v>
      </c>
      <c r="H36">
        <v>0.02</v>
      </c>
      <c r="I36" t="str">
        <v>Anambra</v>
      </c>
      <c r="J36" t="str">
        <v>South East</v>
      </c>
      <c r="K36" t="str">
        <v>Emeka</v>
      </c>
      <c r="L36">
        <v>1299088</v>
      </c>
    </row>
    <row r="37" spans="1:12" x14ac:dyDescent="0.25">
      <c r="A37" t="str">
        <v>IFEXA-SALE-0435</v>
      </c>
      <c r="B37">
        <v>46197</v>
      </c>
      <c r="C37" t="str">
        <v>Ada Anyanwu</v>
      </c>
      <c r="D37" t="str">
        <v>USB Hub</v>
      </c>
      <c r="E37" t="str">
        <v>Accessories</v>
      </c>
      <c r="F37">
        <v>7</v>
      </c>
      <c r="G37">
        <v>25700</v>
      </c>
      <c r="H37">
        <v>0</v>
      </c>
      <c r="I37" t="str">
        <v>Anambra</v>
      </c>
      <c r="J37" t="str">
        <v>South East</v>
      </c>
      <c r="K37" t="str">
        <v>John</v>
      </c>
      <c r="L37">
        <v>179900</v>
      </c>
    </row>
    <row r="38" spans="1:12" x14ac:dyDescent="0.25">
      <c r="A38" t="str">
        <v>IFEXA-SALE-0437</v>
      </c>
      <c r="B38">
        <v>46095</v>
      </c>
      <c r="C38" t="str">
        <v>John Eze</v>
      </c>
      <c r="D38" t="str">
        <v>Printer</v>
      </c>
      <c r="E38" t="str">
        <v>Printers</v>
      </c>
      <c r="F38">
        <v>12</v>
      </c>
      <c r="G38">
        <v>159900</v>
      </c>
      <c r="H38">
        <v>0</v>
      </c>
      <c r="I38" t="str">
        <v>Anambra</v>
      </c>
      <c r="J38" t="str">
        <v>South East</v>
      </c>
      <c r="K38" t="str">
        <v>Emeka</v>
      </c>
      <c r="L38">
        <v>1918800</v>
      </c>
    </row>
    <row r="39" spans="1:12" x14ac:dyDescent="0.25">
      <c r="A39" t="str">
        <v>IFEXA-SALE-0444</v>
      </c>
      <c r="B39">
        <v>46253</v>
      </c>
      <c r="C39" t="str">
        <v>Deborah Nnamani</v>
      </c>
      <c r="D39" t="str">
        <v>Mouse</v>
      </c>
      <c r="E39" t="str">
        <v>Accessories</v>
      </c>
      <c r="F39">
        <v>3</v>
      </c>
      <c r="G39">
        <v>18100</v>
      </c>
      <c r="H39">
        <v>0.02</v>
      </c>
      <c r="I39" t="str">
        <v>Anambra</v>
      </c>
      <c r="J39" t="str">
        <v>South East</v>
      </c>
      <c r="K39" t="str">
        <v>Peace</v>
      </c>
      <c r="L39">
        <v>53214</v>
      </c>
    </row>
    <row r="40" spans="1:12" x14ac:dyDescent="0.25">
      <c r="A40" t="str">
        <v>IFEXA-SALE-0460</v>
      </c>
      <c r="B40">
        <v>46116</v>
      </c>
      <c r="C40" t="str">
        <v>John Onyeka</v>
      </c>
      <c r="D40" t="str">
        <v>Laptop</v>
      </c>
      <c r="E40" t="str">
        <v>Computers</v>
      </c>
      <c r="F40">
        <v>10</v>
      </c>
      <c r="G40">
        <v>450400</v>
      </c>
      <c r="H40">
        <v>0</v>
      </c>
      <c r="I40" t="str">
        <v>Anambra</v>
      </c>
      <c r="J40" t="str">
        <v>South East</v>
      </c>
      <c r="K40" t="str">
        <v>Ada</v>
      </c>
      <c r="L40">
        <v>4504000</v>
      </c>
    </row>
    <row r="41" spans="1:12" x14ac:dyDescent="0.25">
      <c r="A41" t="str">
        <v>IFEXA-SALE-0462</v>
      </c>
      <c r="B41">
        <v>46075</v>
      </c>
      <c r="C41" t="str">
        <v>Mercy Ojukwu</v>
      </c>
      <c r="D41" t="str">
        <v>Monitor</v>
      </c>
      <c r="E41" t="str">
        <v>Displays</v>
      </c>
      <c r="F41">
        <v>9</v>
      </c>
      <c r="G41">
        <v>171100</v>
      </c>
      <c r="H41">
        <v>0.02</v>
      </c>
      <c r="I41" t="str">
        <v>Anambra</v>
      </c>
      <c r="J41" t="str">
        <v>South East</v>
      </c>
      <c r="K41" t="str">
        <v>Chinedu</v>
      </c>
      <c r="L41">
        <v>1509102</v>
      </c>
    </row>
    <row r="42" spans="1:12" x14ac:dyDescent="0.25">
      <c r="A42" t="str">
        <v>IFEXA-SALE-0468</v>
      </c>
      <c r="B42">
        <v>46246</v>
      </c>
      <c r="C42" t="str">
        <v>Mercy Anyanwu</v>
      </c>
      <c r="D42" t="str">
        <v>Printer</v>
      </c>
      <c r="E42" t="str">
        <v>Printers</v>
      </c>
      <c r="F42">
        <v>8</v>
      </c>
      <c r="G42">
        <v>136500</v>
      </c>
      <c r="H42">
        <v>0.02</v>
      </c>
      <c r="I42" t="str">
        <v>Anambra</v>
      </c>
      <c r="J42" t="str">
        <v>South East</v>
      </c>
      <c r="K42" t="str">
        <v>Peace</v>
      </c>
      <c r="L42">
        <v>1070160</v>
      </c>
    </row>
    <row r="43" spans="1:12" x14ac:dyDescent="0.25">
      <c r="A43" t="str">
        <v>IFEXA-SALE-0473</v>
      </c>
      <c r="B43">
        <v>46179</v>
      </c>
      <c r="C43" t="str">
        <v>David Mba</v>
      </c>
      <c r="D43" t="str">
        <v>Keyboard</v>
      </c>
      <c r="E43" t="str">
        <v>Accessories</v>
      </c>
      <c r="F43">
        <v>10</v>
      </c>
      <c r="G43">
        <v>34200</v>
      </c>
      <c r="H43">
        <v>0.05</v>
      </c>
      <c r="I43" t="str">
        <v>Anambra</v>
      </c>
      <c r="J43" t="str">
        <v>South East</v>
      </c>
      <c r="K43" t="str">
        <v>John</v>
      </c>
      <c r="L43">
        <v>324900</v>
      </c>
    </row>
    <row r="44" spans="1:12" x14ac:dyDescent="0.25">
      <c r="A44" t="str">
        <v>IFEXA-SALE-0496</v>
      </c>
      <c r="B44">
        <v>46200</v>
      </c>
      <c r="C44" t="str">
        <v>John Nnamani</v>
      </c>
      <c r="D44" t="str">
        <v>USB Hub</v>
      </c>
      <c r="E44" t="str">
        <v>Accessories</v>
      </c>
      <c r="F44">
        <v>7</v>
      </c>
      <c r="G44">
        <v>23700</v>
      </c>
      <c r="H44">
        <v>0.05</v>
      </c>
      <c r="I44" t="str">
        <v>Anambra</v>
      </c>
      <c r="J44" t="str">
        <v>South East</v>
      </c>
      <c r="K44" t="str">
        <v>Victor</v>
      </c>
      <c r="L44">
        <v>157605</v>
      </c>
    </row>
    <row r="45" spans="1:12" x14ac:dyDescent="0.25">
      <c r="A45" t="str">
        <v>IFEXA-SALE-0499</v>
      </c>
      <c r="B45">
        <v>46119</v>
      </c>
      <c r="C45" t="str">
        <v>Esther Onyeka</v>
      </c>
      <c r="D45" t="str">
        <v>Monitor</v>
      </c>
      <c r="E45" t="str">
        <v>Displays</v>
      </c>
      <c r="F45">
        <v>3</v>
      </c>
      <c r="G45">
        <v>196600</v>
      </c>
      <c r="H45">
        <v>0</v>
      </c>
      <c r="I45" t="str">
        <v>Anambra</v>
      </c>
      <c r="J45" t="str">
        <v>South East</v>
      </c>
      <c r="K45" t="str">
        <v>David</v>
      </c>
      <c r="L45">
        <v>589800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8AB7-5E08-44A8-9A0A-CDC98D6B681A}">
  <dimension ref="A1:L170"/>
  <sheetViews>
    <sheetView workbookViewId="0"/>
  </sheetViews>
  <sheetFormatPr defaultRowHeight="15" x14ac:dyDescent="0.25"/>
  <sheetData>
    <row r="1" spans="1:12" x14ac:dyDescent="0.25">
      <c r="A1" t="str" cm="1">
        <f t="array" ref="A1:L170">_xlfn._xlws.FILTER(Sales_Data!A2:L501, Sales_Data!F2:F501&gt;10)</f>
        <v>IFEXA-SALE-0004</v>
      </c>
      <c r="B1">
        <v>46062</v>
      </c>
      <c r="C1" t="str">
        <v>Michael Nwosu</v>
      </c>
      <c r="D1" t="str">
        <v>Keyboard</v>
      </c>
      <c r="E1" t="str">
        <v>Accessories</v>
      </c>
      <c r="F1">
        <v>12</v>
      </c>
      <c r="G1">
        <v>34500</v>
      </c>
      <c r="H1">
        <v>0.05</v>
      </c>
      <c r="I1" t="str">
        <v>Abuja</v>
      </c>
      <c r="J1" t="str">
        <v>North Central</v>
      </c>
      <c r="K1" t="str">
        <v>Chinedu</v>
      </c>
      <c r="L1">
        <v>393300</v>
      </c>
    </row>
    <row r="2" spans="1:12" x14ac:dyDescent="0.25">
      <c r="A2" t="str">
        <v>IFEXA-SALE-0011</v>
      </c>
      <c r="B2">
        <v>46059</v>
      </c>
      <c r="C2" t="str">
        <v>David Ibekwe</v>
      </c>
      <c r="D2" t="str">
        <v>Webcam</v>
      </c>
      <c r="E2" t="str">
        <v>Accessories</v>
      </c>
      <c r="F2">
        <v>15</v>
      </c>
      <c r="G2">
        <v>48700</v>
      </c>
      <c r="H2">
        <v>0.1</v>
      </c>
      <c r="I2" t="str">
        <v>Enugu</v>
      </c>
      <c r="J2" t="str">
        <v>South East</v>
      </c>
      <c r="K2" t="str">
        <v>David</v>
      </c>
      <c r="L2">
        <v>657450</v>
      </c>
    </row>
    <row r="3" spans="1:12" x14ac:dyDescent="0.25">
      <c r="A3" t="str">
        <v>IFEXA-SALE-0013</v>
      </c>
      <c r="B3">
        <v>46062</v>
      </c>
      <c r="C3" t="str">
        <v>Esther Nwankwo</v>
      </c>
      <c r="D3" t="str">
        <v>Monitor</v>
      </c>
      <c r="E3" t="str">
        <v>Displays</v>
      </c>
      <c r="F3">
        <v>13</v>
      </c>
      <c r="G3">
        <v>163700</v>
      </c>
      <c r="H3">
        <v>0</v>
      </c>
      <c r="I3" t="str">
        <v>Delta</v>
      </c>
      <c r="J3" t="str">
        <v>South South</v>
      </c>
      <c r="K3" t="str">
        <v>Chinedu</v>
      </c>
      <c r="L3">
        <v>2128100</v>
      </c>
    </row>
    <row r="4" spans="1:12" x14ac:dyDescent="0.25">
      <c r="A4" t="str">
        <v>IFEXA-SALE-0015</v>
      </c>
      <c r="B4">
        <v>46051</v>
      </c>
      <c r="C4" t="str">
        <v>Esther Agu</v>
      </c>
      <c r="D4" t="str">
        <v>USB Hub</v>
      </c>
      <c r="E4" t="str">
        <v>Accessories</v>
      </c>
      <c r="F4">
        <v>13</v>
      </c>
      <c r="G4">
        <v>23800</v>
      </c>
      <c r="H4">
        <v>0.05</v>
      </c>
      <c r="I4" t="str">
        <v>Enugu</v>
      </c>
      <c r="J4" t="str">
        <v>South East</v>
      </c>
      <c r="K4" t="str">
        <v>John</v>
      </c>
      <c r="L4">
        <v>293930</v>
      </c>
    </row>
    <row r="5" spans="1:12" x14ac:dyDescent="0.25">
      <c r="A5" t="str">
        <v>IFEXA-SALE-0016</v>
      </c>
      <c r="B5">
        <v>46151</v>
      </c>
      <c r="C5" t="str">
        <v>Victor Nwosu</v>
      </c>
      <c r="D5" t="str">
        <v>Laptop</v>
      </c>
      <c r="E5" t="str">
        <v>Computers</v>
      </c>
      <c r="F5">
        <v>12</v>
      </c>
      <c r="G5">
        <v>483800</v>
      </c>
      <c r="H5">
        <v>0.05</v>
      </c>
      <c r="I5" t="str">
        <v>Delta</v>
      </c>
      <c r="J5" t="str">
        <v>South South</v>
      </c>
      <c r="K5" t="str">
        <v>David</v>
      </c>
      <c r="L5">
        <v>5515320</v>
      </c>
    </row>
    <row r="6" spans="1:12" x14ac:dyDescent="0.25">
      <c r="A6" t="str">
        <v>IFEXA-SALE-0019</v>
      </c>
      <c r="B6">
        <v>46044</v>
      </c>
      <c r="C6" t="str">
        <v>Emeka Ekwueme</v>
      </c>
      <c r="D6" t="str">
        <v>Mouse</v>
      </c>
      <c r="E6" t="str">
        <v>Accessories</v>
      </c>
      <c r="F6">
        <v>15</v>
      </c>
      <c r="G6">
        <v>18200</v>
      </c>
      <c r="H6">
        <v>0</v>
      </c>
      <c r="I6" t="str">
        <v>Oyo</v>
      </c>
      <c r="J6" t="str">
        <v>South West</v>
      </c>
      <c r="K6" t="str">
        <v>Emeka</v>
      </c>
      <c r="L6">
        <v>273000</v>
      </c>
    </row>
    <row r="7" spans="1:12" x14ac:dyDescent="0.25">
      <c r="A7" t="str">
        <v>IFEXA-SALE-0020</v>
      </c>
      <c r="B7">
        <v>46090</v>
      </c>
      <c r="C7" t="str">
        <v>Deborah Ojukwu</v>
      </c>
      <c r="D7" t="str">
        <v>Keyboard</v>
      </c>
      <c r="E7" t="str">
        <v>Accessories</v>
      </c>
      <c r="F7">
        <v>11</v>
      </c>
      <c r="G7">
        <v>34800</v>
      </c>
      <c r="H7">
        <v>0.02</v>
      </c>
      <c r="I7" t="str">
        <v>Edo</v>
      </c>
      <c r="J7" t="str">
        <v>South South</v>
      </c>
      <c r="K7" t="str">
        <v>Grace</v>
      </c>
      <c r="L7">
        <v>375144</v>
      </c>
    </row>
    <row r="8" spans="1:12" x14ac:dyDescent="0.25">
      <c r="A8" t="str">
        <v>IFEXA-SALE-0021</v>
      </c>
      <c r="B8">
        <v>46205</v>
      </c>
      <c r="C8" t="str">
        <v>John Anyanwu</v>
      </c>
      <c r="D8" t="str">
        <v>USB Hub</v>
      </c>
      <c r="E8" t="str">
        <v>Accessories</v>
      </c>
      <c r="F8">
        <v>13</v>
      </c>
      <c r="G8">
        <v>26100</v>
      </c>
      <c r="H8">
        <v>0.02</v>
      </c>
      <c r="I8" t="str">
        <v>Enugu</v>
      </c>
      <c r="J8" t="str">
        <v>South East</v>
      </c>
      <c r="K8" t="str">
        <v>John</v>
      </c>
      <c r="L8">
        <v>332514</v>
      </c>
    </row>
    <row r="9" spans="1:12" x14ac:dyDescent="0.25">
      <c r="A9" t="str">
        <v>IFEXA-SALE-0025</v>
      </c>
      <c r="B9">
        <v>46071</v>
      </c>
      <c r="C9" t="str">
        <v>Blessing Ojukwu</v>
      </c>
      <c r="D9" t="str">
        <v>Mouse</v>
      </c>
      <c r="E9" t="str">
        <v>Accessories</v>
      </c>
      <c r="F9">
        <v>13</v>
      </c>
      <c r="G9">
        <v>17900</v>
      </c>
      <c r="H9">
        <v>0.1</v>
      </c>
      <c r="I9" t="str">
        <v>Lagos</v>
      </c>
      <c r="J9" t="str">
        <v>South West</v>
      </c>
      <c r="K9" t="str">
        <v>Peace</v>
      </c>
      <c r="L9">
        <v>209430</v>
      </c>
    </row>
    <row r="10" spans="1:12" x14ac:dyDescent="0.25">
      <c r="A10" t="str">
        <v>IFEXA-SALE-0028</v>
      </c>
      <c r="B10">
        <v>46229</v>
      </c>
      <c r="C10" t="str">
        <v>Blessing Eze</v>
      </c>
      <c r="D10" t="str">
        <v>Mouse</v>
      </c>
      <c r="E10" t="str">
        <v>Accessories</v>
      </c>
      <c r="F10">
        <v>14</v>
      </c>
      <c r="G10">
        <v>19500</v>
      </c>
      <c r="H10">
        <v>0.1</v>
      </c>
      <c r="I10" t="str">
        <v>Edo</v>
      </c>
      <c r="J10" t="str">
        <v>South South</v>
      </c>
      <c r="K10" t="str">
        <v>Ada</v>
      </c>
      <c r="L10">
        <v>245700</v>
      </c>
    </row>
    <row r="11" spans="1:12" x14ac:dyDescent="0.25">
      <c r="A11" t="str">
        <v>IFEXA-SALE-0029</v>
      </c>
      <c r="B11">
        <v>46065</v>
      </c>
      <c r="C11" t="str">
        <v>Faith Mba</v>
      </c>
      <c r="D11" t="str">
        <v>Monitor</v>
      </c>
      <c r="E11" t="str">
        <v>Displays</v>
      </c>
      <c r="F11">
        <v>15</v>
      </c>
      <c r="G11">
        <v>189100</v>
      </c>
      <c r="H11">
        <v>0.02</v>
      </c>
      <c r="I11" t="str">
        <v>Imo</v>
      </c>
      <c r="J11" t="str">
        <v>South East</v>
      </c>
      <c r="K11" t="str">
        <v>Grace</v>
      </c>
      <c r="L11">
        <v>2779770</v>
      </c>
    </row>
    <row r="12" spans="1:12" x14ac:dyDescent="0.25">
      <c r="A12" t="str">
        <v>IFEXA-SALE-0030</v>
      </c>
      <c r="B12">
        <v>46023</v>
      </c>
      <c r="C12" t="str">
        <v>Samuel Ilo</v>
      </c>
      <c r="D12" t="str">
        <v>Webcam</v>
      </c>
      <c r="E12" t="str">
        <v>Accessories</v>
      </c>
      <c r="F12">
        <v>15</v>
      </c>
      <c r="G12">
        <v>41000</v>
      </c>
      <c r="H12">
        <v>0.1</v>
      </c>
      <c r="I12" t="str">
        <v>Imo</v>
      </c>
      <c r="J12" t="str">
        <v>South East</v>
      </c>
      <c r="K12" t="str">
        <v>David</v>
      </c>
      <c r="L12">
        <v>553500</v>
      </c>
    </row>
    <row r="13" spans="1:12" x14ac:dyDescent="0.25">
      <c r="A13" t="str">
        <v>IFEXA-SALE-0031</v>
      </c>
      <c r="B13">
        <v>46062</v>
      </c>
      <c r="C13" t="str">
        <v>Mercy Umeh</v>
      </c>
      <c r="D13" t="str">
        <v>Webcam</v>
      </c>
      <c r="E13" t="str">
        <v>Accessories</v>
      </c>
      <c r="F13">
        <v>12</v>
      </c>
      <c r="G13">
        <v>49100</v>
      </c>
      <c r="H13">
        <v>0.1</v>
      </c>
      <c r="I13" t="str">
        <v>Abuja</v>
      </c>
      <c r="J13" t="str">
        <v>North Central</v>
      </c>
      <c r="K13" t="str">
        <v>Ada</v>
      </c>
      <c r="L13">
        <v>530280</v>
      </c>
    </row>
    <row r="14" spans="1:12" x14ac:dyDescent="0.25">
      <c r="A14" t="str">
        <v>IFEXA-SALE-0032</v>
      </c>
      <c r="B14">
        <v>46037</v>
      </c>
      <c r="C14" t="str">
        <v>Henry Mba</v>
      </c>
      <c r="D14" t="str">
        <v>Router</v>
      </c>
      <c r="E14" t="str">
        <v>Networking</v>
      </c>
      <c r="F14">
        <v>12</v>
      </c>
      <c r="G14">
        <v>55500</v>
      </c>
      <c r="H14">
        <v>0.05</v>
      </c>
      <c r="I14" t="str">
        <v>Anambra</v>
      </c>
      <c r="J14" t="str">
        <v>South East</v>
      </c>
      <c r="K14" t="str">
        <v>Emeka</v>
      </c>
      <c r="L14">
        <v>632700</v>
      </c>
    </row>
    <row r="15" spans="1:12" x14ac:dyDescent="0.25">
      <c r="A15" t="str">
        <v>IFEXA-SALE-0034</v>
      </c>
      <c r="B15">
        <v>46181</v>
      </c>
      <c r="C15" t="str">
        <v>Esther Opara</v>
      </c>
      <c r="D15" t="str">
        <v>Monitor</v>
      </c>
      <c r="E15" t="str">
        <v>Displays</v>
      </c>
      <c r="F15">
        <v>15</v>
      </c>
      <c r="G15">
        <v>182500</v>
      </c>
      <c r="H15">
        <v>0</v>
      </c>
      <c r="I15" t="str">
        <v>Lagos</v>
      </c>
      <c r="J15" t="str">
        <v>South West</v>
      </c>
      <c r="K15" t="str">
        <v>Peace</v>
      </c>
      <c r="L15">
        <v>2737500</v>
      </c>
    </row>
    <row r="16" spans="1:12" x14ac:dyDescent="0.25">
      <c r="A16" t="str">
        <v>IFEXA-SALE-0039</v>
      </c>
      <c r="B16">
        <v>46250</v>
      </c>
      <c r="C16" t="str">
        <v>Joy Okeke</v>
      </c>
      <c r="D16" t="str">
        <v>Monitor</v>
      </c>
      <c r="E16" t="str">
        <v>Displays</v>
      </c>
      <c r="F16">
        <v>15</v>
      </c>
      <c r="G16">
        <v>166800</v>
      </c>
      <c r="H16">
        <v>0</v>
      </c>
      <c r="I16" t="str">
        <v>Lagos</v>
      </c>
      <c r="J16" t="str">
        <v>South West</v>
      </c>
      <c r="K16" t="str">
        <v>David</v>
      </c>
      <c r="L16">
        <v>2502000</v>
      </c>
    </row>
    <row r="17" spans="1:12" x14ac:dyDescent="0.25">
      <c r="A17" t="str">
        <v>IFEXA-SALE-0042</v>
      </c>
      <c r="B17">
        <v>46166</v>
      </c>
      <c r="C17" t="str">
        <v>Blessing Obi</v>
      </c>
      <c r="D17" t="str">
        <v>Keyboard</v>
      </c>
      <c r="E17" t="str">
        <v>Accessories</v>
      </c>
      <c r="F17">
        <v>12</v>
      </c>
      <c r="G17">
        <v>34600</v>
      </c>
      <c r="H17">
        <v>0.1</v>
      </c>
      <c r="I17" t="str">
        <v>Anambra</v>
      </c>
      <c r="J17" t="str">
        <v>South East</v>
      </c>
      <c r="K17" t="str">
        <v>Emeka</v>
      </c>
      <c r="L17">
        <v>373680</v>
      </c>
    </row>
    <row r="18" spans="1:12" x14ac:dyDescent="0.25">
      <c r="A18" t="str">
        <v>IFEXA-SALE-0044</v>
      </c>
      <c r="B18">
        <v>46193</v>
      </c>
      <c r="C18" t="str">
        <v>Grace Ekwueme</v>
      </c>
      <c r="D18" t="str">
        <v>Laptop</v>
      </c>
      <c r="E18" t="str">
        <v>Computers</v>
      </c>
      <c r="F18">
        <v>15</v>
      </c>
      <c r="G18">
        <v>437200</v>
      </c>
      <c r="H18">
        <v>0.02</v>
      </c>
      <c r="I18" t="str">
        <v>Lagos</v>
      </c>
      <c r="J18" t="str">
        <v>South West</v>
      </c>
      <c r="K18" t="str">
        <v>Victor</v>
      </c>
      <c r="L18">
        <v>6426840</v>
      </c>
    </row>
    <row r="19" spans="1:12" x14ac:dyDescent="0.25">
      <c r="A19" t="str">
        <v>IFEXA-SALE-0045</v>
      </c>
      <c r="B19">
        <v>46244</v>
      </c>
      <c r="C19" t="str">
        <v>Ifeoma Ojukwu</v>
      </c>
      <c r="D19" t="str">
        <v>Router</v>
      </c>
      <c r="E19" t="str">
        <v>Networking</v>
      </c>
      <c r="F19">
        <v>12</v>
      </c>
      <c r="G19">
        <v>51200</v>
      </c>
      <c r="H19">
        <v>0.02</v>
      </c>
      <c r="I19" t="str">
        <v>Delta</v>
      </c>
      <c r="J19" t="str">
        <v>South South</v>
      </c>
      <c r="K19" t="str">
        <v>Ada</v>
      </c>
      <c r="L19">
        <v>602112</v>
      </c>
    </row>
    <row r="20" spans="1:12" x14ac:dyDescent="0.25">
      <c r="A20" t="str">
        <v>IFEXA-SALE-0046</v>
      </c>
      <c r="B20">
        <v>46228</v>
      </c>
      <c r="C20" t="str">
        <v>Samuel Agu</v>
      </c>
      <c r="D20" t="str">
        <v>Keyboard</v>
      </c>
      <c r="E20" t="str">
        <v>Accessories</v>
      </c>
      <c r="F20">
        <v>12</v>
      </c>
      <c r="G20">
        <v>38000</v>
      </c>
      <c r="H20">
        <v>0.1</v>
      </c>
      <c r="I20" t="str">
        <v>Abuja</v>
      </c>
      <c r="J20" t="str">
        <v>North Central</v>
      </c>
      <c r="K20" t="str">
        <v>Chinedu</v>
      </c>
      <c r="L20">
        <v>410400</v>
      </c>
    </row>
    <row r="21" spans="1:12" x14ac:dyDescent="0.25">
      <c r="A21" t="str">
        <v>IFEXA-SALE-0047</v>
      </c>
      <c r="B21">
        <v>46079</v>
      </c>
      <c r="C21" t="str">
        <v>Paul Anyanwu</v>
      </c>
      <c r="D21" t="str">
        <v>Webcam</v>
      </c>
      <c r="E21" t="str">
        <v>Accessories</v>
      </c>
      <c r="F21">
        <v>14</v>
      </c>
      <c r="G21">
        <v>40800</v>
      </c>
      <c r="H21">
        <v>0.1</v>
      </c>
      <c r="I21" t="str">
        <v>Abuja</v>
      </c>
      <c r="J21" t="str">
        <v>North Central</v>
      </c>
      <c r="K21" t="str">
        <v>David</v>
      </c>
      <c r="L21">
        <v>514080</v>
      </c>
    </row>
    <row r="22" spans="1:12" x14ac:dyDescent="0.25">
      <c r="A22" t="str">
        <v>IFEXA-SALE-0049</v>
      </c>
      <c r="B22">
        <v>46263</v>
      </c>
      <c r="C22" t="str">
        <v>Blessing Onyeka</v>
      </c>
      <c r="D22" t="str">
        <v>Headset</v>
      </c>
      <c r="E22" t="str">
        <v>Accessories</v>
      </c>
      <c r="F22">
        <v>11</v>
      </c>
      <c r="G22">
        <v>30100</v>
      </c>
      <c r="H22">
        <v>0.05</v>
      </c>
      <c r="I22" t="str">
        <v>Anambra</v>
      </c>
      <c r="J22" t="str">
        <v>South East</v>
      </c>
      <c r="K22" t="str">
        <v>Emeka</v>
      </c>
      <c r="L22">
        <v>314545</v>
      </c>
    </row>
    <row r="23" spans="1:12" x14ac:dyDescent="0.25">
      <c r="A23" t="str">
        <v>IFEXA-SALE-0051</v>
      </c>
      <c r="B23">
        <v>46034</v>
      </c>
      <c r="C23" t="str">
        <v>Daniel Ude</v>
      </c>
      <c r="D23" t="str">
        <v>Webcam</v>
      </c>
      <c r="E23" t="str">
        <v>Accessories</v>
      </c>
      <c r="F23">
        <v>15</v>
      </c>
      <c r="G23">
        <v>45700</v>
      </c>
      <c r="H23">
        <v>0.05</v>
      </c>
      <c r="I23" t="str">
        <v>Imo</v>
      </c>
      <c r="J23" t="str">
        <v>South East</v>
      </c>
      <c r="K23" t="str">
        <v>Grace</v>
      </c>
      <c r="L23">
        <v>651225</v>
      </c>
    </row>
    <row r="24" spans="1:12" x14ac:dyDescent="0.25">
      <c r="A24" t="str">
        <v>IFEXA-SALE-0055</v>
      </c>
      <c r="B24">
        <v>46142</v>
      </c>
      <c r="C24" t="str">
        <v>Paul Umeh</v>
      </c>
      <c r="D24" t="str">
        <v>Webcam</v>
      </c>
      <c r="E24" t="str">
        <v>Accessories</v>
      </c>
      <c r="F24">
        <v>13</v>
      </c>
      <c r="G24">
        <v>45700</v>
      </c>
      <c r="H24">
        <v>0.05</v>
      </c>
      <c r="I24" t="str">
        <v>Oyo</v>
      </c>
      <c r="J24" t="str">
        <v>South West</v>
      </c>
      <c r="K24" t="str">
        <v>John</v>
      </c>
      <c r="L24">
        <v>564395</v>
      </c>
    </row>
    <row r="25" spans="1:12" x14ac:dyDescent="0.25">
      <c r="A25" t="str">
        <v>IFEXA-SALE-0056</v>
      </c>
      <c r="B25">
        <v>46046</v>
      </c>
      <c r="C25" t="str">
        <v>Mercy Ibekwe</v>
      </c>
      <c r="D25" t="str">
        <v>Keyboard</v>
      </c>
      <c r="E25" t="str">
        <v>Accessories</v>
      </c>
      <c r="F25">
        <v>11</v>
      </c>
      <c r="G25">
        <v>32100</v>
      </c>
      <c r="H25">
        <v>0.05</v>
      </c>
      <c r="I25" t="str">
        <v>Abuja</v>
      </c>
      <c r="J25" t="str">
        <v>North Central</v>
      </c>
      <c r="K25" t="str">
        <v>Grace</v>
      </c>
      <c r="L25">
        <v>335445</v>
      </c>
    </row>
    <row r="26" spans="1:12" x14ac:dyDescent="0.25">
      <c r="A26" t="str">
        <v>IFEXA-SALE-0059</v>
      </c>
      <c r="B26">
        <v>46035</v>
      </c>
      <c r="C26" t="str">
        <v>Ada Nwosu</v>
      </c>
      <c r="D26" t="str">
        <v>Keyboard</v>
      </c>
      <c r="E26" t="str">
        <v>Accessories</v>
      </c>
      <c r="F26">
        <v>13</v>
      </c>
      <c r="G26">
        <v>38200</v>
      </c>
      <c r="H26">
        <v>0.1</v>
      </c>
      <c r="I26" t="str">
        <v>Edo</v>
      </c>
      <c r="J26" t="str">
        <v>South South</v>
      </c>
      <c r="K26" t="str">
        <v>John</v>
      </c>
      <c r="L26">
        <v>446940</v>
      </c>
    </row>
    <row r="27" spans="1:12" x14ac:dyDescent="0.25">
      <c r="A27" t="str">
        <v>IFEXA-SALE-0060</v>
      </c>
      <c r="B27">
        <v>46216</v>
      </c>
      <c r="C27" t="str">
        <v>Deborah Ude</v>
      </c>
      <c r="D27" t="str">
        <v>Keyboard</v>
      </c>
      <c r="E27" t="str">
        <v>Accessories</v>
      </c>
      <c r="F27">
        <v>13</v>
      </c>
      <c r="G27">
        <v>34800</v>
      </c>
      <c r="H27">
        <v>0.05</v>
      </c>
      <c r="I27" t="str">
        <v>Oyo</v>
      </c>
      <c r="J27" t="str">
        <v>South West</v>
      </c>
      <c r="K27" t="str">
        <v>Victor</v>
      </c>
      <c r="L27">
        <v>429780</v>
      </c>
    </row>
    <row r="28" spans="1:12" x14ac:dyDescent="0.25">
      <c r="A28" t="str">
        <v>IFEXA-SALE-0067</v>
      </c>
      <c r="B28">
        <v>46255</v>
      </c>
      <c r="C28" t="str">
        <v>Henry Opara</v>
      </c>
      <c r="D28" t="str">
        <v>External SSD</v>
      </c>
      <c r="E28" t="str">
        <v>Storage</v>
      </c>
      <c r="F28">
        <v>15</v>
      </c>
      <c r="G28">
        <v>87900</v>
      </c>
      <c r="H28">
        <v>0</v>
      </c>
      <c r="I28" t="str">
        <v>Imo</v>
      </c>
      <c r="J28" t="str">
        <v>South East</v>
      </c>
      <c r="K28" t="str">
        <v>Ada</v>
      </c>
      <c r="L28">
        <v>1318500</v>
      </c>
    </row>
    <row r="29" spans="1:12" x14ac:dyDescent="0.25">
      <c r="A29" t="str">
        <v>IFEXA-SALE-0068</v>
      </c>
      <c r="B29">
        <v>46069</v>
      </c>
      <c r="C29" t="str">
        <v>Samuel Nnamani</v>
      </c>
      <c r="D29" t="str">
        <v>Monitor</v>
      </c>
      <c r="E29" t="str">
        <v>Displays</v>
      </c>
      <c r="F29">
        <v>11</v>
      </c>
      <c r="G29">
        <v>177400</v>
      </c>
      <c r="H29">
        <v>0.1</v>
      </c>
      <c r="I29" t="str">
        <v>Anambra</v>
      </c>
      <c r="J29" t="str">
        <v>South East</v>
      </c>
      <c r="K29" t="str">
        <v>Peace</v>
      </c>
      <c r="L29">
        <v>1756260</v>
      </c>
    </row>
    <row r="30" spans="1:12" x14ac:dyDescent="0.25">
      <c r="A30" t="str">
        <v>IFEXA-SALE-0070</v>
      </c>
      <c r="B30">
        <v>46080</v>
      </c>
      <c r="C30" t="str">
        <v>Chiamaka Okafor</v>
      </c>
      <c r="D30" t="str">
        <v>Laptop</v>
      </c>
      <c r="E30" t="str">
        <v>Computers</v>
      </c>
      <c r="F30">
        <v>12</v>
      </c>
      <c r="G30">
        <v>453500</v>
      </c>
      <c r="H30">
        <v>0.05</v>
      </c>
      <c r="I30" t="str">
        <v>Lagos</v>
      </c>
      <c r="J30" t="str">
        <v>South West</v>
      </c>
      <c r="K30" t="str">
        <v>Grace</v>
      </c>
      <c r="L30">
        <v>5169900</v>
      </c>
    </row>
    <row r="31" spans="1:12" x14ac:dyDescent="0.25">
      <c r="A31" t="str">
        <v>IFEXA-SALE-0071</v>
      </c>
      <c r="B31">
        <v>46084</v>
      </c>
      <c r="C31" t="str">
        <v>Faith Nwosu</v>
      </c>
      <c r="D31" t="str">
        <v>Mouse</v>
      </c>
      <c r="E31" t="str">
        <v>Accessories</v>
      </c>
      <c r="F31">
        <v>14</v>
      </c>
      <c r="G31">
        <v>16300</v>
      </c>
      <c r="H31">
        <v>0.02</v>
      </c>
      <c r="I31" t="str">
        <v>Delta</v>
      </c>
      <c r="J31" t="str">
        <v>South South</v>
      </c>
      <c r="K31" t="str">
        <v>Grace</v>
      </c>
      <c r="L31">
        <v>223636</v>
      </c>
    </row>
    <row r="32" spans="1:12" x14ac:dyDescent="0.25">
      <c r="A32" t="str">
        <v>IFEXA-SALE-0072</v>
      </c>
      <c r="B32">
        <v>46065</v>
      </c>
      <c r="C32" t="str">
        <v>Deborah Nwosu</v>
      </c>
      <c r="D32" t="str">
        <v>External SSD</v>
      </c>
      <c r="E32" t="str">
        <v>Storage</v>
      </c>
      <c r="F32">
        <v>12</v>
      </c>
      <c r="G32">
        <v>90400</v>
      </c>
      <c r="H32">
        <v>0.05</v>
      </c>
      <c r="I32" t="str">
        <v>Kano</v>
      </c>
      <c r="J32" t="str">
        <v>North West</v>
      </c>
      <c r="K32" t="str">
        <v>Emeka</v>
      </c>
      <c r="L32">
        <v>1030560</v>
      </c>
    </row>
    <row r="33" spans="1:12" x14ac:dyDescent="0.25">
      <c r="A33" t="str">
        <v>IFEXA-SALE-0074</v>
      </c>
      <c r="B33">
        <v>46049</v>
      </c>
      <c r="C33" t="str">
        <v>Deborah Nwosu</v>
      </c>
      <c r="D33" t="str">
        <v>Router</v>
      </c>
      <c r="E33" t="str">
        <v>Networking</v>
      </c>
      <c r="F33">
        <v>12</v>
      </c>
      <c r="G33">
        <v>58600</v>
      </c>
      <c r="H33">
        <v>0.02</v>
      </c>
      <c r="I33" t="str">
        <v>Enugu</v>
      </c>
      <c r="J33" t="str">
        <v>South East</v>
      </c>
      <c r="K33" t="str">
        <v>Ada</v>
      </c>
      <c r="L33">
        <v>689136</v>
      </c>
    </row>
    <row r="34" spans="1:12" x14ac:dyDescent="0.25">
      <c r="A34" t="str">
        <v>IFEXA-SALE-0077</v>
      </c>
      <c r="B34">
        <v>46142</v>
      </c>
      <c r="C34" t="str">
        <v>Henry Onyeka</v>
      </c>
      <c r="D34" t="str">
        <v>USB Hub</v>
      </c>
      <c r="E34" t="str">
        <v>Accessories</v>
      </c>
      <c r="F34">
        <v>11</v>
      </c>
      <c r="G34">
        <v>23900</v>
      </c>
      <c r="H34">
        <v>0.1</v>
      </c>
      <c r="I34" t="str">
        <v>Imo</v>
      </c>
      <c r="J34" t="str">
        <v>South East</v>
      </c>
      <c r="K34" t="str">
        <v>Peace</v>
      </c>
      <c r="L34">
        <v>236610</v>
      </c>
    </row>
    <row r="35" spans="1:12" x14ac:dyDescent="0.25">
      <c r="A35" t="str">
        <v>IFEXA-SALE-0078</v>
      </c>
      <c r="B35">
        <v>46248</v>
      </c>
      <c r="C35" t="str">
        <v>Ada Ilo</v>
      </c>
      <c r="D35" t="str">
        <v>Mouse</v>
      </c>
      <c r="E35" t="str">
        <v>Accessories</v>
      </c>
      <c r="F35">
        <v>14</v>
      </c>
      <c r="G35">
        <v>19600</v>
      </c>
      <c r="H35">
        <v>0.05</v>
      </c>
      <c r="I35" t="str">
        <v>Oyo</v>
      </c>
      <c r="J35" t="str">
        <v>South West</v>
      </c>
      <c r="K35" t="str">
        <v>Victor</v>
      </c>
      <c r="L35">
        <v>260680</v>
      </c>
    </row>
    <row r="36" spans="1:12" x14ac:dyDescent="0.25">
      <c r="A36" t="str">
        <v>IFEXA-SALE-0081</v>
      </c>
      <c r="B36">
        <v>46199</v>
      </c>
      <c r="C36" t="str">
        <v>Faith Ilo</v>
      </c>
      <c r="D36" t="str">
        <v>Mouse</v>
      </c>
      <c r="E36" t="str">
        <v>Accessories</v>
      </c>
      <c r="F36">
        <v>12</v>
      </c>
      <c r="G36">
        <v>17700</v>
      </c>
      <c r="H36">
        <v>0.02</v>
      </c>
      <c r="I36" t="str">
        <v>Oyo</v>
      </c>
      <c r="J36" t="str">
        <v>South West</v>
      </c>
      <c r="K36" t="str">
        <v>Ada</v>
      </c>
      <c r="L36">
        <v>208152</v>
      </c>
    </row>
    <row r="37" spans="1:12" x14ac:dyDescent="0.25">
      <c r="A37" t="str">
        <v>IFEXA-SALE-0083</v>
      </c>
      <c r="B37">
        <v>46202</v>
      </c>
      <c r="C37" t="str">
        <v>Samuel Chukwu</v>
      </c>
      <c r="D37" t="str">
        <v>Webcam</v>
      </c>
      <c r="E37" t="str">
        <v>Accessories</v>
      </c>
      <c r="F37">
        <v>12</v>
      </c>
      <c r="G37">
        <v>45500</v>
      </c>
      <c r="H37">
        <v>0.05</v>
      </c>
      <c r="I37" t="str">
        <v>Oyo</v>
      </c>
      <c r="J37" t="str">
        <v>South West</v>
      </c>
      <c r="K37" t="str">
        <v>David</v>
      </c>
      <c r="L37">
        <v>518700</v>
      </c>
    </row>
    <row r="38" spans="1:12" x14ac:dyDescent="0.25">
      <c r="A38" t="str">
        <v>IFEXA-SALE-0087</v>
      </c>
      <c r="B38">
        <v>46049</v>
      </c>
      <c r="C38" t="str">
        <v>Henry Chukwu</v>
      </c>
      <c r="D38" t="str">
        <v>Keyboard</v>
      </c>
      <c r="E38" t="str">
        <v>Accessories</v>
      </c>
      <c r="F38">
        <v>11</v>
      </c>
      <c r="G38">
        <v>37600</v>
      </c>
      <c r="H38">
        <v>0.1</v>
      </c>
      <c r="I38" t="str">
        <v>Anambra</v>
      </c>
      <c r="J38" t="str">
        <v>South East</v>
      </c>
      <c r="K38" t="str">
        <v>John</v>
      </c>
      <c r="L38">
        <v>372240</v>
      </c>
    </row>
    <row r="39" spans="1:12" x14ac:dyDescent="0.25">
      <c r="A39" t="str">
        <v>IFEXA-SALE-0091</v>
      </c>
      <c r="B39">
        <v>46101</v>
      </c>
      <c r="C39" t="str">
        <v>Deborah Eze</v>
      </c>
      <c r="D39" t="str">
        <v>External SSD</v>
      </c>
      <c r="E39" t="str">
        <v>Storage</v>
      </c>
      <c r="F39">
        <v>15</v>
      </c>
      <c r="G39">
        <v>93900</v>
      </c>
      <c r="H39">
        <v>0.1</v>
      </c>
      <c r="I39" t="str">
        <v>Kano</v>
      </c>
      <c r="J39" t="str">
        <v>North West</v>
      </c>
      <c r="K39" t="str">
        <v>Chinedu</v>
      </c>
      <c r="L39">
        <v>1267650</v>
      </c>
    </row>
    <row r="40" spans="1:12" x14ac:dyDescent="0.25">
      <c r="A40" t="str">
        <v>IFEXA-SALE-0092</v>
      </c>
      <c r="B40">
        <v>46063</v>
      </c>
      <c r="C40" t="str">
        <v>Ifeoma Ekwueme</v>
      </c>
      <c r="D40" t="str">
        <v>Mouse</v>
      </c>
      <c r="E40" t="str">
        <v>Accessories</v>
      </c>
      <c r="F40">
        <v>11</v>
      </c>
      <c r="G40">
        <v>17000</v>
      </c>
      <c r="H40">
        <v>0</v>
      </c>
      <c r="I40" t="str">
        <v>Abuja</v>
      </c>
      <c r="J40" t="str">
        <v>North Central</v>
      </c>
      <c r="K40" t="str">
        <v>Chinedu</v>
      </c>
      <c r="L40">
        <v>187000</v>
      </c>
    </row>
    <row r="41" spans="1:12" x14ac:dyDescent="0.25">
      <c r="A41" t="str">
        <v>IFEXA-SALE-0101</v>
      </c>
      <c r="B41">
        <v>46107</v>
      </c>
      <c r="C41" t="str">
        <v>Faith Chukwu</v>
      </c>
      <c r="D41" t="str">
        <v>Headset</v>
      </c>
      <c r="E41" t="str">
        <v>Accessories</v>
      </c>
      <c r="F41">
        <v>11</v>
      </c>
      <c r="G41">
        <v>27600</v>
      </c>
      <c r="H41">
        <v>0.02</v>
      </c>
      <c r="I41" t="str">
        <v>Imo</v>
      </c>
      <c r="J41" t="str">
        <v>South East</v>
      </c>
      <c r="K41" t="str">
        <v>Victor</v>
      </c>
      <c r="L41">
        <v>297528</v>
      </c>
    </row>
    <row r="42" spans="1:12" x14ac:dyDescent="0.25">
      <c r="A42" t="str">
        <v>IFEXA-SALE-0105</v>
      </c>
      <c r="B42">
        <v>46204</v>
      </c>
      <c r="C42" t="str">
        <v>Mercy Ekwueme</v>
      </c>
      <c r="D42" t="str">
        <v>Laptop</v>
      </c>
      <c r="E42" t="str">
        <v>Computers</v>
      </c>
      <c r="F42">
        <v>11</v>
      </c>
      <c r="G42">
        <v>459800</v>
      </c>
      <c r="H42">
        <v>0.02</v>
      </c>
      <c r="I42" t="str">
        <v>Delta</v>
      </c>
      <c r="J42" t="str">
        <v>South South</v>
      </c>
      <c r="K42" t="str">
        <v>Ada</v>
      </c>
      <c r="L42">
        <v>4956644</v>
      </c>
    </row>
    <row r="43" spans="1:12" x14ac:dyDescent="0.25">
      <c r="A43" t="str">
        <v>IFEXA-SALE-0107</v>
      </c>
      <c r="B43">
        <v>46143</v>
      </c>
      <c r="C43" t="str">
        <v>Paul Ekwueme</v>
      </c>
      <c r="D43" t="str">
        <v>USB Hub</v>
      </c>
      <c r="E43" t="str">
        <v>Accessories</v>
      </c>
      <c r="F43">
        <v>12</v>
      </c>
      <c r="G43">
        <v>23900</v>
      </c>
      <c r="H43">
        <v>0.1</v>
      </c>
      <c r="I43" t="str">
        <v>Abuja</v>
      </c>
      <c r="J43" t="str">
        <v>North Central</v>
      </c>
      <c r="K43" t="str">
        <v>Emeka</v>
      </c>
      <c r="L43">
        <v>258120</v>
      </c>
    </row>
    <row r="44" spans="1:12" x14ac:dyDescent="0.25">
      <c r="A44" t="str">
        <v>IFEXA-SALE-0111</v>
      </c>
      <c r="B44">
        <v>46169</v>
      </c>
      <c r="C44" t="str">
        <v>Ada Ojukwu</v>
      </c>
      <c r="D44" t="str">
        <v>Headset</v>
      </c>
      <c r="E44" t="str">
        <v>Accessories</v>
      </c>
      <c r="F44">
        <v>14</v>
      </c>
      <c r="G44">
        <v>28100</v>
      </c>
      <c r="H44">
        <v>0.02</v>
      </c>
      <c r="I44" t="str">
        <v>Imo</v>
      </c>
      <c r="J44" t="str">
        <v>South East</v>
      </c>
      <c r="K44" t="str">
        <v>Ada</v>
      </c>
      <c r="L44">
        <v>385532</v>
      </c>
    </row>
    <row r="45" spans="1:12" x14ac:dyDescent="0.25">
      <c r="A45" t="str">
        <v>IFEXA-SALE-0112</v>
      </c>
      <c r="B45">
        <v>46121</v>
      </c>
      <c r="C45" t="str">
        <v>Faith Eze</v>
      </c>
      <c r="D45" t="str">
        <v>Headset</v>
      </c>
      <c r="E45" t="str">
        <v>Accessories</v>
      </c>
      <c r="F45">
        <v>12</v>
      </c>
      <c r="G45">
        <v>29800</v>
      </c>
      <c r="H45">
        <v>0.1</v>
      </c>
      <c r="I45" t="str">
        <v>Delta</v>
      </c>
      <c r="J45" t="str">
        <v>South South</v>
      </c>
      <c r="K45" t="str">
        <v>Emeka</v>
      </c>
      <c r="L45">
        <v>321840</v>
      </c>
    </row>
    <row r="46" spans="1:12" x14ac:dyDescent="0.25">
      <c r="A46" t="str">
        <v>IFEXA-SALE-0114</v>
      </c>
      <c r="B46">
        <v>46042</v>
      </c>
      <c r="C46" t="str">
        <v>Samuel Ezeh</v>
      </c>
      <c r="D46" t="str">
        <v>Laptop</v>
      </c>
      <c r="E46" t="str">
        <v>Computers</v>
      </c>
      <c r="F46">
        <v>12</v>
      </c>
      <c r="G46">
        <v>418000</v>
      </c>
      <c r="H46">
        <v>0.02</v>
      </c>
      <c r="I46" t="str">
        <v>Oyo</v>
      </c>
      <c r="J46" t="str">
        <v>South West</v>
      </c>
      <c r="K46" t="str">
        <v>Victor</v>
      </c>
      <c r="L46">
        <v>4915680</v>
      </c>
    </row>
    <row r="47" spans="1:12" x14ac:dyDescent="0.25">
      <c r="A47" t="str">
        <v>IFEXA-SALE-0115</v>
      </c>
      <c r="B47">
        <v>46104</v>
      </c>
      <c r="C47" t="str">
        <v>Joy Eze</v>
      </c>
      <c r="D47" t="str">
        <v>Monitor</v>
      </c>
      <c r="E47" t="str">
        <v>Displays</v>
      </c>
      <c r="F47">
        <v>14</v>
      </c>
      <c r="G47">
        <v>173800</v>
      </c>
      <c r="H47">
        <v>0.1</v>
      </c>
      <c r="I47" t="str">
        <v>Oyo</v>
      </c>
      <c r="J47" t="str">
        <v>South West</v>
      </c>
      <c r="K47" t="str">
        <v>Chinedu</v>
      </c>
      <c r="L47">
        <v>2189880</v>
      </c>
    </row>
    <row r="48" spans="1:12" x14ac:dyDescent="0.25">
      <c r="A48" t="str">
        <v>IFEXA-SALE-0116</v>
      </c>
      <c r="B48">
        <v>46081</v>
      </c>
      <c r="C48" t="str">
        <v>Esther Nwosu</v>
      </c>
      <c r="D48" t="str">
        <v>Mouse</v>
      </c>
      <c r="E48" t="str">
        <v>Accessories</v>
      </c>
      <c r="F48">
        <v>11</v>
      </c>
      <c r="G48">
        <v>18700</v>
      </c>
      <c r="H48">
        <v>0.05</v>
      </c>
      <c r="I48" t="str">
        <v>Lagos</v>
      </c>
      <c r="J48" t="str">
        <v>South West</v>
      </c>
      <c r="K48" t="str">
        <v>Chinedu</v>
      </c>
      <c r="L48">
        <v>195415</v>
      </c>
    </row>
    <row r="49" spans="1:12" x14ac:dyDescent="0.25">
      <c r="A49" t="str">
        <v>IFEXA-SALE-0119</v>
      </c>
      <c r="B49">
        <v>46150</v>
      </c>
      <c r="C49" t="str">
        <v>David Ibekwe</v>
      </c>
      <c r="D49" t="str">
        <v>Router</v>
      </c>
      <c r="E49" t="str">
        <v>Networking</v>
      </c>
      <c r="F49">
        <v>14</v>
      </c>
      <c r="G49">
        <v>53700</v>
      </c>
      <c r="H49">
        <v>0.02</v>
      </c>
      <c r="I49" t="str">
        <v>Kano</v>
      </c>
      <c r="J49" t="str">
        <v>North West</v>
      </c>
      <c r="K49" t="str">
        <v>John</v>
      </c>
      <c r="L49">
        <v>736764</v>
      </c>
    </row>
    <row r="50" spans="1:12" x14ac:dyDescent="0.25">
      <c r="A50" t="str">
        <v>IFEXA-SALE-0124</v>
      </c>
      <c r="B50">
        <v>46079</v>
      </c>
      <c r="C50" t="str">
        <v>Deborah Onyeka</v>
      </c>
      <c r="D50" t="str">
        <v>Printer</v>
      </c>
      <c r="E50" t="str">
        <v>Printers</v>
      </c>
      <c r="F50">
        <v>13</v>
      </c>
      <c r="G50">
        <v>159000</v>
      </c>
      <c r="H50">
        <v>0.05</v>
      </c>
      <c r="I50" t="str">
        <v>Abuja</v>
      </c>
      <c r="J50" t="str">
        <v>North Central</v>
      </c>
      <c r="K50" t="str">
        <v>Emeka</v>
      </c>
      <c r="L50">
        <v>1963650</v>
      </c>
    </row>
    <row r="51" spans="1:12" x14ac:dyDescent="0.25">
      <c r="A51" t="str">
        <v>IFEXA-SALE-0125</v>
      </c>
      <c r="B51">
        <v>46102</v>
      </c>
      <c r="C51" t="str">
        <v>Chiamaka Opara</v>
      </c>
      <c r="D51" t="str">
        <v>Monitor</v>
      </c>
      <c r="E51" t="str">
        <v>Displays</v>
      </c>
      <c r="F51">
        <v>15</v>
      </c>
      <c r="G51">
        <v>184600</v>
      </c>
      <c r="H51">
        <v>0</v>
      </c>
      <c r="I51" t="str">
        <v>Oyo</v>
      </c>
      <c r="J51" t="str">
        <v>South West</v>
      </c>
      <c r="K51" t="str">
        <v>Peace</v>
      </c>
      <c r="L51">
        <v>2769000</v>
      </c>
    </row>
    <row r="52" spans="1:12" x14ac:dyDescent="0.25">
      <c r="A52" t="str">
        <v>IFEXA-SALE-0127</v>
      </c>
      <c r="B52">
        <v>46235</v>
      </c>
      <c r="C52" t="str">
        <v>Samuel Mba</v>
      </c>
      <c r="D52" t="str">
        <v>USB Hub</v>
      </c>
      <c r="E52" t="str">
        <v>Accessories</v>
      </c>
      <c r="F52">
        <v>15</v>
      </c>
      <c r="G52">
        <v>27400</v>
      </c>
      <c r="H52">
        <v>0.05</v>
      </c>
      <c r="I52" t="str">
        <v>Delta</v>
      </c>
      <c r="J52" t="str">
        <v>South South</v>
      </c>
      <c r="K52" t="str">
        <v>David</v>
      </c>
      <c r="L52">
        <v>390450</v>
      </c>
    </row>
    <row r="53" spans="1:12" x14ac:dyDescent="0.25">
      <c r="A53" t="str">
        <v>IFEXA-SALE-0128</v>
      </c>
      <c r="B53">
        <v>46059</v>
      </c>
      <c r="C53" t="str">
        <v>John Ekwueme</v>
      </c>
      <c r="D53" t="str">
        <v>Headset</v>
      </c>
      <c r="E53" t="str">
        <v>Accessories</v>
      </c>
      <c r="F53">
        <v>13</v>
      </c>
      <c r="G53">
        <v>27700</v>
      </c>
      <c r="H53">
        <v>0</v>
      </c>
      <c r="I53" t="str">
        <v>Abuja</v>
      </c>
      <c r="J53" t="str">
        <v>North Central</v>
      </c>
      <c r="K53" t="str">
        <v>Peace</v>
      </c>
      <c r="L53">
        <v>360100</v>
      </c>
    </row>
    <row r="54" spans="1:12" x14ac:dyDescent="0.25">
      <c r="A54" t="str">
        <v>IFEXA-SALE-0129</v>
      </c>
      <c r="B54">
        <v>46160</v>
      </c>
      <c r="C54" t="str">
        <v>Paul Anyanwu</v>
      </c>
      <c r="D54" t="str">
        <v>Monitor</v>
      </c>
      <c r="E54" t="str">
        <v>Displays</v>
      </c>
      <c r="F54">
        <v>13</v>
      </c>
      <c r="G54">
        <v>176200</v>
      </c>
      <c r="H54">
        <v>0.05</v>
      </c>
      <c r="I54" t="str">
        <v>Lagos</v>
      </c>
      <c r="J54" t="str">
        <v>South West</v>
      </c>
      <c r="K54" t="str">
        <v>David</v>
      </c>
      <c r="L54">
        <v>2176070</v>
      </c>
    </row>
    <row r="55" spans="1:12" x14ac:dyDescent="0.25">
      <c r="A55" t="str">
        <v>IFEXA-SALE-0135</v>
      </c>
      <c r="B55">
        <v>46162</v>
      </c>
      <c r="C55" t="str">
        <v>Chiamaka Nnamani</v>
      </c>
      <c r="D55" t="str">
        <v>Mouse</v>
      </c>
      <c r="E55" t="str">
        <v>Accessories</v>
      </c>
      <c r="F55">
        <v>14</v>
      </c>
      <c r="G55">
        <v>17500</v>
      </c>
      <c r="H55">
        <v>0.05</v>
      </c>
      <c r="I55" t="str">
        <v>Rivers</v>
      </c>
      <c r="J55" t="str">
        <v>South South</v>
      </c>
      <c r="K55" t="str">
        <v>David</v>
      </c>
      <c r="L55">
        <v>232750</v>
      </c>
    </row>
    <row r="56" spans="1:12" x14ac:dyDescent="0.25">
      <c r="A56" t="str">
        <v>IFEXA-SALE-0143</v>
      </c>
      <c r="B56">
        <v>46253</v>
      </c>
      <c r="C56" t="str">
        <v>Michael Nwankwo</v>
      </c>
      <c r="D56" t="str">
        <v>External SSD</v>
      </c>
      <c r="E56" t="str">
        <v>Storage</v>
      </c>
      <c r="F56">
        <v>12</v>
      </c>
      <c r="G56">
        <v>102800</v>
      </c>
      <c r="H56">
        <v>0</v>
      </c>
      <c r="I56" t="str">
        <v>Lagos</v>
      </c>
      <c r="J56" t="str">
        <v>South West</v>
      </c>
      <c r="K56" t="str">
        <v>Emeka</v>
      </c>
      <c r="L56">
        <v>1233600</v>
      </c>
    </row>
    <row r="57" spans="1:12" x14ac:dyDescent="0.25">
      <c r="A57" t="str">
        <v>IFEXA-SALE-0147</v>
      </c>
      <c r="B57">
        <v>46198</v>
      </c>
      <c r="C57" t="str">
        <v>Emeka Obi</v>
      </c>
      <c r="D57" t="str">
        <v>Headset</v>
      </c>
      <c r="E57" t="str">
        <v>Accessories</v>
      </c>
      <c r="F57">
        <v>11</v>
      </c>
      <c r="G57">
        <v>28500</v>
      </c>
      <c r="H57">
        <v>0.02</v>
      </c>
      <c r="I57" t="str">
        <v>Oyo</v>
      </c>
      <c r="J57" t="str">
        <v>South West</v>
      </c>
      <c r="K57" t="str">
        <v>Chinedu</v>
      </c>
      <c r="L57">
        <v>307230</v>
      </c>
    </row>
    <row r="58" spans="1:12" x14ac:dyDescent="0.25">
      <c r="A58" t="str">
        <v>IFEXA-SALE-0152</v>
      </c>
      <c r="B58">
        <v>46030</v>
      </c>
      <c r="C58" t="str">
        <v>Samuel Chukwu</v>
      </c>
      <c r="D58" t="str">
        <v>Router</v>
      </c>
      <c r="E58" t="str">
        <v>Networking</v>
      </c>
      <c r="F58">
        <v>15</v>
      </c>
      <c r="G58">
        <v>56700</v>
      </c>
      <c r="H58">
        <v>0.05</v>
      </c>
      <c r="I58" t="str">
        <v>Delta</v>
      </c>
      <c r="J58" t="str">
        <v>South South</v>
      </c>
      <c r="K58" t="str">
        <v>Peace</v>
      </c>
      <c r="L58">
        <v>807975</v>
      </c>
    </row>
    <row r="59" spans="1:12" x14ac:dyDescent="0.25">
      <c r="A59" t="str">
        <v>IFEXA-SALE-0154</v>
      </c>
      <c r="B59">
        <v>46130</v>
      </c>
      <c r="C59" t="str">
        <v>Michael Agu</v>
      </c>
      <c r="D59" t="str">
        <v>Monitor</v>
      </c>
      <c r="E59" t="str">
        <v>Displays</v>
      </c>
      <c r="F59">
        <v>12</v>
      </c>
      <c r="G59">
        <v>181100</v>
      </c>
      <c r="H59">
        <v>0.1</v>
      </c>
      <c r="I59" t="str">
        <v>Oyo</v>
      </c>
      <c r="J59" t="str">
        <v>South West</v>
      </c>
      <c r="K59" t="str">
        <v>Peace</v>
      </c>
      <c r="L59">
        <v>1955880</v>
      </c>
    </row>
    <row r="60" spans="1:12" x14ac:dyDescent="0.25">
      <c r="A60" t="str">
        <v>IFEXA-SALE-0155</v>
      </c>
      <c r="B60">
        <v>46249</v>
      </c>
      <c r="C60" t="str">
        <v>David Agu</v>
      </c>
      <c r="D60" t="str">
        <v>Printer</v>
      </c>
      <c r="E60" t="str">
        <v>Printers</v>
      </c>
      <c r="F60">
        <v>12</v>
      </c>
      <c r="G60">
        <v>144700</v>
      </c>
      <c r="H60">
        <v>0</v>
      </c>
      <c r="I60" t="str">
        <v>Anambra</v>
      </c>
      <c r="J60" t="str">
        <v>South East</v>
      </c>
      <c r="K60" t="str">
        <v>Ada</v>
      </c>
      <c r="L60">
        <v>1736400</v>
      </c>
    </row>
    <row r="61" spans="1:12" x14ac:dyDescent="0.25">
      <c r="A61" t="str">
        <v>IFEXA-SALE-0157</v>
      </c>
      <c r="B61">
        <v>46133</v>
      </c>
      <c r="C61" t="str">
        <v>Mercy Opara</v>
      </c>
      <c r="D61" t="str">
        <v>Mouse</v>
      </c>
      <c r="E61" t="str">
        <v>Accessories</v>
      </c>
      <c r="F61">
        <v>13</v>
      </c>
      <c r="G61">
        <v>18000</v>
      </c>
      <c r="H61">
        <v>0.05</v>
      </c>
      <c r="I61" t="str">
        <v>Lagos</v>
      </c>
      <c r="J61" t="str">
        <v>South West</v>
      </c>
      <c r="K61" t="str">
        <v>John</v>
      </c>
      <c r="L61">
        <v>222300</v>
      </c>
    </row>
    <row r="62" spans="1:12" x14ac:dyDescent="0.25">
      <c r="A62" t="str">
        <v>IFEXA-SALE-0158</v>
      </c>
      <c r="B62">
        <v>46124</v>
      </c>
      <c r="C62" t="str">
        <v>Chiamaka Okafor</v>
      </c>
      <c r="D62" t="str">
        <v>USB Hub</v>
      </c>
      <c r="E62" t="str">
        <v>Accessories</v>
      </c>
      <c r="F62">
        <v>11</v>
      </c>
      <c r="G62">
        <v>24000</v>
      </c>
      <c r="H62">
        <v>0.02</v>
      </c>
      <c r="I62" t="str">
        <v>Kano</v>
      </c>
      <c r="J62" t="str">
        <v>North West</v>
      </c>
      <c r="K62" t="str">
        <v>Grace</v>
      </c>
      <c r="L62">
        <v>258720</v>
      </c>
    </row>
    <row r="63" spans="1:12" x14ac:dyDescent="0.25">
      <c r="A63" t="str">
        <v>IFEXA-SALE-0164</v>
      </c>
      <c r="B63">
        <v>46079</v>
      </c>
      <c r="C63" t="str">
        <v>Ifeoma Obi</v>
      </c>
      <c r="D63" t="str">
        <v>Webcam</v>
      </c>
      <c r="E63" t="str">
        <v>Accessories</v>
      </c>
      <c r="F63">
        <v>14</v>
      </c>
      <c r="G63">
        <v>43300</v>
      </c>
      <c r="H63">
        <v>0.05</v>
      </c>
      <c r="I63" t="str">
        <v>Rivers</v>
      </c>
      <c r="J63" t="str">
        <v>South South</v>
      </c>
      <c r="K63" t="str">
        <v>Chinedu</v>
      </c>
      <c r="L63">
        <v>575890</v>
      </c>
    </row>
    <row r="64" spans="1:12" x14ac:dyDescent="0.25">
      <c r="A64" t="str">
        <v>IFEXA-SALE-0167</v>
      </c>
      <c r="B64">
        <v>46244</v>
      </c>
      <c r="C64" t="str">
        <v>David Ilo</v>
      </c>
      <c r="D64" t="str">
        <v>Router</v>
      </c>
      <c r="E64" t="str">
        <v>Networking</v>
      </c>
      <c r="F64">
        <v>13</v>
      </c>
      <c r="G64">
        <v>55900</v>
      </c>
      <c r="H64">
        <v>0.05</v>
      </c>
      <c r="I64" t="str">
        <v>Rivers</v>
      </c>
      <c r="J64" t="str">
        <v>South South</v>
      </c>
      <c r="K64" t="str">
        <v>Chinedu</v>
      </c>
      <c r="L64">
        <v>690365</v>
      </c>
    </row>
    <row r="65" spans="1:12" x14ac:dyDescent="0.25">
      <c r="A65" t="str">
        <v>IFEXA-SALE-0173</v>
      </c>
      <c r="B65">
        <v>46221</v>
      </c>
      <c r="C65" t="str">
        <v>Deborah Eze</v>
      </c>
      <c r="D65" t="str">
        <v>Headset</v>
      </c>
      <c r="E65" t="str">
        <v>Accessories</v>
      </c>
      <c r="F65">
        <v>15</v>
      </c>
      <c r="G65">
        <v>28700</v>
      </c>
      <c r="H65">
        <v>0.1</v>
      </c>
      <c r="I65" t="str">
        <v>Rivers</v>
      </c>
      <c r="J65" t="str">
        <v>South South</v>
      </c>
      <c r="K65" t="str">
        <v>Peace</v>
      </c>
      <c r="L65">
        <v>387450</v>
      </c>
    </row>
    <row r="66" spans="1:12" x14ac:dyDescent="0.25">
      <c r="A66" t="str">
        <v>IFEXA-SALE-0179</v>
      </c>
      <c r="B66">
        <v>46175</v>
      </c>
      <c r="C66" t="str">
        <v>David Agu</v>
      </c>
      <c r="D66" t="str">
        <v>Headset</v>
      </c>
      <c r="E66" t="str">
        <v>Accessories</v>
      </c>
      <c r="F66">
        <v>15</v>
      </c>
      <c r="G66">
        <v>31600</v>
      </c>
      <c r="H66">
        <v>0.02</v>
      </c>
      <c r="I66" t="str">
        <v>Imo</v>
      </c>
      <c r="J66" t="str">
        <v>South East</v>
      </c>
      <c r="K66" t="str">
        <v>Emeka</v>
      </c>
      <c r="L66">
        <v>464520</v>
      </c>
    </row>
    <row r="67" spans="1:12" x14ac:dyDescent="0.25">
      <c r="A67" t="str">
        <v>IFEXA-SALE-0180</v>
      </c>
      <c r="B67">
        <v>46034</v>
      </c>
      <c r="C67" t="str">
        <v>Grace Ibekwe</v>
      </c>
      <c r="D67" t="str">
        <v>Router</v>
      </c>
      <c r="E67" t="str">
        <v>Networking</v>
      </c>
      <c r="F67">
        <v>13</v>
      </c>
      <c r="G67">
        <v>59400</v>
      </c>
      <c r="H67">
        <v>0.1</v>
      </c>
      <c r="I67" t="str">
        <v>Imo</v>
      </c>
      <c r="J67" t="str">
        <v>South East</v>
      </c>
      <c r="K67" t="str">
        <v>John</v>
      </c>
      <c r="L67">
        <v>694980</v>
      </c>
    </row>
    <row r="68" spans="1:12" x14ac:dyDescent="0.25">
      <c r="A68" t="str">
        <v>IFEXA-SALE-0183</v>
      </c>
      <c r="B68">
        <v>46246</v>
      </c>
      <c r="C68" t="str">
        <v>Chiamaka Mba</v>
      </c>
      <c r="D68" t="str">
        <v>Keyboard</v>
      </c>
      <c r="E68" t="str">
        <v>Accessories</v>
      </c>
      <c r="F68">
        <v>14</v>
      </c>
      <c r="G68">
        <v>32900</v>
      </c>
      <c r="H68">
        <v>0.02</v>
      </c>
      <c r="I68" t="str">
        <v>Enugu</v>
      </c>
      <c r="J68" t="str">
        <v>South East</v>
      </c>
      <c r="K68" t="str">
        <v>Peace</v>
      </c>
      <c r="L68">
        <v>451388</v>
      </c>
    </row>
    <row r="69" spans="1:12" x14ac:dyDescent="0.25">
      <c r="A69" t="str">
        <v>IFEXA-SALE-0184</v>
      </c>
      <c r="B69">
        <v>46095</v>
      </c>
      <c r="C69" t="str">
        <v>Ifeoma Onyeka</v>
      </c>
      <c r="D69" t="str">
        <v>USB Hub</v>
      </c>
      <c r="E69" t="str">
        <v>Accessories</v>
      </c>
      <c r="F69">
        <v>15</v>
      </c>
      <c r="G69">
        <v>23000</v>
      </c>
      <c r="H69">
        <v>0</v>
      </c>
      <c r="I69" t="str">
        <v>Lagos</v>
      </c>
      <c r="J69" t="str">
        <v>South West</v>
      </c>
      <c r="K69" t="str">
        <v>John</v>
      </c>
      <c r="L69">
        <v>345000</v>
      </c>
    </row>
    <row r="70" spans="1:12" x14ac:dyDescent="0.25">
      <c r="A70" t="str">
        <v>IFEXA-SALE-0188</v>
      </c>
      <c r="B70">
        <v>46137</v>
      </c>
      <c r="C70" t="str">
        <v>Daniel Obi</v>
      </c>
      <c r="D70" t="str">
        <v>External SSD</v>
      </c>
      <c r="E70" t="str">
        <v>Storage</v>
      </c>
      <c r="F70">
        <v>12</v>
      </c>
      <c r="G70">
        <v>101300</v>
      </c>
      <c r="H70">
        <v>0.1</v>
      </c>
      <c r="I70" t="str">
        <v>Kano</v>
      </c>
      <c r="J70" t="str">
        <v>North West</v>
      </c>
      <c r="K70" t="str">
        <v>Ada</v>
      </c>
      <c r="L70">
        <v>1094040</v>
      </c>
    </row>
    <row r="71" spans="1:12" x14ac:dyDescent="0.25">
      <c r="A71" t="str">
        <v>IFEXA-SALE-0193</v>
      </c>
      <c r="B71">
        <v>46118</v>
      </c>
      <c r="C71" t="str">
        <v>Daniel Anyanwu</v>
      </c>
      <c r="D71" t="str">
        <v>Webcam</v>
      </c>
      <c r="E71" t="str">
        <v>Accessories</v>
      </c>
      <c r="F71">
        <v>14</v>
      </c>
      <c r="G71">
        <v>44700</v>
      </c>
      <c r="H71">
        <v>0.1</v>
      </c>
      <c r="I71" t="str">
        <v>Enugu</v>
      </c>
      <c r="J71" t="str">
        <v>South East</v>
      </c>
      <c r="K71" t="str">
        <v>Chinedu</v>
      </c>
      <c r="L71">
        <v>563220</v>
      </c>
    </row>
    <row r="72" spans="1:12" x14ac:dyDescent="0.25">
      <c r="A72" t="str">
        <v>IFEXA-SALE-0196</v>
      </c>
      <c r="B72">
        <v>46032</v>
      </c>
      <c r="C72" t="str">
        <v>Joshua Eze</v>
      </c>
      <c r="D72" t="str">
        <v>Monitor</v>
      </c>
      <c r="E72" t="str">
        <v>Displays</v>
      </c>
      <c r="F72">
        <v>12</v>
      </c>
      <c r="G72">
        <v>189900</v>
      </c>
      <c r="H72">
        <v>0.1</v>
      </c>
      <c r="I72" t="str">
        <v>Enugu</v>
      </c>
      <c r="J72" t="str">
        <v>South East</v>
      </c>
      <c r="K72" t="str">
        <v>Grace</v>
      </c>
      <c r="L72">
        <v>2050920</v>
      </c>
    </row>
    <row r="73" spans="1:12" x14ac:dyDescent="0.25">
      <c r="A73" t="str">
        <v>IFEXA-SALE-0199</v>
      </c>
      <c r="B73">
        <v>46252</v>
      </c>
      <c r="C73" t="str">
        <v>Michael Agu</v>
      </c>
      <c r="D73" t="str">
        <v>Webcam</v>
      </c>
      <c r="E73" t="str">
        <v>Accessories</v>
      </c>
      <c r="F73">
        <v>15</v>
      </c>
      <c r="G73">
        <v>44100</v>
      </c>
      <c r="H73">
        <v>0.1</v>
      </c>
      <c r="I73" t="str">
        <v>Imo</v>
      </c>
      <c r="J73" t="str">
        <v>South East</v>
      </c>
      <c r="K73" t="str">
        <v>John</v>
      </c>
      <c r="L73">
        <v>595350</v>
      </c>
    </row>
    <row r="74" spans="1:12" x14ac:dyDescent="0.25">
      <c r="A74" t="str">
        <v>IFEXA-SALE-0201</v>
      </c>
      <c r="B74">
        <v>46105</v>
      </c>
      <c r="C74" t="str">
        <v>Emeka Ezeh</v>
      </c>
      <c r="D74" t="str">
        <v>Router</v>
      </c>
      <c r="E74" t="str">
        <v>Networking</v>
      </c>
      <c r="F74">
        <v>14</v>
      </c>
      <c r="G74">
        <v>51500</v>
      </c>
      <c r="H74">
        <v>0.05</v>
      </c>
      <c r="I74" t="str">
        <v>Lagos</v>
      </c>
      <c r="J74" t="str">
        <v>South West</v>
      </c>
      <c r="K74" t="str">
        <v>David</v>
      </c>
      <c r="L74">
        <v>684950</v>
      </c>
    </row>
    <row r="75" spans="1:12" x14ac:dyDescent="0.25">
      <c r="A75" t="str">
        <v>IFEXA-SALE-0204</v>
      </c>
      <c r="B75">
        <v>46030</v>
      </c>
      <c r="C75" t="str">
        <v>Deborah Ilo</v>
      </c>
      <c r="D75" t="str">
        <v>USB Hub</v>
      </c>
      <c r="E75" t="str">
        <v>Accessories</v>
      </c>
      <c r="F75">
        <v>13</v>
      </c>
      <c r="G75">
        <v>26200</v>
      </c>
      <c r="H75">
        <v>0.02</v>
      </c>
      <c r="I75" t="str">
        <v>Delta</v>
      </c>
      <c r="J75" t="str">
        <v>South South</v>
      </c>
      <c r="K75" t="str">
        <v>Ada</v>
      </c>
      <c r="L75">
        <v>333788</v>
      </c>
    </row>
    <row r="76" spans="1:12" x14ac:dyDescent="0.25">
      <c r="A76" t="str">
        <v>IFEXA-SALE-0207</v>
      </c>
      <c r="B76">
        <v>46029</v>
      </c>
      <c r="C76" t="str">
        <v>Faith Ude</v>
      </c>
      <c r="D76" t="str">
        <v>Headset</v>
      </c>
      <c r="E76" t="str">
        <v>Accessories</v>
      </c>
      <c r="F76">
        <v>11</v>
      </c>
      <c r="G76">
        <v>28700</v>
      </c>
      <c r="H76">
        <v>0</v>
      </c>
      <c r="I76" t="str">
        <v>Delta</v>
      </c>
      <c r="J76" t="str">
        <v>South South</v>
      </c>
      <c r="K76" t="str">
        <v>Victor</v>
      </c>
      <c r="L76">
        <v>315700</v>
      </c>
    </row>
    <row r="77" spans="1:12" x14ac:dyDescent="0.25">
      <c r="A77" t="str">
        <v>IFEXA-SALE-0210</v>
      </c>
      <c r="B77">
        <v>46251</v>
      </c>
      <c r="C77" t="str">
        <v>Ifeoma Agu</v>
      </c>
      <c r="D77" t="str">
        <v>Headset</v>
      </c>
      <c r="E77" t="str">
        <v>Accessories</v>
      </c>
      <c r="F77">
        <v>12</v>
      </c>
      <c r="G77">
        <v>27400</v>
      </c>
      <c r="H77">
        <v>0.05</v>
      </c>
      <c r="I77" t="str">
        <v>Enugu</v>
      </c>
      <c r="J77" t="str">
        <v>South East</v>
      </c>
      <c r="K77" t="str">
        <v>Peace</v>
      </c>
      <c r="L77">
        <v>312360</v>
      </c>
    </row>
    <row r="78" spans="1:12" x14ac:dyDescent="0.25">
      <c r="A78" t="str">
        <v>IFEXA-SALE-0217</v>
      </c>
      <c r="B78">
        <v>46055</v>
      </c>
      <c r="C78" t="str">
        <v>Deborah Ekwueme</v>
      </c>
      <c r="D78" t="str">
        <v>Mouse</v>
      </c>
      <c r="E78" t="str">
        <v>Accessories</v>
      </c>
      <c r="F78">
        <v>11</v>
      </c>
      <c r="G78">
        <v>19600</v>
      </c>
      <c r="H78">
        <v>0.05</v>
      </c>
      <c r="I78" t="str">
        <v>Enugu</v>
      </c>
      <c r="J78" t="str">
        <v>South East</v>
      </c>
      <c r="K78" t="str">
        <v>Chinedu</v>
      </c>
      <c r="L78">
        <v>204820</v>
      </c>
    </row>
    <row r="79" spans="1:12" x14ac:dyDescent="0.25">
      <c r="A79" t="str">
        <v>IFEXA-SALE-0218</v>
      </c>
      <c r="B79">
        <v>46066</v>
      </c>
      <c r="C79" t="str">
        <v>Deborah Ezeh</v>
      </c>
      <c r="D79" t="str">
        <v>USB Hub</v>
      </c>
      <c r="E79" t="str">
        <v>Accessories</v>
      </c>
      <c r="F79">
        <v>11</v>
      </c>
      <c r="G79">
        <v>23300</v>
      </c>
      <c r="H79">
        <v>0.02</v>
      </c>
      <c r="I79" t="str">
        <v>Kano</v>
      </c>
      <c r="J79" t="str">
        <v>North West</v>
      </c>
      <c r="K79" t="str">
        <v>Ada</v>
      </c>
      <c r="L79">
        <v>251174</v>
      </c>
    </row>
    <row r="80" spans="1:12" x14ac:dyDescent="0.25">
      <c r="A80" t="str">
        <v>IFEXA-SALE-0220</v>
      </c>
      <c r="B80">
        <v>46187</v>
      </c>
      <c r="C80" t="str">
        <v>Faith Ibekwe</v>
      </c>
      <c r="D80" t="str">
        <v>External SSD</v>
      </c>
      <c r="E80" t="str">
        <v>Storage</v>
      </c>
      <c r="F80">
        <v>15</v>
      </c>
      <c r="G80">
        <v>97400</v>
      </c>
      <c r="H80">
        <v>0.05</v>
      </c>
      <c r="I80" t="str">
        <v>Enugu</v>
      </c>
      <c r="J80" t="str">
        <v>South East</v>
      </c>
      <c r="K80" t="str">
        <v>Victor</v>
      </c>
      <c r="L80">
        <v>1387950</v>
      </c>
    </row>
    <row r="81" spans="1:12" x14ac:dyDescent="0.25">
      <c r="A81" t="str">
        <v>IFEXA-SALE-0225</v>
      </c>
      <c r="B81">
        <v>46071</v>
      </c>
      <c r="C81" t="str">
        <v>Faith Ude</v>
      </c>
      <c r="D81" t="str">
        <v>Headset</v>
      </c>
      <c r="E81" t="str">
        <v>Accessories</v>
      </c>
      <c r="F81">
        <v>15</v>
      </c>
      <c r="G81">
        <v>30500</v>
      </c>
      <c r="H81">
        <v>0.05</v>
      </c>
      <c r="I81" t="str">
        <v>Delta</v>
      </c>
      <c r="J81" t="str">
        <v>South South</v>
      </c>
      <c r="K81" t="str">
        <v>John</v>
      </c>
      <c r="L81">
        <v>434625</v>
      </c>
    </row>
    <row r="82" spans="1:12" x14ac:dyDescent="0.25">
      <c r="A82" t="str">
        <v>IFEXA-SALE-0226</v>
      </c>
      <c r="B82">
        <v>46046</v>
      </c>
      <c r="C82" t="str">
        <v>Victor Ilo</v>
      </c>
      <c r="D82" t="str">
        <v>External SSD</v>
      </c>
      <c r="E82" t="str">
        <v>Storage</v>
      </c>
      <c r="F82">
        <v>15</v>
      </c>
      <c r="G82">
        <v>91400</v>
      </c>
      <c r="H82">
        <v>0</v>
      </c>
      <c r="I82" t="str">
        <v>Imo</v>
      </c>
      <c r="J82" t="str">
        <v>South East</v>
      </c>
      <c r="K82" t="str">
        <v>Grace</v>
      </c>
      <c r="L82">
        <v>1371000</v>
      </c>
    </row>
    <row r="83" spans="1:12" x14ac:dyDescent="0.25">
      <c r="A83" t="str">
        <v>IFEXA-SALE-0234</v>
      </c>
      <c r="B83">
        <v>46152</v>
      </c>
      <c r="C83" t="str">
        <v>Joy Mba</v>
      </c>
      <c r="D83" t="str">
        <v>Router</v>
      </c>
      <c r="E83" t="str">
        <v>Networking</v>
      </c>
      <c r="F83">
        <v>12</v>
      </c>
      <c r="G83">
        <v>58800</v>
      </c>
      <c r="H83">
        <v>0.05</v>
      </c>
      <c r="I83" t="str">
        <v>Edo</v>
      </c>
      <c r="J83" t="str">
        <v>South South</v>
      </c>
      <c r="K83" t="str">
        <v>David</v>
      </c>
      <c r="L83">
        <v>670320</v>
      </c>
    </row>
    <row r="84" spans="1:12" x14ac:dyDescent="0.25">
      <c r="A84" t="str">
        <v>IFEXA-SALE-0235</v>
      </c>
      <c r="B84">
        <v>46195</v>
      </c>
      <c r="C84" t="str">
        <v>Esther Opara</v>
      </c>
      <c r="D84" t="str">
        <v>External SSD</v>
      </c>
      <c r="E84" t="str">
        <v>Storage</v>
      </c>
      <c r="F84">
        <v>14</v>
      </c>
      <c r="G84">
        <v>85800</v>
      </c>
      <c r="H84">
        <v>0.05</v>
      </c>
      <c r="I84" t="str">
        <v>Lagos</v>
      </c>
      <c r="J84" t="str">
        <v>South West</v>
      </c>
      <c r="K84" t="str">
        <v>David</v>
      </c>
      <c r="L84">
        <v>1141140</v>
      </c>
    </row>
    <row r="85" spans="1:12" x14ac:dyDescent="0.25">
      <c r="A85" t="str">
        <v>IFEXA-SALE-0237</v>
      </c>
      <c r="B85">
        <v>46060</v>
      </c>
      <c r="C85" t="str">
        <v>Chiamaka Opara</v>
      </c>
      <c r="D85" t="str">
        <v>USB Hub</v>
      </c>
      <c r="E85" t="str">
        <v>Accessories</v>
      </c>
      <c r="F85">
        <v>11</v>
      </c>
      <c r="G85">
        <v>26100</v>
      </c>
      <c r="H85">
        <v>0.1</v>
      </c>
      <c r="I85" t="str">
        <v>Abuja</v>
      </c>
      <c r="J85" t="str">
        <v>North Central</v>
      </c>
      <c r="K85" t="str">
        <v>Chinedu</v>
      </c>
      <c r="L85">
        <v>258390</v>
      </c>
    </row>
    <row r="86" spans="1:12" x14ac:dyDescent="0.25">
      <c r="A86" t="str">
        <v>IFEXA-SALE-0239</v>
      </c>
      <c r="B86">
        <v>46166</v>
      </c>
      <c r="C86" t="str">
        <v>Faith Ude</v>
      </c>
      <c r="D86" t="str">
        <v>Laptop</v>
      </c>
      <c r="E86" t="str">
        <v>Computers</v>
      </c>
      <c r="F86">
        <v>12</v>
      </c>
      <c r="G86">
        <v>417400</v>
      </c>
      <c r="H86">
        <v>0.02</v>
      </c>
      <c r="I86" t="str">
        <v>Rivers</v>
      </c>
      <c r="J86" t="str">
        <v>South South</v>
      </c>
      <c r="K86" t="str">
        <v>Victor</v>
      </c>
      <c r="L86">
        <v>4908624</v>
      </c>
    </row>
    <row r="87" spans="1:12" x14ac:dyDescent="0.25">
      <c r="A87" t="str">
        <v>IFEXA-SALE-0243</v>
      </c>
      <c r="B87">
        <v>46097</v>
      </c>
      <c r="C87" t="str">
        <v>Mercy Obi</v>
      </c>
      <c r="D87" t="str">
        <v>Webcam</v>
      </c>
      <c r="E87" t="str">
        <v>Accessories</v>
      </c>
      <c r="F87">
        <v>14</v>
      </c>
      <c r="G87">
        <v>43600</v>
      </c>
      <c r="H87">
        <v>0.02</v>
      </c>
      <c r="I87" t="str">
        <v>Anambra</v>
      </c>
      <c r="J87" t="str">
        <v>South East</v>
      </c>
      <c r="K87" t="str">
        <v>Peace</v>
      </c>
      <c r="L87">
        <v>598192</v>
      </c>
    </row>
    <row r="88" spans="1:12" x14ac:dyDescent="0.25">
      <c r="A88" t="str">
        <v>IFEXA-SALE-0244</v>
      </c>
      <c r="B88">
        <v>46077</v>
      </c>
      <c r="C88" t="str">
        <v>Joy Onyeka</v>
      </c>
      <c r="D88" t="str">
        <v>External SSD</v>
      </c>
      <c r="E88" t="str">
        <v>Storage</v>
      </c>
      <c r="F88">
        <v>11</v>
      </c>
      <c r="G88">
        <v>90400</v>
      </c>
      <c r="H88">
        <v>0.1</v>
      </c>
      <c r="I88" t="str">
        <v>Abuja</v>
      </c>
      <c r="J88" t="str">
        <v>North Central</v>
      </c>
      <c r="K88" t="str">
        <v>David</v>
      </c>
      <c r="L88">
        <v>894960</v>
      </c>
    </row>
    <row r="89" spans="1:12" x14ac:dyDescent="0.25">
      <c r="A89" t="str">
        <v>IFEXA-SALE-0247</v>
      </c>
      <c r="B89">
        <v>46145</v>
      </c>
      <c r="C89" t="str">
        <v>Mercy Ezeh</v>
      </c>
      <c r="D89" t="str">
        <v>Webcam</v>
      </c>
      <c r="E89" t="str">
        <v>Accessories</v>
      </c>
      <c r="F89">
        <v>11</v>
      </c>
      <c r="G89">
        <v>48900</v>
      </c>
      <c r="H89">
        <v>0.1</v>
      </c>
      <c r="I89" t="str">
        <v>Abuja</v>
      </c>
      <c r="J89" t="str">
        <v>North Central</v>
      </c>
      <c r="K89" t="str">
        <v>David</v>
      </c>
      <c r="L89">
        <v>484110</v>
      </c>
    </row>
    <row r="90" spans="1:12" x14ac:dyDescent="0.25">
      <c r="A90" t="str">
        <v>IFEXA-SALE-0248</v>
      </c>
      <c r="B90">
        <v>46159</v>
      </c>
      <c r="C90" t="str">
        <v>Ifeoma Ojukwu</v>
      </c>
      <c r="D90" t="str">
        <v>Laptop</v>
      </c>
      <c r="E90" t="str">
        <v>Computers</v>
      </c>
      <c r="F90">
        <v>15</v>
      </c>
      <c r="G90">
        <v>474200</v>
      </c>
      <c r="H90">
        <v>0.02</v>
      </c>
      <c r="I90" t="str">
        <v>Anambra</v>
      </c>
      <c r="J90" t="str">
        <v>South East</v>
      </c>
      <c r="K90" t="str">
        <v>Emeka</v>
      </c>
      <c r="L90">
        <v>6970740</v>
      </c>
    </row>
    <row r="91" spans="1:12" x14ac:dyDescent="0.25">
      <c r="A91" t="str">
        <v>IFEXA-SALE-0249</v>
      </c>
      <c r="B91">
        <v>46070</v>
      </c>
      <c r="C91" t="str">
        <v>Chiamaka Okafor</v>
      </c>
      <c r="D91" t="str">
        <v>Laptop</v>
      </c>
      <c r="E91" t="str">
        <v>Computers</v>
      </c>
      <c r="F91">
        <v>14</v>
      </c>
      <c r="G91">
        <v>440700</v>
      </c>
      <c r="H91">
        <v>0.1</v>
      </c>
      <c r="I91" t="str">
        <v>Enugu</v>
      </c>
      <c r="J91" t="str">
        <v>South East</v>
      </c>
      <c r="K91" t="str">
        <v>David</v>
      </c>
      <c r="L91">
        <v>5552820</v>
      </c>
    </row>
    <row r="92" spans="1:12" x14ac:dyDescent="0.25">
      <c r="A92" t="str">
        <v>IFEXA-SALE-0251</v>
      </c>
      <c r="B92">
        <v>46072</v>
      </c>
      <c r="C92" t="str">
        <v>Michael Agu</v>
      </c>
      <c r="D92" t="str">
        <v>Keyboard</v>
      </c>
      <c r="E92" t="str">
        <v>Accessories</v>
      </c>
      <c r="F92">
        <v>14</v>
      </c>
      <c r="G92">
        <v>35000</v>
      </c>
      <c r="H92">
        <v>0.05</v>
      </c>
      <c r="I92" t="str">
        <v>Lagos</v>
      </c>
      <c r="J92" t="str">
        <v>South West</v>
      </c>
      <c r="K92" t="str">
        <v>John</v>
      </c>
      <c r="L92">
        <v>465500</v>
      </c>
    </row>
    <row r="93" spans="1:12" x14ac:dyDescent="0.25">
      <c r="A93" t="str">
        <v>IFEXA-SALE-0252</v>
      </c>
      <c r="B93">
        <v>46225</v>
      </c>
      <c r="C93" t="str">
        <v>Henry Umeh</v>
      </c>
      <c r="D93" t="str">
        <v>Printer</v>
      </c>
      <c r="E93" t="str">
        <v>Printers</v>
      </c>
      <c r="F93">
        <v>12</v>
      </c>
      <c r="G93">
        <v>140600</v>
      </c>
      <c r="H93">
        <v>0.05</v>
      </c>
      <c r="I93" t="str">
        <v>Enugu</v>
      </c>
      <c r="J93" t="str">
        <v>South East</v>
      </c>
      <c r="K93" t="str">
        <v>Emeka</v>
      </c>
      <c r="L93">
        <v>1602840</v>
      </c>
    </row>
    <row r="94" spans="1:12" x14ac:dyDescent="0.25">
      <c r="A94" t="str">
        <v>IFEXA-SALE-0253</v>
      </c>
      <c r="B94">
        <v>46234</v>
      </c>
      <c r="C94" t="str">
        <v>Victor Ezeh</v>
      </c>
      <c r="D94" t="str">
        <v>Router</v>
      </c>
      <c r="E94" t="str">
        <v>Networking</v>
      </c>
      <c r="F94">
        <v>14</v>
      </c>
      <c r="G94">
        <v>56500</v>
      </c>
      <c r="H94">
        <v>0.1</v>
      </c>
      <c r="I94" t="str">
        <v>Imo</v>
      </c>
      <c r="J94" t="str">
        <v>South East</v>
      </c>
      <c r="K94" t="str">
        <v>Chinedu</v>
      </c>
      <c r="L94">
        <v>711900</v>
      </c>
    </row>
    <row r="95" spans="1:12" x14ac:dyDescent="0.25">
      <c r="A95" t="str">
        <v>IFEXA-SALE-0254</v>
      </c>
      <c r="B95">
        <v>46145</v>
      </c>
      <c r="C95" t="str">
        <v>Ada Okafor</v>
      </c>
      <c r="D95" t="str">
        <v>Webcam</v>
      </c>
      <c r="E95" t="str">
        <v>Accessories</v>
      </c>
      <c r="F95">
        <v>11</v>
      </c>
      <c r="G95">
        <v>41400</v>
      </c>
      <c r="H95">
        <v>0.02</v>
      </c>
      <c r="I95" t="str">
        <v>Rivers</v>
      </c>
      <c r="J95" t="str">
        <v>South South</v>
      </c>
      <c r="K95" t="str">
        <v>David</v>
      </c>
      <c r="L95">
        <v>446292</v>
      </c>
    </row>
    <row r="96" spans="1:12" x14ac:dyDescent="0.25">
      <c r="A96" t="str">
        <v>IFEXA-SALE-0256</v>
      </c>
      <c r="B96">
        <v>46038</v>
      </c>
      <c r="C96" t="str">
        <v>Paul Chukwu</v>
      </c>
      <c r="D96" t="str">
        <v>Printer</v>
      </c>
      <c r="E96" t="str">
        <v>Printers</v>
      </c>
      <c r="F96">
        <v>11</v>
      </c>
      <c r="G96">
        <v>145800</v>
      </c>
      <c r="H96">
        <v>0.02</v>
      </c>
      <c r="I96" t="str">
        <v>Lagos</v>
      </c>
      <c r="J96" t="str">
        <v>South West</v>
      </c>
      <c r="K96" t="str">
        <v>Emeka</v>
      </c>
      <c r="L96">
        <v>1571724</v>
      </c>
    </row>
    <row r="97" spans="1:12" x14ac:dyDescent="0.25">
      <c r="A97" t="str">
        <v>IFEXA-SALE-0257</v>
      </c>
      <c r="B97">
        <v>46199</v>
      </c>
      <c r="C97" t="str">
        <v>Mercy Anyanwu</v>
      </c>
      <c r="D97" t="str">
        <v>Webcam</v>
      </c>
      <c r="E97" t="str">
        <v>Accessories</v>
      </c>
      <c r="F97">
        <v>11</v>
      </c>
      <c r="G97">
        <v>45000</v>
      </c>
      <c r="H97">
        <v>0.05</v>
      </c>
      <c r="I97" t="str">
        <v>Lagos</v>
      </c>
      <c r="J97" t="str">
        <v>South West</v>
      </c>
      <c r="K97" t="str">
        <v>Grace</v>
      </c>
      <c r="L97">
        <v>470250</v>
      </c>
    </row>
    <row r="98" spans="1:12" x14ac:dyDescent="0.25">
      <c r="A98" t="str">
        <v>IFEXA-SALE-0259</v>
      </c>
      <c r="B98">
        <v>46218</v>
      </c>
      <c r="C98" t="str">
        <v>Deborah Obi</v>
      </c>
      <c r="D98" t="str">
        <v>USB Hub</v>
      </c>
      <c r="E98" t="str">
        <v>Accessories</v>
      </c>
      <c r="F98">
        <v>13</v>
      </c>
      <c r="G98">
        <v>25800</v>
      </c>
      <c r="H98">
        <v>0.02</v>
      </c>
      <c r="I98" t="str">
        <v>Abuja</v>
      </c>
      <c r="J98" t="str">
        <v>North Central</v>
      </c>
      <c r="K98" t="str">
        <v>John</v>
      </c>
      <c r="L98">
        <v>328692</v>
      </c>
    </row>
    <row r="99" spans="1:12" x14ac:dyDescent="0.25">
      <c r="A99" t="str">
        <v>IFEXA-SALE-0260</v>
      </c>
      <c r="B99">
        <v>46038</v>
      </c>
      <c r="C99" t="str">
        <v>Victor Umeh</v>
      </c>
      <c r="D99" t="str">
        <v>USB Hub</v>
      </c>
      <c r="E99" t="str">
        <v>Accessories</v>
      </c>
      <c r="F99">
        <v>12</v>
      </c>
      <c r="G99">
        <v>24300</v>
      </c>
      <c r="H99">
        <v>0</v>
      </c>
      <c r="I99" t="str">
        <v>Edo</v>
      </c>
      <c r="J99" t="str">
        <v>South South</v>
      </c>
      <c r="K99" t="str">
        <v>Emeka</v>
      </c>
      <c r="L99">
        <v>291600</v>
      </c>
    </row>
    <row r="100" spans="1:12" x14ac:dyDescent="0.25">
      <c r="A100" t="str">
        <v>IFEXA-SALE-0266</v>
      </c>
      <c r="B100">
        <v>46119</v>
      </c>
      <c r="C100" t="str">
        <v>Joy Okeke</v>
      </c>
      <c r="D100" t="str">
        <v>External SSD</v>
      </c>
      <c r="E100" t="str">
        <v>Storage</v>
      </c>
      <c r="F100">
        <v>14</v>
      </c>
      <c r="G100">
        <v>102900</v>
      </c>
      <c r="H100">
        <v>0.1</v>
      </c>
      <c r="I100" t="str">
        <v>Lagos</v>
      </c>
      <c r="J100" t="str">
        <v>South West</v>
      </c>
      <c r="K100" t="str">
        <v>Peace</v>
      </c>
      <c r="L100">
        <v>1296540</v>
      </c>
    </row>
    <row r="101" spans="1:12" x14ac:dyDescent="0.25">
      <c r="A101" t="str">
        <v>IFEXA-SALE-0272</v>
      </c>
      <c r="B101">
        <v>46170</v>
      </c>
      <c r="C101" t="str">
        <v>Michael Ibekwe</v>
      </c>
      <c r="D101" t="str">
        <v>Mouse</v>
      </c>
      <c r="E101" t="str">
        <v>Accessories</v>
      </c>
      <c r="F101">
        <v>14</v>
      </c>
      <c r="G101">
        <v>19500</v>
      </c>
      <c r="H101">
        <v>0.05</v>
      </c>
      <c r="I101" t="str">
        <v>Kano</v>
      </c>
      <c r="J101" t="str">
        <v>North West</v>
      </c>
      <c r="K101" t="str">
        <v>David</v>
      </c>
      <c r="L101">
        <v>259350</v>
      </c>
    </row>
    <row r="102" spans="1:12" x14ac:dyDescent="0.25">
      <c r="A102" t="str">
        <v>IFEXA-SALE-0273</v>
      </c>
      <c r="B102">
        <v>46099</v>
      </c>
      <c r="C102" t="str">
        <v>Chiamaka Ekwueme</v>
      </c>
      <c r="D102" t="str">
        <v>Keyboard</v>
      </c>
      <c r="E102" t="str">
        <v>Accessories</v>
      </c>
      <c r="F102">
        <v>11</v>
      </c>
      <c r="G102">
        <v>35100</v>
      </c>
      <c r="H102">
        <v>0.1</v>
      </c>
      <c r="I102" t="str">
        <v>Enugu</v>
      </c>
      <c r="J102" t="str">
        <v>South East</v>
      </c>
      <c r="K102" t="str">
        <v>Emeka</v>
      </c>
      <c r="L102">
        <v>347490</v>
      </c>
    </row>
    <row r="103" spans="1:12" x14ac:dyDescent="0.25">
      <c r="A103" t="str">
        <v>IFEXA-SALE-0276</v>
      </c>
      <c r="B103">
        <v>46257</v>
      </c>
      <c r="C103" t="str">
        <v>Joy Ojukwu</v>
      </c>
      <c r="D103" t="str">
        <v>Printer</v>
      </c>
      <c r="E103" t="str">
        <v>Printers</v>
      </c>
      <c r="F103">
        <v>14</v>
      </c>
      <c r="G103">
        <v>156200</v>
      </c>
      <c r="H103">
        <v>0.1</v>
      </c>
      <c r="I103" t="str">
        <v>Anambra</v>
      </c>
      <c r="J103" t="str">
        <v>South East</v>
      </c>
      <c r="K103" t="str">
        <v>Victor</v>
      </c>
      <c r="L103">
        <v>1968120</v>
      </c>
    </row>
    <row r="104" spans="1:12" x14ac:dyDescent="0.25">
      <c r="A104" t="str">
        <v>IFEXA-SALE-0280</v>
      </c>
      <c r="B104">
        <v>46214</v>
      </c>
      <c r="C104" t="str">
        <v>Ada Nwankwo</v>
      </c>
      <c r="D104" t="str">
        <v>Mouse</v>
      </c>
      <c r="E104" t="str">
        <v>Accessories</v>
      </c>
      <c r="F104">
        <v>15</v>
      </c>
      <c r="G104">
        <v>16900</v>
      </c>
      <c r="H104">
        <v>0</v>
      </c>
      <c r="I104" t="str">
        <v>Oyo</v>
      </c>
      <c r="J104" t="str">
        <v>South West</v>
      </c>
      <c r="K104" t="str">
        <v>Grace</v>
      </c>
      <c r="L104">
        <v>253500</v>
      </c>
    </row>
    <row r="105" spans="1:12" x14ac:dyDescent="0.25">
      <c r="A105" t="str">
        <v>IFEXA-SALE-0281</v>
      </c>
      <c r="B105">
        <v>46221</v>
      </c>
      <c r="C105" t="str">
        <v>John Ilo</v>
      </c>
      <c r="D105" t="str">
        <v>Webcam</v>
      </c>
      <c r="E105" t="str">
        <v>Accessories</v>
      </c>
      <c r="F105">
        <v>15</v>
      </c>
      <c r="G105">
        <v>42700</v>
      </c>
      <c r="H105">
        <v>0.05</v>
      </c>
      <c r="I105" t="str">
        <v>Enugu</v>
      </c>
      <c r="J105" t="str">
        <v>South East</v>
      </c>
      <c r="K105" t="str">
        <v>Peace</v>
      </c>
      <c r="L105">
        <v>608475</v>
      </c>
    </row>
    <row r="106" spans="1:12" x14ac:dyDescent="0.25">
      <c r="A106" t="str">
        <v>IFEXA-SALE-0285</v>
      </c>
      <c r="B106">
        <v>46140</v>
      </c>
      <c r="C106" t="str">
        <v>Grace Agu</v>
      </c>
      <c r="D106" t="str">
        <v>Printer</v>
      </c>
      <c r="E106" t="str">
        <v>Printers</v>
      </c>
      <c r="F106">
        <v>13</v>
      </c>
      <c r="G106">
        <v>159600</v>
      </c>
      <c r="H106">
        <v>0.1</v>
      </c>
      <c r="I106" t="str">
        <v>Delta</v>
      </c>
      <c r="J106" t="str">
        <v>South South</v>
      </c>
      <c r="K106" t="str">
        <v>Emeka</v>
      </c>
      <c r="L106">
        <v>1867320</v>
      </c>
    </row>
    <row r="107" spans="1:12" x14ac:dyDescent="0.25">
      <c r="A107" t="str">
        <v>IFEXA-SALE-0296</v>
      </c>
      <c r="B107">
        <v>46076</v>
      </c>
      <c r="C107" t="str">
        <v>David Nnamani</v>
      </c>
      <c r="D107" t="str">
        <v>Keyboard</v>
      </c>
      <c r="E107" t="str">
        <v>Accessories</v>
      </c>
      <c r="F107">
        <v>15</v>
      </c>
      <c r="G107">
        <v>37500</v>
      </c>
      <c r="H107">
        <v>0</v>
      </c>
      <c r="I107" t="str">
        <v>Kano</v>
      </c>
      <c r="J107" t="str">
        <v>North West</v>
      </c>
      <c r="K107" t="str">
        <v>Chinedu</v>
      </c>
      <c r="L107">
        <v>562500</v>
      </c>
    </row>
    <row r="108" spans="1:12" x14ac:dyDescent="0.25">
      <c r="A108" t="str">
        <v>IFEXA-SALE-0309</v>
      </c>
      <c r="B108">
        <v>46135</v>
      </c>
      <c r="C108" t="str">
        <v>Esther Nwankwo</v>
      </c>
      <c r="D108" t="str">
        <v>Headset</v>
      </c>
      <c r="E108" t="str">
        <v>Accessories</v>
      </c>
      <c r="F108">
        <v>14</v>
      </c>
      <c r="G108">
        <v>30700</v>
      </c>
      <c r="H108">
        <v>0.05</v>
      </c>
      <c r="I108" t="str">
        <v>Rivers</v>
      </c>
      <c r="J108" t="str">
        <v>South South</v>
      </c>
      <c r="K108" t="str">
        <v>Emeka</v>
      </c>
      <c r="L108">
        <v>408310</v>
      </c>
    </row>
    <row r="109" spans="1:12" x14ac:dyDescent="0.25">
      <c r="A109" t="str">
        <v>IFEXA-SALE-0311</v>
      </c>
      <c r="B109">
        <v>46170</v>
      </c>
      <c r="C109" t="str">
        <v>Michael Nnamani</v>
      </c>
      <c r="D109" t="str">
        <v>Printer</v>
      </c>
      <c r="E109" t="str">
        <v>Printers</v>
      </c>
      <c r="F109">
        <v>12</v>
      </c>
      <c r="G109">
        <v>155800</v>
      </c>
      <c r="H109">
        <v>0.1</v>
      </c>
      <c r="I109" t="str">
        <v>Abuja</v>
      </c>
      <c r="J109" t="str">
        <v>North Central</v>
      </c>
      <c r="K109" t="str">
        <v>David</v>
      </c>
      <c r="L109">
        <v>1682640</v>
      </c>
    </row>
    <row r="110" spans="1:12" x14ac:dyDescent="0.25">
      <c r="A110" t="str">
        <v>IFEXA-SALE-0313</v>
      </c>
      <c r="B110">
        <v>46235</v>
      </c>
      <c r="C110" t="str">
        <v>Esther Mba</v>
      </c>
      <c r="D110" t="str">
        <v>External SSD</v>
      </c>
      <c r="E110" t="str">
        <v>Storage</v>
      </c>
      <c r="F110">
        <v>12</v>
      </c>
      <c r="G110">
        <v>89500</v>
      </c>
      <c r="H110">
        <v>0.05</v>
      </c>
      <c r="I110" t="str">
        <v>Lagos</v>
      </c>
      <c r="J110" t="str">
        <v>South West</v>
      </c>
      <c r="K110" t="str">
        <v>Emeka</v>
      </c>
      <c r="L110">
        <v>1020300</v>
      </c>
    </row>
    <row r="111" spans="1:12" x14ac:dyDescent="0.25">
      <c r="A111" t="str">
        <v>IFEXA-SALE-0316</v>
      </c>
      <c r="B111">
        <v>46065</v>
      </c>
      <c r="C111" t="str">
        <v>Chiamaka Opara</v>
      </c>
      <c r="D111" t="str">
        <v>Monitor</v>
      </c>
      <c r="E111" t="str">
        <v>Displays</v>
      </c>
      <c r="F111">
        <v>13</v>
      </c>
      <c r="G111">
        <v>170900</v>
      </c>
      <c r="H111">
        <v>0.05</v>
      </c>
      <c r="I111" t="str">
        <v>Kano</v>
      </c>
      <c r="J111" t="str">
        <v>North West</v>
      </c>
      <c r="K111" t="str">
        <v>Victor</v>
      </c>
      <c r="L111">
        <v>2110615</v>
      </c>
    </row>
    <row r="112" spans="1:12" x14ac:dyDescent="0.25">
      <c r="A112" t="str">
        <v>IFEXA-SALE-0317</v>
      </c>
      <c r="B112">
        <v>46048</v>
      </c>
      <c r="C112" t="str">
        <v>Ada Ude</v>
      </c>
      <c r="D112" t="str">
        <v>Headset</v>
      </c>
      <c r="E112" t="str">
        <v>Accessories</v>
      </c>
      <c r="F112">
        <v>13</v>
      </c>
      <c r="G112">
        <v>29600</v>
      </c>
      <c r="H112">
        <v>0</v>
      </c>
      <c r="I112" t="str">
        <v>Enugu</v>
      </c>
      <c r="J112" t="str">
        <v>South East</v>
      </c>
      <c r="K112" t="str">
        <v>Grace</v>
      </c>
      <c r="L112">
        <v>384800</v>
      </c>
    </row>
    <row r="113" spans="1:12" x14ac:dyDescent="0.25">
      <c r="A113" t="str">
        <v>IFEXA-SALE-0319</v>
      </c>
      <c r="B113">
        <v>46235</v>
      </c>
      <c r="C113" t="str">
        <v>Grace Chukwu</v>
      </c>
      <c r="D113" t="str">
        <v>Webcam</v>
      </c>
      <c r="E113" t="str">
        <v>Accessories</v>
      </c>
      <c r="F113">
        <v>15</v>
      </c>
      <c r="G113">
        <v>49200</v>
      </c>
      <c r="H113">
        <v>0</v>
      </c>
      <c r="I113" t="str">
        <v>Delta</v>
      </c>
      <c r="J113" t="str">
        <v>South South</v>
      </c>
      <c r="K113" t="str">
        <v>Peace</v>
      </c>
      <c r="L113">
        <v>738000</v>
      </c>
    </row>
    <row r="114" spans="1:12" x14ac:dyDescent="0.25">
      <c r="A114" t="str">
        <v>IFEXA-SALE-0320</v>
      </c>
      <c r="B114">
        <v>46112</v>
      </c>
      <c r="C114" t="str">
        <v>Blessing Ilo</v>
      </c>
      <c r="D114" t="str">
        <v>External SSD</v>
      </c>
      <c r="E114" t="str">
        <v>Storage</v>
      </c>
      <c r="F114">
        <v>13</v>
      </c>
      <c r="G114">
        <v>89400</v>
      </c>
      <c r="H114">
        <v>0.1</v>
      </c>
      <c r="I114" t="str">
        <v>Oyo</v>
      </c>
      <c r="J114" t="str">
        <v>South West</v>
      </c>
      <c r="K114" t="str">
        <v>John</v>
      </c>
      <c r="L114">
        <v>1045980</v>
      </c>
    </row>
    <row r="115" spans="1:12" x14ac:dyDescent="0.25">
      <c r="A115" t="str">
        <v>IFEXA-SALE-0327</v>
      </c>
      <c r="B115">
        <v>46195</v>
      </c>
      <c r="C115" t="str">
        <v>Michael Nwosu</v>
      </c>
      <c r="D115" t="str">
        <v>Printer</v>
      </c>
      <c r="E115" t="str">
        <v>Printers</v>
      </c>
      <c r="F115">
        <v>15</v>
      </c>
      <c r="G115">
        <v>153400</v>
      </c>
      <c r="H115">
        <v>0</v>
      </c>
      <c r="I115" t="str">
        <v>Delta</v>
      </c>
      <c r="J115" t="str">
        <v>South South</v>
      </c>
      <c r="K115" t="str">
        <v>Grace</v>
      </c>
      <c r="L115">
        <v>2301000</v>
      </c>
    </row>
    <row r="116" spans="1:12" x14ac:dyDescent="0.25">
      <c r="A116" t="str">
        <v>IFEXA-SALE-0332</v>
      </c>
      <c r="B116">
        <v>46065</v>
      </c>
      <c r="C116" t="str">
        <v>Henry Okafor</v>
      </c>
      <c r="D116" t="str">
        <v>Webcam</v>
      </c>
      <c r="E116" t="str">
        <v>Accessories</v>
      </c>
      <c r="F116">
        <v>12</v>
      </c>
      <c r="G116">
        <v>48100</v>
      </c>
      <c r="H116">
        <v>0.1</v>
      </c>
      <c r="I116" t="str">
        <v>Lagos</v>
      </c>
      <c r="J116" t="str">
        <v>South West</v>
      </c>
      <c r="K116" t="str">
        <v>Grace</v>
      </c>
      <c r="L116">
        <v>519480</v>
      </c>
    </row>
    <row r="117" spans="1:12" x14ac:dyDescent="0.25">
      <c r="A117" t="str">
        <v>IFEXA-SALE-0337</v>
      </c>
      <c r="B117">
        <v>46223</v>
      </c>
      <c r="C117" t="str">
        <v>Joshua Eze</v>
      </c>
      <c r="D117" t="str">
        <v>Router</v>
      </c>
      <c r="E117" t="str">
        <v>Networking</v>
      </c>
      <c r="F117">
        <v>11</v>
      </c>
      <c r="G117">
        <v>54200</v>
      </c>
      <c r="H117">
        <v>0.02</v>
      </c>
      <c r="I117" t="str">
        <v>Abuja</v>
      </c>
      <c r="J117" t="str">
        <v>North Central</v>
      </c>
      <c r="K117" t="str">
        <v>Peace</v>
      </c>
      <c r="L117">
        <v>584276</v>
      </c>
    </row>
    <row r="118" spans="1:12" x14ac:dyDescent="0.25">
      <c r="A118" t="str">
        <v>IFEXA-SALE-0339</v>
      </c>
      <c r="B118">
        <v>46057</v>
      </c>
      <c r="C118" t="str">
        <v>Chiamaka Onyeka</v>
      </c>
      <c r="D118" t="str">
        <v>USB Hub</v>
      </c>
      <c r="E118" t="str">
        <v>Accessories</v>
      </c>
      <c r="F118">
        <v>15</v>
      </c>
      <c r="G118">
        <v>25900</v>
      </c>
      <c r="H118">
        <v>0</v>
      </c>
      <c r="I118" t="str">
        <v>Imo</v>
      </c>
      <c r="J118" t="str">
        <v>South East</v>
      </c>
      <c r="K118" t="str">
        <v>Emeka</v>
      </c>
      <c r="L118">
        <v>388500</v>
      </c>
    </row>
    <row r="119" spans="1:12" x14ac:dyDescent="0.25">
      <c r="A119" t="str">
        <v>IFEXA-SALE-0341</v>
      </c>
      <c r="B119">
        <v>46119</v>
      </c>
      <c r="C119" t="str">
        <v>Emeka Obi</v>
      </c>
      <c r="D119" t="str">
        <v>Router</v>
      </c>
      <c r="E119" t="str">
        <v>Networking</v>
      </c>
      <c r="F119">
        <v>11</v>
      </c>
      <c r="G119">
        <v>52500</v>
      </c>
      <c r="H119">
        <v>0.1</v>
      </c>
      <c r="I119" t="str">
        <v>Oyo</v>
      </c>
      <c r="J119" t="str">
        <v>South West</v>
      </c>
      <c r="K119" t="str">
        <v>Victor</v>
      </c>
      <c r="L119">
        <v>519750</v>
      </c>
    </row>
    <row r="120" spans="1:12" x14ac:dyDescent="0.25">
      <c r="A120" t="str">
        <v>IFEXA-SALE-0342</v>
      </c>
      <c r="B120">
        <v>46139</v>
      </c>
      <c r="C120" t="str">
        <v>Michael Opara</v>
      </c>
      <c r="D120" t="str">
        <v>USB Hub</v>
      </c>
      <c r="E120" t="str">
        <v>Accessories</v>
      </c>
      <c r="F120">
        <v>12</v>
      </c>
      <c r="G120">
        <v>23900</v>
      </c>
      <c r="H120">
        <v>0.05</v>
      </c>
      <c r="I120" t="str">
        <v>Oyo</v>
      </c>
      <c r="J120" t="str">
        <v>South West</v>
      </c>
      <c r="K120" t="str">
        <v>Ada</v>
      </c>
      <c r="L120">
        <v>272460</v>
      </c>
    </row>
    <row r="121" spans="1:12" x14ac:dyDescent="0.25">
      <c r="A121" t="str">
        <v>IFEXA-SALE-0343</v>
      </c>
      <c r="B121">
        <v>46240</v>
      </c>
      <c r="C121" t="str">
        <v>Joy Nnamani</v>
      </c>
      <c r="D121" t="str">
        <v>Monitor</v>
      </c>
      <c r="E121" t="str">
        <v>Displays</v>
      </c>
      <c r="F121">
        <v>12</v>
      </c>
      <c r="G121">
        <v>197000</v>
      </c>
      <c r="H121">
        <v>0.05</v>
      </c>
      <c r="I121" t="str">
        <v>Lagos</v>
      </c>
      <c r="J121" t="str">
        <v>South West</v>
      </c>
      <c r="K121" t="str">
        <v>Grace</v>
      </c>
      <c r="L121">
        <v>2245800</v>
      </c>
    </row>
    <row r="122" spans="1:12" x14ac:dyDescent="0.25">
      <c r="A122" t="str">
        <v>IFEXA-SALE-0344</v>
      </c>
      <c r="B122">
        <v>46105</v>
      </c>
      <c r="C122" t="str">
        <v>Michael Ekwueme</v>
      </c>
      <c r="D122" t="str">
        <v>Webcam</v>
      </c>
      <c r="E122" t="str">
        <v>Accessories</v>
      </c>
      <c r="F122">
        <v>14</v>
      </c>
      <c r="G122">
        <v>42400</v>
      </c>
      <c r="H122">
        <v>0.05</v>
      </c>
      <c r="I122" t="str">
        <v>Enugu</v>
      </c>
      <c r="J122" t="str">
        <v>South East</v>
      </c>
      <c r="K122" t="str">
        <v>Emeka</v>
      </c>
      <c r="L122">
        <v>563920</v>
      </c>
    </row>
    <row r="123" spans="1:12" x14ac:dyDescent="0.25">
      <c r="A123" t="str">
        <v>IFEXA-SALE-0345</v>
      </c>
      <c r="B123">
        <v>46251</v>
      </c>
      <c r="C123" t="str">
        <v>Chiamaka Nwosu</v>
      </c>
      <c r="D123" t="str">
        <v>Router</v>
      </c>
      <c r="E123" t="str">
        <v>Networking</v>
      </c>
      <c r="F123">
        <v>14</v>
      </c>
      <c r="G123">
        <v>54800</v>
      </c>
      <c r="H123">
        <v>0.05</v>
      </c>
      <c r="I123" t="str">
        <v>Anambra</v>
      </c>
      <c r="J123" t="str">
        <v>South East</v>
      </c>
      <c r="K123" t="str">
        <v>John</v>
      </c>
      <c r="L123">
        <v>728840</v>
      </c>
    </row>
    <row r="124" spans="1:12" x14ac:dyDescent="0.25">
      <c r="A124" t="str">
        <v>IFEXA-SALE-0347</v>
      </c>
      <c r="B124">
        <v>46246</v>
      </c>
      <c r="C124" t="str">
        <v>Emeka Anyanwu</v>
      </c>
      <c r="D124" t="str">
        <v>Keyboard</v>
      </c>
      <c r="E124" t="str">
        <v>Accessories</v>
      </c>
      <c r="F124">
        <v>15</v>
      </c>
      <c r="G124">
        <v>36000</v>
      </c>
      <c r="H124">
        <v>0.02</v>
      </c>
      <c r="I124" t="str">
        <v>Enugu</v>
      </c>
      <c r="J124" t="str">
        <v>South East</v>
      </c>
      <c r="K124" t="str">
        <v>David</v>
      </c>
      <c r="L124">
        <v>529200</v>
      </c>
    </row>
    <row r="125" spans="1:12" x14ac:dyDescent="0.25">
      <c r="A125" t="str">
        <v>IFEXA-SALE-0349</v>
      </c>
      <c r="B125">
        <v>46145</v>
      </c>
      <c r="C125" t="str">
        <v>David Opara</v>
      </c>
      <c r="D125" t="str">
        <v>Monitor</v>
      </c>
      <c r="E125" t="str">
        <v>Displays</v>
      </c>
      <c r="F125">
        <v>12</v>
      </c>
      <c r="G125">
        <v>165400</v>
      </c>
      <c r="H125">
        <v>0.02</v>
      </c>
      <c r="I125" t="str">
        <v>Lagos</v>
      </c>
      <c r="J125" t="str">
        <v>South West</v>
      </c>
      <c r="K125" t="str">
        <v>Grace</v>
      </c>
      <c r="L125">
        <v>1945104</v>
      </c>
    </row>
    <row r="126" spans="1:12" x14ac:dyDescent="0.25">
      <c r="A126" t="str">
        <v>IFEXA-SALE-0350</v>
      </c>
      <c r="B126">
        <v>46201</v>
      </c>
      <c r="C126" t="str">
        <v>Blessing Ojukwu</v>
      </c>
      <c r="D126" t="str">
        <v>USB Hub</v>
      </c>
      <c r="E126" t="str">
        <v>Accessories</v>
      </c>
      <c r="F126">
        <v>11</v>
      </c>
      <c r="G126">
        <v>24700</v>
      </c>
      <c r="H126">
        <v>0</v>
      </c>
      <c r="I126" t="str">
        <v>Rivers</v>
      </c>
      <c r="J126" t="str">
        <v>South South</v>
      </c>
      <c r="K126" t="str">
        <v>Emeka</v>
      </c>
      <c r="L126">
        <v>271700</v>
      </c>
    </row>
    <row r="127" spans="1:12" x14ac:dyDescent="0.25">
      <c r="A127" t="str">
        <v>IFEXA-SALE-0353</v>
      </c>
      <c r="B127">
        <v>46207</v>
      </c>
      <c r="C127" t="str">
        <v>David Ojukwu</v>
      </c>
      <c r="D127" t="str">
        <v>Router</v>
      </c>
      <c r="E127" t="str">
        <v>Networking</v>
      </c>
      <c r="F127">
        <v>11</v>
      </c>
      <c r="G127">
        <v>51300</v>
      </c>
      <c r="H127">
        <v>0.05</v>
      </c>
      <c r="I127" t="str">
        <v>Abuja</v>
      </c>
      <c r="J127" t="str">
        <v>North Central</v>
      </c>
      <c r="K127" t="str">
        <v>John</v>
      </c>
      <c r="L127">
        <v>536085</v>
      </c>
    </row>
    <row r="128" spans="1:12" x14ac:dyDescent="0.25">
      <c r="A128" t="str">
        <v>IFEXA-SALE-0356</v>
      </c>
      <c r="B128">
        <v>46075</v>
      </c>
      <c r="C128" t="str">
        <v>Deborah Ude</v>
      </c>
      <c r="D128" t="str">
        <v>Laptop</v>
      </c>
      <c r="E128" t="str">
        <v>Computers</v>
      </c>
      <c r="F128">
        <v>14</v>
      </c>
      <c r="G128">
        <v>481200</v>
      </c>
      <c r="H128">
        <v>0.05</v>
      </c>
      <c r="I128" t="str">
        <v>Edo</v>
      </c>
      <c r="J128" t="str">
        <v>South South</v>
      </c>
      <c r="K128" t="str">
        <v>Grace</v>
      </c>
      <c r="L128">
        <v>6399960</v>
      </c>
    </row>
    <row r="129" spans="1:12" x14ac:dyDescent="0.25">
      <c r="A129" t="str">
        <v>IFEXA-SALE-0361</v>
      </c>
      <c r="B129">
        <v>46094</v>
      </c>
      <c r="C129" t="str">
        <v>Mercy Obi</v>
      </c>
      <c r="D129" t="str">
        <v>Webcam</v>
      </c>
      <c r="E129" t="str">
        <v>Accessories</v>
      </c>
      <c r="F129">
        <v>12</v>
      </c>
      <c r="G129">
        <v>44100</v>
      </c>
      <c r="H129">
        <v>0.02</v>
      </c>
      <c r="I129" t="str">
        <v>Lagos</v>
      </c>
      <c r="J129" t="str">
        <v>South West</v>
      </c>
      <c r="K129" t="str">
        <v>Grace</v>
      </c>
      <c r="L129">
        <v>518616</v>
      </c>
    </row>
    <row r="130" spans="1:12" x14ac:dyDescent="0.25">
      <c r="A130" t="str">
        <v>IFEXA-SALE-0363</v>
      </c>
      <c r="B130">
        <v>46179</v>
      </c>
      <c r="C130" t="str">
        <v>Chiamaka Chukwu</v>
      </c>
      <c r="D130" t="str">
        <v>Monitor</v>
      </c>
      <c r="E130" t="str">
        <v>Displays</v>
      </c>
      <c r="F130">
        <v>15</v>
      </c>
      <c r="G130">
        <v>177600</v>
      </c>
      <c r="H130">
        <v>0.1</v>
      </c>
      <c r="I130" t="str">
        <v>Kano</v>
      </c>
      <c r="J130" t="str">
        <v>North West</v>
      </c>
      <c r="K130" t="str">
        <v>Emeka</v>
      </c>
      <c r="L130">
        <v>2397600</v>
      </c>
    </row>
    <row r="131" spans="1:12" x14ac:dyDescent="0.25">
      <c r="A131" t="str">
        <v>IFEXA-SALE-0367</v>
      </c>
      <c r="B131">
        <v>46063</v>
      </c>
      <c r="C131" t="str">
        <v>Blessing Opara</v>
      </c>
      <c r="D131" t="str">
        <v>External SSD</v>
      </c>
      <c r="E131" t="str">
        <v>Storage</v>
      </c>
      <c r="F131">
        <v>14</v>
      </c>
      <c r="G131">
        <v>96300</v>
      </c>
      <c r="H131">
        <v>0.05</v>
      </c>
      <c r="I131" t="str">
        <v>Enugu</v>
      </c>
      <c r="J131" t="str">
        <v>South East</v>
      </c>
      <c r="K131" t="str">
        <v>Chinedu</v>
      </c>
      <c r="L131">
        <v>1280790</v>
      </c>
    </row>
    <row r="132" spans="1:12" x14ac:dyDescent="0.25">
      <c r="A132" t="str">
        <v>IFEXA-SALE-0368</v>
      </c>
      <c r="B132">
        <v>46242</v>
      </c>
      <c r="C132" t="str">
        <v>Ada Eze</v>
      </c>
      <c r="D132" t="str">
        <v>Mouse</v>
      </c>
      <c r="E132" t="str">
        <v>Accessories</v>
      </c>
      <c r="F132">
        <v>12</v>
      </c>
      <c r="G132">
        <v>18000</v>
      </c>
      <c r="H132">
        <v>0</v>
      </c>
      <c r="I132" t="str">
        <v>Anambra</v>
      </c>
      <c r="J132" t="str">
        <v>South East</v>
      </c>
      <c r="K132" t="str">
        <v>John</v>
      </c>
      <c r="L132">
        <v>216000</v>
      </c>
    </row>
    <row r="133" spans="1:12" x14ac:dyDescent="0.25">
      <c r="A133" t="str">
        <v>IFEXA-SALE-0371</v>
      </c>
      <c r="B133">
        <v>46080</v>
      </c>
      <c r="C133" t="str">
        <v>Chiamaka Nnamani</v>
      </c>
      <c r="D133" t="str">
        <v>USB Hub</v>
      </c>
      <c r="E133" t="str">
        <v>Accessories</v>
      </c>
      <c r="F133">
        <v>11</v>
      </c>
      <c r="G133">
        <v>27000</v>
      </c>
      <c r="H133">
        <v>0.02</v>
      </c>
      <c r="I133" t="str">
        <v>Edo</v>
      </c>
      <c r="J133" t="str">
        <v>South South</v>
      </c>
      <c r="K133" t="str">
        <v>Chinedu</v>
      </c>
      <c r="L133">
        <v>291060</v>
      </c>
    </row>
    <row r="134" spans="1:12" x14ac:dyDescent="0.25">
      <c r="A134" t="str">
        <v>IFEXA-SALE-0372</v>
      </c>
      <c r="B134">
        <v>46106</v>
      </c>
      <c r="C134" t="str">
        <v>Joy Ilo</v>
      </c>
      <c r="D134" t="str">
        <v>External SSD</v>
      </c>
      <c r="E134" t="str">
        <v>Storage</v>
      </c>
      <c r="F134">
        <v>14</v>
      </c>
      <c r="G134">
        <v>90900</v>
      </c>
      <c r="H134">
        <v>0.05</v>
      </c>
      <c r="I134" t="str">
        <v>Lagos</v>
      </c>
      <c r="J134" t="str">
        <v>South West</v>
      </c>
      <c r="K134" t="str">
        <v>Ada</v>
      </c>
      <c r="L134">
        <v>1208970</v>
      </c>
    </row>
    <row r="135" spans="1:12" x14ac:dyDescent="0.25">
      <c r="A135" t="str">
        <v>IFEXA-SALE-0383</v>
      </c>
      <c r="B135">
        <v>46046</v>
      </c>
      <c r="C135" t="str">
        <v>Grace Nnamani</v>
      </c>
      <c r="D135" t="str">
        <v>Mouse</v>
      </c>
      <c r="E135" t="str">
        <v>Accessories</v>
      </c>
      <c r="F135">
        <v>14</v>
      </c>
      <c r="G135">
        <v>19300</v>
      </c>
      <c r="H135">
        <v>0.02</v>
      </c>
      <c r="I135" t="str">
        <v>Abuja</v>
      </c>
      <c r="J135" t="str">
        <v>North Central</v>
      </c>
      <c r="K135" t="str">
        <v>Ada</v>
      </c>
      <c r="L135">
        <v>264796</v>
      </c>
    </row>
    <row r="136" spans="1:12" x14ac:dyDescent="0.25">
      <c r="A136" t="str">
        <v>IFEXA-SALE-0386</v>
      </c>
      <c r="B136">
        <v>46172</v>
      </c>
      <c r="C136" t="str">
        <v>Samuel Obi</v>
      </c>
      <c r="D136" t="str">
        <v>Mouse</v>
      </c>
      <c r="E136" t="str">
        <v>Accessories</v>
      </c>
      <c r="F136">
        <v>14</v>
      </c>
      <c r="G136">
        <v>17600</v>
      </c>
      <c r="H136">
        <v>0</v>
      </c>
      <c r="I136" t="str">
        <v>Kano</v>
      </c>
      <c r="J136" t="str">
        <v>North West</v>
      </c>
      <c r="K136" t="str">
        <v>Ada</v>
      </c>
      <c r="L136">
        <v>246400</v>
      </c>
    </row>
    <row r="137" spans="1:12" x14ac:dyDescent="0.25">
      <c r="A137" t="str">
        <v>IFEXA-SALE-0392</v>
      </c>
      <c r="B137">
        <v>46162</v>
      </c>
      <c r="C137" t="str">
        <v>Grace Opara</v>
      </c>
      <c r="D137" t="str">
        <v>Webcam</v>
      </c>
      <c r="E137" t="str">
        <v>Accessories</v>
      </c>
      <c r="F137">
        <v>13</v>
      </c>
      <c r="G137">
        <v>46900</v>
      </c>
      <c r="H137">
        <v>0.1</v>
      </c>
      <c r="I137" t="str">
        <v>Oyo</v>
      </c>
      <c r="J137" t="str">
        <v>South West</v>
      </c>
      <c r="K137" t="str">
        <v>Peace</v>
      </c>
      <c r="L137">
        <v>548730</v>
      </c>
    </row>
    <row r="138" spans="1:12" x14ac:dyDescent="0.25">
      <c r="A138" t="str">
        <v>IFEXA-SALE-0395</v>
      </c>
      <c r="B138">
        <v>46218</v>
      </c>
      <c r="C138" t="str">
        <v>Henry Nnamani</v>
      </c>
      <c r="D138" t="str">
        <v>USB Hub</v>
      </c>
      <c r="E138" t="str">
        <v>Accessories</v>
      </c>
      <c r="F138">
        <v>14</v>
      </c>
      <c r="G138">
        <v>26500</v>
      </c>
      <c r="H138">
        <v>0</v>
      </c>
      <c r="I138" t="str">
        <v>Abuja</v>
      </c>
      <c r="J138" t="str">
        <v>North Central</v>
      </c>
      <c r="K138" t="str">
        <v>Peace</v>
      </c>
      <c r="L138">
        <v>371000</v>
      </c>
    </row>
    <row r="139" spans="1:12" x14ac:dyDescent="0.25">
      <c r="A139" t="str">
        <v>IFEXA-SALE-0401</v>
      </c>
      <c r="B139">
        <v>46173</v>
      </c>
      <c r="C139" t="str">
        <v>Michael Chukwu</v>
      </c>
      <c r="D139" t="str">
        <v>Headset</v>
      </c>
      <c r="E139" t="str">
        <v>Accessories</v>
      </c>
      <c r="F139">
        <v>12</v>
      </c>
      <c r="G139">
        <v>32700</v>
      </c>
      <c r="H139">
        <v>0.1</v>
      </c>
      <c r="I139" t="str">
        <v>Lagos</v>
      </c>
      <c r="J139" t="str">
        <v>South West</v>
      </c>
      <c r="K139" t="str">
        <v>Peace</v>
      </c>
      <c r="L139">
        <v>353160</v>
      </c>
    </row>
    <row r="140" spans="1:12" x14ac:dyDescent="0.25">
      <c r="A140" t="str">
        <v>IFEXA-SALE-0403</v>
      </c>
      <c r="B140">
        <v>46119</v>
      </c>
      <c r="C140" t="str">
        <v>Mercy Okeke</v>
      </c>
      <c r="D140" t="str">
        <v>Mouse</v>
      </c>
      <c r="E140" t="str">
        <v>Accessories</v>
      </c>
      <c r="F140">
        <v>11</v>
      </c>
      <c r="G140">
        <v>18300</v>
      </c>
      <c r="H140">
        <v>0.02</v>
      </c>
      <c r="I140" t="str">
        <v>Enugu</v>
      </c>
      <c r="J140" t="str">
        <v>South East</v>
      </c>
      <c r="K140" t="str">
        <v>Emeka</v>
      </c>
      <c r="L140">
        <v>197274</v>
      </c>
    </row>
    <row r="141" spans="1:12" x14ac:dyDescent="0.25">
      <c r="A141" t="str">
        <v>IFEXA-SALE-0404</v>
      </c>
      <c r="B141">
        <v>46240</v>
      </c>
      <c r="C141" t="str">
        <v>Chiamaka Agu</v>
      </c>
      <c r="D141" t="str">
        <v>Laptop</v>
      </c>
      <c r="E141" t="str">
        <v>Computers</v>
      </c>
      <c r="F141">
        <v>12</v>
      </c>
      <c r="G141">
        <v>490400</v>
      </c>
      <c r="H141">
        <v>0.1</v>
      </c>
      <c r="I141" t="str">
        <v>Kano</v>
      </c>
      <c r="J141" t="str">
        <v>North West</v>
      </c>
      <c r="K141" t="str">
        <v>Peace</v>
      </c>
      <c r="L141">
        <v>5296320</v>
      </c>
    </row>
    <row r="142" spans="1:12" x14ac:dyDescent="0.25">
      <c r="A142" t="str">
        <v>IFEXA-SALE-0410</v>
      </c>
      <c r="B142">
        <v>46028</v>
      </c>
      <c r="C142" t="str">
        <v>Samuel Nwosu</v>
      </c>
      <c r="D142" t="str">
        <v>Monitor</v>
      </c>
      <c r="E142" t="str">
        <v>Displays</v>
      </c>
      <c r="F142">
        <v>13</v>
      </c>
      <c r="G142">
        <v>192400</v>
      </c>
      <c r="H142">
        <v>0.05</v>
      </c>
      <c r="I142" t="str">
        <v>Rivers</v>
      </c>
      <c r="J142" t="str">
        <v>South South</v>
      </c>
      <c r="K142" t="str">
        <v>Chinedu</v>
      </c>
      <c r="L142">
        <v>2376140</v>
      </c>
    </row>
    <row r="143" spans="1:12" x14ac:dyDescent="0.25">
      <c r="A143" t="str">
        <v>IFEXA-SALE-0422</v>
      </c>
      <c r="B143">
        <v>46077</v>
      </c>
      <c r="C143" t="str">
        <v>David Eze</v>
      </c>
      <c r="D143" t="str">
        <v>Monitor</v>
      </c>
      <c r="E143" t="str">
        <v>Displays</v>
      </c>
      <c r="F143">
        <v>13</v>
      </c>
      <c r="G143">
        <v>178200</v>
      </c>
      <c r="H143">
        <v>0.02</v>
      </c>
      <c r="I143" t="str">
        <v>Abuja</v>
      </c>
      <c r="J143" t="str">
        <v>North Central</v>
      </c>
      <c r="K143" t="str">
        <v>Victor</v>
      </c>
      <c r="L143">
        <v>2270268</v>
      </c>
    </row>
    <row r="144" spans="1:12" x14ac:dyDescent="0.25">
      <c r="A144" t="str">
        <v>IFEXA-SALE-0423</v>
      </c>
      <c r="B144">
        <v>46236</v>
      </c>
      <c r="C144" t="str">
        <v>Samuel Ezeh</v>
      </c>
      <c r="D144" t="str">
        <v>Monitor</v>
      </c>
      <c r="E144" t="str">
        <v>Displays</v>
      </c>
      <c r="F144">
        <v>11</v>
      </c>
      <c r="G144">
        <v>177700</v>
      </c>
      <c r="H144">
        <v>0.02</v>
      </c>
      <c r="I144" t="str">
        <v>Kano</v>
      </c>
      <c r="J144" t="str">
        <v>North West</v>
      </c>
      <c r="K144" t="str">
        <v>Chinedu</v>
      </c>
      <c r="L144">
        <v>1915606</v>
      </c>
    </row>
    <row r="145" spans="1:12" x14ac:dyDescent="0.25">
      <c r="A145" t="str">
        <v>IFEXA-SALE-0427</v>
      </c>
      <c r="B145">
        <v>46032</v>
      </c>
      <c r="C145" t="str">
        <v>Samuel Nnamani</v>
      </c>
      <c r="D145" t="str">
        <v>Webcam</v>
      </c>
      <c r="E145" t="str">
        <v>Accessories</v>
      </c>
      <c r="F145">
        <v>11</v>
      </c>
      <c r="G145">
        <v>44900</v>
      </c>
      <c r="H145">
        <v>0.1</v>
      </c>
      <c r="I145" t="str">
        <v>Delta</v>
      </c>
      <c r="J145" t="str">
        <v>South South</v>
      </c>
      <c r="K145" t="str">
        <v>Emeka</v>
      </c>
      <c r="L145">
        <v>444510</v>
      </c>
    </row>
    <row r="146" spans="1:12" x14ac:dyDescent="0.25">
      <c r="A146" t="str">
        <v>IFEXA-SALE-0429</v>
      </c>
      <c r="B146">
        <v>46028</v>
      </c>
      <c r="C146" t="str">
        <v>Mercy Chukwu</v>
      </c>
      <c r="D146" t="str">
        <v>External SSD</v>
      </c>
      <c r="E146" t="str">
        <v>Storage</v>
      </c>
      <c r="F146">
        <v>15</v>
      </c>
      <c r="G146">
        <v>90600</v>
      </c>
      <c r="H146">
        <v>0.05</v>
      </c>
      <c r="I146" t="str">
        <v>Rivers</v>
      </c>
      <c r="J146" t="str">
        <v>South South</v>
      </c>
      <c r="K146" t="str">
        <v>David</v>
      </c>
      <c r="L146">
        <v>1291050</v>
      </c>
    </row>
    <row r="147" spans="1:12" x14ac:dyDescent="0.25">
      <c r="A147" t="str">
        <v>IFEXA-SALE-0430</v>
      </c>
      <c r="B147">
        <v>46245</v>
      </c>
      <c r="C147" t="str">
        <v>David Chukwu</v>
      </c>
      <c r="D147" t="str">
        <v>External SSD</v>
      </c>
      <c r="E147" t="str">
        <v>Storage</v>
      </c>
      <c r="F147">
        <v>14</v>
      </c>
      <c r="G147">
        <v>98700</v>
      </c>
      <c r="H147">
        <v>0</v>
      </c>
      <c r="I147" t="str">
        <v>Abuja</v>
      </c>
      <c r="J147" t="str">
        <v>North Central</v>
      </c>
      <c r="K147" t="str">
        <v>John</v>
      </c>
      <c r="L147">
        <v>1381800</v>
      </c>
    </row>
    <row r="148" spans="1:12" x14ac:dyDescent="0.25">
      <c r="A148" t="str">
        <v>IFEXA-SALE-0432</v>
      </c>
      <c r="B148">
        <v>46154</v>
      </c>
      <c r="C148" t="str">
        <v>Emeka Chukwu</v>
      </c>
      <c r="D148" t="str">
        <v>USB Hub</v>
      </c>
      <c r="E148" t="str">
        <v>Accessories</v>
      </c>
      <c r="F148">
        <v>14</v>
      </c>
      <c r="G148">
        <v>24400</v>
      </c>
      <c r="H148">
        <v>0</v>
      </c>
      <c r="I148" t="str">
        <v>Delta</v>
      </c>
      <c r="J148" t="str">
        <v>South South</v>
      </c>
      <c r="K148" t="str">
        <v>Victor</v>
      </c>
      <c r="L148">
        <v>341600</v>
      </c>
    </row>
    <row r="149" spans="1:12" x14ac:dyDescent="0.25">
      <c r="A149" t="str">
        <v>IFEXA-SALE-0433</v>
      </c>
      <c r="B149">
        <v>46067</v>
      </c>
      <c r="C149" t="str">
        <v>Joshua Eze</v>
      </c>
      <c r="D149" t="str">
        <v>Keyboard</v>
      </c>
      <c r="E149" t="str">
        <v>Accessories</v>
      </c>
      <c r="F149">
        <v>13</v>
      </c>
      <c r="G149">
        <v>37500</v>
      </c>
      <c r="H149">
        <v>0</v>
      </c>
      <c r="I149" t="str">
        <v>Abuja</v>
      </c>
      <c r="J149" t="str">
        <v>North Central</v>
      </c>
      <c r="K149" t="str">
        <v>Grace</v>
      </c>
      <c r="L149">
        <v>487500</v>
      </c>
    </row>
    <row r="150" spans="1:12" x14ac:dyDescent="0.25">
      <c r="A150" t="str">
        <v>IFEXA-SALE-0437</v>
      </c>
      <c r="B150">
        <v>46095</v>
      </c>
      <c r="C150" t="str">
        <v>John Eze</v>
      </c>
      <c r="D150" t="str">
        <v>Printer</v>
      </c>
      <c r="E150" t="str">
        <v>Printers</v>
      </c>
      <c r="F150">
        <v>12</v>
      </c>
      <c r="G150">
        <v>159900</v>
      </c>
      <c r="H150">
        <v>0</v>
      </c>
      <c r="I150" t="str">
        <v>Anambra</v>
      </c>
      <c r="J150" t="str">
        <v>South East</v>
      </c>
      <c r="K150" t="str">
        <v>Emeka</v>
      </c>
      <c r="L150">
        <v>1918800</v>
      </c>
    </row>
    <row r="151" spans="1:12" x14ac:dyDescent="0.25">
      <c r="A151" t="str">
        <v>IFEXA-SALE-0438</v>
      </c>
      <c r="B151">
        <v>46188</v>
      </c>
      <c r="C151" t="str">
        <v>Joshua Onyeka</v>
      </c>
      <c r="D151" t="str">
        <v>Router</v>
      </c>
      <c r="E151" t="str">
        <v>Networking</v>
      </c>
      <c r="F151">
        <v>13</v>
      </c>
      <c r="G151">
        <v>60100</v>
      </c>
      <c r="H151">
        <v>0.02</v>
      </c>
      <c r="I151" t="str">
        <v>Abuja</v>
      </c>
      <c r="J151" t="str">
        <v>North Central</v>
      </c>
      <c r="K151" t="str">
        <v>Victor</v>
      </c>
      <c r="L151">
        <v>765674</v>
      </c>
    </row>
    <row r="152" spans="1:12" x14ac:dyDescent="0.25">
      <c r="A152" t="str">
        <v>IFEXA-SALE-0445</v>
      </c>
      <c r="B152">
        <v>46098</v>
      </c>
      <c r="C152" t="str">
        <v>Esther Nnamani</v>
      </c>
      <c r="D152" t="str">
        <v>Keyboard</v>
      </c>
      <c r="E152" t="str">
        <v>Accessories</v>
      </c>
      <c r="F152">
        <v>12</v>
      </c>
      <c r="G152">
        <v>31700</v>
      </c>
      <c r="H152">
        <v>0.1</v>
      </c>
      <c r="I152" t="str">
        <v>Enugu</v>
      </c>
      <c r="J152" t="str">
        <v>South East</v>
      </c>
      <c r="K152" t="str">
        <v>Victor</v>
      </c>
      <c r="L152">
        <v>342360</v>
      </c>
    </row>
    <row r="153" spans="1:12" x14ac:dyDescent="0.25">
      <c r="A153" t="str">
        <v>IFEXA-SALE-0448</v>
      </c>
      <c r="B153">
        <v>46190</v>
      </c>
      <c r="C153" t="str">
        <v>Ada Anyanwu</v>
      </c>
      <c r="D153" t="str">
        <v>USB Hub</v>
      </c>
      <c r="E153" t="str">
        <v>Accessories</v>
      </c>
      <c r="F153">
        <v>13</v>
      </c>
      <c r="G153">
        <v>27100</v>
      </c>
      <c r="H153">
        <v>0.05</v>
      </c>
      <c r="I153" t="str">
        <v>Lagos</v>
      </c>
      <c r="J153" t="str">
        <v>South West</v>
      </c>
      <c r="K153" t="str">
        <v>Grace</v>
      </c>
      <c r="L153">
        <v>334685</v>
      </c>
    </row>
    <row r="154" spans="1:12" x14ac:dyDescent="0.25">
      <c r="A154" t="str">
        <v>IFEXA-SALE-0453</v>
      </c>
      <c r="B154">
        <v>46093</v>
      </c>
      <c r="C154" t="str">
        <v>Ifeoma Opara</v>
      </c>
      <c r="D154" t="str">
        <v>Headset</v>
      </c>
      <c r="E154" t="str">
        <v>Accessories</v>
      </c>
      <c r="F154">
        <v>11</v>
      </c>
      <c r="G154">
        <v>27300</v>
      </c>
      <c r="H154">
        <v>0.1</v>
      </c>
      <c r="I154" t="str">
        <v>Abuja</v>
      </c>
      <c r="J154" t="str">
        <v>North Central</v>
      </c>
      <c r="K154" t="str">
        <v>Emeka</v>
      </c>
      <c r="L154">
        <v>270270</v>
      </c>
    </row>
    <row r="155" spans="1:12" x14ac:dyDescent="0.25">
      <c r="A155" t="str">
        <v>IFEXA-SALE-0454</v>
      </c>
      <c r="B155">
        <v>46056</v>
      </c>
      <c r="C155" t="str">
        <v>Esther Ojukwu</v>
      </c>
      <c r="D155" t="str">
        <v>External SSD</v>
      </c>
      <c r="E155" t="str">
        <v>Storage</v>
      </c>
      <c r="F155">
        <v>13</v>
      </c>
      <c r="G155">
        <v>100000</v>
      </c>
      <c r="H155">
        <v>0</v>
      </c>
      <c r="I155" t="str">
        <v>Kano</v>
      </c>
      <c r="J155" t="str">
        <v>North West</v>
      </c>
      <c r="K155" t="str">
        <v>Victor</v>
      </c>
      <c r="L155">
        <v>1300000</v>
      </c>
    </row>
    <row r="156" spans="1:12" x14ac:dyDescent="0.25">
      <c r="A156" t="str">
        <v>IFEXA-SALE-0458</v>
      </c>
      <c r="B156">
        <v>46134</v>
      </c>
      <c r="C156" t="str">
        <v>Michael Mba</v>
      </c>
      <c r="D156" t="str">
        <v>External SSD</v>
      </c>
      <c r="E156" t="str">
        <v>Storage</v>
      </c>
      <c r="F156">
        <v>12</v>
      </c>
      <c r="G156">
        <v>95400</v>
      </c>
      <c r="H156">
        <v>0.05</v>
      </c>
      <c r="I156" t="str">
        <v>Delta</v>
      </c>
      <c r="J156" t="str">
        <v>South South</v>
      </c>
      <c r="K156" t="str">
        <v>Peace</v>
      </c>
      <c r="L156">
        <v>1087560</v>
      </c>
    </row>
    <row r="157" spans="1:12" x14ac:dyDescent="0.25">
      <c r="A157" t="str">
        <v>IFEXA-SALE-0465</v>
      </c>
      <c r="B157">
        <v>46033</v>
      </c>
      <c r="C157" t="str">
        <v>Faith Umeh</v>
      </c>
      <c r="D157" t="str">
        <v>Headset</v>
      </c>
      <c r="E157" t="str">
        <v>Accessories</v>
      </c>
      <c r="F157">
        <v>12</v>
      </c>
      <c r="G157">
        <v>29500</v>
      </c>
      <c r="H157">
        <v>0.02</v>
      </c>
      <c r="I157" t="str">
        <v>Edo</v>
      </c>
      <c r="J157" t="str">
        <v>South South</v>
      </c>
      <c r="K157" t="str">
        <v>John</v>
      </c>
      <c r="L157">
        <v>346920</v>
      </c>
    </row>
    <row r="158" spans="1:12" x14ac:dyDescent="0.25">
      <c r="A158" t="str">
        <v>IFEXA-SALE-0467</v>
      </c>
      <c r="B158">
        <v>46254</v>
      </c>
      <c r="C158" t="str">
        <v>Ada Ilo</v>
      </c>
      <c r="D158" t="str">
        <v>Monitor</v>
      </c>
      <c r="E158" t="str">
        <v>Displays</v>
      </c>
      <c r="F158">
        <v>13</v>
      </c>
      <c r="G158">
        <v>180400</v>
      </c>
      <c r="H158">
        <v>0</v>
      </c>
      <c r="I158" t="str">
        <v>Enugu</v>
      </c>
      <c r="J158" t="str">
        <v>South East</v>
      </c>
      <c r="K158" t="str">
        <v>David</v>
      </c>
      <c r="L158">
        <v>2345200</v>
      </c>
    </row>
    <row r="159" spans="1:12" x14ac:dyDescent="0.25">
      <c r="A159" t="str">
        <v>IFEXA-SALE-0469</v>
      </c>
      <c r="B159">
        <v>46025</v>
      </c>
      <c r="C159" t="str">
        <v>Ifeoma Ezeh</v>
      </c>
      <c r="D159" t="str">
        <v>Webcam</v>
      </c>
      <c r="E159" t="str">
        <v>Accessories</v>
      </c>
      <c r="F159">
        <v>12</v>
      </c>
      <c r="G159">
        <v>41500</v>
      </c>
      <c r="H159">
        <v>0</v>
      </c>
      <c r="I159" t="str">
        <v>Delta</v>
      </c>
      <c r="J159" t="str">
        <v>South South</v>
      </c>
      <c r="K159" t="str">
        <v>Peace</v>
      </c>
      <c r="L159">
        <v>498000</v>
      </c>
    </row>
    <row r="160" spans="1:12" x14ac:dyDescent="0.25">
      <c r="A160" t="str">
        <v>IFEXA-SALE-0472</v>
      </c>
      <c r="B160">
        <v>46049</v>
      </c>
      <c r="C160" t="str">
        <v>Henry Mba</v>
      </c>
      <c r="D160" t="str">
        <v>Keyboard</v>
      </c>
      <c r="E160" t="str">
        <v>Accessories</v>
      </c>
      <c r="F160">
        <v>12</v>
      </c>
      <c r="G160">
        <v>36600</v>
      </c>
      <c r="H160">
        <v>0.02</v>
      </c>
      <c r="I160" t="str">
        <v>Imo</v>
      </c>
      <c r="J160" t="str">
        <v>South East</v>
      </c>
      <c r="K160" t="str">
        <v>John</v>
      </c>
      <c r="L160">
        <v>430416</v>
      </c>
    </row>
    <row r="161" spans="1:12" x14ac:dyDescent="0.25">
      <c r="A161" t="str">
        <v>IFEXA-SALE-0474</v>
      </c>
      <c r="B161">
        <v>46039</v>
      </c>
      <c r="C161" t="str">
        <v>Michael Okafor</v>
      </c>
      <c r="D161" t="str">
        <v>Monitor</v>
      </c>
      <c r="E161" t="str">
        <v>Displays</v>
      </c>
      <c r="F161">
        <v>15</v>
      </c>
      <c r="G161">
        <v>176800</v>
      </c>
      <c r="H161">
        <v>0</v>
      </c>
      <c r="I161" t="str">
        <v>Enugu</v>
      </c>
      <c r="J161" t="str">
        <v>South East</v>
      </c>
      <c r="K161" t="str">
        <v>Grace</v>
      </c>
      <c r="L161">
        <v>2652000</v>
      </c>
    </row>
    <row r="162" spans="1:12" x14ac:dyDescent="0.25">
      <c r="A162" t="str">
        <v>IFEXA-SALE-0476</v>
      </c>
      <c r="B162">
        <v>46025</v>
      </c>
      <c r="C162" t="str">
        <v>Victor Mba</v>
      </c>
      <c r="D162" t="str">
        <v>Keyboard</v>
      </c>
      <c r="E162" t="str">
        <v>Accessories</v>
      </c>
      <c r="F162">
        <v>14</v>
      </c>
      <c r="G162">
        <v>37300</v>
      </c>
      <c r="H162">
        <v>0</v>
      </c>
      <c r="I162" t="str">
        <v>Delta</v>
      </c>
      <c r="J162" t="str">
        <v>South South</v>
      </c>
      <c r="K162" t="str">
        <v>John</v>
      </c>
      <c r="L162">
        <v>522200</v>
      </c>
    </row>
    <row r="163" spans="1:12" x14ac:dyDescent="0.25">
      <c r="A163" t="str">
        <v>IFEXA-SALE-0478</v>
      </c>
      <c r="B163">
        <v>46043</v>
      </c>
      <c r="C163" t="str">
        <v>Paul Opara</v>
      </c>
      <c r="D163" t="str">
        <v>USB Hub</v>
      </c>
      <c r="E163" t="str">
        <v>Accessories</v>
      </c>
      <c r="F163">
        <v>11</v>
      </c>
      <c r="G163">
        <v>24400</v>
      </c>
      <c r="H163">
        <v>0.02</v>
      </c>
      <c r="I163" t="str">
        <v>Oyo</v>
      </c>
      <c r="J163" t="str">
        <v>South West</v>
      </c>
      <c r="K163" t="str">
        <v>John</v>
      </c>
      <c r="L163">
        <v>263032</v>
      </c>
    </row>
    <row r="164" spans="1:12" x14ac:dyDescent="0.25">
      <c r="A164" t="str">
        <v>IFEXA-SALE-0479</v>
      </c>
      <c r="B164">
        <v>46053</v>
      </c>
      <c r="C164" t="str">
        <v>Daniel Nwosu</v>
      </c>
      <c r="D164" t="str">
        <v>Monitor</v>
      </c>
      <c r="E164" t="str">
        <v>Displays</v>
      </c>
      <c r="F164">
        <v>14</v>
      </c>
      <c r="G164">
        <v>179900</v>
      </c>
      <c r="H164">
        <v>0.05</v>
      </c>
      <c r="I164" t="str">
        <v>Oyo</v>
      </c>
      <c r="J164" t="str">
        <v>South West</v>
      </c>
      <c r="K164" t="str">
        <v>Victor</v>
      </c>
      <c r="L164">
        <v>2392670</v>
      </c>
    </row>
    <row r="165" spans="1:12" x14ac:dyDescent="0.25">
      <c r="A165" t="str">
        <v>IFEXA-SALE-0485</v>
      </c>
      <c r="B165">
        <v>46140</v>
      </c>
      <c r="C165" t="str">
        <v>Michael Nwosu</v>
      </c>
      <c r="D165" t="str">
        <v>Monitor</v>
      </c>
      <c r="E165" t="str">
        <v>Displays</v>
      </c>
      <c r="F165">
        <v>15</v>
      </c>
      <c r="G165">
        <v>192700</v>
      </c>
      <c r="H165">
        <v>0.02</v>
      </c>
      <c r="I165" t="str">
        <v>Abuja</v>
      </c>
      <c r="J165" t="str">
        <v>North Central</v>
      </c>
      <c r="K165" t="str">
        <v>Victor</v>
      </c>
      <c r="L165">
        <v>2832690</v>
      </c>
    </row>
    <row r="166" spans="1:12" x14ac:dyDescent="0.25">
      <c r="A166" t="str">
        <v>IFEXA-SALE-0486</v>
      </c>
      <c r="B166">
        <v>46220</v>
      </c>
      <c r="C166" t="str">
        <v>Paul Opara</v>
      </c>
      <c r="D166" t="str">
        <v>Laptop</v>
      </c>
      <c r="E166" t="str">
        <v>Computers</v>
      </c>
      <c r="F166">
        <v>15</v>
      </c>
      <c r="G166">
        <v>462000</v>
      </c>
      <c r="H166">
        <v>0</v>
      </c>
      <c r="I166" t="str">
        <v>Oyo</v>
      </c>
      <c r="J166" t="str">
        <v>South West</v>
      </c>
      <c r="K166" t="str">
        <v>Emeka</v>
      </c>
      <c r="L166">
        <v>6930000</v>
      </c>
    </row>
    <row r="167" spans="1:12" x14ac:dyDescent="0.25">
      <c r="A167" t="str">
        <v>IFEXA-SALE-0489</v>
      </c>
      <c r="B167">
        <v>46093</v>
      </c>
      <c r="C167" t="str">
        <v>Michael Chukwu</v>
      </c>
      <c r="D167" t="str">
        <v>USB Hub</v>
      </c>
      <c r="E167" t="str">
        <v>Accessories</v>
      </c>
      <c r="F167">
        <v>15</v>
      </c>
      <c r="G167">
        <v>24400</v>
      </c>
      <c r="H167">
        <v>0.02</v>
      </c>
      <c r="I167" t="str">
        <v>Imo</v>
      </c>
      <c r="J167" t="str">
        <v>South East</v>
      </c>
      <c r="K167" t="str">
        <v>John</v>
      </c>
      <c r="L167">
        <v>358680</v>
      </c>
    </row>
    <row r="168" spans="1:12" x14ac:dyDescent="0.25">
      <c r="A168" t="str">
        <v>IFEXA-SALE-0492</v>
      </c>
      <c r="B168">
        <v>46172</v>
      </c>
      <c r="C168" t="str">
        <v>Esther Ekwueme</v>
      </c>
      <c r="D168" t="str">
        <v>Monitor</v>
      </c>
      <c r="E168" t="str">
        <v>Displays</v>
      </c>
      <c r="F168">
        <v>13</v>
      </c>
      <c r="G168">
        <v>174700</v>
      </c>
      <c r="H168">
        <v>0.1</v>
      </c>
      <c r="I168" t="str">
        <v>Kano</v>
      </c>
      <c r="J168" t="str">
        <v>North West</v>
      </c>
      <c r="K168" t="str">
        <v>David</v>
      </c>
      <c r="L168">
        <v>2043990</v>
      </c>
    </row>
    <row r="169" spans="1:12" x14ac:dyDescent="0.25">
      <c r="A169" t="str">
        <v>IFEXA-SALE-0493</v>
      </c>
      <c r="B169">
        <v>46029</v>
      </c>
      <c r="C169" t="str">
        <v>David Eze</v>
      </c>
      <c r="D169" t="str">
        <v>Webcam</v>
      </c>
      <c r="E169" t="str">
        <v>Accessories</v>
      </c>
      <c r="F169">
        <v>13</v>
      </c>
      <c r="G169">
        <v>40600</v>
      </c>
      <c r="H169">
        <v>0</v>
      </c>
      <c r="I169" t="str">
        <v>Imo</v>
      </c>
      <c r="J169" t="str">
        <v>South East</v>
      </c>
      <c r="K169" t="str">
        <v>Ada</v>
      </c>
      <c r="L169">
        <v>527800</v>
      </c>
    </row>
    <row r="170" spans="1:12" x14ac:dyDescent="0.25">
      <c r="A170" t="str">
        <v>IFEXA-SALE-0495</v>
      </c>
      <c r="B170">
        <v>46231</v>
      </c>
      <c r="C170" t="str">
        <v>Blessing Nwankwo</v>
      </c>
      <c r="D170" t="str">
        <v>Mouse</v>
      </c>
      <c r="E170" t="str">
        <v>Accessories</v>
      </c>
      <c r="F170">
        <v>13</v>
      </c>
      <c r="G170">
        <v>18100</v>
      </c>
      <c r="H170">
        <v>0.05</v>
      </c>
      <c r="I170" t="str">
        <v>Oyo</v>
      </c>
      <c r="J170" t="str">
        <v>South West</v>
      </c>
      <c r="K170" t="str">
        <v>Grace</v>
      </c>
      <c r="L170">
        <v>223535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725E-41B8-4B0E-A8F8-C43B5138AFAE}">
  <dimension ref="A1:L98"/>
  <sheetViews>
    <sheetView workbookViewId="0">
      <selection activeCell="A2" sqref="A2"/>
    </sheetView>
  </sheetViews>
  <sheetFormatPr defaultRowHeight="15" x14ac:dyDescent="0.25"/>
  <sheetData>
    <row r="1" spans="1:12" x14ac:dyDescent="0.25">
      <c r="A1" t="str" cm="1">
        <f t="array" ref="A1:L98">_xlfn._xlws.FILTER(Sales_Data!A2:L501, (Sales_Data!J2:J501="South East")*(Sales_Data!F2:F501&gt;5))</f>
        <v>IFEXA-SALE-0011</v>
      </c>
      <c r="B1">
        <v>46059</v>
      </c>
      <c r="C1" t="str">
        <v>David Ibekwe</v>
      </c>
      <c r="D1" t="str">
        <v>Webcam</v>
      </c>
      <c r="E1" t="str">
        <v>Accessories</v>
      </c>
      <c r="F1">
        <v>15</v>
      </c>
      <c r="G1">
        <v>48700</v>
      </c>
      <c r="H1">
        <v>0.1</v>
      </c>
      <c r="I1" t="str">
        <v>Enugu</v>
      </c>
      <c r="J1" t="str">
        <v>South East</v>
      </c>
      <c r="K1" t="str">
        <v>David</v>
      </c>
      <c r="L1">
        <v>657450</v>
      </c>
    </row>
    <row r="2" spans="1:12" x14ac:dyDescent="0.25">
      <c r="A2" t="str">
        <v>IFEXA-SALE-0014</v>
      </c>
      <c r="B2">
        <v>46158</v>
      </c>
      <c r="C2" t="str">
        <v>Joy Okafor</v>
      </c>
      <c r="D2" t="str">
        <v>Webcam</v>
      </c>
      <c r="E2" t="str">
        <v>Accessories</v>
      </c>
      <c r="F2">
        <v>7</v>
      </c>
      <c r="G2">
        <v>45900</v>
      </c>
      <c r="H2">
        <v>0.1</v>
      </c>
      <c r="I2" t="str">
        <v>Enugu</v>
      </c>
      <c r="J2" t="str">
        <v>South East</v>
      </c>
      <c r="K2" t="str">
        <v>Chinedu</v>
      </c>
      <c r="L2">
        <v>289170</v>
      </c>
    </row>
    <row r="3" spans="1:12" x14ac:dyDescent="0.25">
      <c r="A3" t="str">
        <v>IFEXA-SALE-0015</v>
      </c>
      <c r="B3">
        <v>46051</v>
      </c>
      <c r="C3" t="str">
        <v>Esther Agu</v>
      </c>
      <c r="D3" t="str">
        <v>USB Hub</v>
      </c>
      <c r="E3" t="str">
        <v>Accessories</v>
      </c>
      <c r="F3">
        <v>13</v>
      </c>
      <c r="G3">
        <v>23800</v>
      </c>
      <c r="H3">
        <v>0.05</v>
      </c>
      <c r="I3" t="str">
        <v>Enugu</v>
      </c>
      <c r="J3" t="str">
        <v>South East</v>
      </c>
      <c r="K3" t="str">
        <v>John</v>
      </c>
      <c r="L3">
        <v>293930</v>
      </c>
    </row>
    <row r="4" spans="1:12" x14ac:dyDescent="0.25">
      <c r="A4" t="str">
        <v>IFEXA-SALE-0021</v>
      </c>
      <c r="B4">
        <v>46205</v>
      </c>
      <c r="C4" t="str">
        <v>John Anyanwu</v>
      </c>
      <c r="D4" t="str">
        <v>USB Hub</v>
      </c>
      <c r="E4" t="str">
        <v>Accessories</v>
      </c>
      <c r="F4">
        <v>13</v>
      </c>
      <c r="G4">
        <v>26100</v>
      </c>
      <c r="H4">
        <v>0.02</v>
      </c>
      <c r="I4" t="str">
        <v>Enugu</v>
      </c>
      <c r="J4" t="str">
        <v>South East</v>
      </c>
      <c r="K4" t="str">
        <v>John</v>
      </c>
      <c r="L4">
        <v>332514</v>
      </c>
    </row>
    <row r="5" spans="1:12" x14ac:dyDescent="0.25">
      <c r="A5" t="str">
        <v>IFEXA-SALE-0029</v>
      </c>
      <c r="B5">
        <v>46065</v>
      </c>
      <c r="C5" t="str">
        <v>Faith Mba</v>
      </c>
      <c r="D5" t="str">
        <v>Monitor</v>
      </c>
      <c r="E5" t="str">
        <v>Displays</v>
      </c>
      <c r="F5">
        <v>15</v>
      </c>
      <c r="G5">
        <v>189100</v>
      </c>
      <c r="H5">
        <v>0.02</v>
      </c>
      <c r="I5" t="str">
        <v>Imo</v>
      </c>
      <c r="J5" t="str">
        <v>South East</v>
      </c>
      <c r="K5" t="str">
        <v>Grace</v>
      </c>
      <c r="L5">
        <v>2779770</v>
      </c>
    </row>
    <row r="6" spans="1:12" x14ac:dyDescent="0.25">
      <c r="A6" t="str">
        <v>IFEXA-SALE-0030</v>
      </c>
      <c r="B6">
        <v>46023</v>
      </c>
      <c r="C6" t="str">
        <v>Samuel Ilo</v>
      </c>
      <c r="D6" t="str">
        <v>Webcam</v>
      </c>
      <c r="E6" t="str">
        <v>Accessories</v>
      </c>
      <c r="F6">
        <v>15</v>
      </c>
      <c r="G6">
        <v>41000</v>
      </c>
      <c r="H6">
        <v>0.1</v>
      </c>
      <c r="I6" t="str">
        <v>Imo</v>
      </c>
      <c r="J6" t="str">
        <v>South East</v>
      </c>
      <c r="K6" t="str">
        <v>David</v>
      </c>
      <c r="L6">
        <v>553500</v>
      </c>
    </row>
    <row r="7" spans="1:12" x14ac:dyDescent="0.25">
      <c r="A7" t="str">
        <v>IFEXA-SALE-0032</v>
      </c>
      <c r="B7">
        <v>46037</v>
      </c>
      <c r="C7" t="str">
        <v>Henry Mba</v>
      </c>
      <c r="D7" t="str">
        <v>Router</v>
      </c>
      <c r="E7" t="str">
        <v>Networking</v>
      </c>
      <c r="F7">
        <v>12</v>
      </c>
      <c r="G7">
        <v>55500</v>
      </c>
      <c r="H7">
        <v>0.05</v>
      </c>
      <c r="I7" t="str">
        <v>Anambra</v>
      </c>
      <c r="J7" t="str">
        <v>South East</v>
      </c>
      <c r="K7" t="str">
        <v>Emeka</v>
      </c>
      <c r="L7">
        <v>632700</v>
      </c>
    </row>
    <row r="8" spans="1:12" x14ac:dyDescent="0.25">
      <c r="A8" t="str">
        <v>IFEXA-SALE-0040</v>
      </c>
      <c r="B8">
        <v>46075</v>
      </c>
      <c r="C8" t="str">
        <v>Victor Mba</v>
      </c>
      <c r="D8" t="str">
        <v>Printer</v>
      </c>
      <c r="E8" t="str">
        <v>Printers</v>
      </c>
      <c r="F8">
        <v>10</v>
      </c>
      <c r="G8">
        <v>141300</v>
      </c>
      <c r="H8">
        <v>0.05</v>
      </c>
      <c r="I8" t="str">
        <v>Enugu</v>
      </c>
      <c r="J8" t="str">
        <v>South East</v>
      </c>
      <c r="K8" t="str">
        <v>David</v>
      </c>
      <c r="L8">
        <v>1342350</v>
      </c>
    </row>
    <row r="9" spans="1:12" x14ac:dyDescent="0.25">
      <c r="A9" t="str">
        <v>IFEXA-SALE-0042</v>
      </c>
      <c r="B9">
        <v>46166</v>
      </c>
      <c r="C9" t="str">
        <v>Blessing Obi</v>
      </c>
      <c r="D9" t="str">
        <v>Keyboard</v>
      </c>
      <c r="E9" t="str">
        <v>Accessories</v>
      </c>
      <c r="F9">
        <v>12</v>
      </c>
      <c r="G9">
        <v>34600</v>
      </c>
      <c r="H9">
        <v>0.1</v>
      </c>
      <c r="I9" t="str">
        <v>Anambra</v>
      </c>
      <c r="J9" t="str">
        <v>South East</v>
      </c>
      <c r="K9" t="str">
        <v>Emeka</v>
      </c>
      <c r="L9">
        <v>373680</v>
      </c>
    </row>
    <row r="10" spans="1:12" x14ac:dyDescent="0.25">
      <c r="A10" t="str">
        <v>IFEXA-SALE-0049</v>
      </c>
      <c r="B10">
        <v>46263</v>
      </c>
      <c r="C10" t="str">
        <v>Blessing Onyeka</v>
      </c>
      <c r="D10" t="str">
        <v>Headset</v>
      </c>
      <c r="E10" t="str">
        <v>Accessories</v>
      </c>
      <c r="F10">
        <v>11</v>
      </c>
      <c r="G10">
        <v>30100</v>
      </c>
      <c r="H10">
        <v>0.05</v>
      </c>
      <c r="I10" t="str">
        <v>Anambra</v>
      </c>
      <c r="J10" t="str">
        <v>South East</v>
      </c>
      <c r="K10" t="str">
        <v>Emeka</v>
      </c>
      <c r="L10">
        <v>314545</v>
      </c>
    </row>
    <row r="11" spans="1:12" x14ac:dyDescent="0.25">
      <c r="A11" t="str">
        <v>IFEXA-SALE-0051</v>
      </c>
      <c r="B11">
        <v>46034</v>
      </c>
      <c r="C11" t="str">
        <v>Daniel Ude</v>
      </c>
      <c r="D11" t="str">
        <v>Webcam</v>
      </c>
      <c r="E11" t="str">
        <v>Accessories</v>
      </c>
      <c r="F11">
        <v>15</v>
      </c>
      <c r="G11">
        <v>45700</v>
      </c>
      <c r="H11">
        <v>0.05</v>
      </c>
      <c r="I11" t="str">
        <v>Imo</v>
      </c>
      <c r="J11" t="str">
        <v>South East</v>
      </c>
      <c r="K11" t="str">
        <v>Grace</v>
      </c>
      <c r="L11">
        <v>651225</v>
      </c>
    </row>
    <row r="12" spans="1:12" x14ac:dyDescent="0.25">
      <c r="A12" t="str">
        <v>IFEXA-SALE-0054</v>
      </c>
      <c r="B12">
        <v>46163</v>
      </c>
      <c r="C12" t="str">
        <v>Mercy Chukwu</v>
      </c>
      <c r="D12" t="str">
        <v>Keyboard</v>
      </c>
      <c r="E12" t="str">
        <v>Accessories</v>
      </c>
      <c r="F12">
        <v>10</v>
      </c>
      <c r="G12">
        <v>35500</v>
      </c>
      <c r="H12">
        <v>0.1</v>
      </c>
      <c r="I12" t="str">
        <v>Anambra</v>
      </c>
      <c r="J12" t="str">
        <v>South East</v>
      </c>
      <c r="K12" t="str">
        <v>Grace</v>
      </c>
      <c r="L12">
        <v>319500</v>
      </c>
    </row>
    <row r="13" spans="1:12" x14ac:dyDescent="0.25">
      <c r="A13" t="str">
        <v>IFEXA-SALE-0058</v>
      </c>
      <c r="B13">
        <v>46190</v>
      </c>
      <c r="C13" t="str">
        <v>Blessing Ojukwu</v>
      </c>
      <c r="D13" t="str">
        <v>Webcam</v>
      </c>
      <c r="E13" t="str">
        <v>Accessories</v>
      </c>
      <c r="F13">
        <v>8</v>
      </c>
      <c r="G13">
        <v>44100</v>
      </c>
      <c r="H13">
        <v>0.02</v>
      </c>
      <c r="I13" t="str">
        <v>Anambra</v>
      </c>
      <c r="J13" t="str">
        <v>South East</v>
      </c>
      <c r="K13" t="str">
        <v>Grace</v>
      </c>
      <c r="L13">
        <v>345744</v>
      </c>
    </row>
    <row r="14" spans="1:12" x14ac:dyDescent="0.25">
      <c r="A14" t="str">
        <v>IFEXA-SALE-0061</v>
      </c>
      <c r="B14">
        <v>46138</v>
      </c>
      <c r="C14" t="str">
        <v>Ada Onyeka</v>
      </c>
      <c r="D14" t="str">
        <v>USB Hub</v>
      </c>
      <c r="E14" t="str">
        <v>Accessories</v>
      </c>
      <c r="F14">
        <v>8</v>
      </c>
      <c r="G14">
        <v>27000</v>
      </c>
      <c r="H14">
        <v>0.1</v>
      </c>
      <c r="I14" t="str">
        <v>Enugu</v>
      </c>
      <c r="J14" t="str">
        <v>South East</v>
      </c>
      <c r="K14" t="str">
        <v>John</v>
      </c>
      <c r="L14">
        <v>194400</v>
      </c>
    </row>
    <row r="15" spans="1:12" x14ac:dyDescent="0.25">
      <c r="A15" t="str">
        <v>IFEXA-SALE-0064</v>
      </c>
      <c r="B15">
        <v>46075</v>
      </c>
      <c r="C15" t="str">
        <v>John Opara</v>
      </c>
      <c r="D15" t="str">
        <v>Headset</v>
      </c>
      <c r="E15" t="str">
        <v>Accessories</v>
      </c>
      <c r="F15">
        <v>9</v>
      </c>
      <c r="G15">
        <v>29800</v>
      </c>
      <c r="H15">
        <v>0</v>
      </c>
      <c r="I15" t="str">
        <v>Imo</v>
      </c>
      <c r="J15" t="str">
        <v>South East</v>
      </c>
      <c r="K15" t="str">
        <v>Ada</v>
      </c>
      <c r="L15">
        <v>268200</v>
      </c>
    </row>
    <row r="16" spans="1:12" x14ac:dyDescent="0.25">
      <c r="A16" t="str">
        <v>IFEXA-SALE-0065</v>
      </c>
      <c r="B16">
        <v>46099</v>
      </c>
      <c r="C16" t="str">
        <v>Esther Ekwueme</v>
      </c>
      <c r="D16" t="str">
        <v>Router</v>
      </c>
      <c r="E16" t="str">
        <v>Networking</v>
      </c>
      <c r="F16">
        <v>7</v>
      </c>
      <c r="G16">
        <v>54700</v>
      </c>
      <c r="H16">
        <v>0.05</v>
      </c>
      <c r="I16" t="str">
        <v>Imo</v>
      </c>
      <c r="J16" t="str">
        <v>South East</v>
      </c>
      <c r="K16" t="str">
        <v>Grace</v>
      </c>
      <c r="L16">
        <v>363755</v>
      </c>
    </row>
    <row r="17" spans="1:12" x14ac:dyDescent="0.25">
      <c r="A17" t="str">
        <v>IFEXA-SALE-0067</v>
      </c>
      <c r="B17">
        <v>46255</v>
      </c>
      <c r="C17" t="str">
        <v>Henry Opara</v>
      </c>
      <c r="D17" t="str">
        <v>External SSD</v>
      </c>
      <c r="E17" t="str">
        <v>Storage</v>
      </c>
      <c r="F17">
        <v>15</v>
      </c>
      <c r="G17">
        <v>87900</v>
      </c>
      <c r="H17">
        <v>0</v>
      </c>
      <c r="I17" t="str">
        <v>Imo</v>
      </c>
      <c r="J17" t="str">
        <v>South East</v>
      </c>
      <c r="K17" t="str">
        <v>Ada</v>
      </c>
      <c r="L17">
        <v>1318500</v>
      </c>
    </row>
    <row r="18" spans="1:12" x14ac:dyDescent="0.25">
      <c r="A18" t="str">
        <v>IFEXA-SALE-0068</v>
      </c>
      <c r="B18">
        <v>46069</v>
      </c>
      <c r="C18" t="str">
        <v>Samuel Nnamani</v>
      </c>
      <c r="D18" t="str">
        <v>Monitor</v>
      </c>
      <c r="E18" t="str">
        <v>Displays</v>
      </c>
      <c r="F18">
        <v>11</v>
      </c>
      <c r="G18">
        <v>177400</v>
      </c>
      <c r="H18">
        <v>0.1</v>
      </c>
      <c r="I18" t="str">
        <v>Anambra</v>
      </c>
      <c r="J18" t="str">
        <v>South East</v>
      </c>
      <c r="K18" t="str">
        <v>Peace</v>
      </c>
      <c r="L18">
        <v>1756260</v>
      </c>
    </row>
    <row r="19" spans="1:12" x14ac:dyDescent="0.25">
      <c r="A19" t="str">
        <v>IFEXA-SALE-0069</v>
      </c>
      <c r="B19">
        <v>46094</v>
      </c>
      <c r="C19" t="str">
        <v>Samuel Obi</v>
      </c>
      <c r="D19" t="str">
        <v>Mouse</v>
      </c>
      <c r="E19" t="str">
        <v>Accessories</v>
      </c>
      <c r="F19">
        <v>8</v>
      </c>
      <c r="G19">
        <v>17400</v>
      </c>
      <c r="H19">
        <v>0.1</v>
      </c>
      <c r="I19" t="str">
        <v>Imo</v>
      </c>
      <c r="J19" t="str">
        <v>South East</v>
      </c>
      <c r="K19" t="str">
        <v>John</v>
      </c>
      <c r="L19">
        <v>125280</v>
      </c>
    </row>
    <row r="20" spans="1:12" x14ac:dyDescent="0.25">
      <c r="A20" t="str">
        <v>IFEXA-SALE-0074</v>
      </c>
      <c r="B20">
        <v>46049</v>
      </c>
      <c r="C20" t="str">
        <v>Deborah Nwosu</v>
      </c>
      <c r="D20" t="str">
        <v>Router</v>
      </c>
      <c r="E20" t="str">
        <v>Networking</v>
      </c>
      <c r="F20">
        <v>12</v>
      </c>
      <c r="G20">
        <v>58600</v>
      </c>
      <c r="H20">
        <v>0.02</v>
      </c>
      <c r="I20" t="str">
        <v>Enugu</v>
      </c>
      <c r="J20" t="str">
        <v>South East</v>
      </c>
      <c r="K20" t="str">
        <v>Ada</v>
      </c>
      <c r="L20">
        <v>689136</v>
      </c>
    </row>
    <row r="21" spans="1:12" x14ac:dyDescent="0.25">
      <c r="A21" t="str">
        <v>IFEXA-SALE-0077</v>
      </c>
      <c r="B21">
        <v>46142</v>
      </c>
      <c r="C21" t="str">
        <v>Henry Onyeka</v>
      </c>
      <c r="D21" t="str">
        <v>USB Hub</v>
      </c>
      <c r="E21" t="str">
        <v>Accessories</v>
      </c>
      <c r="F21">
        <v>11</v>
      </c>
      <c r="G21">
        <v>23900</v>
      </c>
      <c r="H21">
        <v>0.1</v>
      </c>
      <c r="I21" t="str">
        <v>Imo</v>
      </c>
      <c r="J21" t="str">
        <v>South East</v>
      </c>
      <c r="K21" t="str">
        <v>Peace</v>
      </c>
      <c r="L21">
        <v>236610</v>
      </c>
    </row>
    <row r="22" spans="1:12" x14ac:dyDescent="0.25">
      <c r="A22" t="str">
        <v>IFEXA-SALE-0087</v>
      </c>
      <c r="B22">
        <v>46049</v>
      </c>
      <c r="C22" t="str">
        <v>Henry Chukwu</v>
      </c>
      <c r="D22" t="str">
        <v>Keyboard</v>
      </c>
      <c r="E22" t="str">
        <v>Accessories</v>
      </c>
      <c r="F22">
        <v>11</v>
      </c>
      <c r="G22">
        <v>37600</v>
      </c>
      <c r="H22">
        <v>0.1</v>
      </c>
      <c r="I22" t="str">
        <v>Anambra</v>
      </c>
      <c r="J22" t="str">
        <v>South East</v>
      </c>
      <c r="K22" t="str">
        <v>John</v>
      </c>
      <c r="L22">
        <v>372240</v>
      </c>
    </row>
    <row r="23" spans="1:12" x14ac:dyDescent="0.25">
      <c r="A23" t="str">
        <v>IFEXA-SALE-0101</v>
      </c>
      <c r="B23">
        <v>46107</v>
      </c>
      <c r="C23" t="str">
        <v>Faith Chukwu</v>
      </c>
      <c r="D23" t="str">
        <v>Headset</v>
      </c>
      <c r="E23" t="str">
        <v>Accessories</v>
      </c>
      <c r="F23">
        <v>11</v>
      </c>
      <c r="G23">
        <v>27600</v>
      </c>
      <c r="H23">
        <v>0.02</v>
      </c>
      <c r="I23" t="str">
        <v>Imo</v>
      </c>
      <c r="J23" t="str">
        <v>South East</v>
      </c>
      <c r="K23" t="str">
        <v>Victor</v>
      </c>
      <c r="L23">
        <v>297528</v>
      </c>
    </row>
    <row r="24" spans="1:12" x14ac:dyDescent="0.25">
      <c r="A24" t="str">
        <v>IFEXA-SALE-0111</v>
      </c>
      <c r="B24">
        <v>46169</v>
      </c>
      <c r="C24" t="str">
        <v>Ada Ojukwu</v>
      </c>
      <c r="D24" t="str">
        <v>Headset</v>
      </c>
      <c r="E24" t="str">
        <v>Accessories</v>
      </c>
      <c r="F24">
        <v>14</v>
      </c>
      <c r="G24">
        <v>28100</v>
      </c>
      <c r="H24">
        <v>0.02</v>
      </c>
      <c r="I24" t="str">
        <v>Imo</v>
      </c>
      <c r="J24" t="str">
        <v>South East</v>
      </c>
      <c r="K24" t="str">
        <v>Ada</v>
      </c>
      <c r="L24">
        <v>385532</v>
      </c>
    </row>
    <row r="25" spans="1:12" x14ac:dyDescent="0.25">
      <c r="A25" t="str">
        <v>IFEXA-SALE-0121</v>
      </c>
      <c r="B25">
        <v>46186</v>
      </c>
      <c r="C25" t="str">
        <v>Samuel Ilo</v>
      </c>
      <c r="D25" t="str">
        <v>Monitor</v>
      </c>
      <c r="E25" t="str">
        <v>Displays</v>
      </c>
      <c r="F25">
        <v>8</v>
      </c>
      <c r="G25">
        <v>196000</v>
      </c>
      <c r="H25">
        <v>0.05</v>
      </c>
      <c r="I25" t="str">
        <v>Imo</v>
      </c>
      <c r="J25" t="str">
        <v>South East</v>
      </c>
      <c r="K25" t="str">
        <v>David</v>
      </c>
      <c r="L25">
        <v>1489600</v>
      </c>
    </row>
    <row r="26" spans="1:12" x14ac:dyDescent="0.25">
      <c r="A26" t="str">
        <v>IFEXA-SALE-0122</v>
      </c>
      <c r="B26">
        <v>46083</v>
      </c>
      <c r="C26" t="str">
        <v>Henry Anyanwu</v>
      </c>
      <c r="D26" t="str">
        <v>Mouse</v>
      </c>
      <c r="E26" t="str">
        <v>Accessories</v>
      </c>
      <c r="F26">
        <v>7</v>
      </c>
      <c r="G26">
        <v>19300</v>
      </c>
      <c r="H26">
        <v>0</v>
      </c>
      <c r="I26" t="str">
        <v>Imo</v>
      </c>
      <c r="J26" t="str">
        <v>South East</v>
      </c>
      <c r="K26" t="str">
        <v>David</v>
      </c>
      <c r="L26">
        <v>135100</v>
      </c>
    </row>
    <row r="27" spans="1:12" x14ac:dyDescent="0.25">
      <c r="A27" t="str">
        <v>IFEXA-SALE-0146</v>
      </c>
      <c r="B27">
        <v>46125</v>
      </c>
      <c r="C27" t="str">
        <v>Blessing Ezeh</v>
      </c>
      <c r="D27" t="str">
        <v>Mouse</v>
      </c>
      <c r="E27" t="str">
        <v>Accessories</v>
      </c>
      <c r="F27">
        <v>7</v>
      </c>
      <c r="G27">
        <v>17400</v>
      </c>
      <c r="H27">
        <v>0.1</v>
      </c>
      <c r="I27" t="str">
        <v>Imo</v>
      </c>
      <c r="J27" t="str">
        <v>South East</v>
      </c>
      <c r="K27" t="str">
        <v>Victor</v>
      </c>
      <c r="L27">
        <v>109620</v>
      </c>
    </row>
    <row r="28" spans="1:12" x14ac:dyDescent="0.25">
      <c r="A28" t="str">
        <v>IFEXA-SALE-0149</v>
      </c>
      <c r="B28">
        <v>46245</v>
      </c>
      <c r="C28" t="str">
        <v>Mercy Nwankwo</v>
      </c>
      <c r="D28" t="str">
        <v>Monitor</v>
      </c>
      <c r="E28" t="str">
        <v>Displays</v>
      </c>
      <c r="F28">
        <v>7</v>
      </c>
      <c r="G28">
        <v>174700</v>
      </c>
      <c r="H28">
        <v>0.1</v>
      </c>
      <c r="I28" t="str">
        <v>Anambra</v>
      </c>
      <c r="J28" t="str">
        <v>South East</v>
      </c>
      <c r="K28" t="str">
        <v>David</v>
      </c>
      <c r="L28">
        <v>1100610</v>
      </c>
    </row>
    <row r="29" spans="1:12" x14ac:dyDescent="0.25">
      <c r="A29" t="str">
        <v>IFEXA-SALE-0155</v>
      </c>
      <c r="B29">
        <v>46249</v>
      </c>
      <c r="C29" t="str">
        <v>David Agu</v>
      </c>
      <c r="D29" t="str">
        <v>Printer</v>
      </c>
      <c r="E29" t="str">
        <v>Printers</v>
      </c>
      <c r="F29">
        <v>12</v>
      </c>
      <c r="G29">
        <v>144700</v>
      </c>
      <c r="H29">
        <v>0</v>
      </c>
      <c r="I29" t="str">
        <v>Anambra</v>
      </c>
      <c r="J29" t="str">
        <v>South East</v>
      </c>
      <c r="K29" t="str">
        <v>Ada</v>
      </c>
      <c r="L29">
        <v>1736400</v>
      </c>
    </row>
    <row r="30" spans="1:12" x14ac:dyDescent="0.25">
      <c r="A30" t="str">
        <v>IFEXA-SALE-0168</v>
      </c>
      <c r="B30">
        <v>46174</v>
      </c>
      <c r="C30" t="str">
        <v>Grace Ude</v>
      </c>
      <c r="D30" t="str">
        <v>External SSD</v>
      </c>
      <c r="E30" t="str">
        <v>Storage</v>
      </c>
      <c r="F30">
        <v>8</v>
      </c>
      <c r="G30">
        <v>97500</v>
      </c>
      <c r="H30">
        <v>0.05</v>
      </c>
      <c r="I30" t="str">
        <v>Anambra</v>
      </c>
      <c r="J30" t="str">
        <v>South East</v>
      </c>
      <c r="K30" t="str">
        <v>Chinedu</v>
      </c>
      <c r="L30">
        <v>741000</v>
      </c>
    </row>
    <row r="31" spans="1:12" x14ac:dyDescent="0.25">
      <c r="A31" t="str">
        <v>IFEXA-SALE-0169</v>
      </c>
      <c r="B31">
        <v>46117</v>
      </c>
      <c r="C31" t="str">
        <v>Emeka Obi</v>
      </c>
      <c r="D31" t="str">
        <v>Printer</v>
      </c>
      <c r="E31" t="str">
        <v>Printers</v>
      </c>
      <c r="F31">
        <v>8</v>
      </c>
      <c r="G31">
        <v>148600</v>
      </c>
      <c r="H31">
        <v>0</v>
      </c>
      <c r="I31" t="str">
        <v>Enugu</v>
      </c>
      <c r="J31" t="str">
        <v>South East</v>
      </c>
      <c r="K31" t="str">
        <v>Victor</v>
      </c>
      <c r="L31">
        <v>1188800</v>
      </c>
    </row>
    <row r="32" spans="1:12" x14ac:dyDescent="0.25">
      <c r="A32" t="str">
        <v>IFEXA-SALE-0174</v>
      </c>
      <c r="B32">
        <v>46095</v>
      </c>
      <c r="C32" t="str">
        <v>Deborah Okeke</v>
      </c>
      <c r="D32" t="str">
        <v>Monitor</v>
      </c>
      <c r="E32" t="str">
        <v>Displays</v>
      </c>
      <c r="F32">
        <v>6</v>
      </c>
      <c r="G32">
        <v>165400</v>
      </c>
      <c r="H32">
        <v>0.1</v>
      </c>
      <c r="I32" t="str">
        <v>Enugu</v>
      </c>
      <c r="J32" t="str">
        <v>South East</v>
      </c>
      <c r="K32" t="str">
        <v>Peace</v>
      </c>
      <c r="L32">
        <v>893160</v>
      </c>
    </row>
    <row r="33" spans="1:12" x14ac:dyDescent="0.25">
      <c r="A33" t="str">
        <v>IFEXA-SALE-0175</v>
      </c>
      <c r="B33">
        <v>46102</v>
      </c>
      <c r="C33" t="str">
        <v>David Nwankwo</v>
      </c>
      <c r="D33" t="str">
        <v>Monitor</v>
      </c>
      <c r="E33" t="str">
        <v>Displays</v>
      </c>
      <c r="F33">
        <v>10</v>
      </c>
      <c r="G33">
        <v>185900</v>
      </c>
      <c r="H33">
        <v>0.05</v>
      </c>
      <c r="I33" t="str">
        <v>Imo</v>
      </c>
      <c r="J33" t="str">
        <v>South East</v>
      </c>
      <c r="K33" t="str">
        <v>Chinedu</v>
      </c>
      <c r="L33">
        <v>1766050</v>
      </c>
    </row>
    <row r="34" spans="1:12" x14ac:dyDescent="0.25">
      <c r="A34" t="str">
        <v>IFEXA-SALE-0179</v>
      </c>
      <c r="B34">
        <v>46175</v>
      </c>
      <c r="C34" t="str">
        <v>David Agu</v>
      </c>
      <c r="D34" t="str">
        <v>Headset</v>
      </c>
      <c r="E34" t="str">
        <v>Accessories</v>
      </c>
      <c r="F34">
        <v>15</v>
      </c>
      <c r="G34">
        <v>31600</v>
      </c>
      <c r="H34">
        <v>0.02</v>
      </c>
      <c r="I34" t="str">
        <v>Imo</v>
      </c>
      <c r="J34" t="str">
        <v>South East</v>
      </c>
      <c r="K34" t="str">
        <v>Emeka</v>
      </c>
      <c r="L34">
        <v>464520</v>
      </c>
    </row>
    <row r="35" spans="1:12" x14ac:dyDescent="0.25">
      <c r="A35" t="str">
        <v>IFEXA-SALE-0180</v>
      </c>
      <c r="B35">
        <v>46034</v>
      </c>
      <c r="C35" t="str">
        <v>Grace Ibekwe</v>
      </c>
      <c r="D35" t="str">
        <v>Router</v>
      </c>
      <c r="E35" t="str">
        <v>Networking</v>
      </c>
      <c r="F35">
        <v>13</v>
      </c>
      <c r="G35">
        <v>59400</v>
      </c>
      <c r="H35">
        <v>0.1</v>
      </c>
      <c r="I35" t="str">
        <v>Imo</v>
      </c>
      <c r="J35" t="str">
        <v>South East</v>
      </c>
      <c r="K35" t="str">
        <v>John</v>
      </c>
      <c r="L35">
        <v>694980</v>
      </c>
    </row>
    <row r="36" spans="1:12" x14ac:dyDescent="0.25">
      <c r="A36" t="str">
        <v>IFEXA-SALE-0182</v>
      </c>
      <c r="B36">
        <v>46141</v>
      </c>
      <c r="C36" t="str">
        <v>John Ude</v>
      </c>
      <c r="D36" t="str">
        <v>Mouse</v>
      </c>
      <c r="E36" t="str">
        <v>Accessories</v>
      </c>
      <c r="F36">
        <v>6</v>
      </c>
      <c r="G36">
        <v>18600</v>
      </c>
      <c r="H36">
        <v>0.1</v>
      </c>
      <c r="I36" t="str">
        <v>Enugu</v>
      </c>
      <c r="J36" t="str">
        <v>South East</v>
      </c>
      <c r="K36" t="str">
        <v>Victor</v>
      </c>
      <c r="L36">
        <v>100440</v>
      </c>
    </row>
    <row r="37" spans="1:12" x14ac:dyDescent="0.25">
      <c r="A37" t="str">
        <v>IFEXA-SALE-0183</v>
      </c>
      <c r="B37">
        <v>46246</v>
      </c>
      <c r="C37" t="str">
        <v>Chiamaka Mba</v>
      </c>
      <c r="D37" t="str">
        <v>Keyboard</v>
      </c>
      <c r="E37" t="str">
        <v>Accessories</v>
      </c>
      <c r="F37">
        <v>14</v>
      </c>
      <c r="G37">
        <v>32900</v>
      </c>
      <c r="H37">
        <v>0.02</v>
      </c>
      <c r="I37" t="str">
        <v>Enugu</v>
      </c>
      <c r="J37" t="str">
        <v>South East</v>
      </c>
      <c r="K37" t="str">
        <v>Peace</v>
      </c>
      <c r="L37">
        <v>451388</v>
      </c>
    </row>
    <row r="38" spans="1:12" x14ac:dyDescent="0.25">
      <c r="A38" t="str">
        <v>IFEXA-SALE-0191</v>
      </c>
      <c r="B38">
        <v>46097</v>
      </c>
      <c r="C38" t="str">
        <v>Daniel Nwankwo</v>
      </c>
      <c r="D38" t="str">
        <v>USB Hub</v>
      </c>
      <c r="E38" t="str">
        <v>Accessories</v>
      </c>
      <c r="F38">
        <v>10</v>
      </c>
      <c r="G38">
        <v>23700</v>
      </c>
      <c r="H38">
        <v>0.02</v>
      </c>
      <c r="I38" t="str">
        <v>Imo</v>
      </c>
      <c r="J38" t="str">
        <v>South East</v>
      </c>
      <c r="K38" t="str">
        <v>Peace</v>
      </c>
      <c r="L38">
        <v>232260</v>
      </c>
    </row>
    <row r="39" spans="1:12" x14ac:dyDescent="0.25">
      <c r="A39" t="str">
        <v>IFEXA-SALE-0193</v>
      </c>
      <c r="B39">
        <v>46118</v>
      </c>
      <c r="C39" t="str">
        <v>Daniel Anyanwu</v>
      </c>
      <c r="D39" t="str">
        <v>Webcam</v>
      </c>
      <c r="E39" t="str">
        <v>Accessories</v>
      </c>
      <c r="F39">
        <v>14</v>
      </c>
      <c r="G39">
        <v>44700</v>
      </c>
      <c r="H39">
        <v>0.1</v>
      </c>
      <c r="I39" t="str">
        <v>Enugu</v>
      </c>
      <c r="J39" t="str">
        <v>South East</v>
      </c>
      <c r="K39" t="str">
        <v>Chinedu</v>
      </c>
      <c r="L39">
        <v>563220</v>
      </c>
    </row>
    <row r="40" spans="1:12" x14ac:dyDescent="0.25">
      <c r="A40" t="str">
        <v>IFEXA-SALE-0196</v>
      </c>
      <c r="B40">
        <v>46032</v>
      </c>
      <c r="C40" t="str">
        <v>Joshua Eze</v>
      </c>
      <c r="D40" t="str">
        <v>Monitor</v>
      </c>
      <c r="E40" t="str">
        <v>Displays</v>
      </c>
      <c r="F40">
        <v>12</v>
      </c>
      <c r="G40">
        <v>189900</v>
      </c>
      <c r="H40">
        <v>0.1</v>
      </c>
      <c r="I40" t="str">
        <v>Enugu</v>
      </c>
      <c r="J40" t="str">
        <v>South East</v>
      </c>
      <c r="K40" t="str">
        <v>Grace</v>
      </c>
      <c r="L40">
        <v>2050920</v>
      </c>
    </row>
    <row r="41" spans="1:12" x14ac:dyDescent="0.25">
      <c r="A41" t="str">
        <v>IFEXA-SALE-0199</v>
      </c>
      <c r="B41">
        <v>46252</v>
      </c>
      <c r="C41" t="str">
        <v>Michael Agu</v>
      </c>
      <c r="D41" t="str">
        <v>Webcam</v>
      </c>
      <c r="E41" t="str">
        <v>Accessories</v>
      </c>
      <c r="F41">
        <v>15</v>
      </c>
      <c r="G41">
        <v>44100</v>
      </c>
      <c r="H41">
        <v>0.1</v>
      </c>
      <c r="I41" t="str">
        <v>Imo</v>
      </c>
      <c r="J41" t="str">
        <v>South East</v>
      </c>
      <c r="K41" t="str">
        <v>John</v>
      </c>
      <c r="L41">
        <v>595350</v>
      </c>
    </row>
    <row r="42" spans="1:12" x14ac:dyDescent="0.25">
      <c r="A42" t="str">
        <v>IFEXA-SALE-0203</v>
      </c>
      <c r="B42">
        <v>46186</v>
      </c>
      <c r="C42" t="str">
        <v>Emeka Nnamani</v>
      </c>
      <c r="D42" t="str">
        <v>Headset</v>
      </c>
      <c r="E42" t="str">
        <v>Accessories</v>
      </c>
      <c r="F42">
        <v>10</v>
      </c>
      <c r="G42">
        <v>33000</v>
      </c>
      <c r="H42">
        <v>0.05</v>
      </c>
      <c r="I42" t="str">
        <v>Anambra</v>
      </c>
      <c r="J42" t="str">
        <v>South East</v>
      </c>
      <c r="K42" t="str">
        <v>Peace</v>
      </c>
      <c r="L42">
        <v>313500</v>
      </c>
    </row>
    <row r="43" spans="1:12" x14ac:dyDescent="0.25">
      <c r="A43" t="str">
        <v>IFEXA-SALE-0210</v>
      </c>
      <c r="B43">
        <v>46251</v>
      </c>
      <c r="C43" t="str">
        <v>Ifeoma Agu</v>
      </c>
      <c r="D43" t="str">
        <v>Headset</v>
      </c>
      <c r="E43" t="str">
        <v>Accessories</v>
      </c>
      <c r="F43">
        <v>12</v>
      </c>
      <c r="G43">
        <v>27400</v>
      </c>
      <c r="H43">
        <v>0.05</v>
      </c>
      <c r="I43" t="str">
        <v>Enugu</v>
      </c>
      <c r="J43" t="str">
        <v>South East</v>
      </c>
      <c r="K43" t="str">
        <v>Peace</v>
      </c>
      <c r="L43">
        <v>312360</v>
      </c>
    </row>
    <row r="44" spans="1:12" x14ac:dyDescent="0.25">
      <c r="A44" t="str">
        <v>IFEXA-SALE-0217</v>
      </c>
      <c r="B44">
        <v>46055</v>
      </c>
      <c r="C44" t="str">
        <v>Deborah Ekwueme</v>
      </c>
      <c r="D44" t="str">
        <v>Mouse</v>
      </c>
      <c r="E44" t="str">
        <v>Accessories</v>
      </c>
      <c r="F44">
        <v>11</v>
      </c>
      <c r="G44">
        <v>19600</v>
      </c>
      <c r="H44">
        <v>0.05</v>
      </c>
      <c r="I44" t="str">
        <v>Enugu</v>
      </c>
      <c r="J44" t="str">
        <v>South East</v>
      </c>
      <c r="K44" t="str">
        <v>Chinedu</v>
      </c>
      <c r="L44">
        <v>204820</v>
      </c>
    </row>
    <row r="45" spans="1:12" x14ac:dyDescent="0.25">
      <c r="A45" t="str">
        <v>IFEXA-SALE-0220</v>
      </c>
      <c r="B45">
        <v>46187</v>
      </c>
      <c r="C45" t="str">
        <v>Faith Ibekwe</v>
      </c>
      <c r="D45" t="str">
        <v>External SSD</v>
      </c>
      <c r="E45" t="str">
        <v>Storage</v>
      </c>
      <c r="F45">
        <v>15</v>
      </c>
      <c r="G45">
        <v>97400</v>
      </c>
      <c r="H45">
        <v>0.05</v>
      </c>
      <c r="I45" t="str">
        <v>Enugu</v>
      </c>
      <c r="J45" t="str">
        <v>South East</v>
      </c>
      <c r="K45" t="str">
        <v>Victor</v>
      </c>
      <c r="L45">
        <v>1387950</v>
      </c>
    </row>
    <row r="46" spans="1:12" x14ac:dyDescent="0.25">
      <c r="A46" t="str">
        <v>IFEXA-SALE-0226</v>
      </c>
      <c r="B46">
        <v>46046</v>
      </c>
      <c r="C46" t="str">
        <v>Victor Ilo</v>
      </c>
      <c r="D46" t="str">
        <v>External SSD</v>
      </c>
      <c r="E46" t="str">
        <v>Storage</v>
      </c>
      <c r="F46">
        <v>15</v>
      </c>
      <c r="G46">
        <v>91400</v>
      </c>
      <c r="H46">
        <v>0</v>
      </c>
      <c r="I46" t="str">
        <v>Imo</v>
      </c>
      <c r="J46" t="str">
        <v>South East</v>
      </c>
      <c r="K46" t="str">
        <v>Grace</v>
      </c>
      <c r="L46">
        <v>1371000</v>
      </c>
    </row>
    <row r="47" spans="1:12" x14ac:dyDescent="0.25">
      <c r="A47" t="str">
        <v>IFEXA-SALE-0236</v>
      </c>
      <c r="B47">
        <v>46207</v>
      </c>
      <c r="C47" t="str">
        <v>Henry Mba</v>
      </c>
      <c r="D47" t="str">
        <v>Laptop</v>
      </c>
      <c r="E47" t="str">
        <v>Computers</v>
      </c>
      <c r="F47">
        <v>10</v>
      </c>
      <c r="G47">
        <v>447700</v>
      </c>
      <c r="H47">
        <v>0.02</v>
      </c>
      <c r="I47" t="str">
        <v>Anambra</v>
      </c>
      <c r="J47" t="str">
        <v>South East</v>
      </c>
      <c r="K47" t="str">
        <v>Emeka</v>
      </c>
      <c r="L47">
        <v>4387460</v>
      </c>
    </row>
    <row r="48" spans="1:12" x14ac:dyDescent="0.25">
      <c r="A48" t="str">
        <v>IFEXA-SALE-0243</v>
      </c>
      <c r="B48">
        <v>46097</v>
      </c>
      <c r="C48" t="str">
        <v>Mercy Obi</v>
      </c>
      <c r="D48" t="str">
        <v>Webcam</v>
      </c>
      <c r="E48" t="str">
        <v>Accessories</v>
      </c>
      <c r="F48">
        <v>14</v>
      </c>
      <c r="G48">
        <v>43600</v>
      </c>
      <c r="H48">
        <v>0.02</v>
      </c>
      <c r="I48" t="str">
        <v>Anambra</v>
      </c>
      <c r="J48" t="str">
        <v>South East</v>
      </c>
      <c r="K48" t="str">
        <v>Peace</v>
      </c>
      <c r="L48">
        <v>598192</v>
      </c>
    </row>
    <row r="49" spans="1:12" x14ac:dyDescent="0.25">
      <c r="A49" t="str">
        <v>IFEXA-SALE-0248</v>
      </c>
      <c r="B49">
        <v>46159</v>
      </c>
      <c r="C49" t="str">
        <v>Ifeoma Ojukwu</v>
      </c>
      <c r="D49" t="str">
        <v>Laptop</v>
      </c>
      <c r="E49" t="str">
        <v>Computers</v>
      </c>
      <c r="F49">
        <v>15</v>
      </c>
      <c r="G49">
        <v>474200</v>
      </c>
      <c r="H49">
        <v>0.02</v>
      </c>
      <c r="I49" t="str">
        <v>Anambra</v>
      </c>
      <c r="J49" t="str">
        <v>South East</v>
      </c>
      <c r="K49" t="str">
        <v>Emeka</v>
      </c>
      <c r="L49">
        <v>6970740</v>
      </c>
    </row>
    <row r="50" spans="1:12" x14ac:dyDescent="0.25">
      <c r="A50" t="str">
        <v>IFEXA-SALE-0249</v>
      </c>
      <c r="B50">
        <v>46070</v>
      </c>
      <c r="C50" t="str">
        <v>Chiamaka Okafor</v>
      </c>
      <c r="D50" t="str">
        <v>Laptop</v>
      </c>
      <c r="E50" t="str">
        <v>Computers</v>
      </c>
      <c r="F50">
        <v>14</v>
      </c>
      <c r="G50">
        <v>440700</v>
      </c>
      <c r="H50">
        <v>0.1</v>
      </c>
      <c r="I50" t="str">
        <v>Enugu</v>
      </c>
      <c r="J50" t="str">
        <v>South East</v>
      </c>
      <c r="K50" t="str">
        <v>David</v>
      </c>
      <c r="L50">
        <v>5552820</v>
      </c>
    </row>
    <row r="51" spans="1:12" x14ac:dyDescent="0.25">
      <c r="A51" t="str">
        <v>IFEXA-SALE-0252</v>
      </c>
      <c r="B51">
        <v>46225</v>
      </c>
      <c r="C51" t="str">
        <v>Henry Umeh</v>
      </c>
      <c r="D51" t="str">
        <v>Printer</v>
      </c>
      <c r="E51" t="str">
        <v>Printers</v>
      </c>
      <c r="F51">
        <v>12</v>
      </c>
      <c r="G51">
        <v>140600</v>
      </c>
      <c r="H51">
        <v>0.05</v>
      </c>
      <c r="I51" t="str">
        <v>Enugu</v>
      </c>
      <c r="J51" t="str">
        <v>South East</v>
      </c>
      <c r="K51" t="str">
        <v>Emeka</v>
      </c>
      <c r="L51">
        <v>1602840</v>
      </c>
    </row>
    <row r="52" spans="1:12" x14ac:dyDescent="0.25">
      <c r="A52" t="str">
        <v>IFEXA-SALE-0253</v>
      </c>
      <c r="B52">
        <v>46234</v>
      </c>
      <c r="C52" t="str">
        <v>Victor Ezeh</v>
      </c>
      <c r="D52" t="str">
        <v>Router</v>
      </c>
      <c r="E52" t="str">
        <v>Networking</v>
      </c>
      <c r="F52">
        <v>14</v>
      </c>
      <c r="G52">
        <v>56500</v>
      </c>
      <c r="H52">
        <v>0.1</v>
      </c>
      <c r="I52" t="str">
        <v>Imo</v>
      </c>
      <c r="J52" t="str">
        <v>South East</v>
      </c>
      <c r="K52" t="str">
        <v>Chinedu</v>
      </c>
      <c r="L52">
        <v>711900</v>
      </c>
    </row>
    <row r="53" spans="1:12" x14ac:dyDescent="0.25">
      <c r="A53" t="str">
        <v>IFEXA-SALE-0263</v>
      </c>
      <c r="B53">
        <v>46208</v>
      </c>
      <c r="C53" t="str">
        <v>John Onyeka</v>
      </c>
      <c r="D53" t="str">
        <v>USB Hub</v>
      </c>
      <c r="E53" t="str">
        <v>Accessories</v>
      </c>
      <c r="F53">
        <v>8</v>
      </c>
      <c r="G53">
        <v>25900</v>
      </c>
      <c r="H53">
        <v>0.05</v>
      </c>
      <c r="I53" t="str">
        <v>Anambra</v>
      </c>
      <c r="J53" t="str">
        <v>South East</v>
      </c>
      <c r="K53" t="str">
        <v>Ada</v>
      </c>
      <c r="L53">
        <v>196840</v>
      </c>
    </row>
    <row r="54" spans="1:12" x14ac:dyDescent="0.25">
      <c r="A54" t="str">
        <v>IFEXA-SALE-0268</v>
      </c>
      <c r="B54">
        <v>46159</v>
      </c>
      <c r="C54" t="str">
        <v>Ada Ibekwe</v>
      </c>
      <c r="D54" t="str">
        <v>Printer</v>
      </c>
      <c r="E54" t="str">
        <v>Printers</v>
      </c>
      <c r="F54">
        <v>8</v>
      </c>
      <c r="G54">
        <v>155200</v>
      </c>
      <c r="H54">
        <v>0.1</v>
      </c>
      <c r="I54" t="str">
        <v>Imo</v>
      </c>
      <c r="J54" t="str">
        <v>South East</v>
      </c>
      <c r="K54" t="str">
        <v>John</v>
      </c>
      <c r="L54">
        <v>1117440</v>
      </c>
    </row>
    <row r="55" spans="1:12" x14ac:dyDescent="0.25">
      <c r="A55" t="str">
        <v>IFEXA-SALE-0271</v>
      </c>
      <c r="B55">
        <v>46216</v>
      </c>
      <c r="C55" t="str">
        <v>David Ude</v>
      </c>
      <c r="D55" t="str">
        <v>Webcam</v>
      </c>
      <c r="E55" t="str">
        <v>Accessories</v>
      </c>
      <c r="F55">
        <v>8</v>
      </c>
      <c r="G55">
        <v>42600</v>
      </c>
      <c r="H55">
        <v>0.02</v>
      </c>
      <c r="I55" t="str">
        <v>Anambra</v>
      </c>
      <c r="J55" t="str">
        <v>South East</v>
      </c>
      <c r="K55" t="str">
        <v>David</v>
      </c>
      <c r="L55">
        <v>333984</v>
      </c>
    </row>
    <row r="56" spans="1:12" x14ac:dyDescent="0.25">
      <c r="A56" t="str">
        <v>IFEXA-SALE-0273</v>
      </c>
      <c r="B56">
        <v>46099</v>
      </c>
      <c r="C56" t="str">
        <v>Chiamaka Ekwueme</v>
      </c>
      <c r="D56" t="str">
        <v>Keyboard</v>
      </c>
      <c r="E56" t="str">
        <v>Accessories</v>
      </c>
      <c r="F56">
        <v>11</v>
      </c>
      <c r="G56">
        <v>35100</v>
      </c>
      <c r="H56">
        <v>0.1</v>
      </c>
      <c r="I56" t="str">
        <v>Enugu</v>
      </c>
      <c r="J56" t="str">
        <v>South East</v>
      </c>
      <c r="K56" t="str">
        <v>Emeka</v>
      </c>
      <c r="L56">
        <v>347490</v>
      </c>
    </row>
    <row r="57" spans="1:12" x14ac:dyDescent="0.25">
      <c r="A57" t="str">
        <v>IFEXA-SALE-0274</v>
      </c>
      <c r="B57">
        <v>46187</v>
      </c>
      <c r="C57" t="str">
        <v>Victor Ezeh</v>
      </c>
      <c r="D57" t="str">
        <v>Webcam</v>
      </c>
      <c r="E57" t="str">
        <v>Accessories</v>
      </c>
      <c r="F57">
        <v>9</v>
      </c>
      <c r="G57">
        <v>45000</v>
      </c>
      <c r="H57">
        <v>0.05</v>
      </c>
      <c r="I57" t="str">
        <v>Imo</v>
      </c>
      <c r="J57" t="str">
        <v>South East</v>
      </c>
      <c r="K57" t="str">
        <v>Victor</v>
      </c>
      <c r="L57">
        <v>384750</v>
      </c>
    </row>
    <row r="58" spans="1:12" x14ac:dyDescent="0.25">
      <c r="A58" t="str">
        <v>IFEXA-SALE-0276</v>
      </c>
      <c r="B58">
        <v>46257</v>
      </c>
      <c r="C58" t="str">
        <v>Joy Ojukwu</v>
      </c>
      <c r="D58" t="str">
        <v>Printer</v>
      </c>
      <c r="E58" t="str">
        <v>Printers</v>
      </c>
      <c r="F58">
        <v>14</v>
      </c>
      <c r="G58">
        <v>156200</v>
      </c>
      <c r="H58">
        <v>0.1</v>
      </c>
      <c r="I58" t="str">
        <v>Anambra</v>
      </c>
      <c r="J58" t="str">
        <v>South East</v>
      </c>
      <c r="K58" t="str">
        <v>Victor</v>
      </c>
      <c r="L58">
        <v>1968120</v>
      </c>
    </row>
    <row r="59" spans="1:12" x14ac:dyDescent="0.25">
      <c r="A59" t="str">
        <v>IFEXA-SALE-0281</v>
      </c>
      <c r="B59">
        <v>46221</v>
      </c>
      <c r="C59" t="str">
        <v>John Ilo</v>
      </c>
      <c r="D59" t="str">
        <v>Webcam</v>
      </c>
      <c r="E59" t="str">
        <v>Accessories</v>
      </c>
      <c r="F59">
        <v>15</v>
      </c>
      <c r="G59">
        <v>42700</v>
      </c>
      <c r="H59">
        <v>0.05</v>
      </c>
      <c r="I59" t="str">
        <v>Enugu</v>
      </c>
      <c r="J59" t="str">
        <v>South East</v>
      </c>
      <c r="K59" t="str">
        <v>Peace</v>
      </c>
      <c r="L59">
        <v>608475</v>
      </c>
    </row>
    <row r="60" spans="1:12" x14ac:dyDescent="0.25">
      <c r="A60" t="str">
        <v>IFEXA-SALE-0286</v>
      </c>
      <c r="B60">
        <v>46157</v>
      </c>
      <c r="C60" t="str">
        <v>Emeka Eze</v>
      </c>
      <c r="D60" t="str">
        <v>USB Hub</v>
      </c>
      <c r="E60" t="str">
        <v>Accessories</v>
      </c>
      <c r="F60">
        <v>8</v>
      </c>
      <c r="G60">
        <v>23400</v>
      </c>
      <c r="H60">
        <v>0</v>
      </c>
      <c r="I60" t="str">
        <v>Anambra</v>
      </c>
      <c r="J60" t="str">
        <v>South East</v>
      </c>
      <c r="K60" t="str">
        <v>Ada</v>
      </c>
      <c r="L60">
        <v>187200</v>
      </c>
    </row>
    <row r="61" spans="1:12" x14ac:dyDescent="0.25">
      <c r="A61" t="str">
        <v>IFEXA-SALE-0295</v>
      </c>
      <c r="B61">
        <v>46198</v>
      </c>
      <c r="C61" t="str">
        <v>Joy Opara</v>
      </c>
      <c r="D61" t="str">
        <v>Router</v>
      </c>
      <c r="E61" t="str">
        <v>Networking</v>
      </c>
      <c r="F61">
        <v>8</v>
      </c>
      <c r="G61">
        <v>52500</v>
      </c>
      <c r="H61">
        <v>0</v>
      </c>
      <c r="I61" t="str">
        <v>Enugu</v>
      </c>
      <c r="J61" t="str">
        <v>South East</v>
      </c>
      <c r="K61" t="str">
        <v>Ada</v>
      </c>
      <c r="L61">
        <v>420000</v>
      </c>
    </row>
    <row r="62" spans="1:12" x14ac:dyDescent="0.25">
      <c r="A62" t="str">
        <v>IFEXA-SALE-0302</v>
      </c>
      <c r="B62">
        <v>46024</v>
      </c>
      <c r="C62" t="str">
        <v>Paul Anyanwu</v>
      </c>
      <c r="D62" t="str">
        <v>Webcam</v>
      </c>
      <c r="E62" t="str">
        <v>Accessories</v>
      </c>
      <c r="F62">
        <v>6</v>
      </c>
      <c r="G62">
        <v>43700</v>
      </c>
      <c r="H62">
        <v>0</v>
      </c>
      <c r="I62" t="str">
        <v>Enugu</v>
      </c>
      <c r="J62" t="str">
        <v>South East</v>
      </c>
      <c r="K62" t="str">
        <v>David</v>
      </c>
      <c r="L62">
        <v>262200</v>
      </c>
    </row>
    <row r="63" spans="1:12" x14ac:dyDescent="0.25">
      <c r="A63" t="str">
        <v>IFEXA-SALE-0315</v>
      </c>
      <c r="B63">
        <v>46162</v>
      </c>
      <c r="C63" t="str">
        <v>Grace Ekwueme</v>
      </c>
      <c r="D63" t="str">
        <v>Router</v>
      </c>
      <c r="E63" t="str">
        <v>Networking</v>
      </c>
      <c r="F63">
        <v>8</v>
      </c>
      <c r="G63">
        <v>55900</v>
      </c>
      <c r="H63">
        <v>0.1</v>
      </c>
      <c r="I63" t="str">
        <v>Anambra</v>
      </c>
      <c r="J63" t="str">
        <v>South East</v>
      </c>
      <c r="K63" t="str">
        <v>Chinedu</v>
      </c>
      <c r="L63">
        <v>402480</v>
      </c>
    </row>
    <row r="64" spans="1:12" x14ac:dyDescent="0.25">
      <c r="A64" t="str">
        <v>IFEXA-SALE-0317</v>
      </c>
      <c r="B64">
        <v>46048</v>
      </c>
      <c r="C64" t="str">
        <v>Ada Ude</v>
      </c>
      <c r="D64" t="str">
        <v>Headset</v>
      </c>
      <c r="E64" t="str">
        <v>Accessories</v>
      </c>
      <c r="F64">
        <v>13</v>
      </c>
      <c r="G64">
        <v>29600</v>
      </c>
      <c r="H64">
        <v>0</v>
      </c>
      <c r="I64" t="str">
        <v>Enugu</v>
      </c>
      <c r="J64" t="str">
        <v>South East</v>
      </c>
      <c r="K64" t="str">
        <v>Grace</v>
      </c>
      <c r="L64">
        <v>384800</v>
      </c>
    </row>
    <row r="65" spans="1:12" x14ac:dyDescent="0.25">
      <c r="A65" t="str">
        <v>IFEXA-SALE-0318</v>
      </c>
      <c r="B65">
        <v>46111</v>
      </c>
      <c r="C65" t="str">
        <v>Faith Nwosu</v>
      </c>
      <c r="D65" t="str">
        <v>External SSD</v>
      </c>
      <c r="E65" t="str">
        <v>Storage</v>
      </c>
      <c r="F65">
        <v>6</v>
      </c>
      <c r="G65">
        <v>92900</v>
      </c>
      <c r="H65">
        <v>0.02</v>
      </c>
      <c r="I65" t="str">
        <v>Anambra</v>
      </c>
      <c r="J65" t="str">
        <v>South East</v>
      </c>
      <c r="K65" t="str">
        <v>David</v>
      </c>
      <c r="L65">
        <v>546252</v>
      </c>
    </row>
    <row r="66" spans="1:12" x14ac:dyDescent="0.25">
      <c r="A66" t="str">
        <v>IFEXA-SALE-0324</v>
      </c>
      <c r="B66">
        <v>46075</v>
      </c>
      <c r="C66" t="str">
        <v>Emeka Opara</v>
      </c>
      <c r="D66" t="str">
        <v>Router</v>
      </c>
      <c r="E66" t="str">
        <v>Networking</v>
      </c>
      <c r="F66">
        <v>7</v>
      </c>
      <c r="G66">
        <v>53800</v>
      </c>
      <c r="H66">
        <v>0.02</v>
      </c>
      <c r="I66" t="str">
        <v>Enugu</v>
      </c>
      <c r="J66" t="str">
        <v>South East</v>
      </c>
      <c r="K66" t="str">
        <v>Chinedu</v>
      </c>
      <c r="L66">
        <v>369068</v>
      </c>
    </row>
    <row r="67" spans="1:12" x14ac:dyDescent="0.25">
      <c r="A67" t="str">
        <v>IFEXA-SALE-0339</v>
      </c>
      <c r="B67">
        <v>46057</v>
      </c>
      <c r="C67" t="str">
        <v>Chiamaka Onyeka</v>
      </c>
      <c r="D67" t="str">
        <v>USB Hub</v>
      </c>
      <c r="E67" t="str">
        <v>Accessories</v>
      </c>
      <c r="F67">
        <v>15</v>
      </c>
      <c r="G67">
        <v>25900</v>
      </c>
      <c r="H67">
        <v>0</v>
      </c>
      <c r="I67" t="str">
        <v>Imo</v>
      </c>
      <c r="J67" t="str">
        <v>South East</v>
      </c>
      <c r="K67" t="str">
        <v>Emeka</v>
      </c>
      <c r="L67">
        <v>388500</v>
      </c>
    </row>
    <row r="68" spans="1:12" x14ac:dyDescent="0.25">
      <c r="A68" t="str">
        <v>IFEXA-SALE-0344</v>
      </c>
      <c r="B68">
        <v>46105</v>
      </c>
      <c r="C68" t="str">
        <v>Michael Ekwueme</v>
      </c>
      <c r="D68" t="str">
        <v>Webcam</v>
      </c>
      <c r="E68" t="str">
        <v>Accessories</v>
      </c>
      <c r="F68">
        <v>14</v>
      </c>
      <c r="G68">
        <v>42400</v>
      </c>
      <c r="H68">
        <v>0.05</v>
      </c>
      <c r="I68" t="str">
        <v>Enugu</v>
      </c>
      <c r="J68" t="str">
        <v>South East</v>
      </c>
      <c r="K68" t="str">
        <v>Emeka</v>
      </c>
      <c r="L68">
        <v>563920</v>
      </c>
    </row>
    <row r="69" spans="1:12" x14ac:dyDescent="0.25">
      <c r="A69" t="str">
        <v>IFEXA-SALE-0345</v>
      </c>
      <c r="B69">
        <v>46251</v>
      </c>
      <c r="C69" t="str">
        <v>Chiamaka Nwosu</v>
      </c>
      <c r="D69" t="str">
        <v>Router</v>
      </c>
      <c r="E69" t="str">
        <v>Networking</v>
      </c>
      <c r="F69">
        <v>14</v>
      </c>
      <c r="G69">
        <v>54800</v>
      </c>
      <c r="H69">
        <v>0.05</v>
      </c>
      <c r="I69" t="str">
        <v>Anambra</v>
      </c>
      <c r="J69" t="str">
        <v>South East</v>
      </c>
      <c r="K69" t="str">
        <v>John</v>
      </c>
      <c r="L69">
        <v>728840</v>
      </c>
    </row>
    <row r="70" spans="1:12" x14ac:dyDescent="0.25">
      <c r="A70" t="str">
        <v>IFEXA-SALE-0347</v>
      </c>
      <c r="B70">
        <v>46246</v>
      </c>
      <c r="C70" t="str">
        <v>Emeka Anyanwu</v>
      </c>
      <c r="D70" t="str">
        <v>Keyboard</v>
      </c>
      <c r="E70" t="str">
        <v>Accessories</v>
      </c>
      <c r="F70">
        <v>15</v>
      </c>
      <c r="G70">
        <v>36000</v>
      </c>
      <c r="H70">
        <v>0.02</v>
      </c>
      <c r="I70" t="str">
        <v>Enugu</v>
      </c>
      <c r="J70" t="str">
        <v>South East</v>
      </c>
      <c r="K70" t="str">
        <v>David</v>
      </c>
      <c r="L70">
        <v>529200</v>
      </c>
    </row>
    <row r="71" spans="1:12" x14ac:dyDescent="0.25">
      <c r="A71" t="str">
        <v>IFEXA-SALE-0348</v>
      </c>
      <c r="B71">
        <v>46036</v>
      </c>
      <c r="C71" t="str">
        <v>Mercy Ibekwe</v>
      </c>
      <c r="D71" t="str">
        <v>Monitor</v>
      </c>
      <c r="E71" t="str">
        <v>Displays</v>
      </c>
      <c r="F71">
        <v>6</v>
      </c>
      <c r="G71">
        <v>185900</v>
      </c>
      <c r="H71">
        <v>0.02</v>
      </c>
      <c r="I71" t="str">
        <v>Imo</v>
      </c>
      <c r="J71" t="str">
        <v>South East</v>
      </c>
      <c r="K71" t="str">
        <v>Victor</v>
      </c>
      <c r="L71">
        <v>1093092</v>
      </c>
    </row>
    <row r="72" spans="1:12" x14ac:dyDescent="0.25">
      <c r="A72" t="str">
        <v>IFEXA-SALE-0362</v>
      </c>
      <c r="B72">
        <v>46102</v>
      </c>
      <c r="C72" t="str">
        <v>Ada Eze</v>
      </c>
      <c r="D72" t="str">
        <v>Keyboard</v>
      </c>
      <c r="E72" t="str">
        <v>Accessories</v>
      </c>
      <c r="F72">
        <v>9</v>
      </c>
      <c r="G72">
        <v>33800</v>
      </c>
      <c r="H72">
        <v>0</v>
      </c>
      <c r="I72" t="str">
        <v>Imo</v>
      </c>
      <c r="J72" t="str">
        <v>South East</v>
      </c>
      <c r="K72" t="str">
        <v>Grace</v>
      </c>
      <c r="L72">
        <v>304200</v>
      </c>
    </row>
    <row r="73" spans="1:12" x14ac:dyDescent="0.25">
      <c r="A73" t="str">
        <v>IFEXA-SALE-0367</v>
      </c>
      <c r="B73">
        <v>46063</v>
      </c>
      <c r="C73" t="str">
        <v>Blessing Opara</v>
      </c>
      <c r="D73" t="str">
        <v>External SSD</v>
      </c>
      <c r="E73" t="str">
        <v>Storage</v>
      </c>
      <c r="F73">
        <v>14</v>
      </c>
      <c r="G73">
        <v>96300</v>
      </c>
      <c r="H73">
        <v>0.05</v>
      </c>
      <c r="I73" t="str">
        <v>Enugu</v>
      </c>
      <c r="J73" t="str">
        <v>South East</v>
      </c>
      <c r="K73" t="str">
        <v>Chinedu</v>
      </c>
      <c r="L73">
        <v>1280790</v>
      </c>
    </row>
    <row r="74" spans="1:12" x14ac:dyDescent="0.25">
      <c r="A74" t="str">
        <v>IFEXA-SALE-0368</v>
      </c>
      <c r="B74">
        <v>46242</v>
      </c>
      <c r="C74" t="str">
        <v>Ada Eze</v>
      </c>
      <c r="D74" t="str">
        <v>Mouse</v>
      </c>
      <c r="E74" t="str">
        <v>Accessories</v>
      </c>
      <c r="F74">
        <v>12</v>
      </c>
      <c r="G74">
        <v>18000</v>
      </c>
      <c r="H74">
        <v>0</v>
      </c>
      <c r="I74" t="str">
        <v>Anambra</v>
      </c>
      <c r="J74" t="str">
        <v>South East</v>
      </c>
      <c r="K74" t="str">
        <v>John</v>
      </c>
      <c r="L74">
        <v>216000</v>
      </c>
    </row>
    <row r="75" spans="1:12" x14ac:dyDescent="0.25">
      <c r="A75" t="str">
        <v>IFEXA-SALE-0369</v>
      </c>
      <c r="B75">
        <v>46261</v>
      </c>
      <c r="C75" t="str">
        <v>Joy Ojukwu</v>
      </c>
      <c r="D75" t="str">
        <v>Headset</v>
      </c>
      <c r="E75" t="str">
        <v>Accessories</v>
      </c>
      <c r="F75">
        <v>7</v>
      </c>
      <c r="G75">
        <v>32500</v>
      </c>
      <c r="H75">
        <v>0.02</v>
      </c>
      <c r="I75" t="str">
        <v>Anambra</v>
      </c>
      <c r="J75" t="str">
        <v>South East</v>
      </c>
      <c r="K75" t="str">
        <v>Grace</v>
      </c>
      <c r="L75">
        <v>222950</v>
      </c>
    </row>
    <row r="76" spans="1:12" x14ac:dyDescent="0.25">
      <c r="A76" t="str">
        <v>IFEXA-SALE-0385</v>
      </c>
      <c r="B76">
        <v>46054</v>
      </c>
      <c r="C76" t="str">
        <v>Chiamaka Ibekwe</v>
      </c>
      <c r="D76" t="str">
        <v>Monitor</v>
      </c>
      <c r="E76" t="str">
        <v>Displays</v>
      </c>
      <c r="F76">
        <v>8</v>
      </c>
      <c r="G76">
        <v>165700</v>
      </c>
      <c r="H76">
        <v>0.02</v>
      </c>
      <c r="I76" t="str">
        <v>Anambra</v>
      </c>
      <c r="J76" t="str">
        <v>South East</v>
      </c>
      <c r="K76" t="str">
        <v>Emeka</v>
      </c>
      <c r="L76">
        <v>1299088</v>
      </c>
    </row>
    <row r="77" spans="1:12" x14ac:dyDescent="0.25">
      <c r="A77" t="str">
        <v>IFEXA-SALE-0388</v>
      </c>
      <c r="B77">
        <v>46233</v>
      </c>
      <c r="C77" t="str">
        <v>Faith Okafor</v>
      </c>
      <c r="D77" t="str">
        <v>Laptop</v>
      </c>
      <c r="E77" t="str">
        <v>Computers</v>
      </c>
      <c r="F77">
        <v>8</v>
      </c>
      <c r="G77">
        <v>409600</v>
      </c>
      <c r="H77">
        <v>0.1</v>
      </c>
      <c r="I77" t="str">
        <v>Imo</v>
      </c>
      <c r="J77" t="str">
        <v>South East</v>
      </c>
      <c r="K77" t="str">
        <v>Victor</v>
      </c>
      <c r="L77">
        <v>2949120</v>
      </c>
    </row>
    <row r="78" spans="1:12" x14ac:dyDescent="0.25">
      <c r="A78" t="str">
        <v>IFEXA-SALE-0390</v>
      </c>
      <c r="B78">
        <v>46150</v>
      </c>
      <c r="C78" t="str">
        <v>Joy Mba</v>
      </c>
      <c r="D78" t="str">
        <v>Router</v>
      </c>
      <c r="E78" t="str">
        <v>Networking</v>
      </c>
      <c r="F78">
        <v>10</v>
      </c>
      <c r="G78">
        <v>56300</v>
      </c>
      <c r="H78">
        <v>0.05</v>
      </c>
      <c r="I78" t="str">
        <v>Imo</v>
      </c>
      <c r="J78" t="str">
        <v>South East</v>
      </c>
      <c r="K78" t="str">
        <v>Ada</v>
      </c>
      <c r="L78">
        <v>534850</v>
      </c>
    </row>
    <row r="79" spans="1:12" x14ac:dyDescent="0.25">
      <c r="A79" t="str">
        <v>IFEXA-SALE-0403</v>
      </c>
      <c r="B79">
        <v>46119</v>
      </c>
      <c r="C79" t="str">
        <v>Mercy Okeke</v>
      </c>
      <c r="D79" t="str">
        <v>Mouse</v>
      </c>
      <c r="E79" t="str">
        <v>Accessories</v>
      </c>
      <c r="F79">
        <v>11</v>
      </c>
      <c r="G79">
        <v>18300</v>
      </c>
      <c r="H79">
        <v>0.02</v>
      </c>
      <c r="I79" t="str">
        <v>Enugu</v>
      </c>
      <c r="J79" t="str">
        <v>South East</v>
      </c>
      <c r="K79" t="str">
        <v>Emeka</v>
      </c>
      <c r="L79">
        <v>197274</v>
      </c>
    </row>
    <row r="80" spans="1:12" x14ac:dyDescent="0.25">
      <c r="A80" t="str">
        <v>IFEXA-SALE-0408</v>
      </c>
      <c r="B80">
        <v>46249</v>
      </c>
      <c r="C80" t="str">
        <v>Faith Nnamani</v>
      </c>
      <c r="D80" t="str">
        <v>Webcam</v>
      </c>
      <c r="E80" t="str">
        <v>Accessories</v>
      </c>
      <c r="F80">
        <v>8</v>
      </c>
      <c r="G80">
        <v>47100</v>
      </c>
      <c r="H80">
        <v>0.02</v>
      </c>
      <c r="I80" t="str">
        <v>Imo</v>
      </c>
      <c r="J80" t="str">
        <v>South East</v>
      </c>
      <c r="K80" t="str">
        <v>Peace</v>
      </c>
      <c r="L80">
        <v>369264</v>
      </c>
    </row>
    <row r="81" spans="1:12" x14ac:dyDescent="0.25">
      <c r="A81" t="str">
        <v>IFEXA-SALE-0424</v>
      </c>
      <c r="B81">
        <v>46242</v>
      </c>
      <c r="C81" t="str">
        <v>Victor Ilo</v>
      </c>
      <c r="D81" t="str">
        <v>Monitor</v>
      </c>
      <c r="E81" t="str">
        <v>Displays</v>
      </c>
      <c r="F81">
        <v>7</v>
      </c>
      <c r="G81">
        <v>182000</v>
      </c>
      <c r="H81">
        <v>0.05</v>
      </c>
      <c r="I81" t="str">
        <v>Enugu</v>
      </c>
      <c r="J81" t="str">
        <v>South East</v>
      </c>
      <c r="K81" t="str">
        <v>Ada</v>
      </c>
      <c r="L81">
        <v>1210300</v>
      </c>
    </row>
    <row r="82" spans="1:12" x14ac:dyDescent="0.25">
      <c r="A82" t="str">
        <v>IFEXA-SALE-0425</v>
      </c>
      <c r="B82">
        <v>46051</v>
      </c>
      <c r="C82" t="str">
        <v>David Okeke</v>
      </c>
      <c r="D82" t="str">
        <v>Router</v>
      </c>
      <c r="E82" t="str">
        <v>Networking</v>
      </c>
      <c r="F82">
        <v>10</v>
      </c>
      <c r="G82">
        <v>55200</v>
      </c>
      <c r="H82">
        <v>0.1</v>
      </c>
      <c r="I82" t="str">
        <v>Imo</v>
      </c>
      <c r="J82" t="str">
        <v>South East</v>
      </c>
      <c r="K82" t="str">
        <v>Chinedu</v>
      </c>
      <c r="L82">
        <v>496800</v>
      </c>
    </row>
    <row r="83" spans="1:12" x14ac:dyDescent="0.25">
      <c r="A83" t="str">
        <v>IFEXA-SALE-0428</v>
      </c>
      <c r="B83">
        <v>46032</v>
      </c>
      <c r="C83" t="str">
        <v>Michael Ibekwe</v>
      </c>
      <c r="D83" t="str">
        <v>Router</v>
      </c>
      <c r="E83" t="str">
        <v>Networking</v>
      </c>
      <c r="F83">
        <v>10</v>
      </c>
      <c r="G83">
        <v>57000</v>
      </c>
      <c r="H83">
        <v>0.1</v>
      </c>
      <c r="I83" t="str">
        <v>Imo</v>
      </c>
      <c r="J83" t="str">
        <v>South East</v>
      </c>
      <c r="K83" t="str">
        <v>Ada</v>
      </c>
      <c r="L83">
        <v>513000</v>
      </c>
    </row>
    <row r="84" spans="1:12" x14ac:dyDescent="0.25">
      <c r="A84" t="str">
        <v>IFEXA-SALE-0435</v>
      </c>
      <c r="B84">
        <v>46197</v>
      </c>
      <c r="C84" t="str">
        <v>Ada Anyanwu</v>
      </c>
      <c r="D84" t="str">
        <v>USB Hub</v>
      </c>
      <c r="E84" t="str">
        <v>Accessories</v>
      </c>
      <c r="F84">
        <v>7</v>
      </c>
      <c r="G84">
        <v>25700</v>
      </c>
      <c r="H84">
        <v>0</v>
      </c>
      <c r="I84" t="str">
        <v>Anambra</v>
      </c>
      <c r="J84" t="str">
        <v>South East</v>
      </c>
      <c r="K84" t="str">
        <v>John</v>
      </c>
      <c r="L84">
        <v>179900</v>
      </c>
    </row>
    <row r="85" spans="1:12" x14ac:dyDescent="0.25">
      <c r="A85" t="str">
        <v>IFEXA-SALE-0437</v>
      </c>
      <c r="B85">
        <v>46095</v>
      </c>
      <c r="C85" t="str">
        <v>John Eze</v>
      </c>
      <c r="D85" t="str">
        <v>Printer</v>
      </c>
      <c r="E85" t="str">
        <v>Printers</v>
      </c>
      <c r="F85">
        <v>12</v>
      </c>
      <c r="G85">
        <v>159900</v>
      </c>
      <c r="H85">
        <v>0</v>
      </c>
      <c r="I85" t="str">
        <v>Anambra</v>
      </c>
      <c r="J85" t="str">
        <v>South East</v>
      </c>
      <c r="K85" t="str">
        <v>Emeka</v>
      </c>
      <c r="L85">
        <v>1918800</v>
      </c>
    </row>
    <row r="86" spans="1:12" x14ac:dyDescent="0.25">
      <c r="A86" t="str">
        <v>IFEXA-SALE-0445</v>
      </c>
      <c r="B86">
        <v>46098</v>
      </c>
      <c r="C86" t="str">
        <v>Esther Nnamani</v>
      </c>
      <c r="D86" t="str">
        <v>Keyboard</v>
      </c>
      <c r="E86" t="str">
        <v>Accessories</v>
      </c>
      <c r="F86">
        <v>12</v>
      </c>
      <c r="G86">
        <v>31700</v>
      </c>
      <c r="H86">
        <v>0.1</v>
      </c>
      <c r="I86" t="str">
        <v>Enugu</v>
      </c>
      <c r="J86" t="str">
        <v>South East</v>
      </c>
      <c r="K86" t="str">
        <v>Victor</v>
      </c>
      <c r="L86">
        <v>342360</v>
      </c>
    </row>
    <row r="87" spans="1:12" x14ac:dyDescent="0.25">
      <c r="A87" t="str">
        <v>IFEXA-SALE-0449</v>
      </c>
      <c r="B87">
        <v>46118</v>
      </c>
      <c r="C87" t="str">
        <v>Henry Chukwu</v>
      </c>
      <c r="D87" t="str">
        <v>Printer</v>
      </c>
      <c r="E87" t="str">
        <v>Printers</v>
      </c>
      <c r="F87">
        <v>7</v>
      </c>
      <c r="G87">
        <v>158600</v>
      </c>
      <c r="H87">
        <v>0.05</v>
      </c>
      <c r="I87" t="str">
        <v>Enugu</v>
      </c>
      <c r="J87" t="str">
        <v>South East</v>
      </c>
      <c r="K87" t="str">
        <v>John</v>
      </c>
      <c r="L87">
        <v>1054690</v>
      </c>
    </row>
    <row r="88" spans="1:12" x14ac:dyDescent="0.25">
      <c r="A88" t="str">
        <v>IFEXA-SALE-0460</v>
      </c>
      <c r="B88">
        <v>46116</v>
      </c>
      <c r="C88" t="str">
        <v>John Onyeka</v>
      </c>
      <c r="D88" t="str">
        <v>Laptop</v>
      </c>
      <c r="E88" t="str">
        <v>Computers</v>
      </c>
      <c r="F88">
        <v>10</v>
      </c>
      <c r="G88">
        <v>450400</v>
      </c>
      <c r="H88">
        <v>0</v>
      </c>
      <c r="I88" t="str">
        <v>Anambra</v>
      </c>
      <c r="J88" t="str">
        <v>South East</v>
      </c>
      <c r="K88" t="str">
        <v>Ada</v>
      </c>
      <c r="L88">
        <v>4504000</v>
      </c>
    </row>
    <row r="89" spans="1:12" x14ac:dyDescent="0.25">
      <c r="A89" t="str">
        <v>IFEXA-SALE-0462</v>
      </c>
      <c r="B89">
        <v>46075</v>
      </c>
      <c r="C89" t="str">
        <v>Mercy Ojukwu</v>
      </c>
      <c r="D89" t="str">
        <v>Monitor</v>
      </c>
      <c r="E89" t="str">
        <v>Displays</v>
      </c>
      <c r="F89">
        <v>9</v>
      </c>
      <c r="G89">
        <v>171100</v>
      </c>
      <c r="H89">
        <v>0.02</v>
      </c>
      <c r="I89" t="str">
        <v>Anambra</v>
      </c>
      <c r="J89" t="str">
        <v>South East</v>
      </c>
      <c r="K89" t="str">
        <v>Chinedu</v>
      </c>
      <c r="L89">
        <v>1509102</v>
      </c>
    </row>
    <row r="90" spans="1:12" x14ac:dyDescent="0.25">
      <c r="A90" t="str">
        <v>IFEXA-SALE-0467</v>
      </c>
      <c r="B90">
        <v>46254</v>
      </c>
      <c r="C90" t="str">
        <v>Ada Ilo</v>
      </c>
      <c r="D90" t="str">
        <v>Monitor</v>
      </c>
      <c r="E90" t="str">
        <v>Displays</v>
      </c>
      <c r="F90">
        <v>13</v>
      </c>
      <c r="G90">
        <v>180400</v>
      </c>
      <c r="H90">
        <v>0</v>
      </c>
      <c r="I90" t="str">
        <v>Enugu</v>
      </c>
      <c r="J90" t="str">
        <v>South East</v>
      </c>
      <c r="K90" t="str">
        <v>David</v>
      </c>
      <c r="L90">
        <v>2345200</v>
      </c>
    </row>
    <row r="91" spans="1:12" x14ac:dyDescent="0.25">
      <c r="A91" t="str">
        <v>IFEXA-SALE-0468</v>
      </c>
      <c r="B91">
        <v>46246</v>
      </c>
      <c r="C91" t="str">
        <v>Mercy Anyanwu</v>
      </c>
      <c r="D91" t="str">
        <v>Printer</v>
      </c>
      <c r="E91" t="str">
        <v>Printers</v>
      </c>
      <c r="F91">
        <v>8</v>
      </c>
      <c r="G91">
        <v>136500</v>
      </c>
      <c r="H91">
        <v>0.02</v>
      </c>
      <c r="I91" t="str">
        <v>Anambra</v>
      </c>
      <c r="J91" t="str">
        <v>South East</v>
      </c>
      <c r="K91" t="str">
        <v>Peace</v>
      </c>
      <c r="L91">
        <v>1070160</v>
      </c>
    </row>
    <row r="92" spans="1:12" x14ac:dyDescent="0.25">
      <c r="A92" t="str">
        <v>IFEXA-SALE-0472</v>
      </c>
      <c r="B92">
        <v>46049</v>
      </c>
      <c r="C92" t="str">
        <v>Henry Mba</v>
      </c>
      <c r="D92" t="str">
        <v>Keyboard</v>
      </c>
      <c r="E92" t="str">
        <v>Accessories</v>
      </c>
      <c r="F92">
        <v>12</v>
      </c>
      <c r="G92">
        <v>36600</v>
      </c>
      <c r="H92">
        <v>0.02</v>
      </c>
      <c r="I92" t="str">
        <v>Imo</v>
      </c>
      <c r="J92" t="str">
        <v>South East</v>
      </c>
      <c r="K92" t="str">
        <v>John</v>
      </c>
      <c r="L92">
        <v>430416</v>
      </c>
    </row>
    <row r="93" spans="1:12" x14ac:dyDescent="0.25">
      <c r="A93" t="str">
        <v>IFEXA-SALE-0473</v>
      </c>
      <c r="B93">
        <v>46179</v>
      </c>
      <c r="C93" t="str">
        <v>David Mba</v>
      </c>
      <c r="D93" t="str">
        <v>Keyboard</v>
      </c>
      <c r="E93" t="str">
        <v>Accessories</v>
      </c>
      <c r="F93">
        <v>10</v>
      </c>
      <c r="G93">
        <v>34200</v>
      </c>
      <c r="H93">
        <v>0.05</v>
      </c>
      <c r="I93" t="str">
        <v>Anambra</v>
      </c>
      <c r="J93" t="str">
        <v>South East</v>
      </c>
      <c r="K93" t="str">
        <v>John</v>
      </c>
      <c r="L93">
        <v>324900</v>
      </c>
    </row>
    <row r="94" spans="1:12" x14ac:dyDescent="0.25">
      <c r="A94" t="str">
        <v>IFEXA-SALE-0474</v>
      </c>
      <c r="B94">
        <v>46039</v>
      </c>
      <c r="C94" t="str">
        <v>Michael Okafor</v>
      </c>
      <c r="D94" t="str">
        <v>Monitor</v>
      </c>
      <c r="E94" t="str">
        <v>Displays</v>
      </c>
      <c r="F94">
        <v>15</v>
      </c>
      <c r="G94">
        <v>176800</v>
      </c>
      <c r="H94">
        <v>0</v>
      </c>
      <c r="I94" t="str">
        <v>Enugu</v>
      </c>
      <c r="J94" t="str">
        <v>South East</v>
      </c>
      <c r="K94" t="str">
        <v>Grace</v>
      </c>
      <c r="L94">
        <v>2652000</v>
      </c>
    </row>
    <row r="95" spans="1:12" x14ac:dyDescent="0.25">
      <c r="A95" t="str">
        <v>IFEXA-SALE-0484</v>
      </c>
      <c r="B95">
        <v>46050</v>
      </c>
      <c r="C95" t="str">
        <v>Deborah Umeh</v>
      </c>
      <c r="D95" t="str">
        <v>Keyboard</v>
      </c>
      <c r="E95" t="str">
        <v>Accessories</v>
      </c>
      <c r="F95">
        <v>8</v>
      </c>
      <c r="G95">
        <v>32500</v>
      </c>
      <c r="H95">
        <v>0.1</v>
      </c>
      <c r="I95" t="str">
        <v>Enugu</v>
      </c>
      <c r="J95" t="str">
        <v>South East</v>
      </c>
      <c r="K95" t="str">
        <v>Grace</v>
      </c>
      <c r="L95">
        <v>234000</v>
      </c>
    </row>
    <row r="96" spans="1:12" x14ac:dyDescent="0.25">
      <c r="A96" t="str">
        <v>IFEXA-SALE-0489</v>
      </c>
      <c r="B96">
        <v>46093</v>
      </c>
      <c r="C96" t="str">
        <v>Michael Chukwu</v>
      </c>
      <c r="D96" t="str">
        <v>USB Hub</v>
      </c>
      <c r="E96" t="str">
        <v>Accessories</v>
      </c>
      <c r="F96">
        <v>15</v>
      </c>
      <c r="G96">
        <v>24400</v>
      </c>
      <c r="H96">
        <v>0.02</v>
      </c>
      <c r="I96" t="str">
        <v>Imo</v>
      </c>
      <c r="J96" t="str">
        <v>South East</v>
      </c>
      <c r="K96" t="str">
        <v>John</v>
      </c>
      <c r="L96">
        <v>358680</v>
      </c>
    </row>
    <row r="97" spans="1:12" x14ac:dyDescent="0.25">
      <c r="A97" t="str">
        <v>IFEXA-SALE-0493</v>
      </c>
      <c r="B97">
        <v>46029</v>
      </c>
      <c r="C97" t="str">
        <v>David Eze</v>
      </c>
      <c r="D97" t="str">
        <v>Webcam</v>
      </c>
      <c r="E97" t="str">
        <v>Accessories</v>
      </c>
      <c r="F97">
        <v>13</v>
      </c>
      <c r="G97">
        <v>40600</v>
      </c>
      <c r="H97">
        <v>0</v>
      </c>
      <c r="I97" t="str">
        <v>Imo</v>
      </c>
      <c r="J97" t="str">
        <v>South East</v>
      </c>
      <c r="K97" t="str">
        <v>Ada</v>
      </c>
      <c r="L97">
        <v>527800</v>
      </c>
    </row>
    <row r="98" spans="1:12" x14ac:dyDescent="0.25">
      <c r="A98" t="str">
        <v>IFEXA-SALE-0496</v>
      </c>
      <c r="B98">
        <v>46200</v>
      </c>
      <c r="C98" t="str">
        <v>John Nnamani</v>
      </c>
      <c r="D98" t="str">
        <v>USB Hub</v>
      </c>
      <c r="E98" t="str">
        <v>Accessories</v>
      </c>
      <c r="F98">
        <v>7</v>
      </c>
      <c r="G98">
        <v>23700</v>
      </c>
      <c r="H98">
        <v>0.05</v>
      </c>
      <c r="I98" t="str">
        <v>Anambra</v>
      </c>
      <c r="J98" t="str">
        <v>South East</v>
      </c>
      <c r="K98" t="str">
        <v>Victor</v>
      </c>
      <c r="L98">
        <v>157605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DD55-A203-4E42-8A3E-A4C45EE2C36A}">
  <dimension ref="A1:L201"/>
  <sheetViews>
    <sheetView workbookViewId="0">
      <selection activeCell="A2" sqref="A2"/>
    </sheetView>
  </sheetViews>
  <sheetFormatPr defaultRowHeight="15" x14ac:dyDescent="0.25"/>
  <sheetData>
    <row r="1" spans="1:12" x14ac:dyDescent="0.25">
      <c r="A1" t="str" cm="1">
        <f t="array" ref="A1:L201">_xlfn._xlws.FILTER(Sales_Data!A2:L501,(Sales_Data!E2:E501="Accessories")*(Sales_Data!L2:L501&gt;100000))</f>
        <v>IFEXA-SALE-0004</v>
      </c>
      <c r="B1">
        <v>46062</v>
      </c>
      <c r="C1" t="str">
        <v>Michael Nwosu</v>
      </c>
      <c r="D1" t="str">
        <v>Keyboard</v>
      </c>
      <c r="E1" t="str">
        <v>Accessories</v>
      </c>
      <c r="F1">
        <v>12</v>
      </c>
      <c r="G1">
        <v>34500</v>
      </c>
      <c r="H1">
        <v>0.05</v>
      </c>
      <c r="I1" t="str">
        <v>Abuja</v>
      </c>
      <c r="J1" t="str">
        <v>North Central</v>
      </c>
      <c r="K1" t="str">
        <v>Chinedu</v>
      </c>
      <c r="L1">
        <v>393300</v>
      </c>
    </row>
    <row r="2" spans="1:12" x14ac:dyDescent="0.25">
      <c r="A2" t="str">
        <v>IFEXA-SALE-0008</v>
      </c>
      <c r="B2">
        <v>46202</v>
      </c>
      <c r="C2" t="str">
        <v>Deborah Agu</v>
      </c>
      <c r="D2" t="str">
        <v>Headset</v>
      </c>
      <c r="E2" t="str">
        <v>Accessories</v>
      </c>
      <c r="F2">
        <v>6</v>
      </c>
      <c r="G2">
        <v>28300</v>
      </c>
      <c r="H2">
        <v>0.05</v>
      </c>
      <c r="I2" t="str">
        <v>Lagos</v>
      </c>
      <c r="J2" t="str">
        <v>South West</v>
      </c>
      <c r="K2" t="str">
        <v>Grace</v>
      </c>
      <c r="L2">
        <v>161310</v>
      </c>
    </row>
    <row r="3" spans="1:12" x14ac:dyDescent="0.25">
      <c r="A3" t="str">
        <v>IFEXA-SALE-0009</v>
      </c>
      <c r="B3">
        <v>46198</v>
      </c>
      <c r="C3" t="str">
        <v>Chiamaka Ibekwe</v>
      </c>
      <c r="D3" t="str">
        <v>Keyboard</v>
      </c>
      <c r="E3" t="str">
        <v>Accessories</v>
      </c>
      <c r="F3">
        <v>8</v>
      </c>
      <c r="G3">
        <v>34200</v>
      </c>
      <c r="H3">
        <v>0.02</v>
      </c>
      <c r="I3" t="str">
        <v>Rivers</v>
      </c>
      <c r="J3" t="str">
        <v>South South</v>
      </c>
      <c r="K3" t="str">
        <v>Ada</v>
      </c>
      <c r="L3">
        <v>268128</v>
      </c>
    </row>
    <row r="4" spans="1:12" x14ac:dyDescent="0.25">
      <c r="A4" t="str">
        <v>IFEXA-SALE-0010</v>
      </c>
      <c r="B4">
        <v>46256</v>
      </c>
      <c r="C4" t="str">
        <v>Michael Umeh</v>
      </c>
      <c r="D4" t="str">
        <v>Headset</v>
      </c>
      <c r="E4" t="str">
        <v>Accessories</v>
      </c>
      <c r="F4">
        <v>7</v>
      </c>
      <c r="G4">
        <v>28600</v>
      </c>
      <c r="H4">
        <v>0.02</v>
      </c>
      <c r="I4" t="str">
        <v>Kano</v>
      </c>
      <c r="J4" t="str">
        <v>North West</v>
      </c>
      <c r="K4" t="str">
        <v>John</v>
      </c>
      <c r="L4">
        <v>196196</v>
      </c>
    </row>
    <row r="5" spans="1:12" x14ac:dyDescent="0.25">
      <c r="A5" t="str">
        <v>IFEXA-SALE-0011</v>
      </c>
      <c r="B5">
        <v>46059</v>
      </c>
      <c r="C5" t="str">
        <v>David Ibekwe</v>
      </c>
      <c r="D5" t="str">
        <v>Webcam</v>
      </c>
      <c r="E5" t="str">
        <v>Accessories</v>
      </c>
      <c r="F5">
        <v>15</v>
      </c>
      <c r="G5">
        <v>48700</v>
      </c>
      <c r="H5">
        <v>0.1</v>
      </c>
      <c r="I5" t="str">
        <v>Enugu</v>
      </c>
      <c r="J5" t="str">
        <v>South East</v>
      </c>
      <c r="K5" t="str">
        <v>David</v>
      </c>
      <c r="L5">
        <v>657450</v>
      </c>
    </row>
    <row r="6" spans="1:12" x14ac:dyDescent="0.25">
      <c r="A6" t="str">
        <v>IFEXA-SALE-0014</v>
      </c>
      <c r="B6">
        <v>46158</v>
      </c>
      <c r="C6" t="str">
        <v>Joy Okafor</v>
      </c>
      <c r="D6" t="str">
        <v>Webcam</v>
      </c>
      <c r="E6" t="str">
        <v>Accessories</v>
      </c>
      <c r="F6">
        <v>7</v>
      </c>
      <c r="G6">
        <v>45900</v>
      </c>
      <c r="H6">
        <v>0.1</v>
      </c>
      <c r="I6" t="str">
        <v>Enugu</v>
      </c>
      <c r="J6" t="str">
        <v>South East</v>
      </c>
      <c r="K6" t="str">
        <v>Chinedu</v>
      </c>
      <c r="L6">
        <v>289170</v>
      </c>
    </row>
    <row r="7" spans="1:12" x14ac:dyDescent="0.25">
      <c r="A7" t="str">
        <v>IFEXA-SALE-0015</v>
      </c>
      <c r="B7">
        <v>46051</v>
      </c>
      <c r="C7" t="str">
        <v>Esther Agu</v>
      </c>
      <c r="D7" t="str">
        <v>USB Hub</v>
      </c>
      <c r="E7" t="str">
        <v>Accessories</v>
      </c>
      <c r="F7">
        <v>13</v>
      </c>
      <c r="G7">
        <v>23800</v>
      </c>
      <c r="H7">
        <v>0.05</v>
      </c>
      <c r="I7" t="str">
        <v>Enugu</v>
      </c>
      <c r="J7" t="str">
        <v>South East</v>
      </c>
      <c r="K7" t="str">
        <v>John</v>
      </c>
      <c r="L7">
        <v>293930</v>
      </c>
    </row>
    <row r="8" spans="1:12" x14ac:dyDescent="0.25">
      <c r="A8" t="str">
        <v>IFEXA-SALE-0017</v>
      </c>
      <c r="B8">
        <v>46218</v>
      </c>
      <c r="C8" t="str">
        <v>Joy Ude</v>
      </c>
      <c r="D8" t="str">
        <v>USB Hub</v>
      </c>
      <c r="E8" t="str">
        <v>Accessories</v>
      </c>
      <c r="F8">
        <v>10</v>
      </c>
      <c r="G8">
        <v>23500</v>
      </c>
      <c r="H8">
        <v>0.05</v>
      </c>
      <c r="I8" t="str">
        <v>Delta</v>
      </c>
      <c r="J8" t="str">
        <v>South South</v>
      </c>
      <c r="K8" t="str">
        <v>Ada</v>
      </c>
      <c r="L8">
        <v>223250</v>
      </c>
    </row>
    <row r="9" spans="1:12" x14ac:dyDescent="0.25">
      <c r="A9" t="str">
        <v>IFEXA-SALE-0019</v>
      </c>
      <c r="B9">
        <v>46044</v>
      </c>
      <c r="C9" t="str">
        <v>Emeka Ekwueme</v>
      </c>
      <c r="D9" t="str">
        <v>Mouse</v>
      </c>
      <c r="E9" t="str">
        <v>Accessories</v>
      </c>
      <c r="F9">
        <v>15</v>
      </c>
      <c r="G9">
        <v>18200</v>
      </c>
      <c r="H9">
        <v>0</v>
      </c>
      <c r="I9" t="str">
        <v>Oyo</v>
      </c>
      <c r="J9" t="str">
        <v>South West</v>
      </c>
      <c r="K9" t="str">
        <v>Emeka</v>
      </c>
      <c r="L9">
        <v>273000</v>
      </c>
    </row>
    <row r="10" spans="1:12" x14ac:dyDescent="0.25">
      <c r="A10" t="str">
        <v>IFEXA-SALE-0020</v>
      </c>
      <c r="B10">
        <v>46090</v>
      </c>
      <c r="C10" t="str">
        <v>Deborah Ojukwu</v>
      </c>
      <c r="D10" t="str">
        <v>Keyboard</v>
      </c>
      <c r="E10" t="str">
        <v>Accessories</v>
      </c>
      <c r="F10">
        <v>11</v>
      </c>
      <c r="G10">
        <v>34800</v>
      </c>
      <c r="H10">
        <v>0.02</v>
      </c>
      <c r="I10" t="str">
        <v>Edo</v>
      </c>
      <c r="J10" t="str">
        <v>South South</v>
      </c>
      <c r="K10" t="str">
        <v>Grace</v>
      </c>
      <c r="L10">
        <v>375144</v>
      </c>
    </row>
    <row r="11" spans="1:12" x14ac:dyDescent="0.25">
      <c r="A11" t="str">
        <v>IFEXA-SALE-0021</v>
      </c>
      <c r="B11">
        <v>46205</v>
      </c>
      <c r="C11" t="str">
        <v>John Anyanwu</v>
      </c>
      <c r="D11" t="str">
        <v>USB Hub</v>
      </c>
      <c r="E11" t="str">
        <v>Accessories</v>
      </c>
      <c r="F11">
        <v>13</v>
      </c>
      <c r="G11">
        <v>26100</v>
      </c>
      <c r="H11">
        <v>0.02</v>
      </c>
      <c r="I11" t="str">
        <v>Enugu</v>
      </c>
      <c r="J11" t="str">
        <v>South East</v>
      </c>
      <c r="K11" t="str">
        <v>John</v>
      </c>
      <c r="L11">
        <v>332514</v>
      </c>
    </row>
    <row r="12" spans="1:12" x14ac:dyDescent="0.25">
      <c r="A12" t="str">
        <v>IFEXA-SALE-0022</v>
      </c>
      <c r="B12">
        <v>46039</v>
      </c>
      <c r="C12" t="str">
        <v>Daniel Opara</v>
      </c>
      <c r="D12" t="str">
        <v>USB Hub</v>
      </c>
      <c r="E12" t="str">
        <v>Accessories</v>
      </c>
      <c r="F12">
        <v>8</v>
      </c>
      <c r="G12">
        <v>23100</v>
      </c>
      <c r="H12">
        <v>0.02</v>
      </c>
      <c r="I12" t="str">
        <v>Rivers</v>
      </c>
      <c r="J12" t="str">
        <v>South South</v>
      </c>
      <c r="K12" t="str">
        <v>Grace</v>
      </c>
      <c r="L12">
        <v>181104</v>
      </c>
    </row>
    <row r="13" spans="1:12" x14ac:dyDescent="0.25">
      <c r="A13" t="str">
        <v>IFEXA-SALE-0025</v>
      </c>
      <c r="B13">
        <v>46071</v>
      </c>
      <c r="C13" t="str">
        <v>Blessing Ojukwu</v>
      </c>
      <c r="D13" t="str">
        <v>Mouse</v>
      </c>
      <c r="E13" t="str">
        <v>Accessories</v>
      </c>
      <c r="F13">
        <v>13</v>
      </c>
      <c r="G13">
        <v>17900</v>
      </c>
      <c r="H13">
        <v>0.1</v>
      </c>
      <c r="I13" t="str">
        <v>Lagos</v>
      </c>
      <c r="J13" t="str">
        <v>South West</v>
      </c>
      <c r="K13" t="str">
        <v>Peace</v>
      </c>
      <c r="L13">
        <v>209430</v>
      </c>
    </row>
    <row r="14" spans="1:12" x14ac:dyDescent="0.25">
      <c r="A14" t="str">
        <v>IFEXA-SALE-0026</v>
      </c>
      <c r="B14">
        <v>46195</v>
      </c>
      <c r="C14" t="str">
        <v>Chiamaka Nnamani</v>
      </c>
      <c r="D14" t="str">
        <v>Webcam</v>
      </c>
      <c r="E14" t="str">
        <v>Accessories</v>
      </c>
      <c r="F14">
        <v>7</v>
      </c>
      <c r="G14">
        <v>44700</v>
      </c>
      <c r="H14">
        <v>0</v>
      </c>
      <c r="I14" t="str">
        <v>Lagos</v>
      </c>
      <c r="J14" t="str">
        <v>South West</v>
      </c>
      <c r="K14" t="str">
        <v>Peace</v>
      </c>
      <c r="L14">
        <v>312900</v>
      </c>
    </row>
    <row r="15" spans="1:12" x14ac:dyDescent="0.25">
      <c r="A15" t="str">
        <v>IFEXA-SALE-0028</v>
      </c>
      <c r="B15">
        <v>46229</v>
      </c>
      <c r="C15" t="str">
        <v>Blessing Eze</v>
      </c>
      <c r="D15" t="str">
        <v>Mouse</v>
      </c>
      <c r="E15" t="str">
        <v>Accessories</v>
      </c>
      <c r="F15">
        <v>14</v>
      </c>
      <c r="G15">
        <v>19500</v>
      </c>
      <c r="H15">
        <v>0.1</v>
      </c>
      <c r="I15" t="str">
        <v>Edo</v>
      </c>
      <c r="J15" t="str">
        <v>South South</v>
      </c>
      <c r="K15" t="str">
        <v>Ada</v>
      </c>
      <c r="L15">
        <v>245700</v>
      </c>
    </row>
    <row r="16" spans="1:12" x14ac:dyDescent="0.25">
      <c r="A16" t="str">
        <v>IFEXA-SALE-0030</v>
      </c>
      <c r="B16">
        <v>46023</v>
      </c>
      <c r="C16" t="str">
        <v>Samuel Ilo</v>
      </c>
      <c r="D16" t="str">
        <v>Webcam</v>
      </c>
      <c r="E16" t="str">
        <v>Accessories</v>
      </c>
      <c r="F16">
        <v>15</v>
      </c>
      <c r="G16">
        <v>41000</v>
      </c>
      <c r="H16">
        <v>0.1</v>
      </c>
      <c r="I16" t="str">
        <v>Imo</v>
      </c>
      <c r="J16" t="str">
        <v>South East</v>
      </c>
      <c r="K16" t="str">
        <v>David</v>
      </c>
      <c r="L16">
        <v>553500</v>
      </c>
    </row>
    <row r="17" spans="1:12" x14ac:dyDescent="0.25">
      <c r="A17" t="str">
        <v>IFEXA-SALE-0031</v>
      </c>
      <c r="B17">
        <v>46062</v>
      </c>
      <c r="C17" t="str">
        <v>Mercy Umeh</v>
      </c>
      <c r="D17" t="str">
        <v>Webcam</v>
      </c>
      <c r="E17" t="str">
        <v>Accessories</v>
      </c>
      <c r="F17">
        <v>12</v>
      </c>
      <c r="G17">
        <v>49100</v>
      </c>
      <c r="H17">
        <v>0.1</v>
      </c>
      <c r="I17" t="str">
        <v>Abuja</v>
      </c>
      <c r="J17" t="str">
        <v>North Central</v>
      </c>
      <c r="K17" t="str">
        <v>Ada</v>
      </c>
      <c r="L17">
        <v>530280</v>
      </c>
    </row>
    <row r="18" spans="1:12" x14ac:dyDescent="0.25">
      <c r="A18" t="str">
        <v>IFEXA-SALE-0042</v>
      </c>
      <c r="B18">
        <v>46166</v>
      </c>
      <c r="C18" t="str">
        <v>Blessing Obi</v>
      </c>
      <c r="D18" t="str">
        <v>Keyboard</v>
      </c>
      <c r="E18" t="str">
        <v>Accessories</v>
      </c>
      <c r="F18">
        <v>12</v>
      </c>
      <c r="G18">
        <v>34600</v>
      </c>
      <c r="H18">
        <v>0.1</v>
      </c>
      <c r="I18" t="str">
        <v>Anambra</v>
      </c>
      <c r="J18" t="str">
        <v>South East</v>
      </c>
      <c r="K18" t="str">
        <v>Emeka</v>
      </c>
      <c r="L18">
        <v>373680</v>
      </c>
    </row>
    <row r="19" spans="1:12" x14ac:dyDescent="0.25">
      <c r="A19" t="str">
        <v>IFEXA-SALE-0046</v>
      </c>
      <c r="B19">
        <v>46228</v>
      </c>
      <c r="C19" t="str">
        <v>Samuel Agu</v>
      </c>
      <c r="D19" t="str">
        <v>Keyboard</v>
      </c>
      <c r="E19" t="str">
        <v>Accessories</v>
      </c>
      <c r="F19">
        <v>12</v>
      </c>
      <c r="G19">
        <v>38000</v>
      </c>
      <c r="H19">
        <v>0.1</v>
      </c>
      <c r="I19" t="str">
        <v>Abuja</v>
      </c>
      <c r="J19" t="str">
        <v>North Central</v>
      </c>
      <c r="K19" t="str">
        <v>Chinedu</v>
      </c>
      <c r="L19">
        <v>410400</v>
      </c>
    </row>
    <row r="20" spans="1:12" x14ac:dyDescent="0.25">
      <c r="A20" t="str">
        <v>IFEXA-SALE-0047</v>
      </c>
      <c r="B20">
        <v>46079</v>
      </c>
      <c r="C20" t="str">
        <v>Paul Anyanwu</v>
      </c>
      <c r="D20" t="str">
        <v>Webcam</v>
      </c>
      <c r="E20" t="str">
        <v>Accessories</v>
      </c>
      <c r="F20">
        <v>14</v>
      </c>
      <c r="G20">
        <v>40800</v>
      </c>
      <c r="H20">
        <v>0.1</v>
      </c>
      <c r="I20" t="str">
        <v>Abuja</v>
      </c>
      <c r="J20" t="str">
        <v>North Central</v>
      </c>
      <c r="K20" t="str">
        <v>David</v>
      </c>
      <c r="L20">
        <v>514080</v>
      </c>
    </row>
    <row r="21" spans="1:12" x14ac:dyDescent="0.25">
      <c r="A21" t="str">
        <v>IFEXA-SALE-0049</v>
      </c>
      <c r="B21">
        <v>46263</v>
      </c>
      <c r="C21" t="str">
        <v>Blessing Onyeka</v>
      </c>
      <c r="D21" t="str">
        <v>Headset</v>
      </c>
      <c r="E21" t="str">
        <v>Accessories</v>
      </c>
      <c r="F21">
        <v>11</v>
      </c>
      <c r="G21">
        <v>30100</v>
      </c>
      <c r="H21">
        <v>0.05</v>
      </c>
      <c r="I21" t="str">
        <v>Anambra</v>
      </c>
      <c r="J21" t="str">
        <v>South East</v>
      </c>
      <c r="K21" t="str">
        <v>Emeka</v>
      </c>
      <c r="L21">
        <v>314545</v>
      </c>
    </row>
    <row r="22" spans="1:12" x14ac:dyDescent="0.25">
      <c r="A22" t="str">
        <v>IFEXA-SALE-0051</v>
      </c>
      <c r="B22">
        <v>46034</v>
      </c>
      <c r="C22" t="str">
        <v>Daniel Ude</v>
      </c>
      <c r="D22" t="str">
        <v>Webcam</v>
      </c>
      <c r="E22" t="str">
        <v>Accessories</v>
      </c>
      <c r="F22">
        <v>15</v>
      </c>
      <c r="G22">
        <v>45700</v>
      </c>
      <c r="H22">
        <v>0.05</v>
      </c>
      <c r="I22" t="str">
        <v>Imo</v>
      </c>
      <c r="J22" t="str">
        <v>South East</v>
      </c>
      <c r="K22" t="str">
        <v>Grace</v>
      </c>
      <c r="L22">
        <v>651225</v>
      </c>
    </row>
    <row r="23" spans="1:12" x14ac:dyDescent="0.25">
      <c r="A23" t="str">
        <v>IFEXA-SALE-0052</v>
      </c>
      <c r="B23">
        <v>46182</v>
      </c>
      <c r="C23" t="str">
        <v>Blessing Chukwu</v>
      </c>
      <c r="D23" t="str">
        <v>Headset</v>
      </c>
      <c r="E23" t="str">
        <v>Accessories</v>
      </c>
      <c r="F23">
        <v>7</v>
      </c>
      <c r="G23">
        <v>27400</v>
      </c>
      <c r="H23">
        <v>0.05</v>
      </c>
      <c r="I23" t="str">
        <v>Rivers</v>
      </c>
      <c r="J23" t="str">
        <v>South South</v>
      </c>
      <c r="K23" t="str">
        <v>David</v>
      </c>
      <c r="L23">
        <v>182210</v>
      </c>
    </row>
    <row r="24" spans="1:12" x14ac:dyDescent="0.25">
      <c r="A24" t="str">
        <v>IFEXA-SALE-0053</v>
      </c>
      <c r="B24">
        <v>46164</v>
      </c>
      <c r="C24" t="str">
        <v>Joshua Ojukwu</v>
      </c>
      <c r="D24" t="str">
        <v>Webcam</v>
      </c>
      <c r="E24" t="str">
        <v>Accessories</v>
      </c>
      <c r="F24">
        <v>6</v>
      </c>
      <c r="G24">
        <v>44100</v>
      </c>
      <c r="H24">
        <v>0.05</v>
      </c>
      <c r="I24" t="str">
        <v>Delta</v>
      </c>
      <c r="J24" t="str">
        <v>South South</v>
      </c>
      <c r="K24" t="str">
        <v>Victor</v>
      </c>
      <c r="L24">
        <v>251370</v>
      </c>
    </row>
    <row r="25" spans="1:12" x14ac:dyDescent="0.25">
      <c r="A25" t="str">
        <v>IFEXA-SALE-0054</v>
      </c>
      <c r="B25">
        <v>46163</v>
      </c>
      <c r="C25" t="str">
        <v>Mercy Chukwu</v>
      </c>
      <c r="D25" t="str">
        <v>Keyboard</v>
      </c>
      <c r="E25" t="str">
        <v>Accessories</v>
      </c>
      <c r="F25">
        <v>10</v>
      </c>
      <c r="G25">
        <v>35500</v>
      </c>
      <c r="H25">
        <v>0.1</v>
      </c>
      <c r="I25" t="str">
        <v>Anambra</v>
      </c>
      <c r="J25" t="str">
        <v>South East</v>
      </c>
      <c r="K25" t="str">
        <v>Grace</v>
      </c>
      <c r="L25">
        <v>319500</v>
      </c>
    </row>
    <row r="26" spans="1:12" x14ac:dyDescent="0.25">
      <c r="A26" t="str">
        <v>IFEXA-SALE-0055</v>
      </c>
      <c r="B26">
        <v>46142</v>
      </c>
      <c r="C26" t="str">
        <v>Paul Umeh</v>
      </c>
      <c r="D26" t="str">
        <v>Webcam</v>
      </c>
      <c r="E26" t="str">
        <v>Accessories</v>
      </c>
      <c r="F26">
        <v>13</v>
      </c>
      <c r="G26">
        <v>45700</v>
      </c>
      <c r="H26">
        <v>0.05</v>
      </c>
      <c r="I26" t="str">
        <v>Oyo</v>
      </c>
      <c r="J26" t="str">
        <v>South West</v>
      </c>
      <c r="K26" t="str">
        <v>John</v>
      </c>
      <c r="L26">
        <v>564395</v>
      </c>
    </row>
    <row r="27" spans="1:12" x14ac:dyDescent="0.25">
      <c r="A27" t="str">
        <v>IFEXA-SALE-0056</v>
      </c>
      <c r="B27">
        <v>46046</v>
      </c>
      <c r="C27" t="str">
        <v>Mercy Ibekwe</v>
      </c>
      <c r="D27" t="str">
        <v>Keyboard</v>
      </c>
      <c r="E27" t="str">
        <v>Accessories</v>
      </c>
      <c r="F27">
        <v>11</v>
      </c>
      <c r="G27">
        <v>32100</v>
      </c>
      <c r="H27">
        <v>0.05</v>
      </c>
      <c r="I27" t="str">
        <v>Abuja</v>
      </c>
      <c r="J27" t="str">
        <v>North Central</v>
      </c>
      <c r="K27" t="str">
        <v>Grace</v>
      </c>
      <c r="L27">
        <v>335445</v>
      </c>
    </row>
    <row r="28" spans="1:12" x14ac:dyDescent="0.25">
      <c r="A28" t="str">
        <v>IFEXA-SALE-0058</v>
      </c>
      <c r="B28">
        <v>46190</v>
      </c>
      <c r="C28" t="str">
        <v>Blessing Ojukwu</v>
      </c>
      <c r="D28" t="str">
        <v>Webcam</v>
      </c>
      <c r="E28" t="str">
        <v>Accessories</v>
      </c>
      <c r="F28">
        <v>8</v>
      </c>
      <c r="G28">
        <v>44100</v>
      </c>
      <c r="H28">
        <v>0.02</v>
      </c>
      <c r="I28" t="str">
        <v>Anambra</v>
      </c>
      <c r="J28" t="str">
        <v>South East</v>
      </c>
      <c r="K28" t="str">
        <v>Grace</v>
      </c>
      <c r="L28">
        <v>345744</v>
      </c>
    </row>
    <row r="29" spans="1:12" x14ac:dyDescent="0.25">
      <c r="A29" t="str">
        <v>IFEXA-SALE-0059</v>
      </c>
      <c r="B29">
        <v>46035</v>
      </c>
      <c r="C29" t="str">
        <v>Ada Nwosu</v>
      </c>
      <c r="D29" t="str">
        <v>Keyboard</v>
      </c>
      <c r="E29" t="str">
        <v>Accessories</v>
      </c>
      <c r="F29">
        <v>13</v>
      </c>
      <c r="G29">
        <v>38200</v>
      </c>
      <c r="H29">
        <v>0.1</v>
      </c>
      <c r="I29" t="str">
        <v>Edo</v>
      </c>
      <c r="J29" t="str">
        <v>South South</v>
      </c>
      <c r="K29" t="str">
        <v>John</v>
      </c>
      <c r="L29">
        <v>446940</v>
      </c>
    </row>
    <row r="30" spans="1:12" x14ac:dyDescent="0.25">
      <c r="A30" t="str">
        <v>IFEXA-SALE-0060</v>
      </c>
      <c r="B30">
        <v>46216</v>
      </c>
      <c r="C30" t="str">
        <v>Deborah Ude</v>
      </c>
      <c r="D30" t="str">
        <v>Keyboard</v>
      </c>
      <c r="E30" t="str">
        <v>Accessories</v>
      </c>
      <c r="F30">
        <v>13</v>
      </c>
      <c r="G30">
        <v>34800</v>
      </c>
      <c r="H30">
        <v>0.05</v>
      </c>
      <c r="I30" t="str">
        <v>Oyo</v>
      </c>
      <c r="J30" t="str">
        <v>South West</v>
      </c>
      <c r="K30" t="str">
        <v>Victor</v>
      </c>
      <c r="L30">
        <v>429780</v>
      </c>
    </row>
    <row r="31" spans="1:12" x14ac:dyDescent="0.25">
      <c r="A31" t="str">
        <v>IFEXA-SALE-0061</v>
      </c>
      <c r="B31">
        <v>46138</v>
      </c>
      <c r="C31" t="str">
        <v>Ada Onyeka</v>
      </c>
      <c r="D31" t="str">
        <v>USB Hub</v>
      </c>
      <c r="E31" t="str">
        <v>Accessories</v>
      </c>
      <c r="F31">
        <v>8</v>
      </c>
      <c r="G31">
        <v>27000</v>
      </c>
      <c r="H31">
        <v>0.1</v>
      </c>
      <c r="I31" t="str">
        <v>Enugu</v>
      </c>
      <c r="J31" t="str">
        <v>South East</v>
      </c>
      <c r="K31" t="str">
        <v>John</v>
      </c>
      <c r="L31">
        <v>194400</v>
      </c>
    </row>
    <row r="32" spans="1:12" x14ac:dyDescent="0.25">
      <c r="A32" t="str">
        <v>IFEXA-SALE-0064</v>
      </c>
      <c r="B32">
        <v>46075</v>
      </c>
      <c r="C32" t="str">
        <v>John Opara</v>
      </c>
      <c r="D32" t="str">
        <v>Headset</v>
      </c>
      <c r="E32" t="str">
        <v>Accessories</v>
      </c>
      <c r="F32">
        <v>9</v>
      </c>
      <c r="G32">
        <v>29800</v>
      </c>
      <c r="H32">
        <v>0</v>
      </c>
      <c r="I32" t="str">
        <v>Imo</v>
      </c>
      <c r="J32" t="str">
        <v>South East</v>
      </c>
      <c r="K32" t="str">
        <v>Ada</v>
      </c>
      <c r="L32">
        <v>268200</v>
      </c>
    </row>
    <row r="33" spans="1:12" x14ac:dyDescent="0.25">
      <c r="A33" t="str">
        <v>IFEXA-SALE-0069</v>
      </c>
      <c r="B33">
        <v>46094</v>
      </c>
      <c r="C33" t="str">
        <v>Samuel Obi</v>
      </c>
      <c r="D33" t="str">
        <v>Mouse</v>
      </c>
      <c r="E33" t="str">
        <v>Accessories</v>
      </c>
      <c r="F33">
        <v>8</v>
      </c>
      <c r="G33">
        <v>17400</v>
      </c>
      <c r="H33">
        <v>0.1</v>
      </c>
      <c r="I33" t="str">
        <v>Imo</v>
      </c>
      <c r="J33" t="str">
        <v>South East</v>
      </c>
      <c r="K33" t="str">
        <v>John</v>
      </c>
      <c r="L33">
        <v>125280</v>
      </c>
    </row>
    <row r="34" spans="1:12" x14ac:dyDescent="0.25">
      <c r="A34" t="str">
        <v>IFEXA-SALE-0071</v>
      </c>
      <c r="B34">
        <v>46084</v>
      </c>
      <c r="C34" t="str">
        <v>Faith Nwosu</v>
      </c>
      <c r="D34" t="str">
        <v>Mouse</v>
      </c>
      <c r="E34" t="str">
        <v>Accessories</v>
      </c>
      <c r="F34">
        <v>14</v>
      </c>
      <c r="G34">
        <v>16300</v>
      </c>
      <c r="H34">
        <v>0.02</v>
      </c>
      <c r="I34" t="str">
        <v>Delta</v>
      </c>
      <c r="J34" t="str">
        <v>South South</v>
      </c>
      <c r="K34" t="str">
        <v>Grace</v>
      </c>
      <c r="L34">
        <v>223636</v>
      </c>
    </row>
    <row r="35" spans="1:12" x14ac:dyDescent="0.25">
      <c r="A35" t="str">
        <v>IFEXA-SALE-0075</v>
      </c>
      <c r="B35">
        <v>46040</v>
      </c>
      <c r="C35" t="str">
        <v>Michael Okafor</v>
      </c>
      <c r="D35" t="str">
        <v>Headset</v>
      </c>
      <c r="E35" t="str">
        <v>Accessories</v>
      </c>
      <c r="F35">
        <v>9</v>
      </c>
      <c r="G35">
        <v>29600</v>
      </c>
      <c r="H35">
        <v>0.05</v>
      </c>
      <c r="I35" t="str">
        <v>Edo</v>
      </c>
      <c r="J35" t="str">
        <v>South South</v>
      </c>
      <c r="K35" t="str">
        <v>Victor</v>
      </c>
      <c r="L35">
        <v>253080</v>
      </c>
    </row>
    <row r="36" spans="1:12" x14ac:dyDescent="0.25">
      <c r="A36" t="str">
        <v>IFEXA-SALE-0077</v>
      </c>
      <c r="B36">
        <v>46142</v>
      </c>
      <c r="C36" t="str">
        <v>Henry Onyeka</v>
      </c>
      <c r="D36" t="str">
        <v>USB Hub</v>
      </c>
      <c r="E36" t="str">
        <v>Accessories</v>
      </c>
      <c r="F36">
        <v>11</v>
      </c>
      <c r="G36">
        <v>23900</v>
      </c>
      <c r="H36">
        <v>0.1</v>
      </c>
      <c r="I36" t="str">
        <v>Imo</v>
      </c>
      <c r="J36" t="str">
        <v>South East</v>
      </c>
      <c r="K36" t="str">
        <v>Peace</v>
      </c>
      <c r="L36">
        <v>236610</v>
      </c>
    </row>
    <row r="37" spans="1:12" x14ac:dyDescent="0.25">
      <c r="A37" t="str">
        <v>IFEXA-SALE-0078</v>
      </c>
      <c r="B37">
        <v>46248</v>
      </c>
      <c r="C37" t="str">
        <v>Ada Ilo</v>
      </c>
      <c r="D37" t="str">
        <v>Mouse</v>
      </c>
      <c r="E37" t="str">
        <v>Accessories</v>
      </c>
      <c r="F37">
        <v>14</v>
      </c>
      <c r="G37">
        <v>19600</v>
      </c>
      <c r="H37">
        <v>0.05</v>
      </c>
      <c r="I37" t="str">
        <v>Oyo</v>
      </c>
      <c r="J37" t="str">
        <v>South West</v>
      </c>
      <c r="K37" t="str">
        <v>Victor</v>
      </c>
      <c r="L37">
        <v>260680</v>
      </c>
    </row>
    <row r="38" spans="1:12" x14ac:dyDescent="0.25">
      <c r="A38" t="str">
        <v>IFEXA-SALE-0080</v>
      </c>
      <c r="B38">
        <v>46165</v>
      </c>
      <c r="C38" t="str">
        <v>Victor Umeh</v>
      </c>
      <c r="D38" t="str">
        <v>Headset</v>
      </c>
      <c r="E38" t="str">
        <v>Accessories</v>
      </c>
      <c r="F38">
        <v>5</v>
      </c>
      <c r="G38">
        <v>32300</v>
      </c>
      <c r="H38">
        <v>0.05</v>
      </c>
      <c r="I38" t="str">
        <v>Anambra</v>
      </c>
      <c r="J38" t="str">
        <v>South East</v>
      </c>
      <c r="K38" t="str">
        <v>Chinedu</v>
      </c>
      <c r="L38">
        <v>153425</v>
      </c>
    </row>
    <row r="39" spans="1:12" x14ac:dyDescent="0.25">
      <c r="A39" t="str">
        <v>IFEXA-SALE-0081</v>
      </c>
      <c r="B39">
        <v>46199</v>
      </c>
      <c r="C39" t="str">
        <v>Faith Ilo</v>
      </c>
      <c r="D39" t="str">
        <v>Mouse</v>
      </c>
      <c r="E39" t="str">
        <v>Accessories</v>
      </c>
      <c r="F39">
        <v>12</v>
      </c>
      <c r="G39">
        <v>17700</v>
      </c>
      <c r="H39">
        <v>0.02</v>
      </c>
      <c r="I39" t="str">
        <v>Oyo</v>
      </c>
      <c r="J39" t="str">
        <v>South West</v>
      </c>
      <c r="K39" t="str">
        <v>Ada</v>
      </c>
      <c r="L39">
        <v>208152</v>
      </c>
    </row>
    <row r="40" spans="1:12" x14ac:dyDescent="0.25">
      <c r="A40" t="str">
        <v>IFEXA-SALE-0083</v>
      </c>
      <c r="B40">
        <v>46202</v>
      </c>
      <c r="C40" t="str">
        <v>Samuel Chukwu</v>
      </c>
      <c r="D40" t="str">
        <v>Webcam</v>
      </c>
      <c r="E40" t="str">
        <v>Accessories</v>
      </c>
      <c r="F40">
        <v>12</v>
      </c>
      <c r="G40">
        <v>45500</v>
      </c>
      <c r="H40">
        <v>0.05</v>
      </c>
      <c r="I40" t="str">
        <v>Oyo</v>
      </c>
      <c r="J40" t="str">
        <v>South West</v>
      </c>
      <c r="K40" t="str">
        <v>David</v>
      </c>
      <c r="L40">
        <v>518700</v>
      </c>
    </row>
    <row r="41" spans="1:12" x14ac:dyDescent="0.25">
      <c r="A41" t="str">
        <v>IFEXA-SALE-0086</v>
      </c>
      <c r="B41">
        <v>46093</v>
      </c>
      <c r="C41" t="str">
        <v>Chiamaka Ekwueme</v>
      </c>
      <c r="D41" t="str">
        <v>Keyboard</v>
      </c>
      <c r="E41" t="str">
        <v>Accessories</v>
      </c>
      <c r="F41">
        <v>5</v>
      </c>
      <c r="G41">
        <v>31600</v>
      </c>
      <c r="H41">
        <v>0.02</v>
      </c>
      <c r="I41" t="str">
        <v>Anambra</v>
      </c>
      <c r="J41" t="str">
        <v>South East</v>
      </c>
      <c r="K41" t="str">
        <v>David</v>
      </c>
      <c r="L41">
        <v>154840</v>
      </c>
    </row>
    <row r="42" spans="1:12" x14ac:dyDescent="0.25">
      <c r="A42" t="str">
        <v>IFEXA-SALE-0087</v>
      </c>
      <c r="B42">
        <v>46049</v>
      </c>
      <c r="C42" t="str">
        <v>Henry Chukwu</v>
      </c>
      <c r="D42" t="str">
        <v>Keyboard</v>
      </c>
      <c r="E42" t="str">
        <v>Accessories</v>
      </c>
      <c r="F42">
        <v>11</v>
      </c>
      <c r="G42">
        <v>37600</v>
      </c>
      <c r="H42">
        <v>0.1</v>
      </c>
      <c r="I42" t="str">
        <v>Anambra</v>
      </c>
      <c r="J42" t="str">
        <v>South East</v>
      </c>
      <c r="K42" t="str">
        <v>John</v>
      </c>
      <c r="L42">
        <v>372240</v>
      </c>
    </row>
    <row r="43" spans="1:12" x14ac:dyDescent="0.25">
      <c r="A43" t="str">
        <v>IFEXA-SALE-0092</v>
      </c>
      <c r="B43">
        <v>46063</v>
      </c>
      <c r="C43" t="str">
        <v>Ifeoma Ekwueme</v>
      </c>
      <c r="D43" t="str">
        <v>Mouse</v>
      </c>
      <c r="E43" t="str">
        <v>Accessories</v>
      </c>
      <c r="F43">
        <v>11</v>
      </c>
      <c r="G43">
        <v>17000</v>
      </c>
      <c r="H43">
        <v>0</v>
      </c>
      <c r="I43" t="str">
        <v>Abuja</v>
      </c>
      <c r="J43" t="str">
        <v>North Central</v>
      </c>
      <c r="K43" t="str">
        <v>Chinedu</v>
      </c>
      <c r="L43">
        <v>187000</v>
      </c>
    </row>
    <row r="44" spans="1:12" x14ac:dyDescent="0.25">
      <c r="A44" t="str">
        <v>IFEXA-SALE-0101</v>
      </c>
      <c r="B44">
        <v>46107</v>
      </c>
      <c r="C44" t="str">
        <v>Faith Chukwu</v>
      </c>
      <c r="D44" t="str">
        <v>Headset</v>
      </c>
      <c r="E44" t="str">
        <v>Accessories</v>
      </c>
      <c r="F44">
        <v>11</v>
      </c>
      <c r="G44">
        <v>27600</v>
      </c>
      <c r="H44">
        <v>0.02</v>
      </c>
      <c r="I44" t="str">
        <v>Imo</v>
      </c>
      <c r="J44" t="str">
        <v>South East</v>
      </c>
      <c r="K44" t="str">
        <v>Victor</v>
      </c>
      <c r="L44">
        <v>297528</v>
      </c>
    </row>
    <row r="45" spans="1:12" x14ac:dyDescent="0.25">
      <c r="A45" t="str">
        <v>IFEXA-SALE-0103</v>
      </c>
      <c r="B45">
        <v>46155</v>
      </c>
      <c r="C45" t="str">
        <v>Deborah Mba</v>
      </c>
      <c r="D45" t="str">
        <v>USB Hub</v>
      </c>
      <c r="E45" t="str">
        <v>Accessories</v>
      </c>
      <c r="F45">
        <v>8</v>
      </c>
      <c r="G45">
        <v>24600</v>
      </c>
      <c r="H45">
        <v>0.02</v>
      </c>
      <c r="I45" t="str">
        <v>Rivers</v>
      </c>
      <c r="J45" t="str">
        <v>South South</v>
      </c>
      <c r="K45" t="str">
        <v>John</v>
      </c>
      <c r="L45">
        <v>192864</v>
      </c>
    </row>
    <row r="46" spans="1:12" x14ac:dyDescent="0.25">
      <c r="A46" t="str">
        <v>IFEXA-SALE-0106</v>
      </c>
      <c r="B46">
        <v>46141</v>
      </c>
      <c r="C46" t="str">
        <v>David Mba</v>
      </c>
      <c r="D46" t="str">
        <v>USB Hub</v>
      </c>
      <c r="E46" t="str">
        <v>Accessories</v>
      </c>
      <c r="F46">
        <v>7</v>
      </c>
      <c r="G46">
        <v>23000</v>
      </c>
      <c r="H46">
        <v>0</v>
      </c>
      <c r="I46" t="str">
        <v>Lagos</v>
      </c>
      <c r="J46" t="str">
        <v>South West</v>
      </c>
      <c r="K46" t="str">
        <v>David</v>
      </c>
      <c r="L46">
        <v>161000</v>
      </c>
    </row>
    <row r="47" spans="1:12" x14ac:dyDescent="0.25">
      <c r="A47" t="str">
        <v>IFEXA-SALE-0107</v>
      </c>
      <c r="B47">
        <v>46143</v>
      </c>
      <c r="C47" t="str">
        <v>Paul Ekwueme</v>
      </c>
      <c r="D47" t="str">
        <v>USB Hub</v>
      </c>
      <c r="E47" t="str">
        <v>Accessories</v>
      </c>
      <c r="F47">
        <v>12</v>
      </c>
      <c r="G47">
        <v>23900</v>
      </c>
      <c r="H47">
        <v>0.1</v>
      </c>
      <c r="I47" t="str">
        <v>Abuja</v>
      </c>
      <c r="J47" t="str">
        <v>North Central</v>
      </c>
      <c r="K47" t="str">
        <v>Emeka</v>
      </c>
      <c r="L47">
        <v>258120</v>
      </c>
    </row>
    <row r="48" spans="1:12" x14ac:dyDescent="0.25">
      <c r="A48" t="str">
        <v>IFEXA-SALE-0108</v>
      </c>
      <c r="B48">
        <v>46244</v>
      </c>
      <c r="C48" t="str">
        <v>Samuel Ojukwu</v>
      </c>
      <c r="D48" t="str">
        <v>Webcam</v>
      </c>
      <c r="E48" t="str">
        <v>Accessories</v>
      </c>
      <c r="F48">
        <v>4</v>
      </c>
      <c r="G48">
        <v>48800</v>
      </c>
      <c r="H48">
        <v>0.02</v>
      </c>
      <c r="I48" t="str">
        <v>Lagos</v>
      </c>
      <c r="J48" t="str">
        <v>South West</v>
      </c>
      <c r="K48" t="str">
        <v>Peace</v>
      </c>
      <c r="L48">
        <v>191296</v>
      </c>
    </row>
    <row r="49" spans="1:12" x14ac:dyDescent="0.25">
      <c r="A49" t="str">
        <v>IFEXA-SALE-0109</v>
      </c>
      <c r="B49">
        <v>46208</v>
      </c>
      <c r="C49" t="str">
        <v>Henry Opara</v>
      </c>
      <c r="D49" t="str">
        <v>USB Hub</v>
      </c>
      <c r="E49" t="str">
        <v>Accessories</v>
      </c>
      <c r="F49">
        <v>5</v>
      </c>
      <c r="G49">
        <v>26600</v>
      </c>
      <c r="H49">
        <v>0.05</v>
      </c>
      <c r="I49" t="str">
        <v>Enugu</v>
      </c>
      <c r="J49" t="str">
        <v>South East</v>
      </c>
      <c r="K49" t="str">
        <v>John</v>
      </c>
      <c r="L49">
        <v>126350</v>
      </c>
    </row>
    <row r="50" spans="1:12" x14ac:dyDescent="0.25">
      <c r="A50" t="str">
        <v>IFEXA-SALE-0110</v>
      </c>
      <c r="B50">
        <v>46108</v>
      </c>
      <c r="C50" t="str">
        <v>Joy Nnamani</v>
      </c>
      <c r="D50" t="str">
        <v>Keyboard</v>
      </c>
      <c r="E50" t="str">
        <v>Accessories</v>
      </c>
      <c r="F50">
        <v>8</v>
      </c>
      <c r="G50">
        <v>35300</v>
      </c>
      <c r="H50">
        <v>0.05</v>
      </c>
      <c r="I50" t="str">
        <v>Edo</v>
      </c>
      <c r="J50" t="str">
        <v>South South</v>
      </c>
      <c r="K50" t="str">
        <v>John</v>
      </c>
      <c r="L50">
        <v>268280</v>
      </c>
    </row>
    <row r="51" spans="1:12" x14ac:dyDescent="0.25">
      <c r="A51" t="str">
        <v>IFEXA-SALE-0111</v>
      </c>
      <c r="B51">
        <v>46169</v>
      </c>
      <c r="C51" t="str">
        <v>Ada Ojukwu</v>
      </c>
      <c r="D51" t="str">
        <v>Headset</v>
      </c>
      <c r="E51" t="str">
        <v>Accessories</v>
      </c>
      <c r="F51">
        <v>14</v>
      </c>
      <c r="G51">
        <v>28100</v>
      </c>
      <c r="H51">
        <v>0.02</v>
      </c>
      <c r="I51" t="str">
        <v>Imo</v>
      </c>
      <c r="J51" t="str">
        <v>South East</v>
      </c>
      <c r="K51" t="str">
        <v>Ada</v>
      </c>
      <c r="L51">
        <v>385532</v>
      </c>
    </row>
    <row r="52" spans="1:12" x14ac:dyDescent="0.25">
      <c r="A52" t="str">
        <v>IFEXA-SALE-0112</v>
      </c>
      <c r="B52">
        <v>46121</v>
      </c>
      <c r="C52" t="str">
        <v>Faith Eze</v>
      </c>
      <c r="D52" t="str">
        <v>Headset</v>
      </c>
      <c r="E52" t="str">
        <v>Accessories</v>
      </c>
      <c r="F52">
        <v>12</v>
      </c>
      <c r="G52">
        <v>29800</v>
      </c>
      <c r="H52">
        <v>0.1</v>
      </c>
      <c r="I52" t="str">
        <v>Delta</v>
      </c>
      <c r="J52" t="str">
        <v>South South</v>
      </c>
      <c r="K52" t="str">
        <v>Emeka</v>
      </c>
      <c r="L52">
        <v>321840</v>
      </c>
    </row>
    <row r="53" spans="1:12" x14ac:dyDescent="0.25">
      <c r="A53" t="str">
        <v>IFEXA-SALE-0113</v>
      </c>
      <c r="B53">
        <v>46246</v>
      </c>
      <c r="C53" t="str">
        <v>Blessing Ude</v>
      </c>
      <c r="D53" t="str">
        <v>USB Hub</v>
      </c>
      <c r="E53" t="str">
        <v>Accessories</v>
      </c>
      <c r="F53">
        <v>10</v>
      </c>
      <c r="G53">
        <v>24200</v>
      </c>
      <c r="H53">
        <v>0</v>
      </c>
      <c r="I53" t="str">
        <v>Oyo</v>
      </c>
      <c r="J53" t="str">
        <v>South West</v>
      </c>
      <c r="K53" t="str">
        <v>John</v>
      </c>
      <c r="L53">
        <v>242000</v>
      </c>
    </row>
    <row r="54" spans="1:12" x14ac:dyDescent="0.25">
      <c r="A54" t="str">
        <v>IFEXA-SALE-0116</v>
      </c>
      <c r="B54">
        <v>46081</v>
      </c>
      <c r="C54" t="str">
        <v>Esther Nwosu</v>
      </c>
      <c r="D54" t="str">
        <v>Mouse</v>
      </c>
      <c r="E54" t="str">
        <v>Accessories</v>
      </c>
      <c r="F54">
        <v>11</v>
      </c>
      <c r="G54">
        <v>18700</v>
      </c>
      <c r="H54">
        <v>0.05</v>
      </c>
      <c r="I54" t="str">
        <v>Lagos</v>
      </c>
      <c r="J54" t="str">
        <v>South West</v>
      </c>
      <c r="K54" t="str">
        <v>Chinedu</v>
      </c>
      <c r="L54">
        <v>195415</v>
      </c>
    </row>
    <row r="55" spans="1:12" x14ac:dyDescent="0.25">
      <c r="A55" t="str">
        <v>IFEXA-SALE-0118</v>
      </c>
      <c r="B55">
        <v>46167</v>
      </c>
      <c r="C55" t="str">
        <v>Ifeoma Agu</v>
      </c>
      <c r="D55" t="str">
        <v>Headset</v>
      </c>
      <c r="E55" t="str">
        <v>Accessories</v>
      </c>
      <c r="F55">
        <v>7</v>
      </c>
      <c r="G55">
        <v>27900</v>
      </c>
      <c r="H55">
        <v>0.1</v>
      </c>
      <c r="I55" t="str">
        <v>Delta</v>
      </c>
      <c r="J55" t="str">
        <v>South South</v>
      </c>
      <c r="K55" t="str">
        <v>Chinedu</v>
      </c>
      <c r="L55">
        <v>175770</v>
      </c>
    </row>
    <row r="56" spans="1:12" x14ac:dyDescent="0.25">
      <c r="A56" t="str">
        <v>IFEXA-SALE-0122</v>
      </c>
      <c r="B56">
        <v>46083</v>
      </c>
      <c r="C56" t="str">
        <v>Henry Anyanwu</v>
      </c>
      <c r="D56" t="str">
        <v>Mouse</v>
      </c>
      <c r="E56" t="str">
        <v>Accessories</v>
      </c>
      <c r="F56">
        <v>7</v>
      </c>
      <c r="G56">
        <v>19300</v>
      </c>
      <c r="H56">
        <v>0</v>
      </c>
      <c r="I56" t="str">
        <v>Imo</v>
      </c>
      <c r="J56" t="str">
        <v>South East</v>
      </c>
      <c r="K56" t="str">
        <v>David</v>
      </c>
      <c r="L56">
        <v>135100</v>
      </c>
    </row>
    <row r="57" spans="1:12" x14ac:dyDescent="0.25">
      <c r="A57" t="str">
        <v>IFEXA-SALE-0127</v>
      </c>
      <c r="B57">
        <v>46235</v>
      </c>
      <c r="C57" t="str">
        <v>Samuel Mba</v>
      </c>
      <c r="D57" t="str">
        <v>USB Hub</v>
      </c>
      <c r="E57" t="str">
        <v>Accessories</v>
      </c>
      <c r="F57">
        <v>15</v>
      </c>
      <c r="G57">
        <v>27400</v>
      </c>
      <c r="H57">
        <v>0.05</v>
      </c>
      <c r="I57" t="str">
        <v>Delta</v>
      </c>
      <c r="J57" t="str">
        <v>South South</v>
      </c>
      <c r="K57" t="str">
        <v>David</v>
      </c>
      <c r="L57">
        <v>390450</v>
      </c>
    </row>
    <row r="58" spans="1:12" x14ac:dyDescent="0.25">
      <c r="A58" t="str">
        <v>IFEXA-SALE-0128</v>
      </c>
      <c r="B58">
        <v>46059</v>
      </c>
      <c r="C58" t="str">
        <v>John Ekwueme</v>
      </c>
      <c r="D58" t="str">
        <v>Headset</v>
      </c>
      <c r="E58" t="str">
        <v>Accessories</v>
      </c>
      <c r="F58">
        <v>13</v>
      </c>
      <c r="G58">
        <v>27700</v>
      </c>
      <c r="H58">
        <v>0</v>
      </c>
      <c r="I58" t="str">
        <v>Abuja</v>
      </c>
      <c r="J58" t="str">
        <v>North Central</v>
      </c>
      <c r="K58" t="str">
        <v>Peace</v>
      </c>
      <c r="L58">
        <v>360100</v>
      </c>
    </row>
    <row r="59" spans="1:12" x14ac:dyDescent="0.25">
      <c r="A59" t="str">
        <v>IFEXA-SALE-0133</v>
      </c>
      <c r="B59">
        <v>46173</v>
      </c>
      <c r="C59" t="str">
        <v>Esther Nwosu</v>
      </c>
      <c r="D59" t="str">
        <v>Webcam</v>
      </c>
      <c r="E59" t="str">
        <v>Accessories</v>
      </c>
      <c r="F59">
        <v>8</v>
      </c>
      <c r="G59">
        <v>43800</v>
      </c>
      <c r="H59">
        <v>0.1</v>
      </c>
      <c r="I59" t="str">
        <v>Delta</v>
      </c>
      <c r="J59" t="str">
        <v>South South</v>
      </c>
      <c r="K59" t="str">
        <v>John</v>
      </c>
      <c r="L59">
        <v>315360</v>
      </c>
    </row>
    <row r="60" spans="1:12" x14ac:dyDescent="0.25">
      <c r="A60" t="str">
        <v>IFEXA-SALE-0135</v>
      </c>
      <c r="B60">
        <v>46162</v>
      </c>
      <c r="C60" t="str">
        <v>Chiamaka Nnamani</v>
      </c>
      <c r="D60" t="str">
        <v>Mouse</v>
      </c>
      <c r="E60" t="str">
        <v>Accessories</v>
      </c>
      <c r="F60">
        <v>14</v>
      </c>
      <c r="G60">
        <v>17500</v>
      </c>
      <c r="H60">
        <v>0.05</v>
      </c>
      <c r="I60" t="str">
        <v>Rivers</v>
      </c>
      <c r="J60" t="str">
        <v>South South</v>
      </c>
      <c r="K60" t="str">
        <v>David</v>
      </c>
      <c r="L60">
        <v>232750</v>
      </c>
    </row>
    <row r="61" spans="1:12" x14ac:dyDescent="0.25">
      <c r="A61" t="str">
        <v>IFEXA-SALE-0137</v>
      </c>
      <c r="B61">
        <v>46040</v>
      </c>
      <c r="C61" t="str">
        <v>Joshua Opara</v>
      </c>
      <c r="D61" t="str">
        <v>Headset</v>
      </c>
      <c r="E61" t="str">
        <v>Accessories</v>
      </c>
      <c r="F61">
        <v>4</v>
      </c>
      <c r="G61">
        <v>32900</v>
      </c>
      <c r="H61">
        <v>0.02</v>
      </c>
      <c r="I61" t="str">
        <v>Edo</v>
      </c>
      <c r="J61" t="str">
        <v>South South</v>
      </c>
      <c r="K61" t="str">
        <v>Grace</v>
      </c>
      <c r="L61">
        <v>128968</v>
      </c>
    </row>
    <row r="62" spans="1:12" x14ac:dyDescent="0.25">
      <c r="A62" t="str">
        <v>IFEXA-SALE-0138</v>
      </c>
      <c r="B62">
        <v>46093</v>
      </c>
      <c r="C62" t="str">
        <v>David Ekwueme</v>
      </c>
      <c r="D62" t="str">
        <v>Mouse</v>
      </c>
      <c r="E62" t="str">
        <v>Accessories</v>
      </c>
      <c r="F62">
        <v>6</v>
      </c>
      <c r="G62">
        <v>19000</v>
      </c>
      <c r="H62">
        <v>0</v>
      </c>
      <c r="I62" t="str">
        <v>Delta</v>
      </c>
      <c r="J62" t="str">
        <v>South South</v>
      </c>
      <c r="K62" t="str">
        <v>David</v>
      </c>
      <c r="L62">
        <v>114000</v>
      </c>
    </row>
    <row r="63" spans="1:12" x14ac:dyDescent="0.25">
      <c r="A63" t="str">
        <v>IFEXA-SALE-0142</v>
      </c>
      <c r="B63">
        <v>46038</v>
      </c>
      <c r="C63" t="str">
        <v>John Ojukwu</v>
      </c>
      <c r="D63" t="str">
        <v>USB Hub</v>
      </c>
      <c r="E63" t="str">
        <v>Accessories</v>
      </c>
      <c r="F63">
        <v>5</v>
      </c>
      <c r="G63">
        <v>24800</v>
      </c>
      <c r="H63">
        <v>0</v>
      </c>
      <c r="I63" t="str">
        <v>Oyo</v>
      </c>
      <c r="J63" t="str">
        <v>South West</v>
      </c>
      <c r="K63" t="str">
        <v>Chinedu</v>
      </c>
      <c r="L63">
        <v>124000</v>
      </c>
    </row>
    <row r="64" spans="1:12" x14ac:dyDescent="0.25">
      <c r="A64" t="str">
        <v>IFEXA-SALE-0145</v>
      </c>
      <c r="B64">
        <v>46241</v>
      </c>
      <c r="C64" t="str">
        <v>Joshua Ojukwu</v>
      </c>
      <c r="D64" t="str">
        <v>USB Hub</v>
      </c>
      <c r="E64" t="str">
        <v>Accessories</v>
      </c>
      <c r="F64">
        <v>10</v>
      </c>
      <c r="G64">
        <v>24700</v>
      </c>
      <c r="H64">
        <v>0</v>
      </c>
      <c r="I64" t="str">
        <v>Edo</v>
      </c>
      <c r="J64" t="str">
        <v>South South</v>
      </c>
      <c r="K64" t="str">
        <v>John</v>
      </c>
      <c r="L64">
        <v>247000</v>
      </c>
    </row>
    <row r="65" spans="1:12" x14ac:dyDescent="0.25">
      <c r="A65" t="str">
        <v>IFEXA-SALE-0146</v>
      </c>
      <c r="B65">
        <v>46125</v>
      </c>
      <c r="C65" t="str">
        <v>Blessing Ezeh</v>
      </c>
      <c r="D65" t="str">
        <v>Mouse</v>
      </c>
      <c r="E65" t="str">
        <v>Accessories</v>
      </c>
      <c r="F65">
        <v>7</v>
      </c>
      <c r="G65">
        <v>17400</v>
      </c>
      <c r="H65">
        <v>0.1</v>
      </c>
      <c r="I65" t="str">
        <v>Imo</v>
      </c>
      <c r="J65" t="str">
        <v>South East</v>
      </c>
      <c r="K65" t="str">
        <v>Victor</v>
      </c>
      <c r="L65">
        <v>109620</v>
      </c>
    </row>
    <row r="66" spans="1:12" x14ac:dyDescent="0.25">
      <c r="A66" t="str">
        <v>IFEXA-SALE-0147</v>
      </c>
      <c r="B66">
        <v>46198</v>
      </c>
      <c r="C66" t="str">
        <v>Emeka Obi</v>
      </c>
      <c r="D66" t="str">
        <v>Headset</v>
      </c>
      <c r="E66" t="str">
        <v>Accessories</v>
      </c>
      <c r="F66">
        <v>11</v>
      </c>
      <c r="G66">
        <v>28500</v>
      </c>
      <c r="H66">
        <v>0.02</v>
      </c>
      <c r="I66" t="str">
        <v>Oyo</v>
      </c>
      <c r="J66" t="str">
        <v>South West</v>
      </c>
      <c r="K66" t="str">
        <v>Chinedu</v>
      </c>
      <c r="L66">
        <v>307230</v>
      </c>
    </row>
    <row r="67" spans="1:12" x14ac:dyDescent="0.25">
      <c r="A67" t="str">
        <v>IFEXA-SALE-0151</v>
      </c>
      <c r="B67">
        <v>46169</v>
      </c>
      <c r="C67" t="str">
        <v>Esther Ekwueme</v>
      </c>
      <c r="D67" t="str">
        <v>USB Hub</v>
      </c>
      <c r="E67" t="str">
        <v>Accessories</v>
      </c>
      <c r="F67">
        <v>6</v>
      </c>
      <c r="G67">
        <v>23100</v>
      </c>
      <c r="H67">
        <v>0.05</v>
      </c>
      <c r="I67" t="str">
        <v>Abuja</v>
      </c>
      <c r="J67" t="str">
        <v>North Central</v>
      </c>
      <c r="K67" t="str">
        <v>Ada</v>
      </c>
      <c r="L67">
        <v>131670</v>
      </c>
    </row>
    <row r="68" spans="1:12" x14ac:dyDescent="0.25">
      <c r="A68" t="str">
        <v>IFEXA-SALE-0157</v>
      </c>
      <c r="B68">
        <v>46133</v>
      </c>
      <c r="C68" t="str">
        <v>Mercy Opara</v>
      </c>
      <c r="D68" t="str">
        <v>Mouse</v>
      </c>
      <c r="E68" t="str">
        <v>Accessories</v>
      </c>
      <c r="F68">
        <v>13</v>
      </c>
      <c r="G68">
        <v>18000</v>
      </c>
      <c r="H68">
        <v>0.05</v>
      </c>
      <c r="I68" t="str">
        <v>Lagos</v>
      </c>
      <c r="J68" t="str">
        <v>South West</v>
      </c>
      <c r="K68" t="str">
        <v>John</v>
      </c>
      <c r="L68">
        <v>222300</v>
      </c>
    </row>
    <row r="69" spans="1:12" x14ac:dyDescent="0.25">
      <c r="A69" t="str">
        <v>IFEXA-SALE-0158</v>
      </c>
      <c r="B69">
        <v>46124</v>
      </c>
      <c r="C69" t="str">
        <v>Chiamaka Okafor</v>
      </c>
      <c r="D69" t="str">
        <v>USB Hub</v>
      </c>
      <c r="E69" t="str">
        <v>Accessories</v>
      </c>
      <c r="F69">
        <v>11</v>
      </c>
      <c r="G69">
        <v>24000</v>
      </c>
      <c r="H69">
        <v>0.02</v>
      </c>
      <c r="I69" t="str">
        <v>Kano</v>
      </c>
      <c r="J69" t="str">
        <v>North West</v>
      </c>
      <c r="K69" t="str">
        <v>Grace</v>
      </c>
      <c r="L69">
        <v>258720</v>
      </c>
    </row>
    <row r="70" spans="1:12" x14ac:dyDescent="0.25">
      <c r="A70" t="str">
        <v>IFEXA-SALE-0160</v>
      </c>
      <c r="B70">
        <v>46151</v>
      </c>
      <c r="C70" t="str">
        <v>Grace Obi</v>
      </c>
      <c r="D70" t="str">
        <v>Webcam</v>
      </c>
      <c r="E70" t="str">
        <v>Accessories</v>
      </c>
      <c r="F70">
        <v>3</v>
      </c>
      <c r="G70">
        <v>41700</v>
      </c>
      <c r="H70">
        <v>0.02</v>
      </c>
      <c r="I70" t="str">
        <v>Edo</v>
      </c>
      <c r="J70" t="str">
        <v>South South</v>
      </c>
      <c r="K70" t="str">
        <v>Victor</v>
      </c>
      <c r="L70">
        <v>122598</v>
      </c>
    </row>
    <row r="71" spans="1:12" x14ac:dyDescent="0.25">
      <c r="A71" t="str">
        <v>IFEXA-SALE-0162</v>
      </c>
      <c r="B71">
        <v>46106</v>
      </c>
      <c r="C71" t="str">
        <v>Deborah Ilo</v>
      </c>
      <c r="D71" t="str">
        <v>Webcam</v>
      </c>
      <c r="E71" t="str">
        <v>Accessories</v>
      </c>
      <c r="F71">
        <v>5</v>
      </c>
      <c r="G71">
        <v>41500</v>
      </c>
      <c r="H71">
        <v>0</v>
      </c>
      <c r="I71" t="str">
        <v>Delta</v>
      </c>
      <c r="J71" t="str">
        <v>South South</v>
      </c>
      <c r="K71" t="str">
        <v>Peace</v>
      </c>
      <c r="L71">
        <v>207500</v>
      </c>
    </row>
    <row r="72" spans="1:12" x14ac:dyDescent="0.25">
      <c r="A72" t="str">
        <v>IFEXA-SALE-0164</v>
      </c>
      <c r="B72">
        <v>46079</v>
      </c>
      <c r="C72" t="str">
        <v>Ifeoma Obi</v>
      </c>
      <c r="D72" t="str">
        <v>Webcam</v>
      </c>
      <c r="E72" t="str">
        <v>Accessories</v>
      </c>
      <c r="F72">
        <v>14</v>
      </c>
      <c r="G72">
        <v>43300</v>
      </c>
      <c r="H72">
        <v>0.05</v>
      </c>
      <c r="I72" t="str">
        <v>Rivers</v>
      </c>
      <c r="J72" t="str">
        <v>South South</v>
      </c>
      <c r="K72" t="str">
        <v>Chinedu</v>
      </c>
      <c r="L72">
        <v>575890</v>
      </c>
    </row>
    <row r="73" spans="1:12" x14ac:dyDescent="0.25">
      <c r="A73" t="str">
        <v>IFEXA-SALE-0165</v>
      </c>
      <c r="B73">
        <v>46112</v>
      </c>
      <c r="C73" t="str">
        <v>Ada Nwosu</v>
      </c>
      <c r="D73" t="str">
        <v>USB Hub</v>
      </c>
      <c r="E73" t="str">
        <v>Accessories</v>
      </c>
      <c r="F73">
        <v>9</v>
      </c>
      <c r="G73">
        <v>23500</v>
      </c>
      <c r="H73">
        <v>0.05</v>
      </c>
      <c r="I73" t="str">
        <v>Delta</v>
      </c>
      <c r="J73" t="str">
        <v>South South</v>
      </c>
      <c r="K73" t="str">
        <v>Emeka</v>
      </c>
      <c r="L73">
        <v>200925</v>
      </c>
    </row>
    <row r="74" spans="1:12" x14ac:dyDescent="0.25">
      <c r="A74" t="str">
        <v>IFEXA-SALE-0173</v>
      </c>
      <c r="B74">
        <v>46221</v>
      </c>
      <c r="C74" t="str">
        <v>Deborah Eze</v>
      </c>
      <c r="D74" t="str">
        <v>Headset</v>
      </c>
      <c r="E74" t="str">
        <v>Accessories</v>
      </c>
      <c r="F74">
        <v>15</v>
      </c>
      <c r="G74">
        <v>28700</v>
      </c>
      <c r="H74">
        <v>0.1</v>
      </c>
      <c r="I74" t="str">
        <v>Rivers</v>
      </c>
      <c r="J74" t="str">
        <v>South South</v>
      </c>
      <c r="K74" t="str">
        <v>Peace</v>
      </c>
      <c r="L74">
        <v>387450</v>
      </c>
    </row>
    <row r="75" spans="1:12" x14ac:dyDescent="0.25">
      <c r="A75" t="str">
        <v>IFEXA-SALE-0177</v>
      </c>
      <c r="B75">
        <v>46069</v>
      </c>
      <c r="C75" t="str">
        <v>Michael Mba</v>
      </c>
      <c r="D75" t="str">
        <v>USB Hub</v>
      </c>
      <c r="E75" t="str">
        <v>Accessories</v>
      </c>
      <c r="F75">
        <v>6</v>
      </c>
      <c r="G75">
        <v>22600</v>
      </c>
      <c r="H75">
        <v>0.05</v>
      </c>
      <c r="I75" t="str">
        <v>Abuja</v>
      </c>
      <c r="J75" t="str">
        <v>North Central</v>
      </c>
      <c r="K75" t="str">
        <v>Grace</v>
      </c>
      <c r="L75">
        <v>128820</v>
      </c>
    </row>
    <row r="76" spans="1:12" x14ac:dyDescent="0.25">
      <c r="A76" t="str">
        <v>IFEXA-SALE-0179</v>
      </c>
      <c r="B76">
        <v>46175</v>
      </c>
      <c r="C76" t="str">
        <v>David Agu</v>
      </c>
      <c r="D76" t="str">
        <v>Headset</v>
      </c>
      <c r="E76" t="str">
        <v>Accessories</v>
      </c>
      <c r="F76">
        <v>15</v>
      </c>
      <c r="G76">
        <v>31600</v>
      </c>
      <c r="H76">
        <v>0.02</v>
      </c>
      <c r="I76" t="str">
        <v>Imo</v>
      </c>
      <c r="J76" t="str">
        <v>South East</v>
      </c>
      <c r="K76" t="str">
        <v>Emeka</v>
      </c>
      <c r="L76">
        <v>464520</v>
      </c>
    </row>
    <row r="77" spans="1:12" x14ac:dyDescent="0.25">
      <c r="A77" t="str">
        <v>IFEXA-SALE-0182</v>
      </c>
      <c r="B77">
        <v>46141</v>
      </c>
      <c r="C77" t="str">
        <v>John Ude</v>
      </c>
      <c r="D77" t="str">
        <v>Mouse</v>
      </c>
      <c r="E77" t="str">
        <v>Accessories</v>
      </c>
      <c r="F77">
        <v>6</v>
      </c>
      <c r="G77">
        <v>18600</v>
      </c>
      <c r="H77">
        <v>0.1</v>
      </c>
      <c r="I77" t="str">
        <v>Enugu</v>
      </c>
      <c r="J77" t="str">
        <v>South East</v>
      </c>
      <c r="K77" t="str">
        <v>Victor</v>
      </c>
      <c r="L77">
        <v>100440</v>
      </c>
    </row>
    <row r="78" spans="1:12" x14ac:dyDescent="0.25">
      <c r="A78" t="str">
        <v>IFEXA-SALE-0183</v>
      </c>
      <c r="B78">
        <v>46246</v>
      </c>
      <c r="C78" t="str">
        <v>Chiamaka Mba</v>
      </c>
      <c r="D78" t="str">
        <v>Keyboard</v>
      </c>
      <c r="E78" t="str">
        <v>Accessories</v>
      </c>
      <c r="F78">
        <v>14</v>
      </c>
      <c r="G78">
        <v>32900</v>
      </c>
      <c r="H78">
        <v>0.02</v>
      </c>
      <c r="I78" t="str">
        <v>Enugu</v>
      </c>
      <c r="J78" t="str">
        <v>South East</v>
      </c>
      <c r="K78" t="str">
        <v>Peace</v>
      </c>
      <c r="L78">
        <v>451388</v>
      </c>
    </row>
    <row r="79" spans="1:12" x14ac:dyDescent="0.25">
      <c r="A79" t="str">
        <v>IFEXA-SALE-0184</v>
      </c>
      <c r="B79">
        <v>46095</v>
      </c>
      <c r="C79" t="str">
        <v>Ifeoma Onyeka</v>
      </c>
      <c r="D79" t="str">
        <v>USB Hub</v>
      </c>
      <c r="E79" t="str">
        <v>Accessories</v>
      </c>
      <c r="F79">
        <v>15</v>
      </c>
      <c r="G79">
        <v>23000</v>
      </c>
      <c r="H79">
        <v>0</v>
      </c>
      <c r="I79" t="str">
        <v>Lagos</v>
      </c>
      <c r="J79" t="str">
        <v>South West</v>
      </c>
      <c r="K79" t="str">
        <v>John</v>
      </c>
      <c r="L79">
        <v>345000</v>
      </c>
    </row>
    <row r="80" spans="1:12" x14ac:dyDescent="0.25">
      <c r="A80" t="str">
        <v>IFEXA-SALE-0191</v>
      </c>
      <c r="B80">
        <v>46097</v>
      </c>
      <c r="C80" t="str">
        <v>Daniel Nwankwo</v>
      </c>
      <c r="D80" t="str">
        <v>USB Hub</v>
      </c>
      <c r="E80" t="str">
        <v>Accessories</v>
      </c>
      <c r="F80">
        <v>10</v>
      </c>
      <c r="G80">
        <v>23700</v>
      </c>
      <c r="H80">
        <v>0.02</v>
      </c>
      <c r="I80" t="str">
        <v>Imo</v>
      </c>
      <c r="J80" t="str">
        <v>South East</v>
      </c>
      <c r="K80" t="str">
        <v>Peace</v>
      </c>
      <c r="L80">
        <v>232260</v>
      </c>
    </row>
    <row r="81" spans="1:12" x14ac:dyDescent="0.25">
      <c r="A81" t="str">
        <v>IFEXA-SALE-0192</v>
      </c>
      <c r="B81">
        <v>46157</v>
      </c>
      <c r="C81" t="str">
        <v>Emeka Ude</v>
      </c>
      <c r="D81" t="str">
        <v>Mouse</v>
      </c>
      <c r="E81" t="str">
        <v>Accessories</v>
      </c>
      <c r="F81">
        <v>10</v>
      </c>
      <c r="G81">
        <v>17700</v>
      </c>
      <c r="H81">
        <v>0</v>
      </c>
      <c r="I81" t="str">
        <v>Rivers</v>
      </c>
      <c r="J81" t="str">
        <v>South South</v>
      </c>
      <c r="K81" t="str">
        <v>Ada</v>
      </c>
      <c r="L81">
        <v>177000</v>
      </c>
    </row>
    <row r="82" spans="1:12" x14ac:dyDescent="0.25">
      <c r="A82" t="str">
        <v>IFEXA-SALE-0193</v>
      </c>
      <c r="B82">
        <v>46118</v>
      </c>
      <c r="C82" t="str">
        <v>Daniel Anyanwu</v>
      </c>
      <c r="D82" t="str">
        <v>Webcam</v>
      </c>
      <c r="E82" t="str">
        <v>Accessories</v>
      </c>
      <c r="F82">
        <v>14</v>
      </c>
      <c r="G82">
        <v>44700</v>
      </c>
      <c r="H82">
        <v>0.1</v>
      </c>
      <c r="I82" t="str">
        <v>Enugu</v>
      </c>
      <c r="J82" t="str">
        <v>South East</v>
      </c>
      <c r="K82" t="str">
        <v>Chinedu</v>
      </c>
      <c r="L82">
        <v>563220</v>
      </c>
    </row>
    <row r="83" spans="1:12" x14ac:dyDescent="0.25">
      <c r="A83" t="str">
        <v>IFEXA-SALE-0194</v>
      </c>
      <c r="B83">
        <v>46220</v>
      </c>
      <c r="C83" t="str">
        <v>Michael Okeke</v>
      </c>
      <c r="D83" t="str">
        <v>Headset</v>
      </c>
      <c r="E83" t="str">
        <v>Accessories</v>
      </c>
      <c r="F83">
        <v>4</v>
      </c>
      <c r="G83">
        <v>31400</v>
      </c>
      <c r="H83">
        <v>0</v>
      </c>
      <c r="I83" t="str">
        <v>Kano</v>
      </c>
      <c r="J83" t="str">
        <v>North West</v>
      </c>
      <c r="K83" t="str">
        <v>Ada</v>
      </c>
      <c r="L83">
        <v>125600</v>
      </c>
    </row>
    <row r="84" spans="1:12" x14ac:dyDescent="0.25">
      <c r="A84" t="str">
        <v>IFEXA-SALE-0195</v>
      </c>
      <c r="B84">
        <v>46235</v>
      </c>
      <c r="C84" t="str">
        <v>Faith Agu</v>
      </c>
      <c r="D84" t="str">
        <v>Headset</v>
      </c>
      <c r="E84" t="str">
        <v>Accessories</v>
      </c>
      <c r="F84">
        <v>9</v>
      </c>
      <c r="G84">
        <v>29000</v>
      </c>
      <c r="H84">
        <v>0.02</v>
      </c>
      <c r="I84" t="str">
        <v>Oyo</v>
      </c>
      <c r="J84" t="str">
        <v>South West</v>
      </c>
      <c r="K84" t="str">
        <v>Emeka</v>
      </c>
      <c r="L84">
        <v>255780</v>
      </c>
    </row>
    <row r="85" spans="1:12" x14ac:dyDescent="0.25">
      <c r="A85" t="str">
        <v>IFEXA-SALE-0199</v>
      </c>
      <c r="B85">
        <v>46252</v>
      </c>
      <c r="C85" t="str">
        <v>Michael Agu</v>
      </c>
      <c r="D85" t="str">
        <v>Webcam</v>
      </c>
      <c r="E85" t="str">
        <v>Accessories</v>
      </c>
      <c r="F85">
        <v>15</v>
      </c>
      <c r="G85">
        <v>44100</v>
      </c>
      <c r="H85">
        <v>0.1</v>
      </c>
      <c r="I85" t="str">
        <v>Imo</v>
      </c>
      <c r="J85" t="str">
        <v>South East</v>
      </c>
      <c r="K85" t="str">
        <v>John</v>
      </c>
      <c r="L85">
        <v>595350</v>
      </c>
    </row>
    <row r="86" spans="1:12" x14ac:dyDescent="0.25">
      <c r="A86" t="str">
        <v>IFEXA-SALE-0203</v>
      </c>
      <c r="B86">
        <v>46186</v>
      </c>
      <c r="C86" t="str">
        <v>Emeka Nnamani</v>
      </c>
      <c r="D86" t="str">
        <v>Headset</v>
      </c>
      <c r="E86" t="str">
        <v>Accessories</v>
      </c>
      <c r="F86">
        <v>10</v>
      </c>
      <c r="G86">
        <v>33000</v>
      </c>
      <c r="H86">
        <v>0.05</v>
      </c>
      <c r="I86" t="str">
        <v>Anambra</v>
      </c>
      <c r="J86" t="str">
        <v>South East</v>
      </c>
      <c r="K86" t="str">
        <v>Peace</v>
      </c>
      <c r="L86">
        <v>313500</v>
      </c>
    </row>
    <row r="87" spans="1:12" x14ac:dyDescent="0.25">
      <c r="A87" t="str">
        <v>IFEXA-SALE-0204</v>
      </c>
      <c r="B87">
        <v>46030</v>
      </c>
      <c r="C87" t="str">
        <v>Deborah Ilo</v>
      </c>
      <c r="D87" t="str">
        <v>USB Hub</v>
      </c>
      <c r="E87" t="str">
        <v>Accessories</v>
      </c>
      <c r="F87">
        <v>13</v>
      </c>
      <c r="G87">
        <v>26200</v>
      </c>
      <c r="H87">
        <v>0.02</v>
      </c>
      <c r="I87" t="str">
        <v>Delta</v>
      </c>
      <c r="J87" t="str">
        <v>South South</v>
      </c>
      <c r="K87" t="str">
        <v>Ada</v>
      </c>
      <c r="L87">
        <v>333788</v>
      </c>
    </row>
    <row r="88" spans="1:12" x14ac:dyDescent="0.25">
      <c r="A88" t="str">
        <v>IFEXA-SALE-0207</v>
      </c>
      <c r="B88">
        <v>46029</v>
      </c>
      <c r="C88" t="str">
        <v>Faith Ude</v>
      </c>
      <c r="D88" t="str">
        <v>Headset</v>
      </c>
      <c r="E88" t="str">
        <v>Accessories</v>
      </c>
      <c r="F88">
        <v>11</v>
      </c>
      <c r="G88">
        <v>28700</v>
      </c>
      <c r="H88">
        <v>0</v>
      </c>
      <c r="I88" t="str">
        <v>Delta</v>
      </c>
      <c r="J88" t="str">
        <v>South South</v>
      </c>
      <c r="K88" t="str">
        <v>Victor</v>
      </c>
      <c r="L88">
        <v>315700</v>
      </c>
    </row>
    <row r="89" spans="1:12" x14ac:dyDescent="0.25">
      <c r="A89" t="str">
        <v>IFEXA-SALE-0210</v>
      </c>
      <c r="B89">
        <v>46251</v>
      </c>
      <c r="C89" t="str">
        <v>Ifeoma Agu</v>
      </c>
      <c r="D89" t="str">
        <v>Headset</v>
      </c>
      <c r="E89" t="str">
        <v>Accessories</v>
      </c>
      <c r="F89">
        <v>12</v>
      </c>
      <c r="G89">
        <v>27400</v>
      </c>
      <c r="H89">
        <v>0.05</v>
      </c>
      <c r="I89" t="str">
        <v>Enugu</v>
      </c>
      <c r="J89" t="str">
        <v>South East</v>
      </c>
      <c r="K89" t="str">
        <v>Peace</v>
      </c>
      <c r="L89">
        <v>312360</v>
      </c>
    </row>
    <row r="90" spans="1:12" x14ac:dyDescent="0.25">
      <c r="A90" t="str">
        <v>IFEXA-SALE-0212</v>
      </c>
      <c r="B90">
        <v>46228</v>
      </c>
      <c r="C90" t="str">
        <v>David Nwankwo</v>
      </c>
      <c r="D90" t="str">
        <v>Headset</v>
      </c>
      <c r="E90" t="str">
        <v>Accessories</v>
      </c>
      <c r="F90">
        <v>9</v>
      </c>
      <c r="G90">
        <v>30400</v>
      </c>
      <c r="H90">
        <v>0.1</v>
      </c>
      <c r="I90" t="str">
        <v>Edo</v>
      </c>
      <c r="J90" t="str">
        <v>South South</v>
      </c>
      <c r="K90" t="str">
        <v>Chinedu</v>
      </c>
      <c r="L90">
        <v>246240</v>
      </c>
    </row>
    <row r="91" spans="1:12" x14ac:dyDescent="0.25">
      <c r="A91" t="str">
        <v>IFEXA-SALE-0214</v>
      </c>
      <c r="B91">
        <v>46142</v>
      </c>
      <c r="C91" t="str">
        <v>Grace Okeke</v>
      </c>
      <c r="D91" t="str">
        <v>Keyboard</v>
      </c>
      <c r="E91" t="str">
        <v>Accessories</v>
      </c>
      <c r="F91">
        <v>6</v>
      </c>
      <c r="G91">
        <v>36000</v>
      </c>
      <c r="H91">
        <v>0.1</v>
      </c>
      <c r="I91" t="str">
        <v>Edo</v>
      </c>
      <c r="J91" t="str">
        <v>South South</v>
      </c>
      <c r="K91" t="str">
        <v>Emeka</v>
      </c>
      <c r="L91">
        <v>194400</v>
      </c>
    </row>
    <row r="92" spans="1:12" x14ac:dyDescent="0.25">
      <c r="A92" t="str">
        <v>IFEXA-SALE-0215</v>
      </c>
      <c r="B92">
        <v>46235</v>
      </c>
      <c r="C92" t="str">
        <v>Victor Okeke</v>
      </c>
      <c r="D92" t="str">
        <v>Keyboard</v>
      </c>
      <c r="E92" t="str">
        <v>Accessories</v>
      </c>
      <c r="F92">
        <v>7</v>
      </c>
      <c r="G92">
        <v>35000</v>
      </c>
      <c r="H92">
        <v>0</v>
      </c>
      <c r="I92" t="str">
        <v>Lagos</v>
      </c>
      <c r="J92" t="str">
        <v>South West</v>
      </c>
      <c r="K92" t="str">
        <v>David</v>
      </c>
      <c r="L92">
        <v>245000</v>
      </c>
    </row>
    <row r="93" spans="1:12" x14ac:dyDescent="0.25">
      <c r="A93" t="str">
        <v>IFEXA-SALE-0217</v>
      </c>
      <c r="B93">
        <v>46055</v>
      </c>
      <c r="C93" t="str">
        <v>Deborah Ekwueme</v>
      </c>
      <c r="D93" t="str">
        <v>Mouse</v>
      </c>
      <c r="E93" t="str">
        <v>Accessories</v>
      </c>
      <c r="F93">
        <v>11</v>
      </c>
      <c r="G93">
        <v>19600</v>
      </c>
      <c r="H93">
        <v>0.05</v>
      </c>
      <c r="I93" t="str">
        <v>Enugu</v>
      </c>
      <c r="J93" t="str">
        <v>South East</v>
      </c>
      <c r="K93" t="str">
        <v>Chinedu</v>
      </c>
      <c r="L93">
        <v>204820</v>
      </c>
    </row>
    <row r="94" spans="1:12" x14ac:dyDescent="0.25">
      <c r="A94" t="str">
        <v>IFEXA-SALE-0218</v>
      </c>
      <c r="B94">
        <v>46066</v>
      </c>
      <c r="C94" t="str">
        <v>Deborah Ezeh</v>
      </c>
      <c r="D94" t="str">
        <v>USB Hub</v>
      </c>
      <c r="E94" t="str">
        <v>Accessories</v>
      </c>
      <c r="F94">
        <v>11</v>
      </c>
      <c r="G94">
        <v>23300</v>
      </c>
      <c r="H94">
        <v>0.02</v>
      </c>
      <c r="I94" t="str">
        <v>Kano</v>
      </c>
      <c r="J94" t="str">
        <v>North West</v>
      </c>
      <c r="K94" t="str">
        <v>Ada</v>
      </c>
      <c r="L94">
        <v>251174</v>
      </c>
    </row>
    <row r="95" spans="1:12" x14ac:dyDescent="0.25">
      <c r="A95" t="str">
        <v>IFEXA-SALE-0222</v>
      </c>
      <c r="B95">
        <v>46243</v>
      </c>
      <c r="C95" t="str">
        <v>Grace Nnamani</v>
      </c>
      <c r="D95" t="str">
        <v>Mouse</v>
      </c>
      <c r="E95" t="str">
        <v>Accessories</v>
      </c>
      <c r="F95">
        <v>6</v>
      </c>
      <c r="G95">
        <v>18400</v>
      </c>
      <c r="H95">
        <v>0.05</v>
      </c>
      <c r="I95" t="str">
        <v>Rivers</v>
      </c>
      <c r="J95" t="str">
        <v>South South</v>
      </c>
      <c r="K95" t="str">
        <v>Emeka</v>
      </c>
      <c r="L95">
        <v>104880</v>
      </c>
    </row>
    <row r="96" spans="1:12" x14ac:dyDescent="0.25">
      <c r="A96" t="str">
        <v>IFEXA-SALE-0223</v>
      </c>
      <c r="B96">
        <v>46084</v>
      </c>
      <c r="C96" t="str">
        <v>Blessing Onyeka</v>
      </c>
      <c r="D96" t="str">
        <v>Headset</v>
      </c>
      <c r="E96" t="str">
        <v>Accessories</v>
      </c>
      <c r="F96">
        <v>9</v>
      </c>
      <c r="G96">
        <v>30400</v>
      </c>
      <c r="H96">
        <v>0.05</v>
      </c>
      <c r="I96" t="str">
        <v>Oyo</v>
      </c>
      <c r="J96" t="str">
        <v>South West</v>
      </c>
      <c r="K96" t="str">
        <v>John</v>
      </c>
      <c r="L96">
        <v>259920</v>
      </c>
    </row>
    <row r="97" spans="1:12" x14ac:dyDescent="0.25">
      <c r="A97" t="str">
        <v>IFEXA-SALE-0225</v>
      </c>
      <c r="B97">
        <v>46071</v>
      </c>
      <c r="C97" t="str">
        <v>Faith Ude</v>
      </c>
      <c r="D97" t="str">
        <v>Headset</v>
      </c>
      <c r="E97" t="str">
        <v>Accessories</v>
      </c>
      <c r="F97">
        <v>15</v>
      </c>
      <c r="G97">
        <v>30500</v>
      </c>
      <c r="H97">
        <v>0.05</v>
      </c>
      <c r="I97" t="str">
        <v>Delta</v>
      </c>
      <c r="J97" t="str">
        <v>South South</v>
      </c>
      <c r="K97" t="str">
        <v>John</v>
      </c>
      <c r="L97">
        <v>434625</v>
      </c>
    </row>
    <row r="98" spans="1:12" x14ac:dyDescent="0.25">
      <c r="A98" t="str">
        <v>IFEXA-SALE-0227</v>
      </c>
      <c r="B98">
        <v>46095</v>
      </c>
      <c r="C98" t="str">
        <v>Deborah Mba</v>
      </c>
      <c r="D98" t="str">
        <v>Mouse</v>
      </c>
      <c r="E98" t="str">
        <v>Accessories</v>
      </c>
      <c r="F98">
        <v>10</v>
      </c>
      <c r="G98">
        <v>17500</v>
      </c>
      <c r="H98">
        <v>0</v>
      </c>
      <c r="I98" t="str">
        <v>Oyo</v>
      </c>
      <c r="J98" t="str">
        <v>South West</v>
      </c>
      <c r="K98" t="str">
        <v>David</v>
      </c>
      <c r="L98">
        <v>175000</v>
      </c>
    </row>
    <row r="99" spans="1:12" x14ac:dyDescent="0.25">
      <c r="A99" t="str">
        <v>IFEXA-SALE-0230</v>
      </c>
      <c r="B99">
        <v>46234</v>
      </c>
      <c r="C99" t="str">
        <v>Deborah Nwosu</v>
      </c>
      <c r="D99" t="str">
        <v>USB Hub</v>
      </c>
      <c r="E99" t="str">
        <v>Accessories</v>
      </c>
      <c r="F99">
        <v>8</v>
      </c>
      <c r="G99">
        <v>26300</v>
      </c>
      <c r="H99">
        <v>0.05</v>
      </c>
      <c r="I99" t="str">
        <v>Kano</v>
      </c>
      <c r="J99" t="str">
        <v>North West</v>
      </c>
      <c r="K99" t="str">
        <v>Emeka</v>
      </c>
      <c r="L99">
        <v>199880</v>
      </c>
    </row>
    <row r="100" spans="1:12" x14ac:dyDescent="0.25">
      <c r="A100" t="str">
        <v>IFEXA-SALE-0233</v>
      </c>
      <c r="B100">
        <v>46106</v>
      </c>
      <c r="C100" t="str">
        <v>Michael Agu</v>
      </c>
      <c r="D100" t="str">
        <v>Keyboard</v>
      </c>
      <c r="E100" t="str">
        <v>Accessories</v>
      </c>
      <c r="F100">
        <v>10</v>
      </c>
      <c r="G100">
        <v>37800</v>
      </c>
      <c r="H100">
        <v>0.02</v>
      </c>
      <c r="I100" t="str">
        <v>Kano</v>
      </c>
      <c r="J100" t="str">
        <v>North West</v>
      </c>
      <c r="K100" t="str">
        <v>Victor</v>
      </c>
      <c r="L100">
        <v>370440</v>
      </c>
    </row>
    <row r="101" spans="1:12" x14ac:dyDescent="0.25">
      <c r="A101" t="str">
        <v>IFEXA-SALE-0237</v>
      </c>
      <c r="B101">
        <v>46060</v>
      </c>
      <c r="C101" t="str">
        <v>Chiamaka Opara</v>
      </c>
      <c r="D101" t="str">
        <v>USB Hub</v>
      </c>
      <c r="E101" t="str">
        <v>Accessories</v>
      </c>
      <c r="F101">
        <v>11</v>
      </c>
      <c r="G101">
        <v>26100</v>
      </c>
      <c r="H101">
        <v>0.1</v>
      </c>
      <c r="I101" t="str">
        <v>Abuja</v>
      </c>
      <c r="J101" t="str">
        <v>North Central</v>
      </c>
      <c r="K101" t="str">
        <v>Chinedu</v>
      </c>
      <c r="L101">
        <v>258390</v>
      </c>
    </row>
    <row r="102" spans="1:12" x14ac:dyDescent="0.25">
      <c r="A102" t="str">
        <v>IFEXA-SALE-0242</v>
      </c>
      <c r="B102">
        <v>46096</v>
      </c>
      <c r="C102" t="str">
        <v>Henry Ekwueme</v>
      </c>
      <c r="D102" t="str">
        <v>Headset</v>
      </c>
      <c r="E102" t="str">
        <v>Accessories</v>
      </c>
      <c r="F102">
        <v>8</v>
      </c>
      <c r="G102">
        <v>29100</v>
      </c>
      <c r="H102">
        <v>0.05</v>
      </c>
      <c r="I102" t="str">
        <v>Lagos</v>
      </c>
      <c r="J102" t="str">
        <v>South West</v>
      </c>
      <c r="K102" t="str">
        <v>Victor</v>
      </c>
      <c r="L102">
        <v>221160</v>
      </c>
    </row>
    <row r="103" spans="1:12" x14ac:dyDescent="0.25">
      <c r="A103" t="str">
        <v>IFEXA-SALE-0243</v>
      </c>
      <c r="B103">
        <v>46097</v>
      </c>
      <c r="C103" t="str">
        <v>Mercy Obi</v>
      </c>
      <c r="D103" t="str">
        <v>Webcam</v>
      </c>
      <c r="E103" t="str">
        <v>Accessories</v>
      </c>
      <c r="F103">
        <v>14</v>
      </c>
      <c r="G103">
        <v>43600</v>
      </c>
      <c r="H103">
        <v>0.02</v>
      </c>
      <c r="I103" t="str">
        <v>Anambra</v>
      </c>
      <c r="J103" t="str">
        <v>South East</v>
      </c>
      <c r="K103" t="str">
        <v>Peace</v>
      </c>
      <c r="L103">
        <v>598192</v>
      </c>
    </row>
    <row r="104" spans="1:12" x14ac:dyDescent="0.25">
      <c r="A104" t="str">
        <v>IFEXA-SALE-0247</v>
      </c>
      <c r="B104">
        <v>46145</v>
      </c>
      <c r="C104" t="str">
        <v>Mercy Ezeh</v>
      </c>
      <c r="D104" t="str">
        <v>Webcam</v>
      </c>
      <c r="E104" t="str">
        <v>Accessories</v>
      </c>
      <c r="F104">
        <v>11</v>
      </c>
      <c r="G104">
        <v>48900</v>
      </c>
      <c r="H104">
        <v>0.1</v>
      </c>
      <c r="I104" t="str">
        <v>Abuja</v>
      </c>
      <c r="J104" t="str">
        <v>North Central</v>
      </c>
      <c r="K104" t="str">
        <v>David</v>
      </c>
      <c r="L104">
        <v>484110</v>
      </c>
    </row>
    <row r="105" spans="1:12" x14ac:dyDescent="0.25">
      <c r="A105" t="str">
        <v>IFEXA-SALE-0251</v>
      </c>
      <c r="B105">
        <v>46072</v>
      </c>
      <c r="C105" t="str">
        <v>Michael Agu</v>
      </c>
      <c r="D105" t="str">
        <v>Keyboard</v>
      </c>
      <c r="E105" t="str">
        <v>Accessories</v>
      </c>
      <c r="F105">
        <v>14</v>
      </c>
      <c r="G105">
        <v>35000</v>
      </c>
      <c r="H105">
        <v>0.05</v>
      </c>
      <c r="I105" t="str">
        <v>Lagos</v>
      </c>
      <c r="J105" t="str">
        <v>South West</v>
      </c>
      <c r="K105" t="str">
        <v>John</v>
      </c>
      <c r="L105">
        <v>465500</v>
      </c>
    </row>
    <row r="106" spans="1:12" x14ac:dyDescent="0.25">
      <c r="A106" t="str">
        <v>IFEXA-SALE-0254</v>
      </c>
      <c r="B106">
        <v>46145</v>
      </c>
      <c r="C106" t="str">
        <v>Ada Okafor</v>
      </c>
      <c r="D106" t="str">
        <v>Webcam</v>
      </c>
      <c r="E106" t="str">
        <v>Accessories</v>
      </c>
      <c r="F106">
        <v>11</v>
      </c>
      <c r="G106">
        <v>41400</v>
      </c>
      <c r="H106">
        <v>0.02</v>
      </c>
      <c r="I106" t="str">
        <v>Rivers</v>
      </c>
      <c r="J106" t="str">
        <v>South South</v>
      </c>
      <c r="K106" t="str">
        <v>David</v>
      </c>
      <c r="L106">
        <v>446292</v>
      </c>
    </row>
    <row r="107" spans="1:12" x14ac:dyDescent="0.25">
      <c r="A107" t="str">
        <v>IFEXA-SALE-0255</v>
      </c>
      <c r="B107">
        <v>46107</v>
      </c>
      <c r="C107" t="str">
        <v>Henry Opara</v>
      </c>
      <c r="D107" t="str">
        <v>Webcam</v>
      </c>
      <c r="E107" t="str">
        <v>Accessories</v>
      </c>
      <c r="F107">
        <v>4</v>
      </c>
      <c r="G107">
        <v>44500</v>
      </c>
      <c r="H107">
        <v>0.05</v>
      </c>
      <c r="I107" t="str">
        <v>Enugu</v>
      </c>
      <c r="J107" t="str">
        <v>South East</v>
      </c>
      <c r="K107" t="str">
        <v>Ada</v>
      </c>
      <c r="L107">
        <v>169100</v>
      </c>
    </row>
    <row r="108" spans="1:12" x14ac:dyDescent="0.25">
      <c r="A108" t="str">
        <v>IFEXA-SALE-0257</v>
      </c>
      <c r="B108">
        <v>46199</v>
      </c>
      <c r="C108" t="str">
        <v>Mercy Anyanwu</v>
      </c>
      <c r="D108" t="str">
        <v>Webcam</v>
      </c>
      <c r="E108" t="str">
        <v>Accessories</v>
      </c>
      <c r="F108">
        <v>11</v>
      </c>
      <c r="G108">
        <v>45000</v>
      </c>
      <c r="H108">
        <v>0.05</v>
      </c>
      <c r="I108" t="str">
        <v>Lagos</v>
      </c>
      <c r="J108" t="str">
        <v>South West</v>
      </c>
      <c r="K108" t="str">
        <v>Grace</v>
      </c>
      <c r="L108">
        <v>470250</v>
      </c>
    </row>
    <row r="109" spans="1:12" x14ac:dyDescent="0.25">
      <c r="A109" t="str">
        <v>IFEXA-SALE-0259</v>
      </c>
      <c r="B109">
        <v>46218</v>
      </c>
      <c r="C109" t="str">
        <v>Deborah Obi</v>
      </c>
      <c r="D109" t="str">
        <v>USB Hub</v>
      </c>
      <c r="E109" t="str">
        <v>Accessories</v>
      </c>
      <c r="F109">
        <v>13</v>
      </c>
      <c r="G109">
        <v>25800</v>
      </c>
      <c r="H109">
        <v>0.02</v>
      </c>
      <c r="I109" t="str">
        <v>Abuja</v>
      </c>
      <c r="J109" t="str">
        <v>North Central</v>
      </c>
      <c r="K109" t="str">
        <v>John</v>
      </c>
      <c r="L109">
        <v>328692</v>
      </c>
    </row>
    <row r="110" spans="1:12" x14ac:dyDescent="0.25">
      <c r="A110" t="str">
        <v>IFEXA-SALE-0260</v>
      </c>
      <c r="B110">
        <v>46038</v>
      </c>
      <c r="C110" t="str">
        <v>Victor Umeh</v>
      </c>
      <c r="D110" t="str">
        <v>USB Hub</v>
      </c>
      <c r="E110" t="str">
        <v>Accessories</v>
      </c>
      <c r="F110">
        <v>12</v>
      </c>
      <c r="G110">
        <v>24300</v>
      </c>
      <c r="H110">
        <v>0</v>
      </c>
      <c r="I110" t="str">
        <v>Edo</v>
      </c>
      <c r="J110" t="str">
        <v>South South</v>
      </c>
      <c r="K110" t="str">
        <v>Emeka</v>
      </c>
      <c r="L110">
        <v>291600</v>
      </c>
    </row>
    <row r="111" spans="1:12" x14ac:dyDescent="0.25">
      <c r="A111" t="str">
        <v>IFEXA-SALE-0261</v>
      </c>
      <c r="B111">
        <v>46052</v>
      </c>
      <c r="C111" t="str">
        <v>Henry Mba</v>
      </c>
      <c r="D111" t="str">
        <v>Keyboard</v>
      </c>
      <c r="E111" t="str">
        <v>Accessories</v>
      </c>
      <c r="F111">
        <v>6</v>
      </c>
      <c r="G111">
        <v>37500</v>
      </c>
      <c r="H111">
        <v>0.1</v>
      </c>
      <c r="I111" t="str">
        <v>Abuja</v>
      </c>
      <c r="J111" t="str">
        <v>North Central</v>
      </c>
      <c r="K111" t="str">
        <v>Chinedu</v>
      </c>
      <c r="L111">
        <v>202500</v>
      </c>
    </row>
    <row r="112" spans="1:12" x14ac:dyDescent="0.25">
      <c r="A112" t="str">
        <v>IFEXA-SALE-0262</v>
      </c>
      <c r="B112">
        <v>46056</v>
      </c>
      <c r="C112" t="str">
        <v>Esther Ilo</v>
      </c>
      <c r="D112" t="str">
        <v>USB Hub</v>
      </c>
      <c r="E112" t="str">
        <v>Accessories</v>
      </c>
      <c r="F112">
        <v>8</v>
      </c>
      <c r="G112">
        <v>26500</v>
      </c>
      <c r="H112">
        <v>0.1</v>
      </c>
      <c r="I112" t="str">
        <v>Edo</v>
      </c>
      <c r="J112" t="str">
        <v>South South</v>
      </c>
      <c r="K112" t="str">
        <v>Ada</v>
      </c>
      <c r="L112">
        <v>190800</v>
      </c>
    </row>
    <row r="113" spans="1:12" x14ac:dyDescent="0.25">
      <c r="A113" t="str">
        <v>IFEXA-SALE-0263</v>
      </c>
      <c r="B113">
        <v>46208</v>
      </c>
      <c r="C113" t="str">
        <v>John Onyeka</v>
      </c>
      <c r="D113" t="str">
        <v>USB Hub</v>
      </c>
      <c r="E113" t="str">
        <v>Accessories</v>
      </c>
      <c r="F113">
        <v>8</v>
      </c>
      <c r="G113">
        <v>25900</v>
      </c>
      <c r="H113">
        <v>0.05</v>
      </c>
      <c r="I113" t="str">
        <v>Anambra</v>
      </c>
      <c r="J113" t="str">
        <v>South East</v>
      </c>
      <c r="K113" t="str">
        <v>Ada</v>
      </c>
      <c r="L113">
        <v>196840</v>
      </c>
    </row>
    <row r="114" spans="1:12" x14ac:dyDescent="0.25">
      <c r="A114" t="str">
        <v>IFEXA-SALE-0264</v>
      </c>
      <c r="B114">
        <v>46111</v>
      </c>
      <c r="C114" t="str">
        <v>Joy Eze</v>
      </c>
      <c r="D114" t="str">
        <v>Mouse</v>
      </c>
      <c r="E114" t="str">
        <v>Accessories</v>
      </c>
      <c r="F114">
        <v>10</v>
      </c>
      <c r="G114">
        <v>16500</v>
      </c>
      <c r="H114">
        <v>0.1</v>
      </c>
      <c r="I114" t="str">
        <v>Lagos</v>
      </c>
      <c r="J114" t="str">
        <v>South West</v>
      </c>
      <c r="K114" t="str">
        <v>Chinedu</v>
      </c>
      <c r="L114">
        <v>148500</v>
      </c>
    </row>
    <row r="115" spans="1:12" x14ac:dyDescent="0.25">
      <c r="A115" t="str">
        <v>IFEXA-SALE-0271</v>
      </c>
      <c r="B115">
        <v>46216</v>
      </c>
      <c r="C115" t="str">
        <v>David Ude</v>
      </c>
      <c r="D115" t="str">
        <v>Webcam</v>
      </c>
      <c r="E115" t="str">
        <v>Accessories</v>
      </c>
      <c r="F115">
        <v>8</v>
      </c>
      <c r="G115">
        <v>42600</v>
      </c>
      <c r="H115">
        <v>0.02</v>
      </c>
      <c r="I115" t="str">
        <v>Anambra</v>
      </c>
      <c r="J115" t="str">
        <v>South East</v>
      </c>
      <c r="K115" t="str">
        <v>David</v>
      </c>
      <c r="L115">
        <v>333984</v>
      </c>
    </row>
    <row r="116" spans="1:12" x14ac:dyDescent="0.25">
      <c r="A116" t="str">
        <v>IFEXA-SALE-0272</v>
      </c>
      <c r="B116">
        <v>46170</v>
      </c>
      <c r="C116" t="str">
        <v>Michael Ibekwe</v>
      </c>
      <c r="D116" t="str">
        <v>Mouse</v>
      </c>
      <c r="E116" t="str">
        <v>Accessories</v>
      </c>
      <c r="F116">
        <v>14</v>
      </c>
      <c r="G116">
        <v>19500</v>
      </c>
      <c r="H116">
        <v>0.05</v>
      </c>
      <c r="I116" t="str">
        <v>Kano</v>
      </c>
      <c r="J116" t="str">
        <v>North West</v>
      </c>
      <c r="K116" t="str">
        <v>David</v>
      </c>
      <c r="L116">
        <v>259350</v>
      </c>
    </row>
    <row r="117" spans="1:12" x14ac:dyDescent="0.25">
      <c r="A117" t="str">
        <v>IFEXA-SALE-0273</v>
      </c>
      <c r="B117">
        <v>46099</v>
      </c>
      <c r="C117" t="str">
        <v>Chiamaka Ekwueme</v>
      </c>
      <c r="D117" t="str">
        <v>Keyboard</v>
      </c>
      <c r="E117" t="str">
        <v>Accessories</v>
      </c>
      <c r="F117">
        <v>11</v>
      </c>
      <c r="G117">
        <v>35100</v>
      </c>
      <c r="H117">
        <v>0.1</v>
      </c>
      <c r="I117" t="str">
        <v>Enugu</v>
      </c>
      <c r="J117" t="str">
        <v>South East</v>
      </c>
      <c r="K117" t="str">
        <v>Emeka</v>
      </c>
      <c r="L117">
        <v>347490</v>
      </c>
    </row>
    <row r="118" spans="1:12" x14ac:dyDescent="0.25">
      <c r="A118" t="str">
        <v>IFEXA-SALE-0274</v>
      </c>
      <c r="B118">
        <v>46187</v>
      </c>
      <c r="C118" t="str">
        <v>Victor Ezeh</v>
      </c>
      <c r="D118" t="str">
        <v>Webcam</v>
      </c>
      <c r="E118" t="str">
        <v>Accessories</v>
      </c>
      <c r="F118">
        <v>9</v>
      </c>
      <c r="G118">
        <v>45000</v>
      </c>
      <c r="H118">
        <v>0.05</v>
      </c>
      <c r="I118" t="str">
        <v>Imo</v>
      </c>
      <c r="J118" t="str">
        <v>South East</v>
      </c>
      <c r="K118" t="str">
        <v>Victor</v>
      </c>
      <c r="L118">
        <v>384750</v>
      </c>
    </row>
    <row r="119" spans="1:12" x14ac:dyDescent="0.25">
      <c r="A119" t="str">
        <v>IFEXA-SALE-0275</v>
      </c>
      <c r="B119">
        <v>46216</v>
      </c>
      <c r="C119" t="str">
        <v>Faith Ibekwe</v>
      </c>
      <c r="D119" t="str">
        <v>Webcam</v>
      </c>
      <c r="E119" t="str">
        <v>Accessories</v>
      </c>
      <c r="F119">
        <v>3</v>
      </c>
      <c r="G119">
        <v>43200</v>
      </c>
      <c r="H119">
        <v>0.02</v>
      </c>
      <c r="I119" t="str">
        <v>Edo</v>
      </c>
      <c r="J119" t="str">
        <v>South South</v>
      </c>
      <c r="K119" t="str">
        <v>Grace</v>
      </c>
      <c r="L119">
        <v>127008</v>
      </c>
    </row>
    <row r="120" spans="1:12" x14ac:dyDescent="0.25">
      <c r="A120" t="str">
        <v>IFEXA-SALE-0277</v>
      </c>
      <c r="B120">
        <v>46088</v>
      </c>
      <c r="C120" t="str">
        <v>Michael Obi</v>
      </c>
      <c r="D120" t="str">
        <v>USB Hub</v>
      </c>
      <c r="E120" t="str">
        <v>Accessories</v>
      </c>
      <c r="F120">
        <v>9</v>
      </c>
      <c r="G120">
        <v>23200</v>
      </c>
      <c r="H120">
        <v>0.02</v>
      </c>
      <c r="I120" t="str">
        <v>Abuja</v>
      </c>
      <c r="J120" t="str">
        <v>North Central</v>
      </c>
      <c r="K120" t="str">
        <v>John</v>
      </c>
      <c r="L120">
        <v>204624</v>
      </c>
    </row>
    <row r="121" spans="1:12" x14ac:dyDescent="0.25">
      <c r="A121" t="str">
        <v>IFEXA-SALE-0280</v>
      </c>
      <c r="B121">
        <v>46214</v>
      </c>
      <c r="C121" t="str">
        <v>Ada Nwankwo</v>
      </c>
      <c r="D121" t="str">
        <v>Mouse</v>
      </c>
      <c r="E121" t="str">
        <v>Accessories</v>
      </c>
      <c r="F121">
        <v>15</v>
      </c>
      <c r="G121">
        <v>16900</v>
      </c>
      <c r="H121">
        <v>0</v>
      </c>
      <c r="I121" t="str">
        <v>Oyo</v>
      </c>
      <c r="J121" t="str">
        <v>South West</v>
      </c>
      <c r="K121" t="str">
        <v>Grace</v>
      </c>
      <c r="L121">
        <v>253500</v>
      </c>
    </row>
    <row r="122" spans="1:12" x14ac:dyDescent="0.25">
      <c r="A122" t="str">
        <v>IFEXA-SALE-0281</v>
      </c>
      <c r="B122">
        <v>46221</v>
      </c>
      <c r="C122" t="str">
        <v>John Ilo</v>
      </c>
      <c r="D122" t="str">
        <v>Webcam</v>
      </c>
      <c r="E122" t="str">
        <v>Accessories</v>
      </c>
      <c r="F122">
        <v>15</v>
      </c>
      <c r="G122">
        <v>42700</v>
      </c>
      <c r="H122">
        <v>0.05</v>
      </c>
      <c r="I122" t="str">
        <v>Enugu</v>
      </c>
      <c r="J122" t="str">
        <v>South East</v>
      </c>
      <c r="K122" t="str">
        <v>Peace</v>
      </c>
      <c r="L122">
        <v>608475</v>
      </c>
    </row>
    <row r="123" spans="1:12" x14ac:dyDescent="0.25">
      <c r="A123" t="str">
        <v>IFEXA-SALE-0283</v>
      </c>
      <c r="B123">
        <v>46212</v>
      </c>
      <c r="C123" t="str">
        <v>Daniel Onyeka</v>
      </c>
      <c r="D123" t="str">
        <v>Headset</v>
      </c>
      <c r="E123" t="str">
        <v>Accessories</v>
      </c>
      <c r="F123">
        <v>6</v>
      </c>
      <c r="G123">
        <v>29500</v>
      </c>
      <c r="H123">
        <v>0.02</v>
      </c>
      <c r="I123" t="str">
        <v>Delta</v>
      </c>
      <c r="J123" t="str">
        <v>South South</v>
      </c>
      <c r="K123" t="str">
        <v>Victor</v>
      </c>
      <c r="L123">
        <v>173460</v>
      </c>
    </row>
    <row r="124" spans="1:12" x14ac:dyDescent="0.25">
      <c r="A124" t="str">
        <v>IFEXA-SALE-0286</v>
      </c>
      <c r="B124">
        <v>46157</v>
      </c>
      <c r="C124" t="str">
        <v>Emeka Eze</v>
      </c>
      <c r="D124" t="str">
        <v>USB Hub</v>
      </c>
      <c r="E124" t="str">
        <v>Accessories</v>
      </c>
      <c r="F124">
        <v>8</v>
      </c>
      <c r="G124">
        <v>23400</v>
      </c>
      <c r="H124">
        <v>0</v>
      </c>
      <c r="I124" t="str">
        <v>Anambra</v>
      </c>
      <c r="J124" t="str">
        <v>South East</v>
      </c>
      <c r="K124" t="str">
        <v>Ada</v>
      </c>
      <c r="L124">
        <v>187200</v>
      </c>
    </row>
    <row r="125" spans="1:12" x14ac:dyDescent="0.25">
      <c r="A125" t="str">
        <v>IFEXA-SALE-0287</v>
      </c>
      <c r="B125">
        <v>46040</v>
      </c>
      <c r="C125" t="str">
        <v>Daniel Umeh</v>
      </c>
      <c r="D125" t="str">
        <v>Webcam</v>
      </c>
      <c r="E125" t="str">
        <v>Accessories</v>
      </c>
      <c r="F125">
        <v>3</v>
      </c>
      <c r="G125">
        <v>48100</v>
      </c>
      <c r="H125">
        <v>0.02</v>
      </c>
      <c r="I125" t="str">
        <v>Delta</v>
      </c>
      <c r="J125" t="str">
        <v>South South</v>
      </c>
      <c r="K125" t="str">
        <v>John</v>
      </c>
      <c r="L125">
        <v>141414</v>
      </c>
    </row>
    <row r="126" spans="1:12" x14ac:dyDescent="0.25">
      <c r="A126" t="str">
        <v>IFEXA-SALE-0291</v>
      </c>
      <c r="B126">
        <v>46118</v>
      </c>
      <c r="C126" t="str">
        <v>Paul Opara</v>
      </c>
      <c r="D126" t="str">
        <v>Headset</v>
      </c>
      <c r="E126" t="str">
        <v>Accessories</v>
      </c>
      <c r="F126">
        <v>5</v>
      </c>
      <c r="G126">
        <v>31800</v>
      </c>
      <c r="H126">
        <v>0</v>
      </c>
      <c r="I126" t="str">
        <v>Imo</v>
      </c>
      <c r="J126" t="str">
        <v>South East</v>
      </c>
      <c r="K126" t="str">
        <v>Grace</v>
      </c>
      <c r="L126">
        <v>159000</v>
      </c>
    </row>
    <row r="127" spans="1:12" x14ac:dyDescent="0.25">
      <c r="A127" t="str">
        <v>IFEXA-SALE-0293</v>
      </c>
      <c r="B127">
        <v>46202</v>
      </c>
      <c r="C127" t="str">
        <v>Emeka Mba</v>
      </c>
      <c r="D127" t="str">
        <v>Webcam</v>
      </c>
      <c r="E127" t="str">
        <v>Accessories</v>
      </c>
      <c r="F127">
        <v>9</v>
      </c>
      <c r="G127">
        <v>44800</v>
      </c>
      <c r="H127">
        <v>0</v>
      </c>
      <c r="I127" t="str">
        <v>Delta</v>
      </c>
      <c r="J127" t="str">
        <v>South South</v>
      </c>
      <c r="K127" t="str">
        <v>Victor</v>
      </c>
      <c r="L127">
        <v>403200</v>
      </c>
    </row>
    <row r="128" spans="1:12" x14ac:dyDescent="0.25">
      <c r="A128" t="str">
        <v>IFEXA-SALE-0294</v>
      </c>
      <c r="B128">
        <v>46252</v>
      </c>
      <c r="C128" t="str">
        <v>Chiamaka Ibekwe</v>
      </c>
      <c r="D128" t="str">
        <v>Headset</v>
      </c>
      <c r="E128" t="str">
        <v>Accessories</v>
      </c>
      <c r="F128">
        <v>10</v>
      </c>
      <c r="G128">
        <v>32900</v>
      </c>
      <c r="H128">
        <v>0</v>
      </c>
      <c r="I128" t="str">
        <v>Edo</v>
      </c>
      <c r="J128" t="str">
        <v>South South</v>
      </c>
      <c r="K128" t="str">
        <v>Grace</v>
      </c>
      <c r="L128">
        <v>329000</v>
      </c>
    </row>
    <row r="129" spans="1:12" x14ac:dyDescent="0.25">
      <c r="A129" t="str">
        <v>IFEXA-SALE-0296</v>
      </c>
      <c r="B129">
        <v>46076</v>
      </c>
      <c r="C129" t="str">
        <v>David Nnamani</v>
      </c>
      <c r="D129" t="str">
        <v>Keyboard</v>
      </c>
      <c r="E129" t="str">
        <v>Accessories</v>
      </c>
      <c r="F129">
        <v>15</v>
      </c>
      <c r="G129">
        <v>37500</v>
      </c>
      <c r="H129">
        <v>0</v>
      </c>
      <c r="I129" t="str">
        <v>Kano</v>
      </c>
      <c r="J129" t="str">
        <v>North West</v>
      </c>
      <c r="K129" t="str">
        <v>Chinedu</v>
      </c>
      <c r="L129">
        <v>562500</v>
      </c>
    </row>
    <row r="130" spans="1:12" x14ac:dyDescent="0.25">
      <c r="A130" t="str">
        <v>IFEXA-SALE-0299</v>
      </c>
      <c r="B130">
        <v>46221</v>
      </c>
      <c r="C130" t="str">
        <v>Daniel Onyeka</v>
      </c>
      <c r="D130" t="str">
        <v>Headset</v>
      </c>
      <c r="E130" t="str">
        <v>Accessories</v>
      </c>
      <c r="F130">
        <v>10</v>
      </c>
      <c r="G130">
        <v>31600</v>
      </c>
      <c r="H130">
        <v>0.1</v>
      </c>
      <c r="I130" t="str">
        <v>Rivers</v>
      </c>
      <c r="J130" t="str">
        <v>South South</v>
      </c>
      <c r="K130" t="str">
        <v>John</v>
      </c>
      <c r="L130">
        <v>284400</v>
      </c>
    </row>
    <row r="131" spans="1:12" x14ac:dyDescent="0.25">
      <c r="A131" t="str">
        <v>IFEXA-SALE-0302</v>
      </c>
      <c r="B131">
        <v>46024</v>
      </c>
      <c r="C131" t="str">
        <v>Paul Anyanwu</v>
      </c>
      <c r="D131" t="str">
        <v>Webcam</v>
      </c>
      <c r="E131" t="str">
        <v>Accessories</v>
      </c>
      <c r="F131">
        <v>6</v>
      </c>
      <c r="G131">
        <v>43700</v>
      </c>
      <c r="H131">
        <v>0</v>
      </c>
      <c r="I131" t="str">
        <v>Enugu</v>
      </c>
      <c r="J131" t="str">
        <v>South East</v>
      </c>
      <c r="K131" t="str">
        <v>David</v>
      </c>
      <c r="L131">
        <v>262200</v>
      </c>
    </row>
    <row r="132" spans="1:12" x14ac:dyDescent="0.25">
      <c r="A132" t="str">
        <v>IFEXA-SALE-0306</v>
      </c>
      <c r="B132">
        <v>46091</v>
      </c>
      <c r="C132" t="str">
        <v>David Obi</v>
      </c>
      <c r="D132" t="str">
        <v>Webcam</v>
      </c>
      <c r="E132" t="str">
        <v>Accessories</v>
      </c>
      <c r="F132">
        <v>3</v>
      </c>
      <c r="G132">
        <v>41700</v>
      </c>
      <c r="H132">
        <v>0.05</v>
      </c>
      <c r="I132" t="str">
        <v>Oyo</v>
      </c>
      <c r="J132" t="str">
        <v>South West</v>
      </c>
      <c r="K132" t="str">
        <v>Emeka</v>
      </c>
      <c r="L132">
        <v>118845</v>
      </c>
    </row>
    <row r="133" spans="1:12" x14ac:dyDescent="0.25">
      <c r="A133" t="str">
        <v>IFEXA-SALE-0307</v>
      </c>
      <c r="B133">
        <v>46223</v>
      </c>
      <c r="C133" t="str">
        <v>Grace Onyeka</v>
      </c>
      <c r="D133" t="str">
        <v>Webcam</v>
      </c>
      <c r="E133" t="str">
        <v>Accessories</v>
      </c>
      <c r="F133">
        <v>5</v>
      </c>
      <c r="G133">
        <v>44300</v>
      </c>
      <c r="H133">
        <v>0.1</v>
      </c>
      <c r="I133" t="str">
        <v>Lagos</v>
      </c>
      <c r="J133" t="str">
        <v>South West</v>
      </c>
      <c r="K133" t="str">
        <v>Grace</v>
      </c>
      <c r="L133">
        <v>199350</v>
      </c>
    </row>
    <row r="134" spans="1:12" x14ac:dyDescent="0.25">
      <c r="A134" t="str">
        <v>IFEXA-SALE-0309</v>
      </c>
      <c r="B134">
        <v>46135</v>
      </c>
      <c r="C134" t="str">
        <v>Esther Nwankwo</v>
      </c>
      <c r="D134" t="str">
        <v>Headset</v>
      </c>
      <c r="E134" t="str">
        <v>Accessories</v>
      </c>
      <c r="F134">
        <v>14</v>
      </c>
      <c r="G134">
        <v>30700</v>
      </c>
      <c r="H134">
        <v>0.05</v>
      </c>
      <c r="I134" t="str">
        <v>Rivers</v>
      </c>
      <c r="J134" t="str">
        <v>South South</v>
      </c>
      <c r="K134" t="str">
        <v>Emeka</v>
      </c>
      <c r="L134">
        <v>408310</v>
      </c>
    </row>
    <row r="135" spans="1:12" x14ac:dyDescent="0.25">
      <c r="A135" t="str">
        <v>IFEXA-SALE-0312</v>
      </c>
      <c r="B135">
        <v>46174</v>
      </c>
      <c r="C135" t="str">
        <v>Ifeoma Ekwueme</v>
      </c>
      <c r="D135" t="str">
        <v>Webcam</v>
      </c>
      <c r="E135" t="str">
        <v>Accessories</v>
      </c>
      <c r="F135">
        <v>6</v>
      </c>
      <c r="G135">
        <v>41500</v>
      </c>
      <c r="H135">
        <v>0.02</v>
      </c>
      <c r="I135" t="str">
        <v>Edo</v>
      </c>
      <c r="J135" t="str">
        <v>South South</v>
      </c>
      <c r="K135" t="str">
        <v>Ada</v>
      </c>
      <c r="L135">
        <v>244020</v>
      </c>
    </row>
    <row r="136" spans="1:12" x14ac:dyDescent="0.25">
      <c r="A136" t="str">
        <v>IFEXA-SALE-0317</v>
      </c>
      <c r="B136">
        <v>46048</v>
      </c>
      <c r="C136" t="str">
        <v>Ada Ude</v>
      </c>
      <c r="D136" t="str">
        <v>Headset</v>
      </c>
      <c r="E136" t="str">
        <v>Accessories</v>
      </c>
      <c r="F136">
        <v>13</v>
      </c>
      <c r="G136">
        <v>29600</v>
      </c>
      <c r="H136">
        <v>0</v>
      </c>
      <c r="I136" t="str">
        <v>Enugu</v>
      </c>
      <c r="J136" t="str">
        <v>South East</v>
      </c>
      <c r="K136" t="str">
        <v>Grace</v>
      </c>
      <c r="L136">
        <v>384800</v>
      </c>
    </row>
    <row r="137" spans="1:12" x14ac:dyDescent="0.25">
      <c r="A137" t="str">
        <v>IFEXA-SALE-0319</v>
      </c>
      <c r="B137">
        <v>46235</v>
      </c>
      <c r="C137" t="str">
        <v>Grace Chukwu</v>
      </c>
      <c r="D137" t="str">
        <v>Webcam</v>
      </c>
      <c r="E137" t="str">
        <v>Accessories</v>
      </c>
      <c r="F137">
        <v>15</v>
      </c>
      <c r="G137">
        <v>49200</v>
      </c>
      <c r="H137">
        <v>0</v>
      </c>
      <c r="I137" t="str">
        <v>Delta</v>
      </c>
      <c r="J137" t="str">
        <v>South South</v>
      </c>
      <c r="K137" t="str">
        <v>Peace</v>
      </c>
      <c r="L137">
        <v>738000</v>
      </c>
    </row>
    <row r="138" spans="1:12" x14ac:dyDescent="0.25">
      <c r="A138" t="str">
        <v>IFEXA-SALE-0332</v>
      </c>
      <c r="B138">
        <v>46065</v>
      </c>
      <c r="C138" t="str">
        <v>Henry Okafor</v>
      </c>
      <c r="D138" t="str">
        <v>Webcam</v>
      </c>
      <c r="E138" t="str">
        <v>Accessories</v>
      </c>
      <c r="F138">
        <v>12</v>
      </c>
      <c r="G138">
        <v>48100</v>
      </c>
      <c r="H138">
        <v>0.1</v>
      </c>
      <c r="I138" t="str">
        <v>Lagos</v>
      </c>
      <c r="J138" t="str">
        <v>South West</v>
      </c>
      <c r="K138" t="str">
        <v>Grace</v>
      </c>
      <c r="L138">
        <v>519480</v>
      </c>
    </row>
    <row r="139" spans="1:12" x14ac:dyDescent="0.25">
      <c r="A139" t="str">
        <v>IFEXA-SALE-0338</v>
      </c>
      <c r="B139">
        <v>46105</v>
      </c>
      <c r="C139" t="str">
        <v>Mercy Opara</v>
      </c>
      <c r="D139" t="str">
        <v>USB Hub</v>
      </c>
      <c r="E139" t="str">
        <v>Accessories</v>
      </c>
      <c r="F139">
        <v>5</v>
      </c>
      <c r="G139">
        <v>25500</v>
      </c>
      <c r="H139">
        <v>0.02</v>
      </c>
      <c r="I139" t="str">
        <v>Enugu</v>
      </c>
      <c r="J139" t="str">
        <v>South East</v>
      </c>
      <c r="K139" t="str">
        <v>David</v>
      </c>
      <c r="L139">
        <v>124950</v>
      </c>
    </row>
    <row r="140" spans="1:12" x14ac:dyDescent="0.25">
      <c r="A140" t="str">
        <v>IFEXA-SALE-0339</v>
      </c>
      <c r="B140">
        <v>46057</v>
      </c>
      <c r="C140" t="str">
        <v>Chiamaka Onyeka</v>
      </c>
      <c r="D140" t="str">
        <v>USB Hub</v>
      </c>
      <c r="E140" t="str">
        <v>Accessories</v>
      </c>
      <c r="F140">
        <v>15</v>
      </c>
      <c r="G140">
        <v>25900</v>
      </c>
      <c r="H140">
        <v>0</v>
      </c>
      <c r="I140" t="str">
        <v>Imo</v>
      </c>
      <c r="J140" t="str">
        <v>South East</v>
      </c>
      <c r="K140" t="str">
        <v>Emeka</v>
      </c>
      <c r="L140">
        <v>388500</v>
      </c>
    </row>
    <row r="141" spans="1:12" x14ac:dyDescent="0.25">
      <c r="A141" t="str">
        <v>IFEXA-SALE-0340</v>
      </c>
      <c r="B141">
        <v>46235</v>
      </c>
      <c r="C141" t="str">
        <v>John Mba</v>
      </c>
      <c r="D141" t="str">
        <v>Keyboard</v>
      </c>
      <c r="E141" t="str">
        <v>Accessories</v>
      </c>
      <c r="F141">
        <v>4</v>
      </c>
      <c r="G141">
        <v>32500</v>
      </c>
      <c r="H141">
        <v>0.05</v>
      </c>
      <c r="I141" t="str">
        <v>Abuja</v>
      </c>
      <c r="J141" t="str">
        <v>North Central</v>
      </c>
      <c r="K141" t="str">
        <v>Emeka</v>
      </c>
      <c r="L141">
        <v>123500</v>
      </c>
    </row>
    <row r="142" spans="1:12" x14ac:dyDescent="0.25">
      <c r="A142" t="str">
        <v>IFEXA-SALE-0342</v>
      </c>
      <c r="B142">
        <v>46139</v>
      </c>
      <c r="C142" t="str">
        <v>Michael Opara</v>
      </c>
      <c r="D142" t="str">
        <v>USB Hub</v>
      </c>
      <c r="E142" t="str">
        <v>Accessories</v>
      </c>
      <c r="F142">
        <v>12</v>
      </c>
      <c r="G142">
        <v>23900</v>
      </c>
      <c r="H142">
        <v>0.05</v>
      </c>
      <c r="I142" t="str">
        <v>Oyo</v>
      </c>
      <c r="J142" t="str">
        <v>South West</v>
      </c>
      <c r="K142" t="str">
        <v>Ada</v>
      </c>
      <c r="L142">
        <v>272460</v>
      </c>
    </row>
    <row r="143" spans="1:12" x14ac:dyDescent="0.25">
      <c r="A143" t="str">
        <v>IFEXA-SALE-0344</v>
      </c>
      <c r="B143">
        <v>46105</v>
      </c>
      <c r="C143" t="str">
        <v>Michael Ekwueme</v>
      </c>
      <c r="D143" t="str">
        <v>Webcam</v>
      </c>
      <c r="E143" t="str">
        <v>Accessories</v>
      </c>
      <c r="F143">
        <v>14</v>
      </c>
      <c r="G143">
        <v>42400</v>
      </c>
      <c r="H143">
        <v>0.05</v>
      </c>
      <c r="I143" t="str">
        <v>Enugu</v>
      </c>
      <c r="J143" t="str">
        <v>South East</v>
      </c>
      <c r="K143" t="str">
        <v>Emeka</v>
      </c>
      <c r="L143">
        <v>563920</v>
      </c>
    </row>
    <row r="144" spans="1:12" x14ac:dyDescent="0.25">
      <c r="A144" t="str">
        <v>IFEXA-SALE-0347</v>
      </c>
      <c r="B144">
        <v>46246</v>
      </c>
      <c r="C144" t="str">
        <v>Emeka Anyanwu</v>
      </c>
      <c r="D144" t="str">
        <v>Keyboard</v>
      </c>
      <c r="E144" t="str">
        <v>Accessories</v>
      </c>
      <c r="F144">
        <v>15</v>
      </c>
      <c r="G144">
        <v>36000</v>
      </c>
      <c r="H144">
        <v>0.02</v>
      </c>
      <c r="I144" t="str">
        <v>Enugu</v>
      </c>
      <c r="J144" t="str">
        <v>South East</v>
      </c>
      <c r="K144" t="str">
        <v>David</v>
      </c>
      <c r="L144">
        <v>529200</v>
      </c>
    </row>
    <row r="145" spans="1:12" x14ac:dyDescent="0.25">
      <c r="A145" t="str">
        <v>IFEXA-SALE-0350</v>
      </c>
      <c r="B145">
        <v>46201</v>
      </c>
      <c r="C145" t="str">
        <v>Blessing Ojukwu</v>
      </c>
      <c r="D145" t="str">
        <v>USB Hub</v>
      </c>
      <c r="E145" t="str">
        <v>Accessories</v>
      </c>
      <c r="F145">
        <v>11</v>
      </c>
      <c r="G145">
        <v>24700</v>
      </c>
      <c r="H145">
        <v>0</v>
      </c>
      <c r="I145" t="str">
        <v>Rivers</v>
      </c>
      <c r="J145" t="str">
        <v>South South</v>
      </c>
      <c r="K145" t="str">
        <v>Emeka</v>
      </c>
      <c r="L145">
        <v>271700</v>
      </c>
    </row>
    <row r="146" spans="1:12" x14ac:dyDescent="0.25">
      <c r="A146" t="str">
        <v>IFEXA-SALE-0355</v>
      </c>
      <c r="B146">
        <v>46093</v>
      </c>
      <c r="C146" t="str">
        <v>Ada Ekwueme</v>
      </c>
      <c r="D146" t="str">
        <v>Webcam</v>
      </c>
      <c r="E146" t="str">
        <v>Accessories</v>
      </c>
      <c r="F146">
        <v>6</v>
      </c>
      <c r="G146">
        <v>47600</v>
      </c>
      <c r="H146">
        <v>0.02</v>
      </c>
      <c r="I146" t="str">
        <v>Lagos</v>
      </c>
      <c r="J146" t="str">
        <v>South West</v>
      </c>
      <c r="K146" t="str">
        <v>David</v>
      </c>
      <c r="L146">
        <v>279888</v>
      </c>
    </row>
    <row r="147" spans="1:12" x14ac:dyDescent="0.25">
      <c r="A147" t="str">
        <v>IFEXA-SALE-0357</v>
      </c>
      <c r="B147">
        <v>46149</v>
      </c>
      <c r="C147" t="str">
        <v>Blessing Ibekwe</v>
      </c>
      <c r="D147" t="str">
        <v>Webcam</v>
      </c>
      <c r="E147" t="str">
        <v>Accessories</v>
      </c>
      <c r="F147">
        <v>5</v>
      </c>
      <c r="G147">
        <v>46300</v>
      </c>
      <c r="H147">
        <v>0.02</v>
      </c>
      <c r="I147" t="str">
        <v>Imo</v>
      </c>
      <c r="J147" t="str">
        <v>South East</v>
      </c>
      <c r="K147" t="str">
        <v>John</v>
      </c>
      <c r="L147">
        <v>226870</v>
      </c>
    </row>
    <row r="148" spans="1:12" x14ac:dyDescent="0.25">
      <c r="A148" t="str">
        <v>IFEXA-SALE-0359</v>
      </c>
      <c r="B148">
        <v>46220</v>
      </c>
      <c r="C148" t="str">
        <v>Daniel Opara</v>
      </c>
      <c r="D148" t="str">
        <v>Headset</v>
      </c>
      <c r="E148" t="str">
        <v>Accessories</v>
      </c>
      <c r="F148">
        <v>9</v>
      </c>
      <c r="G148">
        <v>31100</v>
      </c>
      <c r="H148">
        <v>0.1</v>
      </c>
      <c r="I148" t="str">
        <v>Lagos</v>
      </c>
      <c r="J148" t="str">
        <v>South West</v>
      </c>
      <c r="K148" t="str">
        <v>Chinedu</v>
      </c>
      <c r="L148">
        <v>251910</v>
      </c>
    </row>
    <row r="149" spans="1:12" x14ac:dyDescent="0.25">
      <c r="A149" t="str">
        <v>IFEXA-SALE-0361</v>
      </c>
      <c r="B149">
        <v>46094</v>
      </c>
      <c r="C149" t="str">
        <v>Mercy Obi</v>
      </c>
      <c r="D149" t="str">
        <v>Webcam</v>
      </c>
      <c r="E149" t="str">
        <v>Accessories</v>
      </c>
      <c r="F149">
        <v>12</v>
      </c>
      <c r="G149">
        <v>44100</v>
      </c>
      <c r="H149">
        <v>0.02</v>
      </c>
      <c r="I149" t="str">
        <v>Lagos</v>
      </c>
      <c r="J149" t="str">
        <v>South West</v>
      </c>
      <c r="K149" t="str">
        <v>Grace</v>
      </c>
      <c r="L149">
        <v>518616</v>
      </c>
    </row>
    <row r="150" spans="1:12" x14ac:dyDescent="0.25">
      <c r="A150" t="str">
        <v>IFEXA-SALE-0362</v>
      </c>
      <c r="B150">
        <v>46102</v>
      </c>
      <c r="C150" t="str">
        <v>Ada Eze</v>
      </c>
      <c r="D150" t="str">
        <v>Keyboard</v>
      </c>
      <c r="E150" t="str">
        <v>Accessories</v>
      </c>
      <c r="F150">
        <v>9</v>
      </c>
      <c r="G150">
        <v>33800</v>
      </c>
      <c r="H150">
        <v>0</v>
      </c>
      <c r="I150" t="str">
        <v>Imo</v>
      </c>
      <c r="J150" t="str">
        <v>South East</v>
      </c>
      <c r="K150" t="str">
        <v>Grace</v>
      </c>
      <c r="L150">
        <v>304200</v>
      </c>
    </row>
    <row r="151" spans="1:12" x14ac:dyDescent="0.25">
      <c r="A151" t="str">
        <v>IFEXA-SALE-0365</v>
      </c>
      <c r="B151">
        <v>46210</v>
      </c>
      <c r="C151" t="str">
        <v>Daniel Ezeh</v>
      </c>
      <c r="D151" t="str">
        <v>Keyboard</v>
      </c>
      <c r="E151" t="str">
        <v>Accessories</v>
      </c>
      <c r="F151">
        <v>6</v>
      </c>
      <c r="G151">
        <v>32400</v>
      </c>
      <c r="H151">
        <v>0.05</v>
      </c>
      <c r="I151" t="str">
        <v>Lagos</v>
      </c>
      <c r="J151" t="str">
        <v>South West</v>
      </c>
      <c r="K151" t="str">
        <v>Victor</v>
      </c>
      <c r="L151">
        <v>184680</v>
      </c>
    </row>
    <row r="152" spans="1:12" x14ac:dyDescent="0.25">
      <c r="A152" t="str">
        <v>IFEXA-SALE-0368</v>
      </c>
      <c r="B152">
        <v>46242</v>
      </c>
      <c r="C152" t="str">
        <v>Ada Eze</v>
      </c>
      <c r="D152" t="str">
        <v>Mouse</v>
      </c>
      <c r="E152" t="str">
        <v>Accessories</v>
      </c>
      <c r="F152">
        <v>12</v>
      </c>
      <c r="G152">
        <v>18000</v>
      </c>
      <c r="H152">
        <v>0</v>
      </c>
      <c r="I152" t="str">
        <v>Anambra</v>
      </c>
      <c r="J152" t="str">
        <v>South East</v>
      </c>
      <c r="K152" t="str">
        <v>John</v>
      </c>
      <c r="L152">
        <v>216000</v>
      </c>
    </row>
    <row r="153" spans="1:12" x14ac:dyDescent="0.25">
      <c r="A153" t="str">
        <v>IFEXA-SALE-0369</v>
      </c>
      <c r="B153">
        <v>46261</v>
      </c>
      <c r="C153" t="str">
        <v>Joy Ojukwu</v>
      </c>
      <c r="D153" t="str">
        <v>Headset</v>
      </c>
      <c r="E153" t="str">
        <v>Accessories</v>
      </c>
      <c r="F153">
        <v>7</v>
      </c>
      <c r="G153">
        <v>32500</v>
      </c>
      <c r="H153">
        <v>0.02</v>
      </c>
      <c r="I153" t="str">
        <v>Anambra</v>
      </c>
      <c r="J153" t="str">
        <v>South East</v>
      </c>
      <c r="K153" t="str">
        <v>Grace</v>
      </c>
      <c r="L153">
        <v>222950</v>
      </c>
    </row>
    <row r="154" spans="1:12" x14ac:dyDescent="0.25">
      <c r="A154" t="str">
        <v>IFEXA-SALE-0370</v>
      </c>
      <c r="B154">
        <v>46092</v>
      </c>
      <c r="C154" t="str">
        <v>Henry Anyanwu</v>
      </c>
      <c r="D154" t="str">
        <v>Headset</v>
      </c>
      <c r="E154" t="str">
        <v>Accessories</v>
      </c>
      <c r="F154">
        <v>4</v>
      </c>
      <c r="G154">
        <v>29500</v>
      </c>
      <c r="H154">
        <v>0.05</v>
      </c>
      <c r="I154" t="str">
        <v>Lagos</v>
      </c>
      <c r="J154" t="str">
        <v>South West</v>
      </c>
      <c r="K154" t="str">
        <v>Chinedu</v>
      </c>
      <c r="L154">
        <v>112100</v>
      </c>
    </row>
    <row r="155" spans="1:12" x14ac:dyDescent="0.25">
      <c r="A155" t="str">
        <v>IFEXA-SALE-0371</v>
      </c>
      <c r="B155">
        <v>46080</v>
      </c>
      <c r="C155" t="str">
        <v>Chiamaka Nnamani</v>
      </c>
      <c r="D155" t="str">
        <v>USB Hub</v>
      </c>
      <c r="E155" t="str">
        <v>Accessories</v>
      </c>
      <c r="F155">
        <v>11</v>
      </c>
      <c r="G155">
        <v>27000</v>
      </c>
      <c r="H155">
        <v>0.02</v>
      </c>
      <c r="I155" t="str">
        <v>Edo</v>
      </c>
      <c r="J155" t="str">
        <v>South South</v>
      </c>
      <c r="K155" t="str">
        <v>Chinedu</v>
      </c>
      <c r="L155">
        <v>291060</v>
      </c>
    </row>
    <row r="156" spans="1:12" x14ac:dyDescent="0.25">
      <c r="A156" t="str">
        <v>IFEXA-SALE-0373</v>
      </c>
      <c r="B156">
        <v>46212</v>
      </c>
      <c r="C156" t="str">
        <v>Ada Ilo</v>
      </c>
      <c r="D156" t="str">
        <v>Headset</v>
      </c>
      <c r="E156" t="str">
        <v>Accessories</v>
      </c>
      <c r="F156">
        <v>4</v>
      </c>
      <c r="G156">
        <v>28700</v>
      </c>
      <c r="H156">
        <v>0.05</v>
      </c>
      <c r="I156" t="str">
        <v>Kano</v>
      </c>
      <c r="J156" t="str">
        <v>North West</v>
      </c>
      <c r="K156" t="str">
        <v>Peace</v>
      </c>
      <c r="L156">
        <v>109060</v>
      </c>
    </row>
    <row r="157" spans="1:12" x14ac:dyDescent="0.25">
      <c r="A157" t="str">
        <v>IFEXA-SALE-0379</v>
      </c>
      <c r="B157">
        <v>46260</v>
      </c>
      <c r="C157" t="str">
        <v>Michael Ezeh</v>
      </c>
      <c r="D157" t="str">
        <v>Keyboard</v>
      </c>
      <c r="E157" t="str">
        <v>Accessories</v>
      </c>
      <c r="F157">
        <v>4</v>
      </c>
      <c r="G157">
        <v>33500</v>
      </c>
      <c r="H157">
        <v>0.05</v>
      </c>
      <c r="I157" t="str">
        <v>Imo</v>
      </c>
      <c r="J157" t="str">
        <v>South East</v>
      </c>
      <c r="K157" t="str">
        <v>John</v>
      </c>
      <c r="L157">
        <v>127300</v>
      </c>
    </row>
    <row r="158" spans="1:12" x14ac:dyDescent="0.25">
      <c r="A158" t="str">
        <v>IFEXA-SALE-0381</v>
      </c>
      <c r="B158">
        <v>46053</v>
      </c>
      <c r="C158" t="str">
        <v>Grace Umeh</v>
      </c>
      <c r="D158" t="str">
        <v>Keyboard</v>
      </c>
      <c r="E158" t="str">
        <v>Accessories</v>
      </c>
      <c r="F158">
        <v>8</v>
      </c>
      <c r="G158">
        <v>34800</v>
      </c>
      <c r="H158">
        <v>0.1</v>
      </c>
      <c r="I158" t="str">
        <v>Edo</v>
      </c>
      <c r="J158" t="str">
        <v>South South</v>
      </c>
      <c r="K158" t="str">
        <v>John</v>
      </c>
      <c r="L158">
        <v>250560</v>
      </c>
    </row>
    <row r="159" spans="1:12" x14ac:dyDescent="0.25">
      <c r="A159" t="str">
        <v>IFEXA-SALE-0383</v>
      </c>
      <c r="B159">
        <v>46046</v>
      </c>
      <c r="C159" t="str">
        <v>Grace Nnamani</v>
      </c>
      <c r="D159" t="str">
        <v>Mouse</v>
      </c>
      <c r="E159" t="str">
        <v>Accessories</v>
      </c>
      <c r="F159">
        <v>14</v>
      </c>
      <c r="G159">
        <v>19300</v>
      </c>
      <c r="H159">
        <v>0.02</v>
      </c>
      <c r="I159" t="str">
        <v>Abuja</v>
      </c>
      <c r="J159" t="str">
        <v>North Central</v>
      </c>
      <c r="K159" t="str">
        <v>Ada</v>
      </c>
      <c r="L159">
        <v>264796</v>
      </c>
    </row>
    <row r="160" spans="1:12" x14ac:dyDescent="0.25">
      <c r="A160" t="str">
        <v>IFEXA-SALE-0386</v>
      </c>
      <c r="B160">
        <v>46172</v>
      </c>
      <c r="C160" t="str">
        <v>Samuel Obi</v>
      </c>
      <c r="D160" t="str">
        <v>Mouse</v>
      </c>
      <c r="E160" t="str">
        <v>Accessories</v>
      </c>
      <c r="F160">
        <v>14</v>
      </c>
      <c r="G160">
        <v>17600</v>
      </c>
      <c r="H160">
        <v>0</v>
      </c>
      <c r="I160" t="str">
        <v>Kano</v>
      </c>
      <c r="J160" t="str">
        <v>North West</v>
      </c>
      <c r="K160" t="str">
        <v>Ada</v>
      </c>
      <c r="L160">
        <v>246400</v>
      </c>
    </row>
    <row r="161" spans="1:12" x14ac:dyDescent="0.25">
      <c r="A161" t="str">
        <v>IFEXA-SALE-0389</v>
      </c>
      <c r="B161">
        <v>46093</v>
      </c>
      <c r="C161" t="str">
        <v>Paul Okeke</v>
      </c>
      <c r="D161" t="str">
        <v>Webcam</v>
      </c>
      <c r="E161" t="str">
        <v>Accessories</v>
      </c>
      <c r="F161">
        <v>3</v>
      </c>
      <c r="G161">
        <v>43700</v>
      </c>
      <c r="H161">
        <v>0.02</v>
      </c>
      <c r="I161" t="str">
        <v>Enugu</v>
      </c>
      <c r="J161" t="str">
        <v>South East</v>
      </c>
      <c r="K161" t="str">
        <v>Ada</v>
      </c>
      <c r="L161">
        <v>128478</v>
      </c>
    </row>
    <row r="162" spans="1:12" x14ac:dyDescent="0.25">
      <c r="A162" t="str">
        <v>IFEXA-SALE-0392</v>
      </c>
      <c r="B162">
        <v>46162</v>
      </c>
      <c r="C162" t="str">
        <v>Grace Opara</v>
      </c>
      <c r="D162" t="str">
        <v>Webcam</v>
      </c>
      <c r="E162" t="str">
        <v>Accessories</v>
      </c>
      <c r="F162">
        <v>13</v>
      </c>
      <c r="G162">
        <v>46900</v>
      </c>
      <c r="H162">
        <v>0.1</v>
      </c>
      <c r="I162" t="str">
        <v>Oyo</v>
      </c>
      <c r="J162" t="str">
        <v>South West</v>
      </c>
      <c r="K162" t="str">
        <v>Peace</v>
      </c>
      <c r="L162">
        <v>548730</v>
      </c>
    </row>
    <row r="163" spans="1:12" x14ac:dyDescent="0.25">
      <c r="A163" t="str">
        <v>IFEXA-SALE-0393</v>
      </c>
      <c r="B163">
        <v>46175</v>
      </c>
      <c r="C163" t="str">
        <v>Daniel Onyeka</v>
      </c>
      <c r="D163" t="str">
        <v>Webcam</v>
      </c>
      <c r="E163" t="str">
        <v>Accessories</v>
      </c>
      <c r="F163">
        <v>5</v>
      </c>
      <c r="G163">
        <v>42100</v>
      </c>
      <c r="H163">
        <v>0.05</v>
      </c>
      <c r="I163" t="str">
        <v>Abuja</v>
      </c>
      <c r="J163" t="str">
        <v>North Central</v>
      </c>
      <c r="K163" t="str">
        <v>Ada</v>
      </c>
      <c r="L163">
        <v>199975</v>
      </c>
    </row>
    <row r="164" spans="1:12" x14ac:dyDescent="0.25">
      <c r="A164" t="str">
        <v>IFEXA-SALE-0395</v>
      </c>
      <c r="B164">
        <v>46218</v>
      </c>
      <c r="C164" t="str">
        <v>Henry Nnamani</v>
      </c>
      <c r="D164" t="str">
        <v>USB Hub</v>
      </c>
      <c r="E164" t="str">
        <v>Accessories</v>
      </c>
      <c r="F164">
        <v>14</v>
      </c>
      <c r="G164">
        <v>26500</v>
      </c>
      <c r="H164">
        <v>0</v>
      </c>
      <c r="I164" t="str">
        <v>Abuja</v>
      </c>
      <c r="J164" t="str">
        <v>North Central</v>
      </c>
      <c r="K164" t="str">
        <v>Peace</v>
      </c>
      <c r="L164">
        <v>371000</v>
      </c>
    </row>
    <row r="165" spans="1:12" x14ac:dyDescent="0.25">
      <c r="A165" t="str">
        <v>IFEXA-SALE-0401</v>
      </c>
      <c r="B165">
        <v>46173</v>
      </c>
      <c r="C165" t="str">
        <v>Michael Chukwu</v>
      </c>
      <c r="D165" t="str">
        <v>Headset</v>
      </c>
      <c r="E165" t="str">
        <v>Accessories</v>
      </c>
      <c r="F165">
        <v>12</v>
      </c>
      <c r="G165">
        <v>32700</v>
      </c>
      <c r="H165">
        <v>0.1</v>
      </c>
      <c r="I165" t="str">
        <v>Lagos</v>
      </c>
      <c r="J165" t="str">
        <v>South West</v>
      </c>
      <c r="K165" t="str">
        <v>Peace</v>
      </c>
      <c r="L165">
        <v>353160</v>
      </c>
    </row>
    <row r="166" spans="1:12" x14ac:dyDescent="0.25">
      <c r="A166" t="str">
        <v>IFEXA-SALE-0403</v>
      </c>
      <c r="B166">
        <v>46119</v>
      </c>
      <c r="C166" t="str">
        <v>Mercy Okeke</v>
      </c>
      <c r="D166" t="str">
        <v>Mouse</v>
      </c>
      <c r="E166" t="str">
        <v>Accessories</v>
      </c>
      <c r="F166">
        <v>11</v>
      </c>
      <c r="G166">
        <v>18300</v>
      </c>
      <c r="H166">
        <v>0.02</v>
      </c>
      <c r="I166" t="str">
        <v>Enugu</v>
      </c>
      <c r="J166" t="str">
        <v>South East</v>
      </c>
      <c r="K166" t="str">
        <v>Emeka</v>
      </c>
      <c r="L166">
        <v>197274</v>
      </c>
    </row>
    <row r="167" spans="1:12" x14ac:dyDescent="0.25">
      <c r="A167" t="str">
        <v>IFEXA-SALE-0406</v>
      </c>
      <c r="B167">
        <v>46185</v>
      </c>
      <c r="C167" t="str">
        <v>Michael Ilo</v>
      </c>
      <c r="D167" t="str">
        <v>Mouse</v>
      </c>
      <c r="E167" t="str">
        <v>Accessories</v>
      </c>
      <c r="F167">
        <v>6</v>
      </c>
      <c r="G167">
        <v>19700</v>
      </c>
      <c r="H167">
        <v>0.02</v>
      </c>
      <c r="I167" t="str">
        <v>Lagos</v>
      </c>
      <c r="J167" t="str">
        <v>South West</v>
      </c>
      <c r="K167" t="str">
        <v>Ada</v>
      </c>
      <c r="L167">
        <v>115836</v>
      </c>
    </row>
    <row r="168" spans="1:12" x14ac:dyDescent="0.25">
      <c r="A168" t="str">
        <v>IFEXA-SALE-0408</v>
      </c>
      <c r="B168">
        <v>46249</v>
      </c>
      <c r="C168" t="str">
        <v>Faith Nnamani</v>
      </c>
      <c r="D168" t="str">
        <v>Webcam</v>
      </c>
      <c r="E168" t="str">
        <v>Accessories</v>
      </c>
      <c r="F168">
        <v>8</v>
      </c>
      <c r="G168">
        <v>47100</v>
      </c>
      <c r="H168">
        <v>0.02</v>
      </c>
      <c r="I168" t="str">
        <v>Imo</v>
      </c>
      <c r="J168" t="str">
        <v>South East</v>
      </c>
      <c r="K168" t="str">
        <v>Peace</v>
      </c>
      <c r="L168">
        <v>369264</v>
      </c>
    </row>
    <row r="169" spans="1:12" x14ac:dyDescent="0.25">
      <c r="A169" t="str">
        <v>IFEXA-SALE-0409</v>
      </c>
      <c r="B169">
        <v>46224</v>
      </c>
      <c r="C169" t="str">
        <v>Ada Agu</v>
      </c>
      <c r="D169" t="str">
        <v>USB Hub</v>
      </c>
      <c r="E169" t="str">
        <v>Accessories</v>
      </c>
      <c r="F169">
        <v>7</v>
      </c>
      <c r="G169">
        <v>23000</v>
      </c>
      <c r="H169">
        <v>0.1</v>
      </c>
      <c r="I169" t="str">
        <v>Kano</v>
      </c>
      <c r="J169" t="str">
        <v>North West</v>
      </c>
      <c r="K169" t="str">
        <v>John</v>
      </c>
      <c r="L169">
        <v>144900</v>
      </c>
    </row>
    <row r="170" spans="1:12" x14ac:dyDescent="0.25">
      <c r="A170" t="str">
        <v>IFEXA-SALE-0418</v>
      </c>
      <c r="B170">
        <v>46090</v>
      </c>
      <c r="C170" t="str">
        <v>Paul Onyeka</v>
      </c>
      <c r="D170" t="str">
        <v>Webcam</v>
      </c>
      <c r="E170" t="str">
        <v>Accessories</v>
      </c>
      <c r="F170">
        <v>6</v>
      </c>
      <c r="G170">
        <v>42200</v>
      </c>
      <c r="H170">
        <v>0</v>
      </c>
      <c r="I170" t="str">
        <v>Oyo</v>
      </c>
      <c r="J170" t="str">
        <v>South West</v>
      </c>
      <c r="K170" t="str">
        <v>Grace</v>
      </c>
      <c r="L170">
        <v>253200</v>
      </c>
    </row>
    <row r="171" spans="1:12" x14ac:dyDescent="0.25">
      <c r="A171" t="str">
        <v>IFEXA-SALE-0427</v>
      </c>
      <c r="B171">
        <v>46032</v>
      </c>
      <c r="C171" t="str">
        <v>Samuel Nnamani</v>
      </c>
      <c r="D171" t="str">
        <v>Webcam</v>
      </c>
      <c r="E171" t="str">
        <v>Accessories</v>
      </c>
      <c r="F171">
        <v>11</v>
      </c>
      <c r="G171">
        <v>44900</v>
      </c>
      <c r="H171">
        <v>0.1</v>
      </c>
      <c r="I171" t="str">
        <v>Delta</v>
      </c>
      <c r="J171" t="str">
        <v>South South</v>
      </c>
      <c r="K171" t="str">
        <v>Emeka</v>
      </c>
      <c r="L171">
        <v>444510</v>
      </c>
    </row>
    <row r="172" spans="1:12" x14ac:dyDescent="0.25">
      <c r="A172" t="str">
        <v>IFEXA-SALE-0431</v>
      </c>
      <c r="B172">
        <v>46071</v>
      </c>
      <c r="C172" t="str">
        <v>Joshua Ojukwu</v>
      </c>
      <c r="D172" t="str">
        <v>Headset</v>
      </c>
      <c r="E172" t="str">
        <v>Accessories</v>
      </c>
      <c r="F172">
        <v>5</v>
      </c>
      <c r="G172">
        <v>31400</v>
      </c>
      <c r="H172">
        <v>0</v>
      </c>
      <c r="I172" t="str">
        <v>Oyo</v>
      </c>
      <c r="J172" t="str">
        <v>South West</v>
      </c>
      <c r="K172" t="str">
        <v>John</v>
      </c>
      <c r="L172">
        <v>157000</v>
      </c>
    </row>
    <row r="173" spans="1:12" x14ac:dyDescent="0.25">
      <c r="A173" t="str">
        <v>IFEXA-SALE-0432</v>
      </c>
      <c r="B173">
        <v>46154</v>
      </c>
      <c r="C173" t="str">
        <v>Emeka Chukwu</v>
      </c>
      <c r="D173" t="str">
        <v>USB Hub</v>
      </c>
      <c r="E173" t="str">
        <v>Accessories</v>
      </c>
      <c r="F173">
        <v>14</v>
      </c>
      <c r="G173">
        <v>24400</v>
      </c>
      <c r="H173">
        <v>0</v>
      </c>
      <c r="I173" t="str">
        <v>Delta</v>
      </c>
      <c r="J173" t="str">
        <v>South South</v>
      </c>
      <c r="K173" t="str">
        <v>Victor</v>
      </c>
      <c r="L173">
        <v>341600</v>
      </c>
    </row>
    <row r="174" spans="1:12" x14ac:dyDescent="0.25">
      <c r="A174" t="str">
        <v>IFEXA-SALE-0433</v>
      </c>
      <c r="B174">
        <v>46067</v>
      </c>
      <c r="C174" t="str">
        <v>Joshua Eze</v>
      </c>
      <c r="D174" t="str">
        <v>Keyboard</v>
      </c>
      <c r="E174" t="str">
        <v>Accessories</v>
      </c>
      <c r="F174">
        <v>13</v>
      </c>
      <c r="G174">
        <v>37500</v>
      </c>
      <c r="H174">
        <v>0</v>
      </c>
      <c r="I174" t="str">
        <v>Abuja</v>
      </c>
      <c r="J174" t="str">
        <v>North Central</v>
      </c>
      <c r="K174" t="str">
        <v>Grace</v>
      </c>
      <c r="L174">
        <v>487500</v>
      </c>
    </row>
    <row r="175" spans="1:12" x14ac:dyDescent="0.25">
      <c r="A175" t="str">
        <v>IFEXA-SALE-0435</v>
      </c>
      <c r="B175">
        <v>46197</v>
      </c>
      <c r="C175" t="str">
        <v>Ada Anyanwu</v>
      </c>
      <c r="D175" t="str">
        <v>USB Hub</v>
      </c>
      <c r="E175" t="str">
        <v>Accessories</v>
      </c>
      <c r="F175">
        <v>7</v>
      </c>
      <c r="G175">
        <v>25700</v>
      </c>
      <c r="H175">
        <v>0</v>
      </c>
      <c r="I175" t="str">
        <v>Anambra</v>
      </c>
      <c r="J175" t="str">
        <v>South East</v>
      </c>
      <c r="K175" t="str">
        <v>John</v>
      </c>
      <c r="L175">
        <v>179900</v>
      </c>
    </row>
    <row r="176" spans="1:12" x14ac:dyDescent="0.25">
      <c r="A176" t="str">
        <v>IFEXA-SALE-0445</v>
      </c>
      <c r="B176">
        <v>46098</v>
      </c>
      <c r="C176" t="str">
        <v>Esther Nnamani</v>
      </c>
      <c r="D176" t="str">
        <v>Keyboard</v>
      </c>
      <c r="E176" t="str">
        <v>Accessories</v>
      </c>
      <c r="F176">
        <v>12</v>
      </c>
      <c r="G176">
        <v>31700</v>
      </c>
      <c r="H176">
        <v>0.1</v>
      </c>
      <c r="I176" t="str">
        <v>Enugu</v>
      </c>
      <c r="J176" t="str">
        <v>South East</v>
      </c>
      <c r="K176" t="str">
        <v>Victor</v>
      </c>
      <c r="L176">
        <v>342360</v>
      </c>
    </row>
    <row r="177" spans="1:12" x14ac:dyDescent="0.25">
      <c r="A177" t="str">
        <v>IFEXA-SALE-0447</v>
      </c>
      <c r="B177">
        <v>46098</v>
      </c>
      <c r="C177" t="str">
        <v>Faith Okeke</v>
      </c>
      <c r="D177" t="str">
        <v>USB Hub</v>
      </c>
      <c r="E177" t="str">
        <v>Accessories</v>
      </c>
      <c r="F177">
        <v>5</v>
      </c>
      <c r="G177">
        <v>26700</v>
      </c>
      <c r="H177">
        <v>0.02</v>
      </c>
      <c r="I177" t="str">
        <v>Lagos</v>
      </c>
      <c r="J177" t="str">
        <v>South West</v>
      </c>
      <c r="K177" t="str">
        <v>David</v>
      </c>
      <c r="L177">
        <v>130830</v>
      </c>
    </row>
    <row r="178" spans="1:12" x14ac:dyDescent="0.25">
      <c r="A178" t="str">
        <v>IFEXA-SALE-0448</v>
      </c>
      <c r="B178">
        <v>46190</v>
      </c>
      <c r="C178" t="str">
        <v>Ada Anyanwu</v>
      </c>
      <c r="D178" t="str">
        <v>USB Hub</v>
      </c>
      <c r="E178" t="str">
        <v>Accessories</v>
      </c>
      <c r="F178">
        <v>13</v>
      </c>
      <c r="G178">
        <v>27100</v>
      </c>
      <c r="H178">
        <v>0.05</v>
      </c>
      <c r="I178" t="str">
        <v>Lagos</v>
      </c>
      <c r="J178" t="str">
        <v>South West</v>
      </c>
      <c r="K178" t="str">
        <v>Grace</v>
      </c>
      <c r="L178">
        <v>334685</v>
      </c>
    </row>
    <row r="179" spans="1:12" x14ac:dyDescent="0.25">
      <c r="A179" t="str">
        <v>IFEXA-SALE-0451</v>
      </c>
      <c r="B179">
        <v>46058</v>
      </c>
      <c r="C179" t="str">
        <v>Michael Ojukwu</v>
      </c>
      <c r="D179" t="str">
        <v>USB Hub</v>
      </c>
      <c r="E179" t="str">
        <v>Accessories</v>
      </c>
      <c r="F179">
        <v>5</v>
      </c>
      <c r="G179">
        <v>24600</v>
      </c>
      <c r="H179">
        <v>0.02</v>
      </c>
      <c r="I179" t="str">
        <v>Abuja</v>
      </c>
      <c r="J179" t="str">
        <v>North Central</v>
      </c>
      <c r="K179" t="str">
        <v>John</v>
      </c>
      <c r="L179">
        <v>120540</v>
      </c>
    </row>
    <row r="180" spans="1:12" x14ac:dyDescent="0.25">
      <c r="A180" t="str">
        <v>IFEXA-SALE-0452</v>
      </c>
      <c r="B180">
        <v>46222</v>
      </c>
      <c r="C180" t="str">
        <v>Faith Ezeh</v>
      </c>
      <c r="D180" t="str">
        <v>Keyboard</v>
      </c>
      <c r="E180" t="str">
        <v>Accessories</v>
      </c>
      <c r="F180">
        <v>6</v>
      </c>
      <c r="G180">
        <v>37500</v>
      </c>
      <c r="H180">
        <v>0.02</v>
      </c>
      <c r="I180" t="str">
        <v>Lagos</v>
      </c>
      <c r="J180" t="str">
        <v>South West</v>
      </c>
      <c r="K180" t="str">
        <v>Emeka</v>
      </c>
      <c r="L180">
        <v>220500</v>
      </c>
    </row>
    <row r="181" spans="1:12" x14ac:dyDescent="0.25">
      <c r="A181" t="str">
        <v>IFEXA-SALE-0453</v>
      </c>
      <c r="B181">
        <v>46093</v>
      </c>
      <c r="C181" t="str">
        <v>Ifeoma Opara</v>
      </c>
      <c r="D181" t="str">
        <v>Headset</v>
      </c>
      <c r="E181" t="str">
        <v>Accessories</v>
      </c>
      <c r="F181">
        <v>11</v>
      </c>
      <c r="G181">
        <v>27300</v>
      </c>
      <c r="H181">
        <v>0.1</v>
      </c>
      <c r="I181" t="str">
        <v>Abuja</v>
      </c>
      <c r="J181" t="str">
        <v>North Central</v>
      </c>
      <c r="K181" t="str">
        <v>Emeka</v>
      </c>
      <c r="L181">
        <v>270270</v>
      </c>
    </row>
    <row r="182" spans="1:12" x14ac:dyDescent="0.25">
      <c r="A182" t="str">
        <v>IFEXA-SALE-0455</v>
      </c>
      <c r="B182">
        <v>46159</v>
      </c>
      <c r="C182" t="str">
        <v>Grace Okafor</v>
      </c>
      <c r="D182" t="str">
        <v>Webcam</v>
      </c>
      <c r="E182" t="str">
        <v>Accessories</v>
      </c>
      <c r="F182">
        <v>8</v>
      </c>
      <c r="G182">
        <v>43900</v>
      </c>
      <c r="H182">
        <v>0</v>
      </c>
      <c r="I182" t="str">
        <v>Abuja</v>
      </c>
      <c r="J182" t="str">
        <v>North Central</v>
      </c>
      <c r="K182" t="str">
        <v>Peace</v>
      </c>
      <c r="L182">
        <v>351200</v>
      </c>
    </row>
    <row r="183" spans="1:12" x14ac:dyDescent="0.25">
      <c r="A183" t="str">
        <v>IFEXA-SALE-0463</v>
      </c>
      <c r="B183">
        <v>46130</v>
      </c>
      <c r="C183" t="str">
        <v>Victor Nwankwo</v>
      </c>
      <c r="D183" t="str">
        <v>USB Hub</v>
      </c>
      <c r="E183" t="str">
        <v>Accessories</v>
      </c>
      <c r="F183">
        <v>5</v>
      </c>
      <c r="G183">
        <v>25600</v>
      </c>
      <c r="H183">
        <v>0.02</v>
      </c>
      <c r="I183" t="str">
        <v>Lagos</v>
      </c>
      <c r="J183" t="str">
        <v>South West</v>
      </c>
      <c r="K183" t="str">
        <v>Chinedu</v>
      </c>
      <c r="L183">
        <v>125440</v>
      </c>
    </row>
    <row r="184" spans="1:12" x14ac:dyDescent="0.25">
      <c r="A184" t="str">
        <v>IFEXA-SALE-0465</v>
      </c>
      <c r="B184">
        <v>46033</v>
      </c>
      <c r="C184" t="str">
        <v>Faith Umeh</v>
      </c>
      <c r="D184" t="str">
        <v>Headset</v>
      </c>
      <c r="E184" t="str">
        <v>Accessories</v>
      </c>
      <c r="F184">
        <v>12</v>
      </c>
      <c r="G184">
        <v>29500</v>
      </c>
      <c r="H184">
        <v>0.02</v>
      </c>
      <c r="I184" t="str">
        <v>Edo</v>
      </c>
      <c r="J184" t="str">
        <v>South South</v>
      </c>
      <c r="K184" t="str">
        <v>John</v>
      </c>
      <c r="L184">
        <v>346920</v>
      </c>
    </row>
    <row r="185" spans="1:12" x14ac:dyDescent="0.25">
      <c r="A185" t="str">
        <v>IFEXA-SALE-0466</v>
      </c>
      <c r="B185">
        <v>46255</v>
      </c>
      <c r="C185" t="str">
        <v>Henry Mba</v>
      </c>
      <c r="D185" t="str">
        <v>Headset</v>
      </c>
      <c r="E185" t="str">
        <v>Accessories</v>
      </c>
      <c r="F185">
        <v>4</v>
      </c>
      <c r="G185">
        <v>27000</v>
      </c>
      <c r="H185">
        <v>0</v>
      </c>
      <c r="I185" t="str">
        <v>Lagos</v>
      </c>
      <c r="J185" t="str">
        <v>South West</v>
      </c>
      <c r="K185" t="str">
        <v>Emeka</v>
      </c>
      <c r="L185">
        <v>108000</v>
      </c>
    </row>
    <row r="186" spans="1:12" x14ac:dyDescent="0.25">
      <c r="A186" t="str">
        <v>IFEXA-SALE-0469</v>
      </c>
      <c r="B186">
        <v>46025</v>
      </c>
      <c r="C186" t="str">
        <v>Ifeoma Ezeh</v>
      </c>
      <c r="D186" t="str">
        <v>Webcam</v>
      </c>
      <c r="E186" t="str">
        <v>Accessories</v>
      </c>
      <c r="F186">
        <v>12</v>
      </c>
      <c r="G186">
        <v>41500</v>
      </c>
      <c r="H186">
        <v>0</v>
      </c>
      <c r="I186" t="str">
        <v>Delta</v>
      </c>
      <c r="J186" t="str">
        <v>South South</v>
      </c>
      <c r="K186" t="str">
        <v>Peace</v>
      </c>
      <c r="L186">
        <v>498000</v>
      </c>
    </row>
    <row r="187" spans="1:12" x14ac:dyDescent="0.25">
      <c r="A187" t="str">
        <v>IFEXA-SALE-0471</v>
      </c>
      <c r="B187">
        <v>46199</v>
      </c>
      <c r="C187" t="str">
        <v>Esther Agu</v>
      </c>
      <c r="D187" t="str">
        <v>Webcam</v>
      </c>
      <c r="E187" t="str">
        <v>Accessories</v>
      </c>
      <c r="F187">
        <v>8</v>
      </c>
      <c r="G187">
        <v>42900</v>
      </c>
      <c r="H187">
        <v>0.1</v>
      </c>
      <c r="I187" t="str">
        <v>Oyo</v>
      </c>
      <c r="J187" t="str">
        <v>South West</v>
      </c>
      <c r="K187" t="str">
        <v>Chinedu</v>
      </c>
      <c r="L187">
        <v>308880</v>
      </c>
    </row>
    <row r="188" spans="1:12" x14ac:dyDescent="0.25">
      <c r="A188" t="str">
        <v>IFEXA-SALE-0472</v>
      </c>
      <c r="B188">
        <v>46049</v>
      </c>
      <c r="C188" t="str">
        <v>Henry Mba</v>
      </c>
      <c r="D188" t="str">
        <v>Keyboard</v>
      </c>
      <c r="E188" t="str">
        <v>Accessories</v>
      </c>
      <c r="F188">
        <v>12</v>
      </c>
      <c r="G188">
        <v>36600</v>
      </c>
      <c r="H188">
        <v>0.02</v>
      </c>
      <c r="I188" t="str">
        <v>Imo</v>
      </c>
      <c r="J188" t="str">
        <v>South East</v>
      </c>
      <c r="K188" t="str">
        <v>John</v>
      </c>
      <c r="L188">
        <v>430416</v>
      </c>
    </row>
    <row r="189" spans="1:12" x14ac:dyDescent="0.25">
      <c r="A189" t="str">
        <v>IFEXA-SALE-0473</v>
      </c>
      <c r="B189">
        <v>46179</v>
      </c>
      <c r="C189" t="str">
        <v>David Mba</v>
      </c>
      <c r="D189" t="str">
        <v>Keyboard</v>
      </c>
      <c r="E189" t="str">
        <v>Accessories</v>
      </c>
      <c r="F189">
        <v>10</v>
      </c>
      <c r="G189">
        <v>34200</v>
      </c>
      <c r="H189">
        <v>0.05</v>
      </c>
      <c r="I189" t="str">
        <v>Anambra</v>
      </c>
      <c r="J189" t="str">
        <v>South East</v>
      </c>
      <c r="K189" t="str">
        <v>John</v>
      </c>
      <c r="L189">
        <v>324900</v>
      </c>
    </row>
    <row r="190" spans="1:12" x14ac:dyDescent="0.25">
      <c r="A190" t="str">
        <v>IFEXA-SALE-0475</v>
      </c>
      <c r="B190">
        <v>46133</v>
      </c>
      <c r="C190" t="str">
        <v>Faith Anyanwu</v>
      </c>
      <c r="D190" t="str">
        <v>Headset</v>
      </c>
      <c r="E190" t="str">
        <v>Accessories</v>
      </c>
      <c r="F190">
        <v>9</v>
      </c>
      <c r="G190">
        <v>30100</v>
      </c>
      <c r="H190">
        <v>0</v>
      </c>
      <c r="I190" t="str">
        <v>Abuja</v>
      </c>
      <c r="J190" t="str">
        <v>North Central</v>
      </c>
      <c r="K190" t="str">
        <v>Victor</v>
      </c>
      <c r="L190">
        <v>270900</v>
      </c>
    </row>
    <row r="191" spans="1:12" x14ac:dyDescent="0.25">
      <c r="A191" t="str">
        <v>IFEXA-SALE-0476</v>
      </c>
      <c r="B191">
        <v>46025</v>
      </c>
      <c r="C191" t="str">
        <v>Victor Mba</v>
      </c>
      <c r="D191" t="str">
        <v>Keyboard</v>
      </c>
      <c r="E191" t="str">
        <v>Accessories</v>
      </c>
      <c r="F191">
        <v>14</v>
      </c>
      <c r="G191">
        <v>37300</v>
      </c>
      <c r="H191">
        <v>0</v>
      </c>
      <c r="I191" t="str">
        <v>Delta</v>
      </c>
      <c r="J191" t="str">
        <v>South South</v>
      </c>
      <c r="K191" t="str">
        <v>John</v>
      </c>
      <c r="L191">
        <v>522200</v>
      </c>
    </row>
    <row r="192" spans="1:12" x14ac:dyDescent="0.25">
      <c r="A192" t="str">
        <v>IFEXA-SALE-0478</v>
      </c>
      <c r="B192">
        <v>46043</v>
      </c>
      <c r="C192" t="str">
        <v>Paul Opara</v>
      </c>
      <c r="D192" t="str">
        <v>USB Hub</v>
      </c>
      <c r="E192" t="str">
        <v>Accessories</v>
      </c>
      <c r="F192">
        <v>11</v>
      </c>
      <c r="G192">
        <v>24400</v>
      </c>
      <c r="H192">
        <v>0.02</v>
      </c>
      <c r="I192" t="str">
        <v>Oyo</v>
      </c>
      <c r="J192" t="str">
        <v>South West</v>
      </c>
      <c r="K192" t="str">
        <v>John</v>
      </c>
      <c r="L192">
        <v>263032</v>
      </c>
    </row>
    <row r="193" spans="1:12" x14ac:dyDescent="0.25">
      <c r="A193" t="str">
        <v>IFEXA-SALE-0481</v>
      </c>
      <c r="B193">
        <v>46110</v>
      </c>
      <c r="C193" t="str">
        <v>Chiamaka Ibekwe</v>
      </c>
      <c r="D193" t="str">
        <v>USB Hub</v>
      </c>
      <c r="E193" t="str">
        <v>Accessories</v>
      </c>
      <c r="F193">
        <v>9</v>
      </c>
      <c r="G193">
        <v>23500</v>
      </c>
      <c r="H193">
        <v>0.1</v>
      </c>
      <c r="I193" t="str">
        <v>Rivers</v>
      </c>
      <c r="J193" t="str">
        <v>South South</v>
      </c>
      <c r="K193" t="str">
        <v>John</v>
      </c>
      <c r="L193">
        <v>190350</v>
      </c>
    </row>
    <row r="194" spans="1:12" x14ac:dyDescent="0.25">
      <c r="A194" t="str">
        <v>IFEXA-SALE-0482</v>
      </c>
      <c r="B194">
        <v>46206</v>
      </c>
      <c r="C194" t="str">
        <v>Paul Nwosu</v>
      </c>
      <c r="D194" t="str">
        <v>Headset</v>
      </c>
      <c r="E194" t="str">
        <v>Accessories</v>
      </c>
      <c r="F194">
        <v>9</v>
      </c>
      <c r="G194">
        <v>31600</v>
      </c>
      <c r="H194">
        <v>0.1</v>
      </c>
      <c r="I194" t="str">
        <v>Rivers</v>
      </c>
      <c r="J194" t="str">
        <v>South South</v>
      </c>
      <c r="K194" t="str">
        <v>Chinedu</v>
      </c>
      <c r="L194">
        <v>255960</v>
      </c>
    </row>
    <row r="195" spans="1:12" x14ac:dyDescent="0.25">
      <c r="A195" t="str">
        <v>IFEXA-SALE-0484</v>
      </c>
      <c r="B195">
        <v>46050</v>
      </c>
      <c r="C195" t="str">
        <v>Deborah Umeh</v>
      </c>
      <c r="D195" t="str">
        <v>Keyboard</v>
      </c>
      <c r="E195" t="str">
        <v>Accessories</v>
      </c>
      <c r="F195">
        <v>8</v>
      </c>
      <c r="G195">
        <v>32500</v>
      </c>
      <c r="H195">
        <v>0.1</v>
      </c>
      <c r="I195" t="str">
        <v>Enugu</v>
      </c>
      <c r="J195" t="str">
        <v>South East</v>
      </c>
      <c r="K195" t="str">
        <v>Grace</v>
      </c>
      <c r="L195">
        <v>234000</v>
      </c>
    </row>
    <row r="196" spans="1:12" x14ac:dyDescent="0.25">
      <c r="A196" t="str">
        <v>IFEXA-SALE-0489</v>
      </c>
      <c r="B196">
        <v>46093</v>
      </c>
      <c r="C196" t="str">
        <v>Michael Chukwu</v>
      </c>
      <c r="D196" t="str">
        <v>USB Hub</v>
      </c>
      <c r="E196" t="str">
        <v>Accessories</v>
      </c>
      <c r="F196">
        <v>15</v>
      </c>
      <c r="G196">
        <v>24400</v>
      </c>
      <c r="H196">
        <v>0.02</v>
      </c>
      <c r="I196" t="str">
        <v>Imo</v>
      </c>
      <c r="J196" t="str">
        <v>South East</v>
      </c>
      <c r="K196" t="str">
        <v>John</v>
      </c>
      <c r="L196">
        <v>358680</v>
      </c>
    </row>
    <row r="197" spans="1:12" x14ac:dyDescent="0.25">
      <c r="A197" t="str">
        <v>IFEXA-SALE-0493</v>
      </c>
      <c r="B197">
        <v>46029</v>
      </c>
      <c r="C197" t="str">
        <v>David Eze</v>
      </c>
      <c r="D197" t="str">
        <v>Webcam</v>
      </c>
      <c r="E197" t="str">
        <v>Accessories</v>
      </c>
      <c r="F197">
        <v>13</v>
      </c>
      <c r="G197">
        <v>40600</v>
      </c>
      <c r="H197">
        <v>0</v>
      </c>
      <c r="I197" t="str">
        <v>Imo</v>
      </c>
      <c r="J197" t="str">
        <v>South East</v>
      </c>
      <c r="K197" t="str">
        <v>Ada</v>
      </c>
      <c r="L197">
        <v>527800</v>
      </c>
    </row>
    <row r="198" spans="1:12" x14ac:dyDescent="0.25">
      <c r="A198" t="str">
        <v>IFEXA-SALE-0495</v>
      </c>
      <c r="B198">
        <v>46231</v>
      </c>
      <c r="C198" t="str">
        <v>Blessing Nwankwo</v>
      </c>
      <c r="D198" t="str">
        <v>Mouse</v>
      </c>
      <c r="E198" t="str">
        <v>Accessories</v>
      </c>
      <c r="F198">
        <v>13</v>
      </c>
      <c r="G198">
        <v>18100</v>
      </c>
      <c r="H198">
        <v>0.05</v>
      </c>
      <c r="I198" t="str">
        <v>Oyo</v>
      </c>
      <c r="J198" t="str">
        <v>South West</v>
      </c>
      <c r="K198" t="str">
        <v>Grace</v>
      </c>
      <c r="L198">
        <v>223535</v>
      </c>
    </row>
    <row r="199" spans="1:12" x14ac:dyDescent="0.25">
      <c r="A199" t="str">
        <v>IFEXA-SALE-0496</v>
      </c>
      <c r="B199">
        <v>46200</v>
      </c>
      <c r="C199" t="str">
        <v>John Nnamani</v>
      </c>
      <c r="D199" t="str">
        <v>USB Hub</v>
      </c>
      <c r="E199" t="str">
        <v>Accessories</v>
      </c>
      <c r="F199">
        <v>7</v>
      </c>
      <c r="G199">
        <v>23700</v>
      </c>
      <c r="H199">
        <v>0.05</v>
      </c>
      <c r="I199" t="str">
        <v>Anambra</v>
      </c>
      <c r="J199" t="str">
        <v>South East</v>
      </c>
      <c r="K199" t="str">
        <v>Victor</v>
      </c>
      <c r="L199">
        <v>157605</v>
      </c>
    </row>
    <row r="200" spans="1:12" x14ac:dyDescent="0.25">
      <c r="A200" t="str">
        <v>IFEXA-SALE-0497</v>
      </c>
      <c r="B200">
        <v>46074</v>
      </c>
      <c r="C200" t="str">
        <v>Paul Ibekwe</v>
      </c>
      <c r="D200" t="str">
        <v>Headset</v>
      </c>
      <c r="E200" t="str">
        <v>Accessories</v>
      </c>
      <c r="F200">
        <v>9</v>
      </c>
      <c r="G200">
        <v>27300</v>
      </c>
      <c r="H200">
        <v>0.05</v>
      </c>
      <c r="I200" t="str">
        <v>Kano</v>
      </c>
      <c r="J200" t="str">
        <v>North West</v>
      </c>
      <c r="K200" t="str">
        <v>Peace</v>
      </c>
      <c r="L200">
        <v>233415</v>
      </c>
    </row>
    <row r="201" spans="1:12" x14ac:dyDescent="0.25">
      <c r="A201" t="str">
        <v>IFEXA-SALE-0500</v>
      </c>
      <c r="B201">
        <v>46024</v>
      </c>
      <c r="C201" t="str">
        <v>Paul Okeke</v>
      </c>
      <c r="D201" t="str">
        <v>Keyboard</v>
      </c>
      <c r="E201" t="str">
        <v>Accessories</v>
      </c>
      <c r="F201">
        <v>3</v>
      </c>
      <c r="G201">
        <v>35600</v>
      </c>
      <c r="H201">
        <v>0.05</v>
      </c>
      <c r="I201" t="str">
        <v>Rivers</v>
      </c>
      <c r="J201" t="str">
        <v>South South</v>
      </c>
      <c r="K201" t="str">
        <v>Ada</v>
      </c>
      <c r="L201">
        <v>101460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0CAB-B57A-4BFE-A62A-A8493EAA92EA}">
  <dimension ref="A1:L88"/>
  <sheetViews>
    <sheetView workbookViewId="0">
      <selection activeCell="A2" sqref="A2"/>
    </sheetView>
  </sheetViews>
  <sheetFormatPr defaultRowHeight="15" x14ac:dyDescent="0.25"/>
  <sheetData>
    <row r="1" spans="1:12" x14ac:dyDescent="0.25">
      <c r="A1" t="str" cm="1">
        <f t="array" ref="A1:L88">_xlfn._xlws.FILTER(Sales_Data!A2:L501,(Sales_Data!J2:J501="South East")*(Sales_Data!F2:F501&gt;5)*(Sales_Data!L2:L501&gt;200000))</f>
        <v>IFEXA-SALE-0011</v>
      </c>
      <c r="B1">
        <v>46059</v>
      </c>
      <c r="C1" t="str">
        <v>David Ibekwe</v>
      </c>
      <c r="D1" t="str">
        <v>Webcam</v>
      </c>
      <c r="E1" t="str">
        <v>Accessories</v>
      </c>
      <c r="F1">
        <v>15</v>
      </c>
      <c r="G1">
        <v>48700</v>
      </c>
      <c r="H1">
        <v>0.1</v>
      </c>
      <c r="I1" t="str">
        <v>Enugu</v>
      </c>
      <c r="J1" t="str">
        <v>South East</v>
      </c>
      <c r="K1" t="str">
        <v>David</v>
      </c>
      <c r="L1">
        <v>657450</v>
      </c>
    </row>
    <row r="2" spans="1:12" x14ac:dyDescent="0.25">
      <c r="A2" t="str">
        <v>IFEXA-SALE-0014</v>
      </c>
      <c r="B2">
        <v>46158</v>
      </c>
      <c r="C2" t="str">
        <v>Joy Okafor</v>
      </c>
      <c r="D2" t="str">
        <v>Webcam</v>
      </c>
      <c r="E2" t="str">
        <v>Accessories</v>
      </c>
      <c r="F2">
        <v>7</v>
      </c>
      <c r="G2">
        <v>45900</v>
      </c>
      <c r="H2">
        <v>0.1</v>
      </c>
      <c r="I2" t="str">
        <v>Enugu</v>
      </c>
      <c r="J2" t="str">
        <v>South East</v>
      </c>
      <c r="K2" t="str">
        <v>Chinedu</v>
      </c>
      <c r="L2">
        <v>289170</v>
      </c>
    </row>
    <row r="3" spans="1:12" x14ac:dyDescent="0.25">
      <c r="A3" t="str">
        <v>IFEXA-SALE-0015</v>
      </c>
      <c r="B3">
        <v>46051</v>
      </c>
      <c r="C3" t="str">
        <v>Esther Agu</v>
      </c>
      <c r="D3" t="str">
        <v>USB Hub</v>
      </c>
      <c r="E3" t="str">
        <v>Accessories</v>
      </c>
      <c r="F3">
        <v>13</v>
      </c>
      <c r="G3">
        <v>23800</v>
      </c>
      <c r="H3">
        <v>0.05</v>
      </c>
      <c r="I3" t="str">
        <v>Enugu</v>
      </c>
      <c r="J3" t="str">
        <v>South East</v>
      </c>
      <c r="K3" t="str">
        <v>John</v>
      </c>
      <c r="L3">
        <v>293930</v>
      </c>
    </row>
    <row r="4" spans="1:12" x14ac:dyDescent="0.25">
      <c r="A4" t="str">
        <v>IFEXA-SALE-0021</v>
      </c>
      <c r="B4">
        <v>46205</v>
      </c>
      <c r="C4" t="str">
        <v>John Anyanwu</v>
      </c>
      <c r="D4" t="str">
        <v>USB Hub</v>
      </c>
      <c r="E4" t="str">
        <v>Accessories</v>
      </c>
      <c r="F4">
        <v>13</v>
      </c>
      <c r="G4">
        <v>26100</v>
      </c>
      <c r="H4">
        <v>0.02</v>
      </c>
      <c r="I4" t="str">
        <v>Enugu</v>
      </c>
      <c r="J4" t="str">
        <v>South East</v>
      </c>
      <c r="K4" t="str">
        <v>John</v>
      </c>
      <c r="L4">
        <v>332514</v>
      </c>
    </row>
    <row r="5" spans="1:12" x14ac:dyDescent="0.25">
      <c r="A5" t="str">
        <v>IFEXA-SALE-0029</v>
      </c>
      <c r="B5">
        <v>46065</v>
      </c>
      <c r="C5" t="str">
        <v>Faith Mba</v>
      </c>
      <c r="D5" t="str">
        <v>Monitor</v>
      </c>
      <c r="E5" t="str">
        <v>Displays</v>
      </c>
      <c r="F5">
        <v>15</v>
      </c>
      <c r="G5">
        <v>189100</v>
      </c>
      <c r="H5">
        <v>0.02</v>
      </c>
      <c r="I5" t="str">
        <v>Imo</v>
      </c>
      <c r="J5" t="str">
        <v>South East</v>
      </c>
      <c r="K5" t="str">
        <v>Grace</v>
      </c>
      <c r="L5">
        <v>2779770</v>
      </c>
    </row>
    <row r="6" spans="1:12" x14ac:dyDescent="0.25">
      <c r="A6" t="str">
        <v>IFEXA-SALE-0030</v>
      </c>
      <c r="B6">
        <v>46023</v>
      </c>
      <c r="C6" t="str">
        <v>Samuel Ilo</v>
      </c>
      <c r="D6" t="str">
        <v>Webcam</v>
      </c>
      <c r="E6" t="str">
        <v>Accessories</v>
      </c>
      <c r="F6">
        <v>15</v>
      </c>
      <c r="G6">
        <v>41000</v>
      </c>
      <c r="H6">
        <v>0.1</v>
      </c>
      <c r="I6" t="str">
        <v>Imo</v>
      </c>
      <c r="J6" t="str">
        <v>South East</v>
      </c>
      <c r="K6" t="str">
        <v>David</v>
      </c>
      <c r="L6">
        <v>553500</v>
      </c>
    </row>
    <row r="7" spans="1:12" x14ac:dyDescent="0.25">
      <c r="A7" t="str">
        <v>IFEXA-SALE-0032</v>
      </c>
      <c r="B7">
        <v>46037</v>
      </c>
      <c r="C7" t="str">
        <v>Henry Mba</v>
      </c>
      <c r="D7" t="str">
        <v>Router</v>
      </c>
      <c r="E7" t="str">
        <v>Networking</v>
      </c>
      <c r="F7">
        <v>12</v>
      </c>
      <c r="G7">
        <v>55500</v>
      </c>
      <c r="H7">
        <v>0.05</v>
      </c>
      <c r="I7" t="str">
        <v>Anambra</v>
      </c>
      <c r="J7" t="str">
        <v>South East</v>
      </c>
      <c r="K7" t="str">
        <v>Emeka</v>
      </c>
      <c r="L7">
        <v>632700</v>
      </c>
    </row>
    <row r="8" spans="1:12" x14ac:dyDescent="0.25">
      <c r="A8" t="str">
        <v>IFEXA-SALE-0040</v>
      </c>
      <c r="B8">
        <v>46075</v>
      </c>
      <c r="C8" t="str">
        <v>Victor Mba</v>
      </c>
      <c r="D8" t="str">
        <v>Printer</v>
      </c>
      <c r="E8" t="str">
        <v>Printers</v>
      </c>
      <c r="F8">
        <v>10</v>
      </c>
      <c r="G8">
        <v>141300</v>
      </c>
      <c r="H8">
        <v>0.05</v>
      </c>
      <c r="I8" t="str">
        <v>Enugu</v>
      </c>
      <c r="J8" t="str">
        <v>South East</v>
      </c>
      <c r="K8" t="str">
        <v>David</v>
      </c>
      <c r="L8">
        <v>1342350</v>
      </c>
    </row>
    <row r="9" spans="1:12" x14ac:dyDescent="0.25">
      <c r="A9" t="str">
        <v>IFEXA-SALE-0042</v>
      </c>
      <c r="B9">
        <v>46166</v>
      </c>
      <c r="C9" t="str">
        <v>Blessing Obi</v>
      </c>
      <c r="D9" t="str">
        <v>Keyboard</v>
      </c>
      <c r="E9" t="str">
        <v>Accessories</v>
      </c>
      <c r="F9">
        <v>12</v>
      </c>
      <c r="G9">
        <v>34600</v>
      </c>
      <c r="H9">
        <v>0.1</v>
      </c>
      <c r="I9" t="str">
        <v>Anambra</v>
      </c>
      <c r="J9" t="str">
        <v>South East</v>
      </c>
      <c r="K9" t="str">
        <v>Emeka</v>
      </c>
      <c r="L9">
        <v>373680</v>
      </c>
    </row>
    <row r="10" spans="1:12" x14ac:dyDescent="0.25">
      <c r="A10" t="str">
        <v>IFEXA-SALE-0049</v>
      </c>
      <c r="B10">
        <v>46263</v>
      </c>
      <c r="C10" t="str">
        <v>Blessing Onyeka</v>
      </c>
      <c r="D10" t="str">
        <v>Headset</v>
      </c>
      <c r="E10" t="str">
        <v>Accessories</v>
      </c>
      <c r="F10">
        <v>11</v>
      </c>
      <c r="G10">
        <v>30100</v>
      </c>
      <c r="H10">
        <v>0.05</v>
      </c>
      <c r="I10" t="str">
        <v>Anambra</v>
      </c>
      <c r="J10" t="str">
        <v>South East</v>
      </c>
      <c r="K10" t="str">
        <v>Emeka</v>
      </c>
      <c r="L10">
        <v>314545</v>
      </c>
    </row>
    <row r="11" spans="1:12" x14ac:dyDescent="0.25">
      <c r="A11" t="str">
        <v>IFEXA-SALE-0051</v>
      </c>
      <c r="B11">
        <v>46034</v>
      </c>
      <c r="C11" t="str">
        <v>Daniel Ude</v>
      </c>
      <c r="D11" t="str">
        <v>Webcam</v>
      </c>
      <c r="E11" t="str">
        <v>Accessories</v>
      </c>
      <c r="F11">
        <v>15</v>
      </c>
      <c r="G11">
        <v>45700</v>
      </c>
      <c r="H11">
        <v>0.05</v>
      </c>
      <c r="I11" t="str">
        <v>Imo</v>
      </c>
      <c r="J11" t="str">
        <v>South East</v>
      </c>
      <c r="K11" t="str">
        <v>Grace</v>
      </c>
      <c r="L11">
        <v>651225</v>
      </c>
    </row>
    <row r="12" spans="1:12" x14ac:dyDescent="0.25">
      <c r="A12" t="str">
        <v>IFEXA-SALE-0054</v>
      </c>
      <c r="B12">
        <v>46163</v>
      </c>
      <c r="C12" t="str">
        <v>Mercy Chukwu</v>
      </c>
      <c r="D12" t="str">
        <v>Keyboard</v>
      </c>
      <c r="E12" t="str">
        <v>Accessories</v>
      </c>
      <c r="F12">
        <v>10</v>
      </c>
      <c r="G12">
        <v>35500</v>
      </c>
      <c r="H12">
        <v>0.1</v>
      </c>
      <c r="I12" t="str">
        <v>Anambra</v>
      </c>
      <c r="J12" t="str">
        <v>South East</v>
      </c>
      <c r="K12" t="str">
        <v>Grace</v>
      </c>
      <c r="L12">
        <v>319500</v>
      </c>
    </row>
    <row r="13" spans="1:12" x14ac:dyDescent="0.25">
      <c r="A13" t="str">
        <v>IFEXA-SALE-0058</v>
      </c>
      <c r="B13">
        <v>46190</v>
      </c>
      <c r="C13" t="str">
        <v>Blessing Ojukwu</v>
      </c>
      <c r="D13" t="str">
        <v>Webcam</v>
      </c>
      <c r="E13" t="str">
        <v>Accessories</v>
      </c>
      <c r="F13">
        <v>8</v>
      </c>
      <c r="G13">
        <v>44100</v>
      </c>
      <c r="H13">
        <v>0.02</v>
      </c>
      <c r="I13" t="str">
        <v>Anambra</v>
      </c>
      <c r="J13" t="str">
        <v>South East</v>
      </c>
      <c r="K13" t="str">
        <v>Grace</v>
      </c>
      <c r="L13">
        <v>345744</v>
      </c>
    </row>
    <row r="14" spans="1:12" x14ac:dyDescent="0.25">
      <c r="A14" t="str">
        <v>IFEXA-SALE-0064</v>
      </c>
      <c r="B14">
        <v>46075</v>
      </c>
      <c r="C14" t="str">
        <v>John Opara</v>
      </c>
      <c r="D14" t="str">
        <v>Headset</v>
      </c>
      <c r="E14" t="str">
        <v>Accessories</v>
      </c>
      <c r="F14">
        <v>9</v>
      </c>
      <c r="G14">
        <v>29800</v>
      </c>
      <c r="H14">
        <v>0</v>
      </c>
      <c r="I14" t="str">
        <v>Imo</v>
      </c>
      <c r="J14" t="str">
        <v>South East</v>
      </c>
      <c r="K14" t="str">
        <v>Ada</v>
      </c>
      <c r="L14">
        <v>268200</v>
      </c>
    </row>
    <row r="15" spans="1:12" x14ac:dyDescent="0.25">
      <c r="A15" t="str">
        <v>IFEXA-SALE-0065</v>
      </c>
      <c r="B15">
        <v>46099</v>
      </c>
      <c r="C15" t="str">
        <v>Esther Ekwueme</v>
      </c>
      <c r="D15" t="str">
        <v>Router</v>
      </c>
      <c r="E15" t="str">
        <v>Networking</v>
      </c>
      <c r="F15">
        <v>7</v>
      </c>
      <c r="G15">
        <v>54700</v>
      </c>
      <c r="H15">
        <v>0.05</v>
      </c>
      <c r="I15" t="str">
        <v>Imo</v>
      </c>
      <c r="J15" t="str">
        <v>South East</v>
      </c>
      <c r="K15" t="str">
        <v>Grace</v>
      </c>
      <c r="L15">
        <v>363755</v>
      </c>
    </row>
    <row r="16" spans="1:12" x14ac:dyDescent="0.25">
      <c r="A16" t="str">
        <v>IFEXA-SALE-0067</v>
      </c>
      <c r="B16">
        <v>46255</v>
      </c>
      <c r="C16" t="str">
        <v>Henry Opara</v>
      </c>
      <c r="D16" t="str">
        <v>External SSD</v>
      </c>
      <c r="E16" t="str">
        <v>Storage</v>
      </c>
      <c r="F16">
        <v>15</v>
      </c>
      <c r="G16">
        <v>87900</v>
      </c>
      <c r="H16">
        <v>0</v>
      </c>
      <c r="I16" t="str">
        <v>Imo</v>
      </c>
      <c r="J16" t="str">
        <v>South East</v>
      </c>
      <c r="K16" t="str">
        <v>Ada</v>
      </c>
      <c r="L16">
        <v>1318500</v>
      </c>
    </row>
    <row r="17" spans="1:12" x14ac:dyDescent="0.25">
      <c r="A17" t="str">
        <v>IFEXA-SALE-0068</v>
      </c>
      <c r="B17">
        <v>46069</v>
      </c>
      <c r="C17" t="str">
        <v>Samuel Nnamani</v>
      </c>
      <c r="D17" t="str">
        <v>Monitor</v>
      </c>
      <c r="E17" t="str">
        <v>Displays</v>
      </c>
      <c r="F17">
        <v>11</v>
      </c>
      <c r="G17">
        <v>177400</v>
      </c>
      <c r="H17">
        <v>0.1</v>
      </c>
      <c r="I17" t="str">
        <v>Anambra</v>
      </c>
      <c r="J17" t="str">
        <v>South East</v>
      </c>
      <c r="K17" t="str">
        <v>Peace</v>
      </c>
      <c r="L17">
        <v>1756260</v>
      </c>
    </row>
    <row r="18" spans="1:12" x14ac:dyDescent="0.25">
      <c r="A18" t="str">
        <v>IFEXA-SALE-0074</v>
      </c>
      <c r="B18">
        <v>46049</v>
      </c>
      <c r="C18" t="str">
        <v>Deborah Nwosu</v>
      </c>
      <c r="D18" t="str">
        <v>Router</v>
      </c>
      <c r="E18" t="str">
        <v>Networking</v>
      </c>
      <c r="F18">
        <v>12</v>
      </c>
      <c r="G18">
        <v>58600</v>
      </c>
      <c r="H18">
        <v>0.02</v>
      </c>
      <c r="I18" t="str">
        <v>Enugu</v>
      </c>
      <c r="J18" t="str">
        <v>South East</v>
      </c>
      <c r="K18" t="str">
        <v>Ada</v>
      </c>
      <c r="L18">
        <v>689136</v>
      </c>
    </row>
    <row r="19" spans="1:12" x14ac:dyDescent="0.25">
      <c r="A19" t="str">
        <v>IFEXA-SALE-0077</v>
      </c>
      <c r="B19">
        <v>46142</v>
      </c>
      <c r="C19" t="str">
        <v>Henry Onyeka</v>
      </c>
      <c r="D19" t="str">
        <v>USB Hub</v>
      </c>
      <c r="E19" t="str">
        <v>Accessories</v>
      </c>
      <c r="F19">
        <v>11</v>
      </c>
      <c r="G19">
        <v>23900</v>
      </c>
      <c r="H19">
        <v>0.1</v>
      </c>
      <c r="I19" t="str">
        <v>Imo</v>
      </c>
      <c r="J19" t="str">
        <v>South East</v>
      </c>
      <c r="K19" t="str">
        <v>Peace</v>
      </c>
      <c r="L19">
        <v>236610</v>
      </c>
    </row>
    <row r="20" spans="1:12" x14ac:dyDescent="0.25">
      <c r="A20" t="str">
        <v>IFEXA-SALE-0087</v>
      </c>
      <c r="B20">
        <v>46049</v>
      </c>
      <c r="C20" t="str">
        <v>Henry Chukwu</v>
      </c>
      <c r="D20" t="str">
        <v>Keyboard</v>
      </c>
      <c r="E20" t="str">
        <v>Accessories</v>
      </c>
      <c r="F20">
        <v>11</v>
      </c>
      <c r="G20">
        <v>37600</v>
      </c>
      <c r="H20">
        <v>0.1</v>
      </c>
      <c r="I20" t="str">
        <v>Anambra</v>
      </c>
      <c r="J20" t="str">
        <v>South East</v>
      </c>
      <c r="K20" t="str">
        <v>John</v>
      </c>
      <c r="L20">
        <v>372240</v>
      </c>
    </row>
    <row r="21" spans="1:12" x14ac:dyDescent="0.25">
      <c r="A21" t="str">
        <v>IFEXA-SALE-0101</v>
      </c>
      <c r="B21">
        <v>46107</v>
      </c>
      <c r="C21" t="str">
        <v>Faith Chukwu</v>
      </c>
      <c r="D21" t="str">
        <v>Headset</v>
      </c>
      <c r="E21" t="str">
        <v>Accessories</v>
      </c>
      <c r="F21">
        <v>11</v>
      </c>
      <c r="G21">
        <v>27600</v>
      </c>
      <c r="H21">
        <v>0.02</v>
      </c>
      <c r="I21" t="str">
        <v>Imo</v>
      </c>
      <c r="J21" t="str">
        <v>South East</v>
      </c>
      <c r="K21" t="str">
        <v>Victor</v>
      </c>
      <c r="L21">
        <v>297528</v>
      </c>
    </row>
    <row r="22" spans="1:12" x14ac:dyDescent="0.25">
      <c r="A22" t="str">
        <v>IFEXA-SALE-0111</v>
      </c>
      <c r="B22">
        <v>46169</v>
      </c>
      <c r="C22" t="str">
        <v>Ada Ojukwu</v>
      </c>
      <c r="D22" t="str">
        <v>Headset</v>
      </c>
      <c r="E22" t="str">
        <v>Accessories</v>
      </c>
      <c r="F22">
        <v>14</v>
      </c>
      <c r="G22">
        <v>28100</v>
      </c>
      <c r="H22">
        <v>0.02</v>
      </c>
      <c r="I22" t="str">
        <v>Imo</v>
      </c>
      <c r="J22" t="str">
        <v>South East</v>
      </c>
      <c r="K22" t="str">
        <v>Ada</v>
      </c>
      <c r="L22">
        <v>385532</v>
      </c>
    </row>
    <row r="23" spans="1:12" x14ac:dyDescent="0.25">
      <c r="A23" t="str">
        <v>IFEXA-SALE-0121</v>
      </c>
      <c r="B23">
        <v>46186</v>
      </c>
      <c r="C23" t="str">
        <v>Samuel Ilo</v>
      </c>
      <c r="D23" t="str">
        <v>Monitor</v>
      </c>
      <c r="E23" t="str">
        <v>Displays</v>
      </c>
      <c r="F23">
        <v>8</v>
      </c>
      <c r="G23">
        <v>196000</v>
      </c>
      <c r="H23">
        <v>0.05</v>
      </c>
      <c r="I23" t="str">
        <v>Imo</v>
      </c>
      <c r="J23" t="str">
        <v>South East</v>
      </c>
      <c r="K23" t="str">
        <v>David</v>
      </c>
      <c r="L23">
        <v>1489600</v>
      </c>
    </row>
    <row r="24" spans="1:12" x14ac:dyDescent="0.25">
      <c r="A24" t="str">
        <v>IFEXA-SALE-0149</v>
      </c>
      <c r="B24">
        <v>46245</v>
      </c>
      <c r="C24" t="str">
        <v>Mercy Nwankwo</v>
      </c>
      <c r="D24" t="str">
        <v>Monitor</v>
      </c>
      <c r="E24" t="str">
        <v>Displays</v>
      </c>
      <c r="F24">
        <v>7</v>
      </c>
      <c r="G24">
        <v>174700</v>
      </c>
      <c r="H24">
        <v>0.1</v>
      </c>
      <c r="I24" t="str">
        <v>Anambra</v>
      </c>
      <c r="J24" t="str">
        <v>South East</v>
      </c>
      <c r="K24" t="str">
        <v>David</v>
      </c>
      <c r="L24">
        <v>1100610</v>
      </c>
    </row>
    <row r="25" spans="1:12" x14ac:dyDescent="0.25">
      <c r="A25" t="str">
        <v>IFEXA-SALE-0155</v>
      </c>
      <c r="B25">
        <v>46249</v>
      </c>
      <c r="C25" t="str">
        <v>David Agu</v>
      </c>
      <c r="D25" t="str">
        <v>Printer</v>
      </c>
      <c r="E25" t="str">
        <v>Printers</v>
      </c>
      <c r="F25">
        <v>12</v>
      </c>
      <c r="G25">
        <v>144700</v>
      </c>
      <c r="H25">
        <v>0</v>
      </c>
      <c r="I25" t="str">
        <v>Anambra</v>
      </c>
      <c r="J25" t="str">
        <v>South East</v>
      </c>
      <c r="K25" t="str">
        <v>Ada</v>
      </c>
      <c r="L25">
        <v>1736400</v>
      </c>
    </row>
    <row r="26" spans="1:12" x14ac:dyDescent="0.25">
      <c r="A26" t="str">
        <v>IFEXA-SALE-0168</v>
      </c>
      <c r="B26">
        <v>46174</v>
      </c>
      <c r="C26" t="str">
        <v>Grace Ude</v>
      </c>
      <c r="D26" t="str">
        <v>External SSD</v>
      </c>
      <c r="E26" t="str">
        <v>Storage</v>
      </c>
      <c r="F26">
        <v>8</v>
      </c>
      <c r="G26">
        <v>97500</v>
      </c>
      <c r="H26">
        <v>0.05</v>
      </c>
      <c r="I26" t="str">
        <v>Anambra</v>
      </c>
      <c r="J26" t="str">
        <v>South East</v>
      </c>
      <c r="K26" t="str">
        <v>Chinedu</v>
      </c>
      <c r="L26">
        <v>741000</v>
      </c>
    </row>
    <row r="27" spans="1:12" x14ac:dyDescent="0.25">
      <c r="A27" t="str">
        <v>IFEXA-SALE-0169</v>
      </c>
      <c r="B27">
        <v>46117</v>
      </c>
      <c r="C27" t="str">
        <v>Emeka Obi</v>
      </c>
      <c r="D27" t="str">
        <v>Printer</v>
      </c>
      <c r="E27" t="str">
        <v>Printers</v>
      </c>
      <c r="F27">
        <v>8</v>
      </c>
      <c r="G27">
        <v>148600</v>
      </c>
      <c r="H27">
        <v>0</v>
      </c>
      <c r="I27" t="str">
        <v>Enugu</v>
      </c>
      <c r="J27" t="str">
        <v>South East</v>
      </c>
      <c r="K27" t="str">
        <v>Victor</v>
      </c>
      <c r="L27">
        <v>1188800</v>
      </c>
    </row>
    <row r="28" spans="1:12" x14ac:dyDescent="0.25">
      <c r="A28" t="str">
        <v>IFEXA-SALE-0174</v>
      </c>
      <c r="B28">
        <v>46095</v>
      </c>
      <c r="C28" t="str">
        <v>Deborah Okeke</v>
      </c>
      <c r="D28" t="str">
        <v>Monitor</v>
      </c>
      <c r="E28" t="str">
        <v>Displays</v>
      </c>
      <c r="F28">
        <v>6</v>
      </c>
      <c r="G28">
        <v>165400</v>
      </c>
      <c r="H28">
        <v>0.1</v>
      </c>
      <c r="I28" t="str">
        <v>Enugu</v>
      </c>
      <c r="J28" t="str">
        <v>South East</v>
      </c>
      <c r="K28" t="str">
        <v>Peace</v>
      </c>
      <c r="L28">
        <v>893160</v>
      </c>
    </row>
    <row r="29" spans="1:12" x14ac:dyDescent="0.25">
      <c r="A29" t="str">
        <v>IFEXA-SALE-0175</v>
      </c>
      <c r="B29">
        <v>46102</v>
      </c>
      <c r="C29" t="str">
        <v>David Nwankwo</v>
      </c>
      <c r="D29" t="str">
        <v>Monitor</v>
      </c>
      <c r="E29" t="str">
        <v>Displays</v>
      </c>
      <c r="F29">
        <v>10</v>
      </c>
      <c r="G29">
        <v>185900</v>
      </c>
      <c r="H29">
        <v>0.05</v>
      </c>
      <c r="I29" t="str">
        <v>Imo</v>
      </c>
      <c r="J29" t="str">
        <v>South East</v>
      </c>
      <c r="K29" t="str">
        <v>Chinedu</v>
      </c>
      <c r="L29">
        <v>1766050</v>
      </c>
    </row>
    <row r="30" spans="1:12" x14ac:dyDescent="0.25">
      <c r="A30" t="str">
        <v>IFEXA-SALE-0179</v>
      </c>
      <c r="B30">
        <v>46175</v>
      </c>
      <c r="C30" t="str">
        <v>David Agu</v>
      </c>
      <c r="D30" t="str">
        <v>Headset</v>
      </c>
      <c r="E30" t="str">
        <v>Accessories</v>
      </c>
      <c r="F30">
        <v>15</v>
      </c>
      <c r="G30">
        <v>31600</v>
      </c>
      <c r="H30">
        <v>0.02</v>
      </c>
      <c r="I30" t="str">
        <v>Imo</v>
      </c>
      <c r="J30" t="str">
        <v>South East</v>
      </c>
      <c r="K30" t="str">
        <v>Emeka</v>
      </c>
      <c r="L30">
        <v>464520</v>
      </c>
    </row>
    <row r="31" spans="1:12" x14ac:dyDescent="0.25">
      <c r="A31" t="str">
        <v>IFEXA-SALE-0180</v>
      </c>
      <c r="B31">
        <v>46034</v>
      </c>
      <c r="C31" t="str">
        <v>Grace Ibekwe</v>
      </c>
      <c r="D31" t="str">
        <v>Router</v>
      </c>
      <c r="E31" t="str">
        <v>Networking</v>
      </c>
      <c r="F31">
        <v>13</v>
      </c>
      <c r="G31">
        <v>59400</v>
      </c>
      <c r="H31">
        <v>0.1</v>
      </c>
      <c r="I31" t="str">
        <v>Imo</v>
      </c>
      <c r="J31" t="str">
        <v>South East</v>
      </c>
      <c r="K31" t="str">
        <v>John</v>
      </c>
      <c r="L31">
        <v>694980</v>
      </c>
    </row>
    <row r="32" spans="1:12" x14ac:dyDescent="0.25">
      <c r="A32" t="str">
        <v>IFEXA-SALE-0183</v>
      </c>
      <c r="B32">
        <v>46246</v>
      </c>
      <c r="C32" t="str">
        <v>Chiamaka Mba</v>
      </c>
      <c r="D32" t="str">
        <v>Keyboard</v>
      </c>
      <c r="E32" t="str">
        <v>Accessories</v>
      </c>
      <c r="F32">
        <v>14</v>
      </c>
      <c r="G32">
        <v>32900</v>
      </c>
      <c r="H32">
        <v>0.02</v>
      </c>
      <c r="I32" t="str">
        <v>Enugu</v>
      </c>
      <c r="J32" t="str">
        <v>South East</v>
      </c>
      <c r="K32" t="str">
        <v>Peace</v>
      </c>
      <c r="L32">
        <v>451388</v>
      </c>
    </row>
    <row r="33" spans="1:12" x14ac:dyDescent="0.25">
      <c r="A33" t="str">
        <v>IFEXA-SALE-0191</v>
      </c>
      <c r="B33">
        <v>46097</v>
      </c>
      <c r="C33" t="str">
        <v>Daniel Nwankwo</v>
      </c>
      <c r="D33" t="str">
        <v>USB Hub</v>
      </c>
      <c r="E33" t="str">
        <v>Accessories</v>
      </c>
      <c r="F33">
        <v>10</v>
      </c>
      <c r="G33">
        <v>23700</v>
      </c>
      <c r="H33">
        <v>0.02</v>
      </c>
      <c r="I33" t="str">
        <v>Imo</v>
      </c>
      <c r="J33" t="str">
        <v>South East</v>
      </c>
      <c r="K33" t="str">
        <v>Peace</v>
      </c>
      <c r="L33">
        <v>232260</v>
      </c>
    </row>
    <row r="34" spans="1:12" x14ac:dyDescent="0.25">
      <c r="A34" t="str">
        <v>IFEXA-SALE-0193</v>
      </c>
      <c r="B34">
        <v>46118</v>
      </c>
      <c r="C34" t="str">
        <v>Daniel Anyanwu</v>
      </c>
      <c r="D34" t="str">
        <v>Webcam</v>
      </c>
      <c r="E34" t="str">
        <v>Accessories</v>
      </c>
      <c r="F34">
        <v>14</v>
      </c>
      <c r="G34">
        <v>44700</v>
      </c>
      <c r="H34">
        <v>0.1</v>
      </c>
      <c r="I34" t="str">
        <v>Enugu</v>
      </c>
      <c r="J34" t="str">
        <v>South East</v>
      </c>
      <c r="K34" t="str">
        <v>Chinedu</v>
      </c>
      <c r="L34">
        <v>563220</v>
      </c>
    </row>
    <row r="35" spans="1:12" x14ac:dyDescent="0.25">
      <c r="A35" t="str">
        <v>IFEXA-SALE-0196</v>
      </c>
      <c r="B35">
        <v>46032</v>
      </c>
      <c r="C35" t="str">
        <v>Joshua Eze</v>
      </c>
      <c r="D35" t="str">
        <v>Monitor</v>
      </c>
      <c r="E35" t="str">
        <v>Displays</v>
      </c>
      <c r="F35">
        <v>12</v>
      </c>
      <c r="G35">
        <v>189900</v>
      </c>
      <c r="H35">
        <v>0.1</v>
      </c>
      <c r="I35" t="str">
        <v>Enugu</v>
      </c>
      <c r="J35" t="str">
        <v>South East</v>
      </c>
      <c r="K35" t="str">
        <v>Grace</v>
      </c>
      <c r="L35">
        <v>2050920</v>
      </c>
    </row>
    <row r="36" spans="1:12" x14ac:dyDescent="0.25">
      <c r="A36" t="str">
        <v>IFEXA-SALE-0199</v>
      </c>
      <c r="B36">
        <v>46252</v>
      </c>
      <c r="C36" t="str">
        <v>Michael Agu</v>
      </c>
      <c r="D36" t="str">
        <v>Webcam</v>
      </c>
      <c r="E36" t="str">
        <v>Accessories</v>
      </c>
      <c r="F36">
        <v>15</v>
      </c>
      <c r="G36">
        <v>44100</v>
      </c>
      <c r="H36">
        <v>0.1</v>
      </c>
      <c r="I36" t="str">
        <v>Imo</v>
      </c>
      <c r="J36" t="str">
        <v>South East</v>
      </c>
      <c r="K36" t="str">
        <v>John</v>
      </c>
      <c r="L36">
        <v>595350</v>
      </c>
    </row>
    <row r="37" spans="1:12" x14ac:dyDescent="0.25">
      <c r="A37" t="str">
        <v>IFEXA-SALE-0203</v>
      </c>
      <c r="B37">
        <v>46186</v>
      </c>
      <c r="C37" t="str">
        <v>Emeka Nnamani</v>
      </c>
      <c r="D37" t="str">
        <v>Headset</v>
      </c>
      <c r="E37" t="str">
        <v>Accessories</v>
      </c>
      <c r="F37">
        <v>10</v>
      </c>
      <c r="G37">
        <v>33000</v>
      </c>
      <c r="H37">
        <v>0.05</v>
      </c>
      <c r="I37" t="str">
        <v>Anambra</v>
      </c>
      <c r="J37" t="str">
        <v>South East</v>
      </c>
      <c r="K37" t="str">
        <v>Peace</v>
      </c>
      <c r="L37">
        <v>313500</v>
      </c>
    </row>
    <row r="38" spans="1:12" x14ac:dyDescent="0.25">
      <c r="A38" t="str">
        <v>IFEXA-SALE-0210</v>
      </c>
      <c r="B38">
        <v>46251</v>
      </c>
      <c r="C38" t="str">
        <v>Ifeoma Agu</v>
      </c>
      <c r="D38" t="str">
        <v>Headset</v>
      </c>
      <c r="E38" t="str">
        <v>Accessories</v>
      </c>
      <c r="F38">
        <v>12</v>
      </c>
      <c r="G38">
        <v>27400</v>
      </c>
      <c r="H38">
        <v>0.05</v>
      </c>
      <c r="I38" t="str">
        <v>Enugu</v>
      </c>
      <c r="J38" t="str">
        <v>South East</v>
      </c>
      <c r="K38" t="str">
        <v>Peace</v>
      </c>
      <c r="L38">
        <v>312360</v>
      </c>
    </row>
    <row r="39" spans="1:12" x14ac:dyDescent="0.25">
      <c r="A39" t="str">
        <v>IFEXA-SALE-0217</v>
      </c>
      <c r="B39">
        <v>46055</v>
      </c>
      <c r="C39" t="str">
        <v>Deborah Ekwueme</v>
      </c>
      <c r="D39" t="str">
        <v>Mouse</v>
      </c>
      <c r="E39" t="str">
        <v>Accessories</v>
      </c>
      <c r="F39">
        <v>11</v>
      </c>
      <c r="G39">
        <v>19600</v>
      </c>
      <c r="H39">
        <v>0.05</v>
      </c>
      <c r="I39" t="str">
        <v>Enugu</v>
      </c>
      <c r="J39" t="str">
        <v>South East</v>
      </c>
      <c r="K39" t="str">
        <v>Chinedu</v>
      </c>
      <c r="L39">
        <v>204820</v>
      </c>
    </row>
    <row r="40" spans="1:12" x14ac:dyDescent="0.25">
      <c r="A40" t="str">
        <v>IFEXA-SALE-0220</v>
      </c>
      <c r="B40">
        <v>46187</v>
      </c>
      <c r="C40" t="str">
        <v>Faith Ibekwe</v>
      </c>
      <c r="D40" t="str">
        <v>External SSD</v>
      </c>
      <c r="E40" t="str">
        <v>Storage</v>
      </c>
      <c r="F40">
        <v>15</v>
      </c>
      <c r="G40">
        <v>97400</v>
      </c>
      <c r="H40">
        <v>0.05</v>
      </c>
      <c r="I40" t="str">
        <v>Enugu</v>
      </c>
      <c r="J40" t="str">
        <v>South East</v>
      </c>
      <c r="K40" t="str">
        <v>Victor</v>
      </c>
      <c r="L40">
        <v>1387950</v>
      </c>
    </row>
    <row r="41" spans="1:12" x14ac:dyDescent="0.25">
      <c r="A41" t="str">
        <v>IFEXA-SALE-0226</v>
      </c>
      <c r="B41">
        <v>46046</v>
      </c>
      <c r="C41" t="str">
        <v>Victor Ilo</v>
      </c>
      <c r="D41" t="str">
        <v>External SSD</v>
      </c>
      <c r="E41" t="str">
        <v>Storage</v>
      </c>
      <c r="F41">
        <v>15</v>
      </c>
      <c r="G41">
        <v>91400</v>
      </c>
      <c r="H41">
        <v>0</v>
      </c>
      <c r="I41" t="str">
        <v>Imo</v>
      </c>
      <c r="J41" t="str">
        <v>South East</v>
      </c>
      <c r="K41" t="str">
        <v>Grace</v>
      </c>
      <c r="L41">
        <v>1371000</v>
      </c>
    </row>
    <row r="42" spans="1:12" x14ac:dyDescent="0.25">
      <c r="A42" t="str">
        <v>IFEXA-SALE-0236</v>
      </c>
      <c r="B42">
        <v>46207</v>
      </c>
      <c r="C42" t="str">
        <v>Henry Mba</v>
      </c>
      <c r="D42" t="str">
        <v>Laptop</v>
      </c>
      <c r="E42" t="str">
        <v>Computers</v>
      </c>
      <c r="F42">
        <v>10</v>
      </c>
      <c r="G42">
        <v>447700</v>
      </c>
      <c r="H42">
        <v>0.02</v>
      </c>
      <c r="I42" t="str">
        <v>Anambra</v>
      </c>
      <c r="J42" t="str">
        <v>South East</v>
      </c>
      <c r="K42" t="str">
        <v>Emeka</v>
      </c>
      <c r="L42">
        <v>4387460</v>
      </c>
    </row>
    <row r="43" spans="1:12" x14ac:dyDescent="0.25">
      <c r="A43" t="str">
        <v>IFEXA-SALE-0243</v>
      </c>
      <c r="B43">
        <v>46097</v>
      </c>
      <c r="C43" t="str">
        <v>Mercy Obi</v>
      </c>
      <c r="D43" t="str">
        <v>Webcam</v>
      </c>
      <c r="E43" t="str">
        <v>Accessories</v>
      </c>
      <c r="F43">
        <v>14</v>
      </c>
      <c r="G43">
        <v>43600</v>
      </c>
      <c r="H43">
        <v>0.02</v>
      </c>
      <c r="I43" t="str">
        <v>Anambra</v>
      </c>
      <c r="J43" t="str">
        <v>South East</v>
      </c>
      <c r="K43" t="str">
        <v>Peace</v>
      </c>
      <c r="L43">
        <v>598192</v>
      </c>
    </row>
    <row r="44" spans="1:12" x14ac:dyDescent="0.25">
      <c r="A44" t="str">
        <v>IFEXA-SALE-0248</v>
      </c>
      <c r="B44">
        <v>46159</v>
      </c>
      <c r="C44" t="str">
        <v>Ifeoma Ojukwu</v>
      </c>
      <c r="D44" t="str">
        <v>Laptop</v>
      </c>
      <c r="E44" t="str">
        <v>Computers</v>
      </c>
      <c r="F44">
        <v>15</v>
      </c>
      <c r="G44">
        <v>474200</v>
      </c>
      <c r="H44">
        <v>0.02</v>
      </c>
      <c r="I44" t="str">
        <v>Anambra</v>
      </c>
      <c r="J44" t="str">
        <v>South East</v>
      </c>
      <c r="K44" t="str">
        <v>Emeka</v>
      </c>
      <c r="L44">
        <v>6970740</v>
      </c>
    </row>
    <row r="45" spans="1:12" x14ac:dyDescent="0.25">
      <c r="A45" t="str">
        <v>IFEXA-SALE-0249</v>
      </c>
      <c r="B45">
        <v>46070</v>
      </c>
      <c r="C45" t="str">
        <v>Chiamaka Okafor</v>
      </c>
      <c r="D45" t="str">
        <v>Laptop</v>
      </c>
      <c r="E45" t="str">
        <v>Computers</v>
      </c>
      <c r="F45">
        <v>14</v>
      </c>
      <c r="G45">
        <v>440700</v>
      </c>
      <c r="H45">
        <v>0.1</v>
      </c>
      <c r="I45" t="str">
        <v>Enugu</v>
      </c>
      <c r="J45" t="str">
        <v>South East</v>
      </c>
      <c r="K45" t="str">
        <v>David</v>
      </c>
      <c r="L45">
        <v>5552820</v>
      </c>
    </row>
    <row r="46" spans="1:12" x14ac:dyDescent="0.25">
      <c r="A46" t="str">
        <v>IFEXA-SALE-0252</v>
      </c>
      <c r="B46">
        <v>46225</v>
      </c>
      <c r="C46" t="str">
        <v>Henry Umeh</v>
      </c>
      <c r="D46" t="str">
        <v>Printer</v>
      </c>
      <c r="E46" t="str">
        <v>Printers</v>
      </c>
      <c r="F46">
        <v>12</v>
      </c>
      <c r="G46">
        <v>140600</v>
      </c>
      <c r="H46">
        <v>0.05</v>
      </c>
      <c r="I46" t="str">
        <v>Enugu</v>
      </c>
      <c r="J46" t="str">
        <v>South East</v>
      </c>
      <c r="K46" t="str">
        <v>Emeka</v>
      </c>
      <c r="L46">
        <v>1602840</v>
      </c>
    </row>
    <row r="47" spans="1:12" x14ac:dyDescent="0.25">
      <c r="A47" t="str">
        <v>IFEXA-SALE-0253</v>
      </c>
      <c r="B47">
        <v>46234</v>
      </c>
      <c r="C47" t="str">
        <v>Victor Ezeh</v>
      </c>
      <c r="D47" t="str">
        <v>Router</v>
      </c>
      <c r="E47" t="str">
        <v>Networking</v>
      </c>
      <c r="F47">
        <v>14</v>
      </c>
      <c r="G47">
        <v>56500</v>
      </c>
      <c r="H47">
        <v>0.1</v>
      </c>
      <c r="I47" t="str">
        <v>Imo</v>
      </c>
      <c r="J47" t="str">
        <v>South East</v>
      </c>
      <c r="K47" t="str">
        <v>Chinedu</v>
      </c>
      <c r="L47">
        <v>711900</v>
      </c>
    </row>
    <row r="48" spans="1:12" x14ac:dyDescent="0.25">
      <c r="A48" t="str">
        <v>IFEXA-SALE-0268</v>
      </c>
      <c r="B48">
        <v>46159</v>
      </c>
      <c r="C48" t="str">
        <v>Ada Ibekwe</v>
      </c>
      <c r="D48" t="str">
        <v>Printer</v>
      </c>
      <c r="E48" t="str">
        <v>Printers</v>
      </c>
      <c r="F48">
        <v>8</v>
      </c>
      <c r="G48">
        <v>155200</v>
      </c>
      <c r="H48">
        <v>0.1</v>
      </c>
      <c r="I48" t="str">
        <v>Imo</v>
      </c>
      <c r="J48" t="str">
        <v>South East</v>
      </c>
      <c r="K48" t="str">
        <v>John</v>
      </c>
      <c r="L48">
        <v>1117440</v>
      </c>
    </row>
    <row r="49" spans="1:12" x14ac:dyDescent="0.25">
      <c r="A49" t="str">
        <v>IFEXA-SALE-0271</v>
      </c>
      <c r="B49">
        <v>46216</v>
      </c>
      <c r="C49" t="str">
        <v>David Ude</v>
      </c>
      <c r="D49" t="str">
        <v>Webcam</v>
      </c>
      <c r="E49" t="str">
        <v>Accessories</v>
      </c>
      <c r="F49">
        <v>8</v>
      </c>
      <c r="G49">
        <v>42600</v>
      </c>
      <c r="H49">
        <v>0.02</v>
      </c>
      <c r="I49" t="str">
        <v>Anambra</v>
      </c>
      <c r="J49" t="str">
        <v>South East</v>
      </c>
      <c r="K49" t="str">
        <v>David</v>
      </c>
      <c r="L49">
        <v>333984</v>
      </c>
    </row>
    <row r="50" spans="1:12" x14ac:dyDescent="0.25">
      <c r="A50" t="str">
        <v>IFEXA-SALE-0273</v>
      </c>
      <c r="B50">
        <v>46099</v>
      </c>
      <c r="C50" t="str">
        <v>Chiamaka Ekwueme</v>
      </c>
      <c r="D50" t="str">
        <v>Keyboard</v>
      </c>
      <c r="E50" t="str">
        <v>Accessories</v>
      </c>
      <c r="F50">
        <v>11</v>
      </c>
      <c r="G50">
        <v>35100</v>
      </c>
      <c r="H50">
        <v>0.1</v>
      </c>
      <c r="I50" t="str">
        <v>Enugu</v>
      </c>
      <c r="J50" t="str">
        <v>South East</v>
      </c>
      <c r="K50" t="str">
        <v>Emeka</v>
      </c>
      <c r="L50">
        <v>347490</v>
      </c>
    </row>
    <row r="51" spans="1:12" x14ac:dyDescent="0.25">
      <c r="A51" t="str">
        <v>IFEXA-SALE-0274</v>
      </c>
      <c r="B51">
        <v>46187</v>
      </c>
      <c r="C51" t="str">
        <v>Victor Ezeh</v>
      </c>
      <c r="D51" t="str">
        <v>Webcam</v>
      </c>
      <c r="E51" t="str">
        <v>Accessories</v>
      </c>
      <c r="F51">
        <v>9</v>
      </c>
      <c r="G51">
        <v>45000</v>
      </c>
      <c r="H51">
        <v>0.05</v>
      </c>
      <c r="I51" t="str">
        <v>Imo</v>
      </c>
      <c r="J51" t="str">
        <v>South East</v>
      </c>
      <c r="K51" t="str">
        <v>Victor</v>
      </c>
      <c r="L51">
        <v>384750</v>
      </c>
    </row>
    <row r="52" spans="1:12" x14ac:dyDescent="0.25">
      <c r="A52" t="str">
        <v>IFEXA-SALE-0276</v>
      </c>
      <c r="B52">
        <v>46257</v>
      </c>
      <c r="C52" t="str">
        <v>Joy Ojukwu</v>
      </c>
      <c r="D52" t="str">
        <v>Printer</v>
      </c>
      <c r="E52" t="str">
        <v>Printers</v>
      </c>
      <c r="F52">
        <v>14</v>
      </c>
      <c r="G52">
        <v>156200</v>
      </c>
      <c r="H52">
        <v>0.1</v>
      </c>
      <c r="I52" t="str">
        <v>Anambra</v>
      </c>
      <c r="J52" t="str">
        <v>South East</v>
      </c>
      <c r="K52" t="str">
        <v>Victor</v>
      </c>
      <c r="L52">
        <v>1968120</v>
      </c>
    </row>
    <row r="53" spans="1:12" x14ac:dyDescent="0.25">
      <c r="A53" t="str">
        <v>IFEXA-SALE-0281</v>
      </c>
      <c r="B53">
        <v>46221</v>
      </c>
      <c r="C53" t="str">
        <v>John Ilo</v>
      </c>
      <c r="D53" t="str">
        <v>Webcam</v>
      </c>
      <c r="E53" t="str">
        <v>Accessories</v>
      </c>
      <c r="F53">
        <v>15</v>
      </c>
      <c r="G53">
        <v>42700</v>
      </c>
      <c r="H53">
        <v>0.05</v>
      </c>
      <c r="I53" t="str">
        <v>Enugu</v>
      </c>
      <c r="J53" t="str">
        <v>South East</v>
      </c>
      <c r="K53" t="str">
        <v>Peace</v>
      </c>
      <c r="L53">
        <v>608475</v>
      </c>
    </row>
    <row r="54" spans="1:12" x14ac:dyDescent="0.25">
      <c r="A54" t="str">
        <v>IFEXA-SALE-0295</v>
      </c>
      <c r="B54">
        <v>46198</v>
      </c>
      <c r="C54" t="str">
        <v>Joy Opara</v>
      </c>
      <c r="D54" t="str">
        <v>Router</v>
      </c>
      <c r="E54" t="str">
        <v>Networking</v>
      </c>
      <c r="F54">
        <v>8</v>
      </c>
      <c r="G54">
        <v>52500</v>
      </c>
      <c r="H54">
        <v>0</v>
      </c>
      <c r="I54" t="str">
        <v>Enugu</v>
      </c>
      <c r="J54" t="str">
        <v>South East</v>
      </c>
      <c r="K54" t="str">
        <v>Ada</v>
      </c>
      <c r="L54">
        <v>420000</v>
      </c>
    </row>
    <row r="55" spans="1:12" x14ac:dyDescent="0.25">
      <c r="A55" t="str">
        <v>IFEXA-SALE-0302</v>
      </c>
      <c r="B55">
        <v>46024</v>
      </c>
      <c r="C55" t="str">
        <v>Paul Anyanwu</v>
      </c>
      <c r="D55" t="str">
        <v>Webcam</v>
      </c>
      <c r="E55" t="str">
        <v>Accessories</v>
      </c>
      <c r="F55">
        <v>6</v>
      </c>
      <c r="G55">
        <v>43700</v>
      </c>
      <c r="H55">
        <v>0</v>
      </c>
      <c r="I55" t="str">
        <v>Enugu</v>
      </c>
      <c r="J55" t="str">
        <v>South East</v>
      </c>
      <c r="K55" t="str">
        <v>David</v>
      </c>
      <c r="L55">
        <v>262200</v>
      </c>
    </row>
    <row r="56" spans="1:12" x14ac:dyDescent="0.25">
      <c r="A56" t="str">
        <v>IFEXA-SALE-0315</v>
      </c>
      <c r="B56">
        <v>46162</v>
      </c>
      <c r="C56" t="str">
        <v>Grace Ekwueme</v>
      </c>
      <c r="D56" t="str">
        <v>Router</v>
      </c>
      <c r="E56" t="str">
        <v>Networking</v>
      </c>
      <c r="F56">
        <v>8</v>
      </c>
      <c r="G56">
        <v>55900</v>
      </c>
      <c r="H56">
        <v>0.1</v>
      </c>
      <c r="I56" t="str">
        <v>Anambra</v>
      </c>
      <c r="J56" t="str">
        <v>South East</v>
      </c>
      <c r="K56" t="str">
        <v>Chinedu</v>
      </c>
      <c r="L56">
        <v>402480</v>
      </c>
    </row>
    <row r="57" spans="1:12" x14ac:dyDescent="0.25">
      <c r="A57" t="str">
        <v>IFEXA-SALE-0317</v>
      </c>
      <c r="B57">
        <v>46048</v>
      </c>
      <c r="C57" t="str">
        <v>Ada Ude</v>
      </c>
      <c r="D57" t="str">
        <v>Headset</v>
      </c>
      <c r="E57" t="str">
        <v>Accessories</v>
      </c>
      <c r="F57">
        <v>13</v>
      </c>
      <c r="G57">
        <v>29600</v>
      </c>
      <c r="H57">
        <v>0</v>
      </c>
      <c r="I57" t="str">
        <v>Enugu</v>
      </c>
      <c r="J57" t="str">
        <v>South East</v>
      </c>
      <c r="K57" t="str">
        <v>Grace</v>
      </c>
      <c r="L57">
        <v>384800</v>
      </c>
    </row>
    <row r="58" spans="1:12" x14ac:dyDescent="0.25">
      <c r="A58" t="str">
        <v>IFEXA-SALE-0318</v>
      </c>
      <c r="B58">
        <v>46111</v>
      </c>
      <c r="C58" t="str">
        <v>Faith Nwosu</v>
      </c>
      <c r="D58" t="str">
        <v>External SSD</v>
      </c>
      <c r="E58" t="str">
        <v>Storage</v>
      </c>
      <c r="F58">
        <v>6</v>
      </c>
      <c r="G58">
        <v>92900</v>
      </c>
      <c r="H58">
        <v>0.02</v>
      </c>
      <c r="I58" t="str">
        <v>Anambra</v>
      </c>
      <c r="J58" t="str">
        <v>South East</v>
      </c>
      <c r="K58" t="str">
        <v>David</v>
      </c>
      <c r="L58">
        <v>546252</v>
      </c>
    </row>
    <row r="59" spans="1:12" x14ac:dyDescent="0.25">
      <c r="A59" t="str">
        <v>IFEXA-SALE-0324</v>
      </c>
      <c r="B59">
        <v>46075</v>
      </c>
      <c r="C59" t="str">
        <v>Emeka Opara</v>
      </c>
      <c r="D59" t="str">
        <v>Router</v>
      </c>
      <c r="E59" t="str">
        <v>Networking</v>
      </c>
      <c r="F59">
        <v>7</v>
      </c>
      <c r="G59">
        <v>53800</v>
      </c>
      <c r="H59">
        <v>0.02</v>
      </c>
      <c r="I59" t="str">
        <v>Enugu</v>
      </c>
      <c r="J59" t="str">
        <v>South East</v>
      </c>
      <c r="K59" t="str">
        <v>Chinedu</v>
      </c>
      <c r="L59">
        <v>369068</v>
      </c>
    </row>
    <row r="60" spans="1:12" x14ac:dyDescent="0.25">
      <c r="A60" t="str">
        <v>IFEXA-SALE-0339</v>
      </c>
      <c r="B60">
        <v>46057</v>
      </c>
      <c r="C60" t="str">
        <v>Chiamaka Onyeka</v>
      </c>
      <c r="D60" t="str">
        <v>USB Hub</v>
      </c>
      <c r="E60" t="str">
        <v>Accessories</v>
      </c>
      <c r="F60">
        <v>15</v>
      </c>
      <c r="G60">
        <v>25900</v>
      </c>
      <c r="H60">
        <v>0</v>
      </c>
      <c r="I60" t="str">
        <v>Imo</v>
      </c>
      <c r="J60" t="str">
        <v>South East</v>
      </c>
      <c r="K60" t="str">
        <v>Emeka</v>
      </c>
      <c r="L60">
        <v>388500</v>
      </c>
    </row>
    <row r="61" spans="1:12" x14ac:dyDescent="0.25">
      <c r="A61" t="str">
        <v>IFEXA-SALE-0344</v>
      </c>
      <c r="B61">
        <v>46105</v>
      </c>
      <c r="C61" t="str">
        <v>Michael Ekwueme</v>
      </c>
      <c r="D61" t="str">
        <v>Webcam</v>
      </c>
      <c r="E61" t="str">
        <v>Accessories</v>
      </c>
      <c r="F61">
        <v>14</v>
      </c>
      <c r="G61">
        <v>42400</v>
      </c>
      <c r="H61">
        <v>0.05</v>
      </c>
      <c r="I61" t="str">
        <v>Enugu</v>
      </c>
      <c r="J61" t="str">
        <v>South East</v>
      </c>
      <c r="K61" t="str">
        <v>Emeka</v>
      </c>
      <c r="L61">
        <v>563920</v>
      </c>
    </row>
    <row r="62" spans="1:12" x14ac:dyDescent="0.25">
      <c r="A62" t="str">
        <v>IFEXA-SALE-0345</v>
      </c>
      <c r="B62">
        <v>46251</v>
      </c>
      <c r="C62" t="str">
        <v>Chiamaka Nwosu</v>
      </c>
      <c r="D62" t="str">
        <v>Router</v>
      </c>
      <c r="E62" t="str">
        <v>Networking</v>
      </c>
      <c r="F62">
        <v>14</v>
      </c>
      <c r="G62">
        <v>54800</v>
      </c>
      <c r="H62">
        <v>0.05</v>
      </c>
      <c r="I62" t="str">
        <v>Anambra</v>
      </c>
      <c r="J62" t="str">
        <v>South East</v>
      </c>
      <c r="K62" t="str">
        <v>John</v>
      </c>
      <c r="L62">
        <v>728840</v>
      </c>
    </row>
    <row r="63" spans="1:12" x14ac:dyDescent="0.25">
      <c r="A63" t="str">
        <v>IFEXA-SALE-0347</v>
      </c>
      <c r="B63">
        <v>46246</v>
      </c>
      <c r="C63" t="str">
        <v>Emeka Anyanwu</v>
      </c>
      <c r="D63" t="str">
        <v>Keyboard</v>
      </c>
      <c r="E63" t="str">
        <v>Accessories</v>
      </c>
      <c r="F63">
        <v>15</v>
      </c>
      <c r="G63">
        <v>36000</v>
      </c>
      <c r="H63">
        <v>0.02</v>
      </c>
      <c r="I63" t="str">
        <v>Enugu</v>
      </c>
      <c r="J63" t="str">
        <v>South East</v>
      </c>
      <c r="K63" t="str">
        <v>David</v>
      </c>
      <c r="L63">
        <v>529200</v>
      </c>
    </row>
    <row r="64" spans="1:12" x14ac:dyDescent="0.25">
      <c r="A64" t="str">
        <v>IFEXA-SALE-0348</v>
      </c>
      <c r="B64">
        <v>46036</v>
      </c>
      <c r="C64" t="str">
        <v>Mercy Ibekwe</v>
      </c>
      <c r="D64" t="str">
        <v>Monitor</v>
      </c>
      <c r="E64" t="str">
        <v>Displays</v>
      </c>
      <c r="F64">
        <v>6</v>
      </c>
      <c r="G64">
        <v>185900</v>
      </c>
      <c r="H64">
        <v>0.02</v>
      </c>
      <c r="I64" t="str">
        <v>Imo</v>
      </c>
      <c r="J64" t="str">
        <v>South East</v>
      </c>
      <c r="K64" t="str">
        <v>Victor</v>
      </c>
      <c r="L64">
        <v>1093092</v>
      </c>
    </row>
    <row r="65" spans="1:12" x14ac:dyDescent="0.25">
      <c r="A65" t="str">
        <v>IFEXA-SALE-0362</v>
      </c>
      <c r="B65">
        <v>46102</v>
      </c>
      <c r="C65" t="str">
        <v>Ada Eze</v>
      </c>
      <c r="D65" t="str">
        <v>Keyboard</v>
      </c>
      <c r="E65" t="str">
        <v>Accessories</v>
      </c>
      <c r="F65">
        <v>9</v>
      </c>
      <c r="G65">
        <v>33800</v>
      </c>
      <c r="H65">
        <v>0</v>
      </c>
      <c r="I65" t="str">
        <v>Imo</v>
      </c>
      <c r="J65" t="str">
        <v>South East</v>
      </c>
      <c r="K65" t="str">
        <v>Grace</v>
      </c>
      <c r="L65">
        <v>304200</v>
      </c>
    </row>
    <row r="66" spans="1:12" x14ac:dyDescent="0.25">
      <c r="A66" t="str">
        <v>IFEXA-SALE-0367</v>
      </c>
      <c r="B66">
        <v>46063</v>
      </c>
      <c r="C66" t="str">
        <v>Blessing Opara</v>
      </c>
      <c r="D66" t="str">
        <v>External SSD</v>
      </c>
      <c r="E66" t="str">
        <v>Storage</v>
      </c>
      <c r="F66">
        <v>14</v>
      </c>
      <c r="G66">
        <v>96300</v>
      </c>
      <c r="H66">
        <v>0.05</v>
      </c>
      <c r="I66" t="str">
        <v>Enugu</v>
      </c>
      <c r="J66" t="str">
        <v>South East</v>
      </c>
      <c r="K66" t="str">
        <v>Chinedu</v>
      </c>
      <c r="L66">
        <v>1280790</v>
      </c>
    </row>
    <row r="67" spans="1:12" x14ac:dyDescent="0.25">
      <c r="A67" t="str">
        <v>IFEXA-SALE-0368</v>
      </c>
      <c r="B67">
        <v>46242</v>
      </c>
      <c r="C67" t="str">
        <v>Ada Eze</v>
      </c>
      <c r="D67" t="str">
        <v>Mouse</v>
      </c>
      <c r="E67" t="str">
        <v>Accessories</v>
      </c>
      <c r="F67">
        <v>12</v>
      </c>
      <c r="G67">
        <v>18000</v>
      </c>
      <c r="H67">
        <v>0</v>
      </c>
      <c r="I67" t="str">
        <v>Anambra</v>
      </c>
      <c r="J67" t="str">
        <v>South East</v>
      </c>
      <c r="K67" t="str">
        <v>John</v>
      </c>
      <c r="L67">
        <v>216000</v>
      </c>
    </row>
    <row r="68" spans="1:12" x14ac:dyDescent="0.25">
      <c r="A68" t="str">
        <v>IFEXA-SALE-0369</v>
      </c>
      <c r="B68">
        <v>46261</v>
      </c>
      <c r="C68" t="str">
        <v>Joy Ojukwu</v>
      </c>
      <c r="D68" t="str">
        <v>Headset</v>
      </c>
      <c r="E68" t="str">
        <v>Accessories</v>
      </c>
      <c r="F68">
        <v>7</v>
      </c>
      <c r="G68">
        <v>32500</v>
      </c>
      <c r="H68">
        <v>0.02</v>
      </c>
      <c r="I68" t="str">
        <v>Anambra</v>
      </c>
      <c r="J68" t="str">
        <v>South East</v>
      </c>
      <c r="K68" t="str">
        <v>Grace</v>
      </c>
      <c r="L68">
        <v>222950</v>
      </c>
    </row>
    <row r="69" spans="1:12" x14ac:dyDescent="0.25">
      <c r="A69" t="str">
        <v>IFEXA-SALE-0385</v>
      </c>
      <c r="B69">
        <v>46054</v>
      </c>
      <c r="C69" t="str">
        <v>Chiamaka Ibekwe</v>
      </c>
      <c r="D69" t="str">
        <v>Monitor</v>
      </c>
      <c r="E69" t="str">
        <v>Displays</v>
      </c>
      <c r="F69">
        <v>8</v>
      </c>
      <c r="G69">
        <v>165700</v>
      </c>
      <c r="H69">
        <v>0.02</v>
      </c>
      <c r="I69" t="str">
        <v>Anambra</v>
      </c>
      <c r="J69" t="str">
        <v>South East</v>
      </c>
      <c r="K69" t="str">
        <v>Emeka</v>
      </c>
      <c r="L69">
        <v>1299088</v>
      </c>
    </row>
    <row r="70" spans="1:12" x14ac:dyDescent="0.25">
      <c r="A70" t="str">
        <v>IFEXA-SALE-0388</v>
      </c>
      <c r="B70">
        <v>46233</v>
      </c>
      <c r="C70" t="str">
        <v>Faith Okafor</v>
      </c>
      <c r="D70" t="str">
        <v>Laptop</v>
      </c>
      <c r="E70" t="str">
        <v>Computers</v>
      </c>
      <c r="F70">
        <v>8</v>
      </c>
      <c r="G70">
        <v>409600</v>
      </c>
      <c r="H70">
        <v>0.1</v>
      </c>
      <c r="I70" t="str">
        <v>Imo</v>
      </c>
      <c r="J70" t="str">
        <v>South East</v>
      </c>
      <c r="K70" t="str">
        <v>Victor</v>
      </c>
      <c r="L70">
        <v>2949120</v>
      </c>
    </row>
    <row r="71" spans="1:12" x14ac:dyDescent="0.25">
      <c r="A71" t="str">
        <v>IFEXA-SALE-0390</v>
      </c>
      <c r="B71">
        <v>46150</v>
      </c>
      <c r="C71" t="str">
        <v>Joy Mba</v>
      </c>
      <c r="D71" t="str">
        <v>Router</v>
      </c>
      <c r="E71" t="str">
        <v>Networking</v>
      </c>
      <c r="F71">
        <v>10</v>
      </c>
      <c r="G71">
        <v>56300</v>
      </c>
      <c r="H71">
        <v>0.05</v>
      </c>
      <c r="I71" t="str">
        <v>Imo</v>
      </c>
      <c r="J71" t="str">
        <v>South East</v>
      </c>
      <c r="K71" t="str">
        <v>Ada</v>
      </c>
      <c r="L71">
        <v>534850</v>
      </c>
    </row>
    <row r="72" spans="1:12" x14ac:dyDescent="0.25">
      <c r="A72" t="str">
        <v>IFEXA-SALE-0408</v>
      </c>
      <c r="B72">
        <v>46249</v>
      </c>
      <c r="C72" t="str">
        <v>Faith Nnamani</v>
      </c>
      <c r="D72" t="str">
        <v>Webcam</v>
      </c>
      <c r="E72" t="str">
        <v>Accessories</v>
      </c>
      <c r="F72">
        <v>8</v>
      </c>
      <c r="G72">
        <v>47100</v>
      </c>
      <c r="H72">
        <v>0.02</v>
      </c>
      <c r="I72" t="str">
        <v>Imo</v>
      </c>
      <c r="J72" t="str">
        <v>South East</v>
      </c>
      <c r="K72" t="str">
        <v>Peace</v>
      </c>
      <c r="L72">
        <v>369264</v>
      </c>
    </row>
    <row r="73" spans="1:12" x14ac:dyDescent="0.25">
      <c r="A73" t="str">
        <v>IFEXA-SALE-0424</v>
      </c>
      <c r="B73">
        <v>46242</v>
      </c>
      <c r="C73" t="str">
        <v>Victor Ilo</v>
      </c>
      <c r="D73" t="str">
        <v>Monitor</v>
      </c>
      <c r="E73" t="str">
        <v>Displays</v>
      </c>
      <c r="F73">
        <v>7</v>
      </c>
      <c r="G73">
        <v>182000</v>
      </c>
      <c r="H73">
        <v>0.05</v>
      </c>
      <c r="I73" t="str">
        <v>Enugu</v>
      </c>
      <c r="J73" t="str">
        <v>South East</v>
      </c>
      <c r="K73" t="str">
        <v>Ada</v>
      </c>
      <c r="L73">
        <v>1210300</v>
      </c>
    </row>
    <row r="74" spans="1:12" x14ac:dyDescent="0.25">
      <c r="A74" t="str">
        <v>IFEXA-SALE-0425</v>
      </c>
      <c r="B74">
        <v>46051</v>
      </c>
      <c r="C74" t="str">
        <v>David Okeke</v>
      </c>
      <c r="D74" t="str">
        <v>Router</v>
      </c>
      <c r="E74" t="str">
        <v>Networking</v>
      </c>
      <c r="F74">
        <v>10</v>
      </c>
      <c r="G74">
        <v>55200</v>
      </c>
      <c r="H74">
        <v>0.1</v>
      </c>
      <c r="I74" t="str">
        <v>Imo</v>
      </c>
      <c r="J74" t="str">
        <v>South East</v>
      </c>
      <c r="K74" t="str">
        <v>Chinedu</v>
      </c>
      <c r="L74">
        <v>496800</v>
      </c>
    </row>
    <row r="75" spans="1:12" x14ac:dyDescent="0.25">
      <c r="A75" t="str">
        <v>IFEXA-SALE-0428</v>
      </c>
      <c r="B75">
        <v>46032</v>
      </c>
      <c r="C75" t="str">
        <v>Michael Ibekwe</v>
      </c>
      <c r="D75" t="str">
        <v>Router</v>
      </c>
      <c r="E75" t="str">
        <v>Networking</v>
      </c>
      <c r="F75">
        <v>10</v>
      </c>
      <c r="G75">
        <v>57000</v>
      </c>
      <c r="H75">
        <v>0.1</v>
      </c>
      <c r="I75" t="str">
        <v>Imo</v>
      </c>
      <c r="J75" t="str">
        <v>South East</v>
      </c>
      <c r="K75" t="str">
        <v>Ada</v>
      </c>
      <c r="L75">
        <v>513000</v>
      </c>
    </row>
    <row r="76" spans="1:12" x14ac:dyDescent="0.25">
      <c r="A76" t="str">
        <v>IFEXA-SALE-0437</v>
      </c>
      <c r="B76">
        <v>46095</v>
      </c>
      <c r="C76" t="str">
        <v>John Eze</v>
      </c>
      <c r="D76" t="str">
        <v>Printer</v>
      </c>
      <c r="E76" t="str">
        <v>Printers</v>
      </c>
      <c r="F76">
        <v>12</v>
      </c>
      <c r="G76">
        <v>159900</v>
      </c>
      <c r="H76">
        <v>0</v>
      </c>
      <c r="I76" t="str">
        <v>Anambra</v>
      </c>
      <c r="J76" t="str">
        <v>South East</v>
      </c>
      <c r="K76" t="str">
        <v>Emeka</v>
      </c>
      <c r="L76">
        <v>1918800</v>
      </c>
    </row>
    <row r="77" spans="1:12" x14ac:dyDescent="0.25">
      <c r="A77" t="str">
        <v>IFEXA-SALE-0445</v>
      </c>
      <c r="B77">
        <v>46098</v>
      </c>
      <c r="C77" t="str">
        <v>Esther Nnamani</v>
      </c>
      <c r="D77" t="str">
        <v>Keyboard</v>
      </c>
      <c r="E77" t="str">
        <v>Accessories</v>
      </c>
      <c r="F77">
        <v>12</v>
      </c>
      <c r="G77">
        <v>31700</v>
      </c>
      <c r="H77">
        <v>0.1</v>
      </c>
      <c r="I77" t="str">
        <v>Enugu</v>
      </c>
      <c r="J77" t="str">
        <v>South East</v>
      </c>
      <c r="K77" t="str">
        <v>Victor</v>
      </c>
      <c r="L77">
        <v>342360</v>
      </c>
    </row>
    <row r="78" spans="1:12" x14ac:dyDescent="0.25">
      <c r="A78" t="str">
        <v>IFEXA-SALE-0449</v>
      </c>
      <c r="B78">
        <v>46118</v>
      </c>
      <c r="C78" t="str">
        <v>Henry Chukwu</v>
      </c>
      <c r="D78" t="str">
        <v>Printer</v>
      </c>
      <c r="E78" t="str">
        <v>Printers</v>
      </c>
      <c r="F78">
        <v>7</v>
      </c>
      <c r="G78">
        <v>158600</v>
      </c>
      <c r="H78">
        <v>0.05</v>
      </c>
      <c r="I78" t="str">
        <v>Enugu</v>
      </c>
      <c r="J78" t="str">
        <v>South East</v>
      </c>
      <c r="K78" t="str">
        <v>John</v>
      </c>
      <c r="L78">
        <v>1054690</v>
      </c>
    </row>
    <row r="79" spans="1:12" x14ac:dyDescent="0.25">
      <c r="A79" t="str">
        <v>IFEXA-SALE-0460</v>
      </c>
      <c r="B79">
        <v>46116</v>
      </c>
      <c r="C79" t="str">
        <v>John Onyeka</v>
      </c>
      <c r="D79" t="str">
        <v>Laptop</v>
      </c>
      <c r="E79" t="str">
        <v>Computers</v>
      </c>
      <c r="F79">
        <v>10</v>
      </c>
      <c r="G79">
        <v>450400</v>
      </c>
      <c r="H79">
        <v>0</v>
      </c>
      <c r="I79" t="str">
        <v>Anambra</v>
      </c>
      <c r="J79" t="str">
        <v>South East</v>
      </c>
      <c r="K79" t="str">
        <v>Ada</v>
      </c>
      <c r="L79">
        <v>4504000</v>
      </c>
    </row>
    <row r="80" spans="1:12" x14ac:dyDescent="0.25">
      <c r="A80" t="str">
        <v>IFEXA-SALE-0462</v>
      </c>
      <c r="B80">
        <v>46075</v>
      </c>
      <c r="C80" t="str">
        <v>Mercy Ojukwu</v>
      </c>
      <c r="D80" t="str">
        <v>Monitor</v>
      </c>
      <c r="E80" t="str">
        <v>Displays</v>
      </c>
      <c r="F80">
        <v>9</v>
      </c>
      <c r="G80">
        <v>171100</v>
      </c>
      <c r="H80">
        <v>0.02</v>
      </c>
      <c r="I80" t="str">
        <v>Anambra</v>
      </c>
      <c r="J80" t="str">
        <v>South East</v>
      </c>
      <c r="K80" t="str">
        <v>Chinedu</v>
      </c>
      <c r="L80">
        <v>1509102</v>
      </c>
    </row>
    <row r="81" spans="1:12" x14ac:dyDescent="0.25">
      <c r="A81" t="str">
        <v>IFEXA-SALE-0467</v>
      </c>
      <c r="B81">
        <v>46254</v>
      </c>
      <c r="C81" t="str">
        <v>Ada Ilo</v>
      </c>
      <c r="D81" t="str">
        <v>Monitor</v>
      </c>
      <c r="E81" t="str">
        <v>Displays</v>
      </c>
      <c r="F81">
        <v>13</v>
      </c>
      <c r="G81">
        <v>180400</v>
      </c>
      <c r="H81">
        <v>0</v>
      </c>
      <c r="I81" t="str">
        <v>Enugu</v>
      </c>
      <c r="J81" t="str">
        <v>South East</v>
      </c>
      <c r="K81" t="str">
        <v>David</v>
      </c>
      <c r="L81">
        <v>2345200</v>
      </c>
    </row>
    <row r="82" spans="1:12" x14ac:dyDescent="0.25">
      <c r="A82" t="str">
        <v>IFEXA-SALE-0468</v>
      </c>
      <c r="B82">
        <v>46246</v>
      </c>
      <c r="C82" t="str">
        <v>Mercy Anyanwu</v>
      </c>
      <c r="D82" t="str">
        <v>Printer</v>
      </c>
      <c r="E82" t="str">
        <v>Printers</v>
      </c>
      <c r="F82">
        <v>8</v>
      </c>
      <c r="G82">
        <v>136500</v>
      </c>
      <c r="H82">
        <v>0.02</v>
      </c>
      <c r="I82" t="str">
        <v>Anambra</v>
      </c>
      <c r="J82" t="str">
        <v>South East</v>
      </c>
      <c r="K82" t="str">
        <v>Peace</v>
      </c>
      <c r="L82">
        <v>1070160</v>
      </c>
    </row>
    <row r="83" spans="1:12" x14ac:dyDescent="0.25">
      <c r="A83" t="str">
        <v>IFEXA-SALE-0472</v>
      </c>
      <c r="B83">
        <v>46049</v>
      </c>
      <c r="C83" t="str">
        <v>Henry Mba</v>
      </c>
      <c r="D83" t="str">
        <v>Keyboard</v>
      </c>
      <c r="E83" t="str">
        <v>Accessories</v>
      </c>
      <c r="F83">
        <v>12</v>
      </c>
      <c r="G83">
        <v>36600</v>
      </c>
      <c r="H83">
        <v>0.02</v>
      </c>
      <c r="I83" t="str">
        <v>Imo</v>
      </c>
      <c r="J83" t="str">
        <v>South East</v>
      </c>
      <c r="K83" t="str">
        <v>John</v>
      </c>
      <c r="L83">
        <v>430416</v>
      </c>
    </row>
    <row r="84" spans="1:12" x14ac:dyDescent="0.25">
      <c r="A84" t="str">
        <v>IFEXA-SALE-0473</v>
      </c>
      <c r="B84">
        <v>46179</v>
      </c>
      <c r="C84" t="str">
        <v>David Mba</v>
      </c>
      <c r="D84" t="str">
        <v>Keyboard</v>
      </c>
      <c r="E84" t="str">
        <v>Accessories</v>
      </c>
      <c r="F84">
        <v>10</v>
      </c>
      <c r="G84">
        <v>34200</v>
      </c>
      <c r="H84">
        <v>0.05</v>
      </c>
      <c r="I84" t="str">
        <v>Anambra</v>
      </c>
      <c r="J84" t="str">
        <v>South East</v>
      </c>
      <c r="K84" t="str">
        <v>John</v>
      </c>
      <c r="L84">
        <v>324900</v>
      </c>
    </row>
    <row r="85" spans="1:12" x14ac:dyDescent="0.25">
      <c r="A85" t="str">
        <v>IFEXA-SALE-0474</v>
      </c>
      <c r="B85">
        <v>46039</v>
      </c>
      <c r="C85" t="str">
        <v>Michael Okafor</v>
      </c>
      <c r="D85" t="str">
        <v>Monitor</v>
      </c>
      <c r="E85" t="str">
        <v>Displays</v>
      </c>
      <c r="F85">
        <v>15</v>
      </c>
      <c r="G85">
        <v>176800</v>
      </c>
      <c r="H85">
        <v>0</v>
      </c>
      <c r="I85" t="str">
        <v>Enugu</v>
      </c>
      <c r="J85" t="str">
        <v>South East</v>
      </c>
      <c r="K85" t="str">
        <v>Grace</v>
      </c>
      <c r="L85">
        <v>2652000</v>
      </c>
    </row>
    <row r="86" spans="1:12" x14ac:dyDescent="0.25">
      <c r="A86" t="str">
        <v>IFEXA-SALE-0484</v>
      </c>
      <c r="B86">
        <v>46050</v>
      </c>
      <c r="C86" t="str">
        <v>Deborah Umeh</v>
      </c>
      <c r="D86" t="str">
        <v>Keyboard</v>
      </c>
      <c r="E86" t="str">
        <v>Accessories</v>
      </c>
      <c r="F86">
        <v>8</v>
      </c>
      <c r="G86">
        <v>32500</v>
      </c>
      <c r="H86">
        <v>0.1</v>
      </c>
      <c r="I86" t="str">
        <v>Enugu</v>
      </c>
      <c r="J86" t="str">
        <v>South East</v>
      </c>
      <c r="K86" t="str">
        <v>Grace</v>
      </c>
      <c r="L86">
        <v>234000</v>
      </c>
    </row>
    <row r="87" spans="1:12" x14ac:dyDescent="0.25">
      <c r="A87" t="str">
        <v>IFEXA-SALE-0489</v>
      </c>
      <c r="B87">
        <v>46093</v>
      </c>
      <c r="C87" t="str">
        <v>Michael Chukwu</v>
      </c>
      <c r="D87" t="str">
        <v>USB Hub</v>
      </c>
      <c r="E87" t="str">
        <v>Accessories</v>
      </c>
      <c r="F87">
        <v>15</v>
      </c>
      <c r="G87">
        <v>24400</v>
      </c>
      <c r="H87">
        <v>0.02</v>
      </c>
      <c r="I87" t="str">
        <v>Imo</v>
      </c>
      <c r="J87" t="str">
        <v>South East</v>
      </c>
      <c r="K87" t="str">
        <v>John</v>
      </c>
      <c r="L87">
        <v>358680</v>
      </c>
    </row>
    <row r="88" spans="1:12" x14ac:dyDescent="0.25">
      <c r="A88" t="str">
        <v>IFEXA-SALE-0493</v>
      </c>
      <c r="B88">
        <v>46029</v>
      </c>
      <c r="C88" t="str">
        <v>David Eze</v>
      </c>
      <c r="D88" t="str">
        <v>Webcam</v>
      </c>
      <c r="E88" t="str">
        <v>Accessories</v>
      </c>
      <c r="F88">
        <v>13</v>
      </c>
      <c r="G88">
        <v>40600</v>
      </c>
      <c r="H88">
        <v>0</v>
      </c>
      <c r="I88" t="str">
        <v>Imo</v>
      </c>
      <c r="J88" t="str">
        <v>South East</v>
      </c>
      <c r="K88" t="str">
        <v>Ada</v>
      </c>
      <c r="L88">
        <v>527800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ANAMBRA SALES</vt:lpstr>
      <vt:lpstr>HIGH QUANTITY</vt:lpstr>
      <vt:lpstr>SOUTH EAST SALES</vt:lpstr>
      <vt:lpstr>ACCESSORIES SALES</vt:lpstr>
      <vt:lpstr>ADVANCED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MCGS</cp:lastModifiedBy>
  <dcterms:created xsi:type="dcterms:W3CDTF">2026-09-08T08:39:25Z</dcterms:created>
  <dcterms:modified xsi:type="dcterms:W3CDTF">2026-09-08T18:32:17Z</dcterms:modified>
</cp:coreProperties>
</file>