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eelarshid/Desktop/RM 711 Appplied Financial Analysis/Midterm/"/>
    </mc:Choice>
  </mc:AlternateContent>
  <xr:revisionPtr revIDLastSave="0" documentId="13_ncr:1_{6AE73871-E084-0548-A63A-B8528D7DB260}" xr6:coauthVersionLast="47" xr6:coauthVersionMax="47" xr10:uidLastSave="{00000000-0000-0000-0000-000000000000}"/>
  <bookViews>
    <workbookView xWindow="60" yWindow="740" windowWidth="28040" windowHeight="16820" xr2:uid="{4387CEDF-724B-BB47-94E1-D279E72297B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1" l="1" a="1"/>
  <c r="J20" i="1" a="1"/>
  <c r="F20" i="1" a="1"/>
  <c r="F20" i="1" l="1"/>
  <c r="J20" i="1"/>
  <c r="M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<sst xmlns="http://schemas.openxmlformats.org/spreadsheetml/2006/main" count="34" uniqueCount="29">
  <si>
    <t>Coupon Rate</t>
  </si>
  <si>
    <t>bond Yield</t>
  </si>
  <si>
    <t>Number of Years</t>
  </si>
  <si>
    <t>Par Value</t>
  </si>
  <si>
    <t>Coupon Payment Frequency</t>
  </si>
  <si>
    <t>Example # 3</t>
  </si>
  <si>
    <t>Example # 2</t>
  </si>
  <si>
    <t>Example # 1</t>
  </si>
  <si>
    <t xml:space="preserve">Coupon Rate </t>
  </si>
  <si>
    <t>bond yield</t>
  </si>
  <si>
    <t>coupon payment</t>
  </si>
  <si>
    <t>par value</t>
  </si>
  <si>
    <t>Note: cell A:1 and B:11 contains the loop. If you run the macros, numbers will change automatically.</t>
  </si>
  <si>
    <t>Examples</t>
  </si>
  <si>
    <t>Examples1</t>
  </si>
  <si>
    <t>Examples2</t>
  </si>
  <si>
    <t>Examples3</t>
  </si>
  <si>
    <t>Examples4</t>
  </si>
  <si>
    <t>Examples5</t>
  </si>
  <si>
    <t>Examples6</t>
  </si>
  <si>
    <t>Examples7</t>
  </si>
  <si>
    <t>Examples8</t>
  </si>
  <si>
    <t>Examples9</t>
  </si>
  <si>
    <t>Examples10</t>
  </si>
  <si>
    <t>Adeel Arshid - RM711 Applied Financial Analysis - Midterm</t>
  </si>
  <si>
    <t>User Defined Function</t>
  </si>
  <si>
    <t>Bond Price</t>
  </si>
  <si>
    <t>1) to run loop selected A1:B11 then run the macros from the developer tab.</t>
  </si>
  <si>
    <t>number of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</si>
</sst>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44" formatCode="_(&quot;$&quot;* #,##0.00_);_(&quot;$&quot;* \(#,##0.00\);_(&quot;$&quot;* &quot;-&quot;??_);_(@_)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6" fontId="0" fillId="0" borderId="0" xfId="0" applyNumberFormat="1"/>
    <xf numFmtId="9" fontId="0" fillId="0" borderId="0" xfId="2" applyFont="1"/>
    <xf numFmtId="9" fontId="0" fillId="0" borderId="0" xfId="0" applyNumberFormat="1"/>
    <xf numFmtId="44" fontId="0" fillId="0" borderId="0" xfId="1" applyFont="1" applyFill="1"/>
    <xf numFmtId="44" fontId="0" fillId="0" borderId="0" xfId="1" applyFont="1"/>
    <xf numFmtId="44" fontId="0" fillId="2" borderId="0" xfId="1" applyFont="1" applyFill="1"/>
    <xf numFmtId="0" fontId="0" fillId="2" borderId="0" xfId="0" applyFill="1"/>
    <xf numFmtId="0" fontId="0" fillId="0" borderId="0" xfId="0" applyFill="1"/>
    <xf numFmtId="0" fontId="2" fillId="0" borderId="0" xfId="0" applyFon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76E62-5319-D840-9D6B-93236DA09FF7}">
  <sheetPr codeName="Sheet1"/>
  <dimension ref="A1:M20"/>
  <sheetViews>
    <sheetView tabSelected="1" zoomScale="125" zoomScaleNormal="130" workbookViewId="0">
      <selection activeCell="D7" sqref="D7"/>
    </sheetView>
  </sheetViews>
  <sheetFormatPr baseColWidth="10" defaultRowHeight="16" x14ac:dyDescent="0.2"/>
  <cols>
    <col min="2" max="2" width="14.1640625" bestFit="1" customWidth="1"/>
    <col min="3" max="3" width="24.33203125" bestFit="1" customWidth="1"/>
    <col min="5" max="5" width="15" customWidth="1"/>
    <col min="6" max="6" width="10.6640625" customWidth="1"/>
    <col min="7" max="7" width="9.33203125" customWidth="1"/>
    <col min="9" max="9" width="14.1640625" customWidth="1"/>
    <col min="12" max="12" width="14.6640625" bestFit="1" customWidth="1"/>
  </cols>
  <sheetData>
    <row r="1" spans="1:13" x14ac:dyDescent="0.2">
      <c r="A1" s="7" t="s">
        <v>13</v>
      </c>
      <c r="B1" s="7" t="s">
        <v>26</v>
      </c>
      <c r="D1" t="s">
        <v>12</v>
      </c>
    </row>
    <row r="2" spans="1:13" x14ac:dyDescent="0.2">
      <c r="A2" t="s">
        <v>14</v>
      </c>
      <c r="B2" s="5">
        <v>5110.8351416011083</v>
      </c>
      <c r="D2" t="s">
        <v>27</v>
      </c>
    </row>
    <row r="3" spans="1:13" x14ac:dyDescent="0.2">
      <c r="A3" t="s">
        <v>15</v>
      </c>
      <c r="B3" s="5">
        <v>917.99761989090666</v>
      </c>
    </row>
    <row r="4" spans="1:13" x14ac:dyDescent="0.2">
      <c r="A4" t="s">
        <v>16</v>
      </c>
      <c r="B4" s="5">
        <v>2130.376915102644</v>
      </c>
      <c r="D4" s="7" t="s">
        <v>24</v>
      </c>
      <c r="E4" s="7"/>
      <c r="F4" s="7"/>
      <c r="G4" s="7"/>
      <c r="H4" s="7"/>
    </row>
    <row r="5" spans="1:13" x14ac:dyDescent="0.2">
      <c r="A5" t="s">
        <v>17</v>
      </c>
      <c r="B5" s="5">
        <v>468.65512228071782</v>
      </c>
      <c r="D5" s="9"/>
      <c r="E5" s="8"/>
      <c r="H5" s="2"/>
    </row>
    <row r="6" spans="1:13" x14ac:dyDescent="0.2">
      <c r="A6" t="s">
        <v>18</v>
      </c>
      <c r="B6" s="5">
        <v>4472.5562454088558</v>
      </c>
      <c r="H6" s="2"/>
    </row>
    <row r="7" spans="1:13" x14ac:dyDescent="0.2">
      <c r="A7" t="s">
        <v>19</v>
      </c>
      <c r="B7" s="5">
        <v>3748.006704094315</v>
      </c>
    </row>
    <row r="8" spans="1:13" x14ac:dyDescent="0.2">
      <c r="A8" t="s">
        <v>20</v>
      </c>
      <c r="B8" s="5">
        <v>5573.193700508963</v>
      </c>
      <c r="D8" s="1"/>
      <c r="H8" s="1"/>
    </row>
    <row r="9" spans="1:13" x14ac:dyDescent="0.2">
      <c r="A9" t="s">
        <v>21</v>
      </c>
      <c r="B9" s="5">
        <v>3638.3488977105171</v>
      </c>
    </row>
    <row r="10" spans="1:13" x14ac:dyDescent="0.2">
      <c r="A10" t="s">
        <v>22</v>
      </c>
      <c r="B10" s="5">
        <v>2486.9464208040517</v>
      </c>
      <c r="D10" s="4"/>
      <c r="H10" s="4"/>
    </row>
    <row r="11" spans="1:13" x14ac:dyDescent="0.2">
      <c r="A11" t="s">
        <v>23</v>
      </c>
      <c r="B11" s="5">
        <v>261.51832446089361</v>
      </c>
      <c r="H11" t="s">
        <v>25</v>
      </c>
    </row>
    <row r="14" spans="1:13" x14ac:dyDescent="0.2">
      <c r="E14" t="s">
        <v>7</v>
      </c>
      <c r="I14" t="s">
        <v>6</v>
      </c>
      <c r="L14" t="s">
        <v>5</v>
      </c>
    </row>
    <row r="15" spans="1:13" x14ac:dyDescent="0.2">
      <c r="E15" t="s">
        <v>0</v>
      </c>
      <c r="F15" s="2">
        <v>0.1</v>
      </c>
      <c r="I15" t="s">
        <v>0</v>
      </c>
      <c r="J15" s="3">
        <v>0.25</v>
      </c>
      <c r="L15" t="s">
        <v>8</v>
      </c>
      <c r="M15" s="2">
        <v>0.05</v>
      </c>
    </row>
    <row r="16" spans="1:13" x14ac:dyDescent="0.2">
      <c r="E16" t="s">
        <v>1</v>
      </c>
      <c r="F16" s="2">
        <v>0.04</v>
      </c>
      <c r="I16" t="s">
        <v>1</v>
      </c>
      <c r="J16" s="3">
        <v>0.1</v>
      </c>
      <c r="L16" t="s">
        <v>9</v>
      </c>
      <c r="M16" s="2">
        <v>0.08</v>
      </c>
    </row>
    <row r="17" spans="5:13" x14ac:dyDescent="0.2">
      <c r="E17" t="s">
        <v>2</v>
      </c>
      <c r="F17">
        <v>5</v>
      </c>
      <c r="I17" t="s">
        <v>2</v>
      </c>
      <c r="J17">
        <v>10</v>
      </c>
      <c r="L17" t="s">
        <v>28</v>
      </c>
      <c r="M17">
        <v>5</v>
      </c>
    </row>
    <row r="18" spans="5:13" x14ac:dyDescent="0.2">
      <c r="E18" t="s">
        <v>3</v>
      </c>
      <c r="F18" s="5">
        <v>200</v>
      </c>
      <c r="I18" t="s">
        <v>3</v>
      </c>
      <c r="J18" s="5">
        <v>50</v>
      </c>
      <c r="L18" t="s">
        <v>11</v>
      </c>
      <c r="M18" s="5">
        <v>250</v>
      </c>
    </row>
    <row r="19" spans="5:13" x14ac:dyDescent="0.2">
      <c r="E19" t="s">
        <v>4</v>
      </c>
      <c r="F19">
        <v>4</v>
      </c>
      <c r="I19" t="s">
        <v>4</v>
      </c>
      <c r="J19">
        <v>2</v>
      </c>
      <c r="L19" t="s">
        <v>10</v>
      </c>
      <c r="M19">
        <v>3</v>
      </c>
    </row>
    <row r="20" spans="5:13" x14ac:dyDescent="0.2">
      <c r="F20" s="6" cm="1">
        <f t="array" ref="F20">BondPrice(F15,F16,F17,F18,F19)</f>
        <v>254.13665889881128</v>
      </c>
      <c r="J20" s="6" cm="1">
        <f t="array" ref="J20">BondPrice(J15,J16,J17,J18,J19)</f>
        <v>96.733288784524902</v>
      </c>
      <c r="M20" s="6" cm="1">
        <f t="array" ref="M20">BondPrice(M15,M16,M17,M18,M19)</f>
        <v>219.42268700442287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2023-07-26T19:09:18Z</dcterms:created>
  <dcterms:modified xsi:type="dcterms:W3CDTF">2023-07-27T19:11:10Z</dcterms:modified>
</cp:coreProperties>
</file>