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uetpk-my.sharepoint.com/personal/adeel_munir_uet_edu_pk/Documents/Drive G/Data science coding/VSCode programming/DEMATEL analysis and review coding/"/>
    </mc:Choice>
  </mc:AlternateContent>
  <xr:revisionPtr revIDLastSave="6" documentId="11_EDBD5F775EE6C82E86DE1B308ECC7EAE544A9D73" xr6:coauthVersionLast="47" xr6:coauthVersionMax="47" xr10:uidLastSave="{3D472CE2-B434-4439-970C-A88688BF63F8}"/>
  <bookViews>
    <workbookView xWindow="-108" yWindow="-108" windowWidth="23256" windowHeight="13896" firstSheet="2" activeTab="6" xr2:uid="{00000000-000D-0000-FFFF-FFFF00000000}"/>
  </bookViews>
  <sheets>
    <sheet name="Baseline Results" sheetId="1" r:id="rId1"/>
    <sheet name="Direct Matrix Z" sheetId="2" r:id="rId2"/>
    <sheet name="Normalized Matrix X" sheetId="3" r:id="rId3"/>
    <sheet name="Total Relation T" sheetId="4" r:id="rId4"/>
    <sheet name="Aggregated Fuzzy Values" sheetId="5" r:id="rId5"/>
    <sheet name="GMIR Sensitivity" sheetId="6" r:id="rId6"/>
    <sheet name="LOEO Summary" sheetId="7" r:id="rId7"/>
    <sheet name="LOEO Detailed" sheetId="8" r:id="rId8"/>
    <sheet name="Sheet1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5" i="9" l="1"/>
  <c r="L4" i="9"/>
  <c r="L5" i="9"/>
  <c r="L6" i="9"/>
  <c r="L7" i="9"/>
  <c r="L8" i="9"/>
  <c r="L9" i="9"/>
  <c r="L10" i="9"/>
  <c r="L11" i="9"/>
  <c r="L12" i="9"/>
  <c r="L13" i="9"/>
  <c r="L14" i="9"/>
  <c r="L15" i="9"/>
  <c r="L16" i="9"/>
  <c r="L17" i="9"/>
  <c r="L3" i="9"/>
  <c r="J4" i="9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3" i="9"/>
</calcChain>
</file>

<file path=xl/sharedStrings.xml><?xml version="1.0" encoding="utf-8"?>
<sst xmlns="http://schemas.openxmlformats.org/spreadsheetml/2006/main" count="661" uniqueCount="92">
  <si>
    <t>Factor</t>
  </si>
  <si>
    <t>D (influence given)</t>
  </si>
  <si>
    <t>R (influence received)</t>
  </si>
  <si>
    <t>Prominence (D+R)</t>
  </si>
  <si>
    <t>Net relation (D-R)</t>
  </si>
  <si>
    <t>Prominence rank</t>
  </si>
  <si>
    <t>Classification</t>
  </si>
  <si>
    <t>F1</t>
  </si>
  <si>
    <t>Cause</t>
  </si>
  <si>
    <t>F2</t>
  </si>
  <si>
    <t>F3</t>
  </si>
  <si>
    <t>F4</t>
  </si>
  <si>
    <t>F5</t>
  </si>
  <si>
    <t>F6</t>
  </si>
  <si>
    <t>Effect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</si>
  <si>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</si>
  <si>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</si>
  <si>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</si>
  <si>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</si>
  <si>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</si>
  <si>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</si>
  <si>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</si>
  <si>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</si>
  <si>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</si>
  <si>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From factor</t>
  </si>
  <si>
    <t>To factor</t>
  </si>
  <si>
    <t>Lower</t>
  </si>
  <si>
    <t>Middle</t>
  </si>
  <si>
    <t>Upper</t>
  </si>
  <si>
    <t>Crisp centroid</t>
  </si>
  <si>
    <t>Scenario</t>
  </si>
  <si>
    <t>Cause-effect sign changes</t>
  </si>
  <si>
    <t>Spearman prominence rank correlation</t>
  </si>
  <si>
    <t>Maximum absolute D-R difference</t>
  </si>
  <si>
    <t>Centroid normalization divisor</t>
  </si>
  <si>
    <t>GMIR normalization divisor</t>
  </si>
  <si>
    <t>GMIR; N=(0,0,0)</t>
  </si>
  <si>
    <t>Baseline D-R</t>
  </si>
  <si>
    <t>LOEO minimum D-R</t>
  </si>
  <si>
    <t>LOEO maximum D-R</t>
  </si>
  <si>
    <t>LOEO sign changes</t>
  </si>
  <si>
    <t>Classification stable in all LOEO runs</t>
  </si>
  <si>
    <t>Omitted expert</t>
  </si>
  <si>
    <t>Spearman rank correlation</t>
  </si>
  <si>
    <t>Number of sign changes</t>
  </si>
  <si>
    <t>Normalization divisor</t>
  </si>
  <si>
    <t>F1 D-R</t>
  </si>
  <si>
    <t>F1 prominence</t>
  </si>
  <si>
    <t>F2 D-R</t>
  </si>
  <si>
    <t>F2 prominence</t>
  </si>
  <si>
    <t>F3 D-R</t>
  </si>
  <si>
    <t>F3 prominence</t>
  </si>
  <si>
    <t>F4 D-R</t>
  </si>
  <si>
    <t>F4 prominence</t>
  </si>
  <si>
    <t>F5 D-R</t>
  </si>
  <si>
    <t>F5 prominence</t>
  </si>
  <si>
    <t>F6 D-R</t>
  </si>
  <si>
    <t>F6 prominence</t>
  </si>
  <si>
    <t>F7 D-R</t>
  </si>
  <si>
    <t>F7 prominence</t>
  </si>
  <si>
    <t>F8 D-R</t>
  </si>
  <si>
    <t>F8 prominence</t>
  </si>
  <si>
    <t>F9 D-R</t>
  </si>
  <si>
    <t>F9 prominence</t>
  </si>
  <si>
    <t>F10 D-R</t>
  </si>
  <si>
    <t>F10 prominence</t>
  </si>
  <si>
    <t>F11 D-R</t>
  </si>
  <si>
    <t>F11 prominence</t>
  </si>
  <si>
    <t>F12 D-R</t>
  </si>
  <si>
    <t>F12 prominence</t>
  </si>
  <si>
    <t>F13 D-R</t>
  </si>
  <si>
    <t>F13 prominence</t>
  </si>
  <si>
    <t>F14 D-R</t>
  </si>
  <si>
    <t>F14 prominence</t>
  </si>
  <si>
    <t>F15 D-R</t>
  </si>
  <si>
    <t>F15 prominence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</si>
  <si>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</si>
  <si>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</si>
  <si>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</si>
  <si>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</si>
  <si>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</si>
  <si>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</si>
  <si>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</si>
  <si>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</si>
  <si>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</si>
  <si>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</si>
  <si>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</si>
  <si>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</si>
  <si>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</si>
  <si>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</si>
  <si>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</si>
  <si>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1.683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</si>
</sst>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0.0000"/>
    <numFmt numFmtId="170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B7B7B7"/>
      </left>
      <right style="medium">
        <color rgb="FFB7B7B7"/>
      </right>
      <top style="medium">
        <color rgb="FFB7B7B7"/>
      </top>
      <bottom style="medium">
        <color rgb="FFB7B7B7"/>
      </bottom>
      <diagonal/>
    </border>
    <border>
      <left style="medium">
        <color rgb="FFB7B7B7"/>
      </left>
      <right style="medium">
        <color rgb="FFB7B7B7"/>
      </right>
      <top/>
      <bottom style="medium">
        <color rgb="FFB7B7B7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70" fontId="1" fillId="0" borderId="3" xfId="0" applyNumberFormat="1" applyFont="1" applyBorder="1" applyAlignment="1">
      <alignment horizontal="center" vertical="center" wrapText="1"/>
    </xf>
    <xf numFmtId="170" fontId="1" fillId="0" borderId="4" xfId="0" applyNumberFormat="1" applyFont="1" applyBorder="1" applyAlignment="1">
      <alignment horizontal="center" vertical="center" wrapText="1"/>
    </xf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3.931458262865084</v>
      </c>
      <c r="C2">
        <v>2.2782126418274999</v>
      </c>
      <c r="D2">
        <v>6.2096709046925831</v>
      </c>
      <c r="E2">
        <v>1.6532456210375841</v>
      </c>
      <c r="F2">
        <v>10</v>
      </c>
      <c r="G2" t="s">
        <v>8</v>
      </c>
    </row>
    <row r="3" spans="1:7" x14ac:dyDescent="0.3">
      <c r="A3" t="s">
        <v>9</v>
      </c>
      <c r="B3">
        <v>3.9594354916123708</v>
      </c>
      <c r="C3">
        <v>2.1791222625807061</v>
      </c>
      <c r="D3">
        <v>6.1385577541930756</v>
      </c>
      <c r="E3">
        <v>1.780313229031665</v>
      </c>
      <c r="F3">
        <v>11</v>
      </c>
      <c r="G3" t="s">
        <v>8</v>
      </c>
    </row>
    <row r="4" spans="1:7" x14ac:dyDescent="0.3">
      <c r="A4" t="s">
        <v>10</v>
      </c>
      <c r="B4">
        <v>3.8039337982821979</v>
      </c>
      <c r="C4">
        <v>2.199602188723353</v>
      </c>
      <c r="D4">
        <v>6.0035359870055496</v>
      </c>
      <c r="E4">
        <v>1.604331609558846</v>
      </c>
      <c r="F4">
        <v>13</v>
      </c>
      <c r="G4" t="s">
        <v>8</v>
      </c>
    </row>
    <row r="5" spans="1:7" x14ac:dyDescent="0.3">
      <c r="A5" t="s">
        <v>11</v>
      </c>
      <c r="B5">
        <v>4.2565269295436412</v>
      </c>
      <c r="C5">
        <v>2.5764463133741411</v>
      </c>
      <c r="D5">
        <v>6.8329732429177827</v>
      </c>
      <c r="E5">
        <v>1.6800806161695001</v>
      </c>
      <c r="F5">
        <v>6</v>
      </c>
      <c r="G5" t="s">
        <v>8</v>
      </c>
    </row>
    <row r="6" spans="1:7" x14ac:dyDescent="0.3">
      <c r="A6" t="s">
        <v>12</v>
      </c>
      <c r="B6">
        <v>3.6508208989613911</v>
      </c>
      <c r="C6">
        <v>3.5240427453338259</v>
      </c>
      <c r="D6">
        <v>7.1748636442952174</v>
      </c>
      <c r="E6">
        <v>0.1267781536275647</v>
      </c>
      <c r="F6">
        <v>4</v>
      </c>
      <c r="G6" t="s">
        <v>8</v>
      </c>
    </row>
    <row r="7" spans="1:7" x14ac:dyDescent="0.3">
      <c r="A7" t="s">
        <v>13</v>
      </c>
      <c r="B7">
        <v>3.200690515363541</v>
      </c>
      <c r="C7">
        <v>3.301298435661121</v>
      </c>
      <c r="D7">
        <v>6.5019889510246616</v>
      </c>
      <c r="E7">
        <v>-0.10060792029758051</v>
      </c>
      <c r="F7">
        <v>7</v>
      </c>
      <c r="G7" t="s">
        <v>14</v>
      </c>
    </row>
    <row r="8" spans="1:7" x14ac:dyDescent="0.3">
      <c r="A8" t="s">
        <v>15</v>
      </c>
      <c r="B8">
        <v>3.2210650285221809</v>
      </c>
      <c r="C8">
        <v>3.6374254928737311</v>
      </c>
      <c r="D8">
        <v>6.858490521395912</v>
      </c>
      <c r="E8">
        <v>-0.41636046435155022</v>
      </c>
      <c r="F8">
        <v>5</v>
      </c>
      <c r="G8" t="s">
        <v>14</v>
      </c>
    </row>
    <row r="9" spans="1:7" x14ac:dyDescent="0.3">
      <c r="A9" t="s">
        <v>16</v>
      </c>
      <c r="B9">
        <v>3.655579816858332</v>
      </c>
      <c r="C9">
        <v>3.706626575965156</v>
      </c>
      <c r="D9">
        <v>7.362206392823488</v>
      </c>
      <c r="E9">
        <v>-5.1046759106823103E-2</v>
      </c>
      <c r="F9">
        <v>3</v>
      </c>
      <c r="G9" t="s">
        <v>14</v>
      </c>
    </row>
    <row r="10" spans="1:7" x14ac:dyDescent="0.3">
      <c r="A10" t="s">
        <v>17</v>
      </c>
      <c r="B10">
        <v>3.67266453869534</v>
      </c>
      <c r="C10">
        <v>3.9121394476561848</v>
      </c>
      <c r="D10">
        <v>7.584803986351524</v>
      </c>
      <c r="E10">
        <v>-0.2394749089608452</v>
      </c>
      <c r="F10">
        <v>2</v>
      </c>
      <c r="G10" t="s">
        <v>14</v>
      </c>
    </row>
    <row r="11" spans="1:7" x14ac:dyDescent="0.3">
      <c r="A11" t="s">
        <v>18</v>
      </c>
      <c r="B11">
        <v>3.971786873433603</v>
      </c>
      <c r="C11">
        <v>4.1058887047504591</v>
      </c>
      <c r="D11">
        <v>8.0776755781840617</v>
      </c>
      <c r="E11">
        <v>-0.13410183131685649</v>
      </c>
      <c r="F11">
        <v>1</v>
      </c>
      <c r="G11" t="s">
        <v>14</v>
      </c>
    </row>
    <row r="12" spans="1:7" x14ac:dyDescent="0.3">
      <c r="A12" t="s">
        <v>19</v>
      </c>
      <c r="B12">
        <v>2.8500401385705052</v>
      </c>
      <c r="C12">
        <v>3.371736966956846</v>
      </c>
      <c r="D12">
        <v>6.2217771055273516</v>
      </c>
      <c r="E12">
        <v>-0.52169682838634124</v>
      </c>
      <c r="F12">
        <v>9</v>
      </c>
      <c r="G12" t="s">
        <v>14</v>
      </c>
    </row>
    <row r="13" spans="1:7" x14ac:dyDescent="0.3">
      <c r="A13" t="s">
        <v>20</v>
      </c>
      <c r="B13">
        <v>2.5279811110976791</v>
      </c>
      <c r="C13">
        <v>3.873979493340558</v>
      </c>
      <c r="D13">
        <v>6.4019606044382362</v>
      </c>
      <c r="E13">
        <v>-1.3459983822428789</v>
      </c>
      <c r="F13">
        <v>8</v>
      </c>
      <c r="G13" t="s">
        <v>14</v>
      </c>
    </row>
    <row r="14" spans="1:7" x14ac:dyDescent="0.3">
      <c r="A14" t="s">
        <v>21</v>
      </c>
      <c r="B14">
        <v>2.120718651426976</v>
      </c>
      <c r="C14">
        <v>3.5033548329892228</v>
      </c>
      <c r="D14">
        <v>5.6240734844161988</v>
      </c>
      <c r="E14">
        <v>-1.382636181562247</v>
      </c>
      <c r="F14">
        <v>15</v>
      </c>
      <c r="G14" t="s">
        <v>14</v>
      </c>
    </row>
    <row r="15" spans="1:7" x14ac:dyDescent="0.3">
      <c r="A15" t="s">
        <v>22</v>
      </c>
      <c r="B15">
        <v>2.2538427370813601</v>
      </c>
      <c r="C15">
        <v>3.6070439632080289</v>
      </c>
      <c r="D15">
        <v>5.860886700289389</v>
      </c>
      <c r="E15">
        <v>-1.353201226126669</v>
      </c>
      <c r="F15">
        <v>14</v>
      </c>
      <c r="G15" t="s">
        <v>14</v>
      </c>
    </row>
    <row r="16" spans="1:7" x14ac:dyDescent="0.3">
      <c r="A16" t="s">
        <v>23</v>
      </c>
      <c r="B16">
        <v>2.3606421789055432</v>
      </c>
      <c r="C16">
        <v>3.6602669059789119</v>
      </c>
      <c r="D16">
        <v>6.0209090848844546</v>
      </c>
      <c r="E16">
        <v>-1.2996247270733701</v>
      </c>
      <c r="F16">
        <v>12</v>
      </c>
      <c r="G16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6"/>
  <sheetViews>
    <sheetView workbookViewId="0"/>
  </sheetViews>
  <sheetFormatPr defaultRowHeight="14.4" x14ac:dyDescent="0.3"/>
  <sheetData>
    <row r="1" spans="1:16" x14ac:dyDescent="0.3">
      <c r="B1" t="s">
        <v>7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</row>
    <row r="2" spans="1:16" x14ac:dyDescent="0.3">
      <c r="A2" t="s">
        <v>7</v>
      </c>
      <c r="B2">
        <v>0</v>
      </c>
      <c r="C2">
        <v>0.31666666666666671</v>
      </c>
      <c r="D2">
        <v>0.26111111111111113</v>
      </c>
      <c r="E2">
        <v>0.26666666666666672</v>
      </c>
      <c r="F2">
        <v>0.21111111111111111</v>
      </c>
      <c r="G2">
        <v>0.18333333333333329</v>
      </c>
      <c r="H2">
        <v>0.23333333333333331</v>
      </c>
      <c r="I2">
        <v>0.39444444444444438</v>
      </c>
      <c r="J2">
        <v>0.37222222222222218</v>
      </c>
      <c r="K2">
        <v>0.3888888888888889</v>
      </c>
      <c r="L2">
        <v>0.2</v>
      </c>
      <c r="M2">
        <v>0.43888888888888888</v>
      </c>
      <c r="N2">
        <v>0.41111111111111109</v>
      </c>
      <c r="O2">
        <v>0.21111111111111111</v>
      </c>
      <c r="P2">
        <v>0.24444444444444449</v>
      </c>
    </row>
    <row r="3" spans="1:16" x14ac:dyDescent="0.3">
      <c r="A3" t="s">
        <v>9</v>
      </c>
      <c r="B3">
        <v>0.16666666666666671</v>
      </c>
      <c r="C3">
        <v>0</v>
      </c>
      <c r="D3">
        <v>0.23333333333333331</v>
      </c>
      <c r="E3">
        <v>0.26111111111111113</v>
      </c>
      <c r="F3">
        <v>0.28333333333333333</v>
      </c>
      <c r="G3">
        <v>0.33333333333333331</v>
      </c>
      <c r="H3">
        <v>0.27777777777777768</v>
      </c>
      <c r="I3">
        <v>0.28333333333333333</v>
      </c>
      <c r="J3">
        <v>0.34999999999999992</v>
      </c>
      <c r="K3">
        <v>0.3611111111111111</v>
      </c>
      <c r="L3">
        <v>0.42777777777777781</v>
      </c>
      <c r="M3">
        <v>0.28333333333333333</v>
      </c>
      <c r="N3">
        <v>0.3666666666666667</v>
      </c>
      <c r="O3">
        <v>0.34444444444444439</v>
      </c>
      <c r="P3">
        <v>0.25</v>
      </c>
    </row>
    <row r="4" spans="1:16" x14ac:dyDescent="0.3">
      <c r="A4" t="s">
        <v>10</v>
      </c>
      <c r="B4">
        <v>0.2277777777777778</v>
      </c>
      <c r="C4">
        <v>0.1111111111111111</v>
      </c>
      <c r="D4">
        <v>0</v>
      </c>
      <c r="E4">
        <v>0.34999999999999992</v>
      </c>
      <c r="F4">
        <v>0.41111111111111109</v>
      </c>
      <c r="G4">
        <v>0.33888888888888891</v>
      </c>
      <c r="H4">
        <v>0.28888888888888892</v>
      </c>
      <c r="I4">
        <v>0.19444444444444439</v>
      </c>
      <c r="J4">
        <v>0.37777777777777782</v>
      </c>
      <c r="K4">
        <v>0.31666666666666671</v>
      </c>
      <c r="L4">
        <v>0.2166666666666667</v>
      </c>
      <c r="M4">
        <v>0.31111111111111112</v>
      </c>
      <c r="N4">
        <v>0.2055555555555556</v>
      </c>
      <c r="O4">
        <v>0.3833333333333333</v>
      </c>
      <c r="P4">
        <v>0.26111111111111113</v>
      </c>
    </row>
    <row r="5" spans="1:16" x14ac:dyDescent="0.3">
      <c r="A5" t="s">
        <v>11</v>
      </c>
      <c r="B5">
        <v>0.2722222222222222</v>
      </c>
      <c r="C5">
        <v>0.17222222222222219</v>
      </c>
      <c r="D5">
        <v>0.2277777777777778</v>
      </c>
      <c r="E5">
        <v>0</v>
      </c>
      <c r="F5">
        <v>0.23888888888888879</v>
      </c>
      <c r="G5">
        <v>0.40555555555555561</v>
      </c>
      <c r="H5">
        <v>0.43333333333333329</v>
      </c>
      <c r="I5">
        <v>0.43333333333333329</v>
      </c>
      <c r="J5">
        <v>0.46666666666666662</v>
      </c>
      <c r="K5">
        <v>0.37777777777777782</v>
      </c>
      <c r="L5">
        <v>0.44444444444444448</v>
      </c>
      <c r="M5">
        <v>0.23333333333333331</v>
      </c>
      <c r="N5">
        <v>0.2722222222222222</v>
      </c>
      <c r="O5">
        <v>0.18888888888888891</v>
      </c>
      <c r="P5">
        <v>0.30555555555555552</v>
      </c>
    </row>
    <row r="6" spans="1:16" x14ac:dyDescent="0.3">
      <c r="A6" t="s">
        <v>12</v>
      </c>
      <c r="B6">
        <v>0.17222222222222219</v>
      </c>
      <c r="C6">
        <v>0.1333333333333333</v>
      </c>
      <c r="D6">
        <v>0.27777777777777768</v>
      </c>
      <c r="E6">
        <v>0.2</v>
      </c>
      <c r="F6">
        <v>0</v>
      </c>
      <c r="G6">
        <v>0.2722222222222222</v>
      </c>
      <c r="H6">
        <v>0.24444444444444449</v>
      </c>
      <c r="I6">
        <v>0.34999999999999992</v>
      </c>
      <c r="J6">
        <v>0.23333333333333331</v>
      </c>
      <c r="K6">
        <v>0.45</v>
      </c>
      <c r="L6">
        <v>0.3833333333333333</v>
      </c>
      <c r="M6">
        <v>0.23888888888888879</v>
      </c>
      <c r="N6">
        <v>0.18333333333333329</v>
      </c>
      <c r="O6">
        <v>0.35555555555555562</v>
      </c>
      <c r="P6">
        <v>0.37222222222222218</v>
      </c>
    </row>
    <row r="7" spans="1:16" x14ac:dyDescent="0.3">
      <c r="A7" t="s">
        <v>13</v>
      </c>
      <c r="B7">
        <v>0.23333333333333331</v>
      </c>
      <c r="C7">
        <v>0.23888888888888879</v>
      </c>
      <c r="D7">
        <v>6.1111111111111123E-2</v>
      </c>
      <c r="E7">
        <v>0.17222222222222219</v>
      </c>
      <c r="F7">
        <v>0.16666666666666671</v>
      </c>
      <c r="G7">
        <v>0</v>
      </c>
      <c r="H7">
        <v>0.33333333333333331</v>
      </c>
      <c r="I7">
        <v>0.2277777777777778</v>
      </c>
      <c r="J7">
        <v>0.2055555555555556</v>
      </c>
      <c r="K7">
        <v>0.25555555555555559</v>
      </c>
      <c r="L7">
        <v>0.24444444444444449</v>
      </c>
      <c r="M7">
        <v>0.34444444444444439</v>
      </c>
      <c r="N7">
        <v>0.33333333333333331</v>
      </c>
      <c r="O7">
        <v>0.34999999999999992</v>
      </c>
      <c r="P7">
        <v>0.28888888888888892</v>
      </c>
    </row>
    <row r="8" spans="1:16" x14ac:dyDescent="0.3">
      <c r="A8" t="s">
        <v>15</v>
      </c>
      <c r="B8">
        <v>8.3333333333333329E-2</v>
      </c>
      <c r="C8">
        <v>0.2277777777777778</v>
      </c>
      <c r="D8">
        <v>0.24444444444444449</v>
      </c>
      <c r="E8">
        <v>0.2277777777777778</v>
      </c>
      <c r="F8">
        <v>0.33888888888888891</v>
      </c>
      <c r="G8">
        <v>0.23888888888888879</v>
      </c>
      <c r="H8">
        <v>0</v>
      </c>
      <c r="I8">
        <v>0.25555555555555559</v>
      </c>
      <c r="J8">
        <v>0.2</v>
      </c>
      <c r="K8">
        <v>0.2</v>
      </c>
      <c r="L8">
        <v>0.17222222222222219</v>
      </c>
      <c r="M8">
        <v>0.32777777777777778</v>
      </c>
      <c r="N8">
        <v>0.24444444444444449</v>
      </c>
      <c r="O8">
        <v>0.26111111111111113</v>
      </c>
      <c r="P8">
        <v>0.40555555555555561</v>
      </c>
    </row>
    <row r="9" spans="1:16" x14ac:dyDescent="0.3">
      <c r="A9" t="s">
        <v>16</v>
      </c>
      <c r="B9">
        <v>0.14444444444444449</v>
      </c>
      <c r="C9">
        <v>0.17777777777777781</v>
      </c>
      <c r="D9">
        <v>0.26666666666666672</v>
      </c>
      <c r="E9">
        <v>0.17222222222222219</v>
      </c>
      <c r="F9">
        <v>0.17777777777777781</v>
      </c>
      <c r="G9">
        <v>0.21111111111111111</v>
      </c>
      <c r="H9">
        <v>0.25555555555555559</v>
      </c>
      <c r="I9">
        <v>0</v>
      </c>
      <c r="J9">
        <v>0.42222222222222222</v>
      </c>
      <c r="K9">
        <v>0.3666666666666667</v>
      </c>
      <c r="L9">
        <v>0.38888888888888878</v>
      </c>
      <c r="M9">
        <v>0.3833333333333333</v>
      </c>
      <c r="N9">
        <v>0.24444444444444449</v>
      </c>
      <c r="O9">
        <v>0.3833333333333333</v>
      </c>
      <c r="P9">
        <v>0.33333333333333331</v>
      </c>
    </row>
    <row r="10" spans="1:16" x14ac:dyDescent="0.3">
      <c r="A10" t="s">
        <v>17</v>
      </c>
      <c r="B10">
        <v>0.28333333333333333</v>
      </c>
      <c r="C10">
        <v>0.29444444444444451</v>
      </c>
      <c r="D10">
        <v>0.15555555555555561</v>
      </c>
      <c r="E10">
        <v>0.1388888888888889</v>
      </c>
      <c r="F10">
        <v>0.21111111111111111</v>
      </c>
      <c r="G10">
        <v>0.24444444444444449</v>
      </c>
      <c r="H10">
        <v>0.41666666666666669</v>
      </c>
      <c r="I10">
        <v>0.3888888888888889</v>
      </c>
      <c r="J10">
        <v>0</v>
      </c>
      <c r="K10">
        <v>0.33333333333333331</v>
      </c>
      <c r="L10">
        <v>0.2722222222222222</v>
      </c>
      <c r="M10">
        <v>0.24444444444444449</v>
      </c>
      <c r="N10">
        <v>0.2277777777777778</v>
      </c>
      <c r="O10">
        <v>0.23888888888888879</v>
      </c>
      <c r="P10">
        <v>0.43333333333333329</v>
      </c>
    </row>
    <row r="11" spans="1:16" x14ac:dyDescent="0.3">
      <c r="A11" t="s">
        <v>18</v>
      </c>
      <c r="B11">
        <v>0.19444444444444439</v>
      </c>
      <c r="C11">
        <v>0.23333333333333331</v>
      </c>
      <c r="D11">
        <v>0.28333333333333333</v>
      </c>
      <c r="E11">
        <v>0.23888888888888879</v>
      </c>
      <c r="F11">
        <v>0.44444444444444448</v>
      </c>
      <c r="G11">
        <v>0.41666666666666669</v>
      </c>
      <c r="H11">
        <v>0.27777777777777779</v>
      </c>
      <c r="I11">
        <v>0.32777777777777778</v>
      </c>
      <c r="J11">
        <v>0.32777777777777778</v>
      </c>
      <c r="K11">
        <v>0</v>
      </c>
      <c r="L11">
        <v>0.23333333333333331</v>
      </c>
      <c r="M11">
        <v>0.37777777777777782</v>
      </c>
      <c r="N11">
        <v>0.34999999999999992</v>
      </c>
      <c r="O11">
        <v>0.2</v>
      </c>
      <c r="P11">
        <v>0.3</v>
      </c>
    </row>
    <row r="12" spans="1:16" x14ac:dyDescent="0.3">
      <c r="A12" t="s">
        <v>19</v>
      </c>
      <c r="B12">
        <v>0.23333333333333331</v>
      </c>
      <c r="C12">
        <v>6.1111111111111123E-2</v>
      </c>
      <c r="D12">
        <v>3.3333333333333333E-2</v>
      </c>
      <c r="E12">
        <v>0.16111111111111109</v>
      </c>
      <c r="F12">
        <v>0.34444444444444439</v>
      </c>
      <c r="G12">
        <v>0.1277777777777778</v>
      </c>
      <c r="H12">
        <v>0.30555555555555552</v>
      </c>
      <c r="I12">
        <v>0.27777777777777768</v>
      </c>
      <c r="J12">
        <v>0.2</v>
      </c>
      <c r="K12">
        <v>0.31666666666666671</v>
      </c>
      <c r="L12">
        <v>0</v>
      </c>
      <c r="M12">
        <v>0.27777777777777768</v>
      </c>
      <c r="N12">
        <v>0.28333333333333333</v>
      </c>
      <c r="O12">
        <v>0.2166666666666667</v>
      </c>
      <c r="P12">
        <v>0.14444444444444449</v>
      </c>
    </row>
    <row r="13" spans="1:16" x14ac:dyDescent="0.3">
      <c r="A13" t="s">
        <v>20</v>
      </c>
      <c r="B13">
        <v>0.22222222222222221</v>
      </c>
      <c r="C13">
        <v>8.3333333333333329E-2</v>
      </c>
      <c r="D13">
        <v>5.000000000000001E-2</v>
      </c>
      <c r="E13">
        <v>5.000000000000001E-2</v>
      </c>
      <c r="F13">
        <v>0.25</v>
      </c>
      <c r="G13">
        <v>0.23333333333333331</v>
      </c>
      <c r="H13">
        <v>0.15</v>
      </c>
      <c r="I13">
        <v>0.23333333333333331</v>
      </c>
      <c r="J13">
        <v>0.2055555555555556</v>
      </c>
      <c r="K13">
        <v>0.3</v>
      </c>
      <c r="L13">
        <v>0.16666666666666671</v>
      </c>
      <c r="M13">
        <v>0</v>
      </c>
      <c r="N13">
        <v>0.2277777777777778</v>
      </c>
      <c r="O13">
        <v>0.32777777777777778</v>
      </c>
      <c r="P13">
        <v>0.16666666666666671</v>
      </c>
    </row>
    <row r="14" spans="1:16" x14ac:dyDescent="0.3">
      <c r="A14" t="s">
        <v>21</v>
      </c>
      <c r="B14">
        <v>0</v>
      </c>
      <c r="C14">
        <v>0</v>
      </c>
      <c r="D14">
        <v>6.6666666666666666E-2</v>
      </c>
      <c r="E14">
        <v>0.2166666666666667</v>
      </c>
      <c r="F14">
        <v>0.1166666666666667</v>
      </c>
      <c r="G14">
        <v>0.19444444444444439</v>
      </c>
      <c r="H14">
        <v>0.30555555555555552</v>
      </c>
      <c r="I14">
        <v>0.19444444444444439</v>
      </c>
      <c r="J14">
        <v>0.23333333333333331</v>
      </c>
      <c r="K14">
        <v>0.15</v>
      </c>
      <c r="L14">
        <v>0.1</v>
      </c>
      <c r="M14">
        <v>0.29444444444444451</v>
      </c>
      <c r="N14">
        <v>0</v>
      </c>
      <c r="O14">
        <v>0.2</v>
      </c>
      <c r="P14">
        <v>0.16666666666666671</v>
      </c>
    </row>
    <row r="15" spans="1:16" x14ac:dyDescent="0.3">
      <c r="A15" t="s">
        <v>22</v>
      </c>
      <c r="B15">
        <v>3.3333333333333333E-2</v>
      </c>
      <c r="C15">
        <v>9.4444444444444442E-2</v>
      </c>
      <c r="D15">
        <v>0.1</v>
      </c>
      <c r="E15">
        <v>0.2277777777777778</v>
      </c>
      <c r="F15">
        <v>0.25555555555555559</v>
      </c>
      <c r="G15">
        <v>0.19444444444444439</v>
      </c>
      <c r="H15">
        <v>0.1277777777777778</v>
      </c>
      <c r="I15">
        <v>0.1</v>
      </c>
      <c r="J15">
        <v>0.33333333333333331</v>
      </c>
      <c r="K15">
        <v>0.25</v>
      </c>
      <c r="L15">
        <v>8.3333333333333329E-2</v>
      </c>
      <c r="M15">
        <v>0.1111111111111111</v>
      </c>
      <c r="N15">
        <v>0.25555555555555559</v>
      </c>
      <c r="O15">
        <v>0</v>
      </c>
      <c r="P15">
        <v>0.1333333333333333</v>
      </c>
    </row>
    <row r="16" spans="1:16" x14ac:dyDescent="0.3">
      <c r="A16" t="s">
        <v>23</v>
      </c>
      <c r="B16">
        <v>0.1</v>
      </c>
      <c r="C16">
        <v>0.1</v>
      </c>
      <c r="D16">
        <v>3.3333333333333333E-2</v>
      </c>
      <c r="E16">
        <v>6.6666666666666666E-2</v>
      </c>
      <c r="F16">
        <v>0.24444444444444449</v>
      </c>
      <c r="G16">
        <v>9.4444444444444442E-2</v>
      </c>
      <c r="H16">
        <v>0.19444444444444439</v>
      </c>
      <c r="I16">
        <v>0.25555555555555559</v>
      </c>
      <c r="J16">
        <v>0.27777777777777768</v>
      </c>
      <c r="K16">
        <v>0.31666666666666671</v>
      </c>
      <c r="L16">
        <v>0.25555555555555559</v>
      </c>
      <c r="M16">
        <v>0.23333333333333331</v>
      </c>
      <c r="N16">
        <v>0.1166666666666667</v>
      </c>
      <c r="O16">
        <v>0.14444444444444449</v>
      </c>
      <c r="P16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6"/>
  <sheetViews>
    <sheetView workbookViewId="0"/>
  </sheetViews>
  <sheetFormatPr defaultRowHeight="14.4" x14ac:dyDescent="0.3"/>
  <sheetData>
    <row r="1" spans="1:16" x14ac:dyDescent="0.3">
      <c r="B1" t="s">
        <v>7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</row>
    <row r="2" spans="1:16" x14ac:dyDescent="0.3">
      <c r="A2" t="s">
        <v>7</v>
      </c>
      <c r="B2">
        <v>0</v>
      </c>
      <c r="C2">
        <v>7.0807453416149066E-2</v>
      </c>
      <c r="D2">
        <v>5.8385093167701872E-2</v>
      </c>
      <c r="E2">
        <v>5.9627329192546583E-2</v>
      </c>
      <c r="F2">
        <v>4.7204968944099368E-2</v>
      </c>
      <c r="G2">
        <v>4.0993788819875768E-2</v>
      </c>
      <c r="H2">
        <v>5.2173913043478251E-2</v>
      </c>
      <c r="I2">
        <v>8.819875776397515E-2</v>
      </c>
      <c r="J2">
        <v>8.322981366459628E-2</v>
      </c>
      <c r="K2">
        <v>8.6956521739130432E-2</v>
      </c>
      <c r="L2">
        <v>4.4720496894409947E-2</v>
      </c>
      <c r="M2">
        <v>9.8136645962732916E-2</v>
      </c>
      <c r="N2">
        <v>9.1925465838509329E-2</v>
      </c>
      <c r="O2">
        <v>4.7204968944099368E-2</v>
      </c>
      <c r="P2">
        <v>5.4658385093167713E-2</v>
      </c>
    </row>
    <row r="3" spans="1:16" x14ac:dyDescent="0.3">
      <c r="A3" t="s">
        <v>9</v>
      </c>
      <c r="B3">
        <v>3.7267080745341609E-2</v>
      </c>
      <c r="C3">
        <v>0</v>
      </c>
      <c r="D3">
        <v>5.2173913043478251E-2</v>
      </c>
      <c r="E3">
        <v>5.8385093167701872E-2</v>
      </c>
      <c r="F3">
        <v>6.3354037267080748E-2</v>
      </c>
      <c r="G3">
        <v>7.4534161490683218E-2</v>
      </c>
      <c r="H3">
        <v>6.2111801242236017E-2</v>
      </c>
      <c r="I3">
        <v>6.3354037267080748E-2</v>
      </c>
      <c r="J3">
        <v>7.826086956521737E-2</v>
      </c>
      <c r="K3">
        <v>8.0745341614906832E-2</v>
      </c>
      <c r="L3">
        <v>9.5652173913043467E-2</v>
      </c>
      <c r="M3">
        <v>6.3354037267080748E-2</v>
      </c>
      <c r="N3">
        <v>8.1987577639751563E-2</v>
      </c>
      <c r="O3">
        <v>7.7018633540372652E-2</v>
      </c>
      <c r="P3">
        <v>5.5900621118012417E-2</v>
      </c>
    </row>
    <row r="4" spans="1:16" x14ac:dyDescent="0.3">
      <c r="A4" t="s">
        <v>10</v>
      </c>
      <c r="B4">
        <v>5.0931677018633541E-2</v>
      </c>
      <c r="C4">
        <v>2.4844720496894412E-2</v>
      </c>
      <c r="D4">
        <v>0</v>
      </c>
      <c r="E4">
        <v>7.826086956521737E-2</v>
      </c>
      <c r="F4">
        <v>9.1925465838509329E-2</v>
      </c>
      <c r="G4">
        <v>7.5776397515527935E-2</v>
      </c>
      <c r="H4">
        <v>6.4596273291925466E-2</v>
      </c>
      <c r="I4">
        <v>4.3478260869565209E-2</v>
      </c>
      <c r="J4">
        <v>8.4472049689440984E-2</v>
      </c>
      <c r="K4">
        <v>7.0807453416149066E-2</v>
      </c>
      <c r="L4">
        <v>4.8447204968944099E-2</v>
      </c>
      <c r="M4">
        <v>6.9565217391304349E-2</v>
      </c>
      <c r="N4">
        <v>4.5962732919254658E-2</v>
      </c>
      <c r="O4">
        <v>8.5714285714285701E-2</v>
      </c>
      <c r="P4">
        <v>5.8385093167701872E-2</v>
      </c>
    </row>
    <row r="5" spans="1:16" x14ac:dyDescent="0.3">
      <c r="A5" t="s">
        <v>11</v>
      </c>
      <c r="B5">
        <v>6.08695652173913E-2</v>
      </c>
      <c r="C5">
        <v>3.8509316770186333E-2</v>
      </c>
      <c r="D5">
        <v>5.0931677018633541E-2</v>
      </c>
      <c r="E5">
        <v>0</v>
      </c>
      <c r="F5">
        <v>5.3416149068322968E-2</v>
      </c>
      <c r="G5">
        <v>9.0683229813664612E-2</v>
      </c>
      <c r="H5">
        <v>9.6894409937888198E-2</v>
      </c>
      <c r="I5">
        <v>9.6894409937888198E-2</v>
      </c>
      <c r="J5">
        <v>0.1043478260869565</v>
      </c>
      <c r="K5">
        <v>8.4472049689440984E-2</v>
      </c>
      <c r="L5">
        <v>9.9378881987577647E-2</v>
      </c>
      <c r="M5">
        <v>5.2173913043478251E-2</v>
      </c>
      <c r="N5">
        <v>6.08695652173913E-2</v>
      </c>
      <c r="O5">
        <v>4.2236024844720492E-2</v>
      </c>
      <c r="P5">
        <v>6.8322981366459618E-2</v>
      </c>
    </row>
    <row r="6" spans="1:16" x14ac:dyDescent="0.3">
      <c r="A6" t="s">
        <v>12</v>
      </c>
      <c r="B6">
        <v>3.8509316770186333E-2</v>
      </c>
      <c r="C6">
        <v>2.9813664596273291E-2</v>
      </c>
      <c r="D6">
        <v>6.2111801242236017E-2</v>
      </c>
      <c r="E6">
        <v>4.4720496894409947E-2</v>
      </c>
      <c r="F6">
        <v>0</v>
      </c>
      <c r="G6">
        <v>6.08695652173913E-2</v>
      </c>
      <c r="H6">
        <v>5.4658385093167713E-2</v>
      </c>
      <c r="I6">
        <v>7.826086956521737E-2</v>
      </c>
      <c r="J6">
        <v>5.2173913043478251E-2</v>
      </c>
      <c r="K6">
        <v>0.10062111801242241</v>
      </c>
      <c r="L6">
        <v>8.5714285714285701E-2</v>
      </c>
      <c r="M6">
        <v>5.3416149068322968E-2</v>
      </c>
      <c r="N6">
        <v>4.0993788819875768E-2</v>
      </c>
      <c r="O6">
        <v>7.9503105590062115E-2</v>
      </c>
      <c r="P6">
        <v>8.322981366459628E-2</v>
      </c>
    </row>
    <row r="7" spans="1:16" x14ac:dyDescent="0.3">
      <c r="A7" t="s">
        <v>13</v>
      </c>
      <c r="B7">
        <v>5.2173913043478251E-2</v>
      </c>
      <c r="C7">
        <v>5.3416149068322968E-2</v>
      </c>
      <c r="D7">
        <v>1.366459627329193E-2</v>
      </c>
      <c r="E7">
        <v>3.8509316770186333E-2</v>
      </c>
      <c r="F7">
        <v>3.7267080745341609E-2</v>
      </c>
      <c r="G7">
        <v>0</v>
      </c>
      <c r="H7">
        <v>7.4534161490683218E-2</v>
      </c>
      <c r="I7">
        <v>5.0931677018633541E-2</v>
      </c>
      <c r="J7">
        <v>4.5962732919254658E-2</v>
      </c>
      <c r="K7">
        <v>5.7142857142857148E-2</v>
      </c>
      <c r="L7">
        <v>5.4658385093167713E-2</v>
      </c>
      <c r="M7">
        <v>7.7018633540372652E-2</v>
      </c>
      <c r="N7">
        <v>7.4534161490683218E-2</v>
      </c>
      <c r="O7">
        <v>7.826086956521737E-2</v>
      </c>
      <c r="P7">
        <v>6.4596273291925466E-2</v>
      </c>
    </row>
    <row r="8" spans="1:16" x14ac:dyDescent="0.3">
      <c r="A8" t="s">
        <v>15</v>
      </c>
      <c r="B8">
        <v>1.8633540372670801E-2</v>
      </c>
      <c r="C8">
        <v>5.0931677018633541E-2</v>
      </c>
      <c r="D8">
        <v>5.4658385093167713E-2</v>
      </c>
      <c r="E8">
        <v>5.0931677018633541E-2</v>
      </c>
      <c r="F8">
        <v>7.5776397515527935E-2</v>
      </c>
      <c r="G8">
        <v>5.3416149068322968E-2</v>
      </c>
      <c r="H8">
        <v>0</v>
      </c>
      <c r="I8">
        <v>5.7142857142857148E-2</v>
      </c>
      <c r="J8">
        <v>4.4720496894409947E-2</v>
      </c>
      <c r="K8">
        <v>4.4720496894409927E-2</v>
      </c>
      <c r="L8">
        <v>3.8509316770186333E-2</v>
      </c>
      <c r="M8">
        <v>7.3291925465838514E-2</v>
      </c>
      <c r="N8">
        <v>5.4658385093167713E-2</v>
      </c>
      <c r="O8">
        <v>5.8385093167701872E-2</v>
      </c>
      <c r="P8">
        <v>9.0683229813664612E-2</v>
      </c>
    </row>
    <row r="9" spans="1:16" x14ac:dyDescent="0.3">
      <c r="A9" t="s">
        <v>16</v>
      </c>
      <c r="B9">
        <v>3.2298136645962733E-2</v>
      </c>
      <c r="C9">
        <v>3.9751552795031057E-2</v>
      </c>
      <c r="D9">
        <v>5.9627329192546583E-2</v>
      </c>
      <c r="E9">
        <v>3.8509316770186333E-2</v>
      </c>
      <c r="F9">
        <v>3.9751552795031057E-2</v>
      </c>
      <c r="G9">
        <v>4.7204968944099368E-2</v>
      </c>
      <c r="H9">
        <v>5.7142857142857148E-2</v>
      </c>
      <c r="I9">
        <v>0</v>
      </c>
      <c r="J9">
        <v>9.440993788819875E-2</v>
      </c>
      <c r="K9">
        <v>8.1987577639751563E-2</v>
      </c>
      <c r="L9">
        <v>8.6956521739130418E-2</v>
      </c>
      <c r="M9">
        <v>8.5714285714285701E-2</v>
      </c>
      <c r="N9">
        <v>5.4658385093167713E-2</v>
      </c>
      <c r="O9">
        <v>8.5714285714285701E-2</v>
      </c>
      <c r="P9">
        <v>7.4534161490683218E-2</v>
      </c>
    </row>
    <row r="10" spans="1:16" x14ac:dyDescent="0.3">
      <c r="A10" t="s">
        <v>17</v>
      </c>
      <c r="B10">
        <v>6.3354037267080748E-2</v>
      </c>
      <c r="C10">
        <v>6.5838509316770183E-2</v>
      </c>
      <c r="D10">
        <v>3.4782608695652167E-2</v>
      </c>
      <c r="E10">
        <v>3.1055900621118009E-2</v>
      </c>
      <c r="F10">
        <v>4.7204968944099368E-2</v>
      </c>
      <c r="G10">
        <v>5.4658385093167713E-2</v>
      </c>
      <c r="H10">
        <v>9.3167701863354033E-2</v>
      </c>
      <c r="I10">
        <v>8.6956521739130432E-2</v>
      </c>
      <c r="J10">
        <v>0</v>
      </c>
      <c r="K10">
        <v>7.4534161490683218E-2</v>
      </c>
      <c r="L10">
        <v>6.08695652173913E-2</v>
      </c>
      <c r="M10">
        <v>5.4658385093167713E-2</v>
      </c>
      <c r="N10">
        <v>5.0931677018633541E-2</v>
      </c>
      <c r="O10">
        <v>5.3416149068322968E-2</v>
      </c>
      <c r="P10">
        <v>9.6894409937888198E-2</v>
      </c>
    </row>
    <row r="11" spans="1:16" x14ac:dyDescent="0.3">
      <c r="A11" t="s">
        <v>18</v>
      </c>
      <c r="B11">
        <v>4.3478260869565209E-2</v>
      </c>
      <c r="C11">
        <v>5.2173913043478251E-2</v>
      </c>
      <c r="D11">
        <v>6.3354037267080748E-2</v>
      </c>
      <c r="E11">
        <v>5.3416149068322968E-2</v>
      </c>
      <c r="F11">
        <v>9.9378881987577647E-2</v>
      </c>
      <c r="G11">
        <v>9.3167701863354033E-2</v>
      </c>
      <c r="H11">
        <v>6.2111801242236017E-2</v>
      </c>
      <c r="I11">
        <v>7.3291925465838514E-2</v>
      </c>
      <c r="J11">
        <v>7.3291925465838514E-2</v>
      </c>
      <c r="K11">
        <v>0</v>
      </c>
      <c r="L11">
        <v>5.2173913043478251E-2</v>
      </c>
      <c r="M11">
        <v>8.4472049689440984E-2</v>
      </c>
      <c r="N11">
        <v>7.826086956521737E-2</v>
      </c>
      <c r="O11">
        <v>4.4720496894409947E-2</v>
      </c>
      <c r="P11">
        <v>6.70807453416149E-2</v>
      </c>
    </row>
    <row r="12" spans="1:16" x14ac:dyDescent="0.3">
      <c r="A12" t="s">
        <v>19</v>
      </c>
      <c r="B12">
        <v>5.2173913043478251E-2</v>
      </c>
      <c r="C12">
        <v>1.366459627329193E-2</v>
      </c>
      <c r="D12">
        <v>7.4534161490683228E-3</v>
      </c>
      <c r="E12">
        <v>3.6024844720496899E-2</v>
      </c>
      <c r="F12">
        <v>7.7018633540372652E-2</v>
      </c>
      <c r="G12">
        <v>2.8571428571428571E-2</v>
      </c>
      <c r="H12">
        <v>6.8322981366459618E-2</v>
      </c>
      <c r="I12">
        <v>6.2111801242236017E-2</v>
      </c>
      <c r="J12">
        <v>4.4720496894409947E-2</v>
      </c>
      <c r="K12">
        <v>7.0807453416149066E-2</v>
      </c>
      <c r="L12">
        <v>0</v>
      </c>
      <c r="M12">
        <v>6.2111801242236017E-2</v>
      </c>
      <c r="N12">
        <v>6.3354037267080748E-2</v>
      </c>
      <c r="O12">
        <v>4.8447204968944099E-2</v>
      </c>
      <c r="P12">
        <v>3.2298136645962733E-2</v>
      </c>
    </row>
    <row r="13" spans="1:16" x14ac:dyDescent="0.3">
      <c r="A13" t="s">
        <v>20</v>
      </c>
      <c r="B13">
        <v>4.9689440993788823E-2</v>
      </c>
      <c r="C13">
        <v>1.8633540372670801E-2</v>
      </c>
      <c r="D13">
        <v>1.118012422360249E-2</v>
      </c>
      <c r="E13">
        <v>1.118012422360249E-2</v>
      </c>
      <c r="F13">
        <v>5.5900621118012417E-2</v>
      </c>
      <c r="G13">
        <v>5.2173913043478251E-2</v>
      </c>
      <c r="H13">
        <v>3.354037267080745E-2</v>
      </c>
      <c r="I13">
        <v>5.2173913043478251E-2</v>
      </c>
      <c r="J13">
        <v>4.5962732919254658E-2</v>
      </c>
      <c r="K13">
        <v>6.70807453416149E-2</v>
      </c>
      <c r="L13">
        <v>3.7267080745341609E-2</v>
      </c>
      <c r="M13">
        <v>0</v>
      </c>
      <c r="N13">
        <v>5.0931677018633541E-2</v>
      </c>
      <c r="O13">
        <v>7.3291925465838514E-2</v>
      </c>
      <c r="P13">
        <v>3.7267080745341609E-2</v>
      </c>
    </row>
    <row r="14" spans="1:16" x14ac:dyDescent="0.3">
      <c r="A14" t="s">
        <v>21</v>
      </c>
      <c r="B14">
        <v>0</v>
      </c>
      <c r="C14">
        <v>0</v>
      </c>
      <c r="D14">
        <v>1.4906832298136651E-2</v>
      </c>
      <c r="E14">
        <v>4.8447204968944099E-2</v>
      </c>
      <c r="F14">
        <v>2.6086956521739129E-2</v>
      </c>
      <c r="G14">
        <v>4.3478260869565209E-2</v>
      </c>
      <c r="H14">
        <v>6.8322981366459618E-2</v>
      </c>
      <c r="I14">
        <v>4.3478260869565209E-2</v>
      </c>
      <c r="J14">
        <v>5.2173913043478251E-2</v>
      </c>
      <c r="K14">
        <v>3.354037267080745E-2</v>
      </c>
      <c r="L14">
        <v>2.236024844720497E-2</v>
      </c>
      <c r="M14">
        <v>6.5838509316770183E-2</v>
      </c>
      <c r="N14">
        <v>0</v>
      </c>
      <c r="O14">
        <v>4.4720496894409947E-2</v>
      </c>
      <c r="P14">
        <v>3.7267080745341609E-2</v>
      </c>
    </row>
    <row r="15" spans="1:16" x14ac:dyDescent="0.3">
      <c r="A15" t="s">
        <v>22</v>
      </c>
      <c r="B15">
        <v>7.4534161490683228E-3</v>
      </c>
      <c r="C15">
        <v>2.1118012422360249E-2</v>
      </c>
      <c r="D15">
        <v>2.236024844720497E-2</v>
      </c>
      <c r="E15">
        <v>5.0931677018633541E-2</v>
      </c>
      <c r="F15">
        <v>5.7142857142857148E-2</v>
      </c>
      <c r="G15">
        <v>4.3478260869565209E-2</v>
      </c>
      <c r="H15">
        <v>2.8571428571428571E-2</v>
      </c>
      <c r="I15">
        <v>2.236024844720497E-2</v>
      </c>
      <c r="J15">
        <v>7.4534161490683218E-2</v>
      </c>
      <c r="K15">
        <v>5.5900621118012417E-2</v>
      </c>
      <c r="L15">
        <v>1.8633540372670801E-2</v>
      </c>
      <c r="M15">
        <v>2.4844720496894412E-2</v>
      </c>
      <c r="N15">
        <v>5.7142857142857148E-2</v>
      </c>
      <c r="O15">
        <v>0</v>
      </c>
      <c r="P15">
        <v>2.9813664596273291E-2</v>
      </c>
    </row>
    <row r="16" spans="1:16" x14ac:dyDescent="0.3">
      <c r="A16" t="s">
        <v>23</v>
      </c>
      <c r="B16">
        <v>2.236024844720497E-2</v>
      </c>
      <c r="C16">
        <v>2.236024844720497E-2</v>
      </c>
      <c r="D16">
        <v>7.4534161490683228E-3</v>
      </c>
      <c r="E16">
        <v>1.4906832298136651E-2</v>
      </c>
      <c r="F16">
        <v>5.4658385093167713E-2</v>
      </c>
      <c r="G16">
        <v>2.1118012422360249E-2</v>
      </c>
      <c r="H16">
        <v>4.3478260869565209E-2</v>
      </c>
      <c r="I16">
        <v>5.7142857142857148E-2</v>
      </c>
      <c r="J16">
        <v>6.2111801242236017E-2</v>
      </c>
      <c r="K16">
        <v>7.0807453416149066E-2</v>
      </c>
      <c r="L16">
        <v>5.7142857142857148E-2</v>
      </c>
      <c r="M16">
        <v>5.2173913043478251E-2</v>
      </c>
      <c r="N16">
        <v>2.6086956521739129E-2</v>
      </c>
      <c r="O16">
        <v>3.2298136645962733E-2</v>
      </c>
      <c r="P16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6"/>
  <sheetViews>
    <sheetView workbookViewId="0"/>
  </sheetViews>
  <sheetFormatPr defaultRowHeight="14.4" x14ac:dyDescent="0.3"/>
  <sheetData>
    <row r="1" spans="1:16" x14ac:dyDescent="0.3">
      <c r="B1" t="s">
        <v>7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</row>
    <row r="2" spans="1:16" x14ac:dyDescent="0.3">
      <c r="A2" t="s">
        <v>7</v>
      </c>
      <c r="B2">
        <v>0.14112167125157771</v>
      </c>
      <c r="C2">
        <v>0.20122576568877809</v>
      </c>
      <c r="D2">
        <v>0.19186907995914479</v>
      </c>
      <c r="E2">
        <v>0.21507759847721031</v>
      </c>
      <c r="F2">
        <v>0.26283919236507031</v>
      </c>
      <c r="G2">
        <v>0.24508292871695031</v>
      </c>
      <c r="H2">
        <v>0.27507297586341861</v>
      </c>
      <c r="I2">
        <v>0.31169738279340808</v>
      </c>
      <c r="J2">
        <v>0.32019260372720709</v>
      </c>
      <c r="K2">
        <v>0.3343548575639031</v>
      </c>
      <c r="L2">
        <v>0.25155336773659009</v>
      </c>
      <c r="M2">
        <v>0.33158734423600278</v>
      </c>
      <c r="N2">
        <v>0.30234963606722071</v>
      </c>
      <c r="O2">
        <v>0.26881452063303701</v>
      </c>
      <c r="P2">
        <v>0.27861933778556502</v>
      </c>
    </row>
    <row r="3" spans="1:16" x14ac:dyDescent="0.3">
      <c r="A3" t="s">
        <v>9</v>
      </c>
      <c r="B3">
        <v>0.17792530682146779</v>
      </c>
      <c r="C3">
        <v>0.13480102846950359</v>
      </c>
      <c r="D3">
        <v>0.18517841393485379</v>
      </c>
      <c r="E3">
        <v>0.2152636882398283</v>
      </c>
      <c r="F3">
        <v>0.27964761785931169</v>
      </c>
      <c r="G3">
        <v>0.27520792072205402</v>
      </c>
      <c r="H3">
        <v>0.28606464423666039</v>
      </c>
      <c r="I3">
        <v>0.29000101491624491</v>
      </c>
      <c r="J3">
        <v>0.31534529194368172</v>
      </c>
      <c r="K3">
        <v>0.32990560114227652</v>
      </c>
      <c r="L3">
        <v>0.2978662860122307</v>
      </c>
      <c r="M3">
        <v>0.30044318721166258</v>
      </c>
      <c r="N3">
        <v>0.29478254661112968</v>
      </c>
      <c r="O3">
        <v>0.29638915384627851</v>
      </c>
      <c r="P3">
        <v>0.28061378964518652</v>
      </c>
    </row>
    <row r="4" spans="1:16" x14ac:dyDescent="0.3">
      <c r="A4" t="s">
        <v>10</v>
      </c>
      <c r="B4">
        <v>0.18589643086889951</v>
      </c>
      <c r="C4">
        <v>0.15618291223988209</v>
      </c>
      <c r="D4">
        <v>0.13196118697728629</v>
      </c>
      <c r="E4">
        <v>0.2268995130266904</v>
      </c>
      <c r="F4">
        <v>0.29657642001037221</v>
      </c>
      <c r="G4">
        <v>0.26946194696949338</v>
      </c>
      <c r="H4">
        <v>0.27902769483681311</v>
      </c>
      <c r="I4">
        <v>0.26465561700669732</v>
      </c>
      <c r="J4">
        <v>0.31229171228282232</v>
      </c>
      <c r="K4">
        <v>0.31273365211737081</v>
      </c>
      <c r="L4">
        <v>0.24783853105883441</v>
      </c>
      <c r="M4">
        <v>0.29573571874906701</v>
      </c>
      <c r="N4">
        <v>0.2529321184806993</v>
      </c>
      <c r="O4">
        <v>0.29563383088933298</v>
      </c>
      <c r="P4">
        <v>0.27610651276793707</v>
      </c>
    </row>
    <row r="5" spans="1:16" x14ac:dyDescent="0.3">
      <c r="A5" t="s">
        <v>11</v>
      </c>
      <c r="B5">
        <v>0.2114555015958452</v>
      </c>
      <c r="C5">
        <v>0.1853497842193583</v>
      </c>
      <c r="D5">
        <v>0.19587483732355709</v>
      </c>
      <c r="E5">
        <v>0.1715420805728157</v>
      </c>
      <c r="F5">
        <v>0.28720234829630942</v>
      </c>
      <c r="G5">
        <v>0.30428420685730467</v>
      </c>
      <c r="H5">
        <v>0.33545069510255587</v>
      </c>
      <c r="I5">
        <v>0.33934003723912909</v>
      </c>
      <c r="J5">
        <v>0.35698186386773939</v>
      </c>
      <c r="K5">
        <v>0.35298953036392339</v>
      </c>
      <c r="L5">
        <v>0.31815407545802171</v>
      </c>
      <c r="M5">
        <v>0.31132600640478492</v>
      </c>
      <c r="N5">
        <v>0.29236605159724222</v>
      </c>
      <c r="O5">
        <v>0.28208786143654491</v>
      </c>
      <c r="P5">
        <v>0.31212204920850839</v>
      </c>
    </row>
    <row r="6" spans="1:16" x14ac:dyDescent="0.3">
      <c r="A6" t="s">
        <v>12</v>
      </c>
      <c r="B6">
        <v>0.16803217634083631</v>
      </c>
      <c r="C6">
        <v>0.1538689874544579</v>
      </c>
      <c r="D6">
        <v>0.18440279906214141</v>
      </c>
      <c r="E6">
        <v>0.19022216956395641</v>
      </c>
      <c r="F6">
        <v>0.20494656803202749</v>
      </c>
      <c r="G6">
        <v>0.24666516811341521</v>
      </c>
      <c r="H6">
        <v>0.25991420431953949</v>
      </c>
      <c r="I6">
        <v>0.28503483021671799</v>
      </c>
      <c r="J6">
        <v>0.27437001415474538</v>
      </c>
      <c r="K6">
        <v>0.3287061773709129</v>
      </c>
      <c r="L6">
        <v>0.27270070081354603</v>
      </c>
      <c r="M6">
        <v>0.27332704019561399</v>
      </c>
      <c r="N6">
        <v>0.24013484330538309</v>
      </c>
      <c r="O6">
        <v>0.2809566659849555</v>
      </c>
      <c r="P6">
        <v>0.28753855403314171</v>
      </c>
    </row>
    <row r="7" spans="1:16" x14ac:dyDescent="0.3">
      <c r="A7" t="s">
        <v>13</v>
      </c>
      <c r="B7">
        <v>0.16193732971156849</v>
      </c>
      <c r="C7">
        <v>0.15958757160038359</v>
      </c>
      <c r="D7">
        <v>0.123513768845563</v>
      </c>
      <c r="E7">
        <v>0.16543242048999901</v>
      </c>
      <c r="F7">
        <v>0.21273138081890941</v>
      </c>
      <c r="G7">
        <v>0.16457345318357691</v>
      </c>
      <c r="H7">
        <v>0.25114848936997147</v>
      </c>
      <c r="I7">
        <v>0.23374547754758029</v>
      </c>
      <c r="J7">
        <v>0.23952553945757579</v>
      </c>
      <c r="K7">
        <v>0.25898506581158459</v>
      </c>
      <c r="L7">
        <v>0.21900981714699411</v>
      </c>
      <c r="M7">
        <v>0.26654833243514708</v>
      </c>
      <c r="N7">
        <v>0.2465155333628451</v>
      </c>
      <c r="O7">
        <v>0.25368141054621418</v>
      </c>
      <c r="P7">
        <v>0.24375492503562801</v>
      </c>
    </row>
    <row r="8" spans="1:16" x14ac:dyDescent="0.3">
      <c r="A8" t="s">
        <v>15</v>
      </c>
      <c r="B8">
        <v>0.13365693841867149</v>
      </c>
      <c r="C8">
        <v>0.15701289139472371</v>
      </c>
      <c r="D8">
        <v>0.16206278399549701</v>
      </c>
      <c r="E8">
        <v>0.17743669018769259</v>
      </c>
      <c r="F8">
        <v>0.24943895042954159</v>
      </c>
      <c r="G8">
        <v>0.21753664305691589</v>
      </c>
      <c r="H8">
        <v>0.18319323290121681</v>
      </c>
      <c r="I8">
        <v>0.24087627074003201</v>
      </c>
      <c r="J8">
        <v>0.24056044894600009</v>
      </c>
      <c r="K8">
        <v>0.25141409852079699</v>
      </c>
      <c r="L8">
        <v>0.20878971477687491</v>
      </c>
      <c r="M8">
        <v>0.26335558347867372</v>
      </c>
      <c r="N8">
        <v>0.22694187046865699</v>
      </c>
      <c r="O8">
        <v>0.2387516156885274</v>
      </c>
      <c r="P8">
        <v>0.27003729551835981</v>
      </c>
    </row>
    <row r="9" spans="1:16" x14ac:dyDescent="0.3">
      <c r="A9" t="s">
        <v>16</v>
      </c>
      <c r="B9">
        <v>0.1628470463527554</v>
      </c>
      <c r="C9">
        <v>0.16274948268750611</v>
      </c>
      <c r="D9">
        <v>0.18046480637173171</v>
      </c>
      <c r="E9">
        <v>0.18371283595191559</v>
      </c>
      <c r="F9">
        <v>0.2428762514691086</v>
      </c>
      <c r="G9">
        <v>0.2340055599657983</v>
      </c>
      <c r="H9">
        <v>0.26264563950105491</v>
      </c>
      <c r="I9">
        <v>0.2121013854096242</v>
      </c>
      <c r="J9">
        <v>0.31103215397686501</v>
      </c>
      <c r="K9">
        <v>0.31146305283395731</v>
      </c>
      <c r="L9">
        <v>0.27232970502368681</v>
      </c>
      <c r="M9">
        <v>0.30110752608902042</v>
      </c>
      <c r="N9">
        <v>0.25226111005332102</v>
      </c>
      <c r="O9">
        <v>0.28641751453949632</v>
      </c>
      <c r="P9">
        <v>0.2795657466324909</v>
      </c>
    </row>
    <row r="10" spans="1:16" x14ac:dyDescent="0.3">
      <c r="A10" t="s">
        <v>17</v>
      </c>
      <c r="B10">
        <v>0.18991520564883241</v>
      </c>
      <c r="C10">
        <v>0.18891239393242609</v>
      </c>
      <c r="D10">
        <v>0.16134112489422561</v>
      </c>
      <c r="E10">
        <v>0.1782729698348007</v>
      </c>
      <c r="F10">
        <v>0.24947116080834689</v>
      </c>
      <c r="G10">
        <v>0.24090128813366199</v>
      </c>
      <c r="H10">
        <v>0.29522483092576629</v>
      </c>
      <c r="I10">
        <v>0.29482637457988681</v>
      </c>
      <c r="J10">
        <v>0.2256052505501269</v>
      </c>
      <c r="K10">
        <v>0.30659952073383401</v>
      </c>
      <c r="L10">
        <v>0.25229686076677632</v>
      </c>
      <c r="M10">
        <v>0.27720405237444579</v>
      </c>
      <c r="N10">
        <v>0.25084408161427701</v>
      </c>
      <c r="O10">
        <v>0.25877350699610008</v>
      </c>
      <c r="P10">
        <v>0.3024759169018329</v>
      </c>
    </row>
    <row r="11" spans="1:16" x14ac:dyDescent="0.3">
      <c r="A11" t="s">
        <v>18</v>
      </c>
      <c r="B11">
        <v>0.18452685646283001</v>
      </c>
      <c r="C11">
        <v>0.18536795045338031</v>
      </c>
      <c r="D11">
        <v>0.19659337455118139</v>
      </c>
      <c r="E11">
        <v>0.2105600924637199</v>
      </c>
      <c r="F11">
        <v>0.31102068640299041</v>
      </c>
      <c r="G11">
        <v>0.29268300159379063</v>
      </c>
      <c r="H11">
        <v>0.28623036717455619</v>
      </c>
      <c r="I11">
        <v>0.30017337823883261</v>
      </c>
      <c r="J11">
        <v>0.31134602054155641</v>
      </c>
      <c r="K11">
        <v>0.25699312072084868</v>
      </c>
      <c r="L11">
        <v>0.26100280421920791</v>
      </c>
      <c r="M11">
        <v>0.32094890794387548</v>
      </c>
      <c r="N11">
        <v>0.29083702792397959</v>
      </c>
      <c r="O11">
        <v>0.2702935107321679</v>
      </c>
      <c r="P11">
        <v>0.29320977401068471</v>
      </c>
    </row>
    <row r="12" spans="1:16" x14ac:dyDescent="0.3">
      <c r="A12" t="s">
        <v>19</v>
      </c>
      <c r="B12">
        <v>0.15050990902457681</v>
      </c>
      <c r="C12">
        <v>0.11204852621990009</v>
      </c>
      <c r="D12">
        <v>0.10867328600051571</v>
      </c>
      <c r="E12">
        <v>0.14944503773563919</v>
      </c>
      <c r="F12">
        <v>0.2298555478817384</v>
      </c>
      <c r="G12">
        <v>0.17585153760432309</v>
      </c>
      <c r="H12">
        <v>0.226338110659867</v>
      </c>
      <c r="I12">
        <v>0.2255875969944631</v>
      </c>
      <c r="J12">
        <v>0.2170629381828483</v>
      </c>
      <c r="K12">
        <v>0.25031041418599259</v>
      </c>
      <c r="L12">
        <v>0.1501306746878589</v>
      </c>
      <c r="M12">
        <v>0.2331122891100165</v>
      </c>
      <c r="N12">
        <v>0.2167243409686927</v>
      </c>
      <c r="O12">
        <v>0.2075916095940612</v>
      </c>
      <c r="P12">
        <v>0.1967983197200118</v>
      </c>
    </row>
    <row r="13" spans="1:16" x14ac:dyDescent="0.3">
      <c r="A13" t="s">
        <v>20</v>
      </c>
      <c r="B13">
        <v>0.13648466064847731</v>
      </c>
      <c r="C13">
        <v>0.1058008273634447</v>
      </c>
      <c r="D13">
        <v>9.9271575168448659E-2</v>
      </c>
      <c r="E13">
        <v>0.1139332473656723</v>
      </c>
      <c r="F13">
        <v>0.19238902001208691</v>
      </c>
      <c r="G13">
        <v>0.17984492012706921</v>
      </c>
      <c r="H13">
        <v>0.17579921565369969</v>
      </c>
      <c r="I13">
        <v>0.1961211947783478</v>
      </c>
      <c r="J13">
        <v>0.1986030835327208</v>
      </c>
      <c r="K13">
        <v>0.2257742738934122</v>
      </c>
      <c r="L13">
        <v>0.16790971511300659</v>
      </c>
      <c r="M13">
        <v>0.15425926722675429</v>
      </c>
      <c r="N13">
        <v>0.18839778136002239</v>
      </c>
      <c r="O13">
        <v>0.21207664634112411</v>
      </c>
      <c r="P13">
        <v>0.18131568251339181</v>
      </c>
    </row>
    <row r="14" spans="1:16" x14ac:dyDescent="0.3">
      <c r="A14" t="s">
        <v>21</v>
      </c>
      <c r="B14">
        <v>7.7102735135224559E-2</v>
      </c>
      <c r="C14">
        <v>7.3884943149332069E-2</v>
      </c>
      <c r="D14">
        <v>8.7310097624366909E-2</v>
      </c>
      <c r="E14">
        <v>0.1299210944123558</v>
      </c>
      <c r="F14">
        <v>0.14270739814909161</v>
      </c>
      <c r="G14">
        <v>0.1515338533342635</v>
      </c>
      <c r="H14">
        <v>0.18570303849981551</v>
      </c>
      <c r="I14">
        <v>0.16466525159016679</v>
      </c>
      <c r="J14">
        <v>0.17864921386365271</v>
      </c>
      <c r="K14">
        <v>0.1679784742260973</v>
      </c>
      <c r="L14">
        <v>0.13345288529121099</v>
      </c>
      <c r="M14">
        <v>0.1901553504761018</v>
      </c>
      <c r="N14">
        <v>0.1152182395407033</v>
      </c>
      <c r="O14">
        <v>0.1629440431323711</v>
      </c>
      <c r="P14">
        <v>0.15949203300222201</v>
      </c>
    </row>
    <row r="15" spans="1:16" x14ac:dyDescent="0.3">
      <c r="A15" t="s">
        <v>22</v>
      </c>
      <c r="B15">
        <v>8.9560704636338917E-2</v>
      </c>
      <c r="C15">
        <v>9.8723263266062122E-2</v>
      </c>
      <c r="D15">
        <v>0.100400174130827</v>
      </c>
      <c r="E15">
        <v>0.13948532264893329</v>
      </c>
      <c r="F15">
        <v>0.17846471010823661</v>
      </c>
      <c r="G15">
        <v>0.16033188958988601</v>
      </c>
      <c r="H15">
        <v>0.1593230142607015</v>
      </c>
      <c r="I15">
        <v>0.1550700355909512</v>
      </c>
      <c r="J15">
        <v>0.20810848190125361</v>
      </c>
      <c r="K15">
        <v>0.19815714773847129</v>
      </c>
      <c r="L15">
        <v>0.13905054350255799</v>
      </c>
      <c r="M15">
        <v>0.16101909520239621</v>
      </c>
      <c r="N15">
        <v>0.17762383518902081</v>
      </c>
      <c r="O15">
        <v>0.12732423841610069</v>
      </c>
      <c r="P15">
        <v>0.16120028089962329</v>
      </c>
    </row>
    <row r="16" spans="1:16" x14ac:dyDescent="0.3">
      <c r="A16" t="s">
        <v>23</v>
      </c>
      <c r="B16">
        <v>0.1072401689095977</v>
      </c>
      <c r="C16">
        <v>0.1036059344415672</v>
      </c>
      <c r="D16">
        <v>9.0684879884011943E-2</v>
      </c>
      <c r="E16">
        <v>0.1092415524029112</v>
      </c>
      <c r="F16">
        <v>0.1838754926906844</v>
      </c>
      <c r="G16">
        <v>0.1433341176926187</v>
      </c>
      <c r="H16">
        <v>0.17628933956809309</v>
      </c>
      <c r="I16">
        <v>0.19273072832307289</v>
      </c>
      <c r="J16">
        <v>0.20246483072738991</v>
      </c>
      <c r="K16">
        <v>0.21952371752707689</v>
      </c>
      <c r="L16">
        <v>0.17965128534944921</v>
      </c>
      <c r="M16">
        <v>0.19384979220699489</v>
      </c>
      <c r="N16">
        <v>0.15542581644602879</v>
      </c>
      <c r="O16">
        <v>0.16530783443171701</v>
      </c>
      <c r="P16">
        <v>0.13741668830432899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26"/>
  <sheetViews>
    <sheetView workbookViewId="0">
      <selection activeCell="I9" sqref="I9"/>
    </sheetView>
  </sheetViews>
  <sheetFormatPr defaultRowHeight="14.4" x14ac:dyDescent="0.3"/>
  <cols>
    <col min="1" max="1" width="10.6640625" bestFit="1" customWidth="1"/>
    <col min="2" max="2" width="8.5546875" bestFit="1" customWidth="1"/>
    <col min="3" max="5" width="12" bestFit="1" customWidth="1"/>
    <col min="6" max="6" width="12.21875" bestFit="1" customWidth="1"/>
  </cols>
  <sheetData>
    <row r="1" spans="1:6" x14ac:dyDescent="0.3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3">
      <c r="A2" t="s">
        <v>7</v>
      </c>
      <c r="B2" t="s">
        <v>7</v>
      </c>
      <c r="C2">
        <v>0</v>
      </c>
      <c r="D2">
        <v>0</v>
      </c>
      <c r="E2">
        <v>0</v>
      </c>
      <c r="F2">
        <v>0</v>
      </c>
    </row>
    <row r="3" spans="1:6" x14ac:dyDescent="0.3">
      <c r="A3" t="s">
        <v>7</v>
      </c>
      <c r="B3" t="s">
        <v>9</v>
      </c>
      <c r="C3">
        <v>6.6666666666666666E-2</v>
      </c>
      <c r="D3">
        <v>0.31666666666666671</v>
      </c>
      <c r="E3">
        <v>0.56666666666666665</v>
      </c>
      <c r="F3">
        <v>0.31666666666666671</v>
      </c>
    </row>
    <row r="4" spans="1:6" x14ac:dyDescent="0.3">
      <c r="A4" t="s">
        <v>7</v>
      </c>
      <c r="B4" t="s">
        <v>10</v>
      </c>
      <c r="C4">
        <v>0.05</v>
      </c>
      <c r="D4">
        <v>0.26666666666666672</v>
      </c>
      <c r="E4">
        <v>0.46666666666666667</v>
      </c>
      <c r="F4">
        <v>0.26111111111111113</v>
      </c>
    </row>
    <row r="5" spans="1:6" x14ac:dyDescent="0.3">
      <c r="A5" t="s">
        <v>7</v>
      </c>
      <c r="B5" t="s">
        <v>11</v>
      </c>
      <c r="C5">
        <v>1.666666666666667E-2</v>
      </c>
      <c r="D5">
        <v>0.26666666666666672</v>
      </c>
      <c r="E5">
        <v>0.51666666666666672</v>
      </c>
      <c r="F5">
        <v>0.26666666666666672</v>
      </c>
    </row>
    <row r="6" spans="1:6" x14ac:dyDescent="0.3">
      <c r="A6" t="s">
        <v>7</v>
      </c>
      <c r="B6" t="s">
        <v>12</v>
      </c>
      <c r="C6">
        <v>0.05</v>
      </c>
      <c r="D6">
        <v>0.2166666666666667</v>
      </c>
      <c r="E6">
        <v>0.36666666666666659</v>
      </c>
      <c r="F6">
        <v>0.21111111111111111</v>
      </c>
    </row>
    <row r="7" spans="1:6" x14ac:dyDescent="0.3">
      <c r="A7" t="s">
        <v>7</v>
      </c>
      <c r="B7" t="s">
        <v>13</v>
      </c>
      <c r="C7">
        <v>0</v>
      </c>
      <c r="D7">
        <v>0.18333333333333329</v>
      </c>
      <c r="E7">
        <v>0.36666666666666659</v>
      </c>
      <c r="F7">
        <v>0.18333333333333329</v>
      </c>
    </row>
    <row r="8" spans="1:6" x14ac:dyDescent="0.3">
      <c r="A8" t="s">
        <v>7</v>
      </c>
      <c r="B8" t="s">
        <v>15</v>
      </c>
      <c r="C8">
        <v>0</v>
      </c>
      <c r="D8">
        <v>0.23333333333333331</v>
      </c>
      <c r="E8">
        <v>0.46666666666666667</v>
      </c>
      <c r="F8">
        <v>0.23333333333333331</v>
      </c>
    </row>
    <row r="9" spans="1:6" x14ac:dyDescent="0.3">
      <c r="A9" t="s">
        <v>7</v>
      </c>
      <c r="B9" t="s">
        <v>16</v>
      </c>
      <c r="C9">
        <v>0.2</v>
      </c>
      <c r="D9">
        <v>0.41666666666666669</v>
      </c>
      <c r="E9">
        <v>0.56666666666666665</v>
      </c>
      <c r="F9">
        <v>0.39444444444444438</v>
      </c>
    </row>
    <row r="10" spans="1:6" x14ac:dyDescent="0.3">
      <c r="A10" t="s">
        <v>7</v>
      </c>
      <c r="B10" t="s">
        <v>17</v>
      </c>
      <c r="C10">
        <v>0.1333333333333333</v>
      </c>
      <c r="D10">
        <v>0.38333333333333341</v>
      </c>
      <c r="E10">
        <v>0.6</v>
      </c>
      <c r="F10">
        <v>0.37222222222222218</v>
      </c>
    </row>
    <row r="11" spans="1:6" x14ac:dyDescent="0.3">
      <c r="A11" t="s">
        <v>7</v>
      </c>
      <c r="B11" t="s">
        <v>18</v>
      </c>
      <c r="C11">
        <v>0.15</v>
      </c>
      <c r="D11">
        <v>0.4</v>
      </c>
      <c r="E11">
        <v>0.6166666666666667</v>
      </c>
      <c r="F11">
        <v>0.3888888888888889</v>
      </c>
    </row>
    <row r="12" spans="1:6" x14ac:dyDescent="0.3">
      <c r="A12" t="s">
        <v>7</v>
      </c>
      <c r="B12" t="s">
        <v>19</v>
      </c>
      <c r="C12">
        <v>0</v>
      </c>
      <c r="D12">
        <v>0.2</v>
      </c>
      <c r="E12">
        <v>0.4</v>
      </c>
      <c r="F12">
        <v>0.2</v>
      </c>
    </row>
    <row r="13" spans="1:6" x14ac:dyDescent="0.3">
      <c r="A13" t="s">
        <v>7</v>
      </c>
      <c r="B13" t="s">
        <v>20</v>
      </c>
      <c r="C13">
        <v>0.2</v>
      </c>
      <c r="D13">
        <v>0.45</v>
      </c>
      <c r="E13">
        <v>0.66666666666666663</v>
      </c>
      <c r="F13">
        <v>0.43888888888888888</v>
      </c>
    </row>
    <row r="14" spans="1:6" x14ac:dyDescent="0.3">
      <c r="A14" t="s">
        <v>7</v>
      </c>
      <c r="B14" t="s">
        <v>21</v>
      </c>
      <c r="C14">
        <v>0.16666666666666671</v>
      </c>
      <c r="D14">
        <v>0.41666666666666669</v>
      </c>
      <c r="E14">
        <v>0.65</v>
      </c>
      <c r="F14">
        <v>0.41111111111111109</v>
      </c>
    </row>
    <row r="15" spans="1:6" x14ac:dyDescent="0.3">
      <c r="A15" t="s">
        <v>7</v>
      </c>
      <c r="B15" t="s">
        <v>22</v>
      </c>
      <c r="C15">
        <v>0.05</v>
      </c>
      <c r="D15">
        <v>0.2166666666666667</v>
      </c>
      <c r="E15">
        <v>0.36666666666666659</v>
      </c>
      <c r="F15">
        <v>0.21111111111111111</v>
      </c>
    </row>
    <row r="16" spans="1:6" x14ac:dyDescent="0.3">
      <c r="A16" t="s">
        <v>7</v>
      </c>
      <c r="B16" t="s">
        <v>23</v>
      </c>
      <c r="C16">
        <v>0.05</v>
      </c>
      <c r="D16">
        <v>0.25</v>
      </c>
      <c r="E16">
        <v>0.43333333333333329</v>
      </c>
      <c r="F16">
        <v>0.24444444444444449</v>
      </c>
    </row>
    <row r="17" spans="1:6" x14ac:dyDescent="0.3">
      <c r="A17" t="s">
        <v>9</v>
      </c>
      <c r="B17" t="s">
        <v>7</v>
      </c>
      <c r="C17">
        <v>0</v>
      </c>
      <c r="D17">
        <v>0.16666666666666671</v>
      </c>
      <c r="E17">
        <v>0.33333333333333331</v>
      </c>
      <c r="F17">
        <v>0.16666666666666671</v>
      </c>
    </row>
    <row r="18" spans="1:6" x14ac:dyDescent="0.3">
      <c r="A18" t="s">
        <v>9</v>
      </c>
      <c r="B18" t="s">
        <v>9</v>
      </c>
      <c r="C18">
        <v>0</v>
      </c>
      <c r="D18">
        <v>0</v>
      </c>
      <c r="E18">
        <v>0</v>
      </c>
      <c r="F18">
        <v>0</v>
      </c>
    </row>
    <row r="19" spans="1:6" x14ac:dyDescent="0.3">
      <c r="A19" t="s">
        <v>9</v>
      </c>
      <c r="B19" t="s">
        <v>10</v>
      </c>
      <c r="C19">
        <v>3.3333333333333333E-2</v>
      </c>
      <c r="D19">
        <v>0.23333333333333331</v>
      </c>
      <c r="E19">
        <v>0.43333333333333329</v>
      </c>
      <c r="F19">
        <v>0.23333333333333331</v>
      </c>
    </row>
    <row r="20" spans="1:6" x14ac:dyDescent="0.3">
      <c r="A20" t="s">
        <v>9</v>
      </c>
      <c r="B20" t="s">
        <v>11</v>
      </c>
      <c r="C20">
        <v>0.05</v>
      </c>
      <c r="D20">
        <v>0.26666666666666672</v>
      </c>
      <c r="E20">
        <v>0.46666666666666667</v>
      </c>
      <c r="F20">
        <v>0.26111111111111113</v>
      </c>
    </row>
    <row r="21" spans="1:6" x14ac:dyDescent="0.3">
      <c r="A21" t="s">
        <v>9</v>
      </c>
      <c r="B21" t="s">
        <v>12</v>
      </c>
      <c r="C21">
        <v>3.3333333333333333E-2</v>
      </c>
      <c r="D21">
        <v>0.28333333333333333</v>
      </c>
      <c r="E21">
        <v>0.53333333333333333</v>
      </c>
      <c r="F21">
        <v>0.28333333333333333</v>
      </c>
    </row>
    <row r="22" spans="1:6" x14ac:dyDescent="0.3">
      <c r="A22" t="s">
        <v>9</v>
      </c>
      <c r="B22" t="s">
        <v>13</v>
      </c>
      <c r="C22">
        <v>8.3333333333333329E-2</v>
      </c>
      <c r="D22">
        <v>0.33333333333333331</v>
      </c>
      <c r="E22">
        <v>0.58333333333333337</v>
      </c>
      <c r="F22">
        <v>0.33333333333333331</v>
      </c>
    </row>
    <row r="23" spans="1:6" x14ac:dyDescent="0.3">
      <c r="A23" t="s">
        <v>9</v>
      </c>
      <c r="B23" t="s">
        <v>15</v>
      </c>
      <c r="C23">
        <v>8.3333333333333329E-2</v>
      </c>
      <c r="D23">
        <v>0.28333333333333333</v>
      </c>
      <c r="E23">
        <v>0.46666666666666667</v>
      </c>
      <c r="F23">
        <v>0.27777777777777768</v>
      </c>
    </row>
    <row r="24" spans="1:6" x14ac:dyDescent="0.3">
      <c r="A24" t="s">
        <v>9</v>
      </c>
      <c r="B24" t="s">
        <v>16</v>
      </c>
      <c r="C24">
        <v>3.3333333333333333E-2</v>
      </c>
      <c r="D24">
        <v>0.28333333333333333</v>
      </c>
      <c r="E24">
        <v>0.53333333333333333</v>
      </c>
      <c r="F24">
        <v>0.28333333333333333</v>
      </c>
    </row>
    <row r="25" spans="1:6" x14ac:dyDescent="0.3">
      <c r="A25" t="s">
        <v>9</v>
      </c>
      <c r="B25" t="s">
        <v>17</v>
      </c>
      <c r="C25">
        <v>0.1</v>
      </c>
      <c r="D25">
        <v>0.35</v>
      </c>
      <c r="E25">
        <v>0.6</v>
      </c>
      <c r="F25">
        <v>0.34999999999999992</v>
      </c>
    </row>
    <row r="26" spans="1:6" x14ac:dyDescent="0.3">
      <c r="A26" t="s">
        <v>9</v>
      </c>
      <c r="B26" t="s">
        <v>18</v>
      </c>
      <c r="C26">
        <v>0.1166666666666667</v>
      </c>
      <c r="D26">
        <v>0.36666666666666659</v>
      </c>
      <c r="E26">
        <v>0.6</v>
      </c>
      <c r="F26">
        <v>0.3611111111111111</v>
      </c>
    </row>
    <row r="27" spans="1:6" x14ac:dyDescent="0.3">
      <c r="A27" t="s">
        <v>9</v>
      </c>
      <c r="B27" t="s">
        <v>19</v>
      </c>
      <c r="C27">
        <v>0.18333333333333329</v>
      </c>
      <c r="D27">
        <v>0.43333333333333329</v>
      </c>
      <c r="E27">
        <v>0.66666666666666663</v>
      </c>
      <c r="F27">
        <v>0.42777777777777781</v>
      </c>
    </row>
    <row r="28" spans="1:6" x14ac:dyDescent="0.3">
      <c r="A28" t="s">
        <v>9</v>
      </c>
      <c r="B28" t="s">
        <v>20</v>
      </c>
      <c r="C28">
        <v>3.3333333333333333E-2</v>
      </c>
      <c r="D28">
        <v>0.28333333333333333</v>
      </c>
      <c r="E28">
        <v>0.53333333333333333</v>
      </c>
      <c r="F28">
        <v>0.28333333333333333</v>
      </c>
    </row>
    <row r="29" spans="1:6" x14ac:dyDescent="0.3">
      <c r="A29" t="s">
        <v>9</v>
      </c>
      <c r="B29" t="s">
        <v>21</v>
      </c>
      <c r="C29">
        <v>0.1166666666666667</v>
      </c>
      <c r="D29">
        <v>0.36666666666666659</v>
      </c>
      <c r="E29">
        <v>0.6166666666666667</v>
      </c>
      <c r="F29">
        <v>0.3666666666666667</v>
      </c>
    </row>
    <row r="30" spans="1:6" x14ac:dyDescent="0.3">
      <c r="A30" t="s">
        <v>9</v>
      </c>
      <c r="B30" t="s">
        <v>22</v>
      </c>
      <c r="C30">
        <v>0.1</v>
      </c>
      <c r="D30">
        <v>0.35</v>
      </c>
      <c r="E30">
        <v>0.58333333333333337</v>
      </c>
      <c r="F30">
        <v>0.34444444444444439</v>
      </c>
    </row>
    <row r="31" spans="1:6" x14ac:dyDescent="0.3">
      <c r="A31" t="s">
        <v>9</v>
      </c>
      <c r="B31" t="s">
        <v>23</v>
      </c>
      <c r="C31">
        <v>0</v>
      </c>
      <c r="D31">
        <v>0.25</v>
      </c>
      <c r="E31">
        <v>0.5</v>
      </c>
      <c r="F31">
        <v>0.25</v>
      </c>
    </row>
    <row r="32" spans="1:6" x14ac:dyDescent="0.3">
      <c r="A32" t="s">
        <v>10</v>
      </c>
      <c r="B32" t="s">
        <v>7</v>
      </c>
      <c r="C32">
        <v>0.05</v>
      </c>
      <c r="D32">
        <v>0.23333333333333331</v>
      </c>
      <c r="E32">
        <v>0.4</v>
      </c>
      <c r="F32">
        <v>0.2277777777777778</v>
      </c>
    </row>
    <row r="33" spans="1:6" x14ac:dyDescent="0.3">
      <c r="A33" t="s">
        <v>10</v>
      </c>
      <c r="B33" t="s">
        <v>9</v>
      </c>
      <c r="C33">
        <v>0.05</v>
      </c>
      <c r="D33">
        <v>0.1166666666666667</v>
      </c>
      <c r="E33">
        <v>0.16666666666666671</v>
      </c>
      <c r="F33">
        <v>0.1111111111111111</v>
      </c>
    </row>
    <row r="34" spans="1:6" x14ac:dyDescent="0.3">
      <c r="A34" t="s">
        <v>10</v>
      </c>
      <c r="B34" t="s">
        <v>10</v>
      </c>
      <c r="C34">
        <v>0</v>
      </c>
      <c r="D34">
        <v>0</v>
      </c>
      <c r="E34">
        <v>0</v>
      </c>
      <c r="F34">
        <v>0</v>
      </c>
    </row>
    <row r="35" spans="1:6" x14ac:dyDescent="0.3">
      <c r="A35" t="s">
        <v>10</v>
      </c>
      <c r="B35" t="s">
        <v>11</v>
      </c>
      <c r="C35">
        <v>0.1</v>
      </c>
      <c r="D35">
        <v>0.35</v>
      </c>
      <c r="E35">
        <v>0.6</v>
      </c>
      <c r="F35">
        <v>0.34999999999999992</v>
      </c>
    </row>
    <row r="36" spans="1:6" x14ac:dyDescent="0.3">
      <c r="A36" t="s">
        <v>10</v>
      </c>
      <c r="B36" t="s">
        <v>12</v>
      </c>
      <c r="C36">
        <v>0.2</v>
      </c>
      <c r="D36">
        <v>0.43333333333333329</v>
      </c>
      <c r="E36">
        <v>0.6</v>
      </c>
      <c r="F36">
        <v>0.41111111111111109</v>
      </c>
    </row>
    <row r="37" spans="1:6" x14ac:dyDescent="0.3">
      <c r="A37" t="s">
        <v>10</v>
      </c>
      <c r="B37" t="s">
        <v>13</v>
      </c>
      <c r="C37">
        <v>0.1</v>
      </c>
      <c r="D37">
        <v>0.35</v>
      </c>
      <c r="E37">
        <v>0.56666666666666665</v>
      </c>
      <c r="F37">
        <v>0.33888888888888891</v>
      </c>
    </row>
    <row r="38" spans="1:6" x14ac:dyDescent="0.3">
      <c r="A38" t="s">
        <v>10</v>
      </c>
      <c r="B38" t="s">
        <v>15</v>
      </c>
      <c r="C38">
        <v>0.1</v>
      </c>
      <c r="D38">
        <v>0.3</v>
      </c>
      <c r="E38">
        <v>0.46666666666666667</v>
      </c>
      <c r="F38">
        <v>0.28888888888888892</v>
      </c>
    </row>
    <row r="39" spans="1:6" x14ac:dyDescent="0.3">
      <c r="A39" t="s">
        <v>10</v>
      </c>
      <c r="B39" t="s">
        <v>16</v>
      </c>
      <c r="C39">
        <v>0.05</v>
      </c>
      <c r="D39">
        <v>0.2</v>
      </c>
      <c r="E39">
        <v>0.33333333333333331</v>
      </c>
      <c r="F39">
        <v>0.19444444444444439</v>
      </c>
    </row>
    <row r="40" spans="1:6" x14ac:dyDescent="0.3">
      <c r="A40" t="s">
        <v>10</v>
      </c>
      <c r="B40" t="s">
        <v>17</v>
      </c>
      <c r="C40">
        <v>0.1333333333333333</v>
      </c>
      <c r="D40">
        <v>0.38333333333333341</v>
      </c>
      <c r="E40">
        <v>0.6166666666666667</v>
      </c>
      <c r="F40">
        <v>0.37777777777777782</v>
      </c>
    </row>
    <row r="41" spans="1:6" x14ac:dyDescent="0.3">
      <c r="A41" t="s">
        <v>10</v>
      </c>
      <c r="B41" t="s">
        <v>18</v>
      </c>
      <c r="C41">
        <v>6.6666666666666666E-2</v>
      </c>
      <c r="D41">
        <v>0.31666666666666671</v>
      </c>
      <c r="E41">
        <v>0.56666666666666665</v>
      </c>
      <c r="F41">
        <v>0.31666666666666671</v>
      </c>
    </row>
    <row r="42" spans="1:6" x14ac:dyDescent="0.3">
      <c r="A42" t="s">
        <v>10</v>
      </c>
      <c r="B42" t="s">
        <v>19</v>
      </c>
      <c r="C42">
        <v>0</v>
      </c>
      <c r="D42">
        <v>0.2166666666666667</v>
      </c>
      <c r="E42">
        <v>0.43333333333333329</v>
      </c>
      <c r="F42">
        <v>0.2166666666666667</v>
      </c>
    </row>
    <row r="43" spans="1:6" x14ac:dyDescent="0.3">
      <c r="A43" t="s">
        <v>10</v>
      </c>
      <c r="B43" t="s">
        <v>20</v>
      </c>
      <c r="C43">
        <v>6.6666666666666666E-2</v>
      </c>
      <c r="D43">
        <v>0.31666666666666671</v>
      </c>
      <c r="E43">
        <v>0.55000000000000004</v>
      </c>
      <c r="F43">
        <v>0.31111111111111112</v>
      </c>
    </row>
    <row r="44" spans="1:6" x14ac:dyDescent="0.3">
      <c r="A44" t="s">
        <v>10</v>
      </c>
      <c r="B44" t="s">
        <v>21</v>
      </c>
      <c r="C44">
        <v>0.1</v>
      </c>
      <c r="D44">
        <v>0.2166666666666667</v>
      </c>
      <c r="E44">
        <v>0.3</v>
      </c>
      <c r="F44">
        <v>0.2055555555555556</v>
      </c>
    </row>
    <row r="45" spans="1:6" x14ac:dyDescent="0.3">
      <c r="A45" t="s">
        <v>10</v>
      </c>
      <c r="B45" t="s">
        <v>22</v>
      </c>
      <c r="C45">
        <v>0.1333333333333333</v>
      </c>
      <c r="D45">
        <v>0.38333333333333341</v>
      </c>
      <c r="E45">
        <v>0.6333333333333333</v>
      </c>
      <c r="F45">
        <v>0.3833333333333333</v>
      </c>
    </row>
    <row r="46" spans="1:6" x14ac:dyDescent="0.3">
      <c r="A46" t="s">
        <v>10</v>
      </c>
      <c r="B46" t="s">
        <v>23</v>
      </c>
      <c r="C46">
        <v>0.05</v>
      </c>
      <c r="D46">
        <v>0.26666666666666672</v>
      </c>
      <c r="E46">
        <v>0.46666666666666667</v>
      </c>
      <c r="F46">
        <v>0.26111111111111113</v>
      </c>
    </row>
    <row r="47" spans="1:6" x14ac:dyDescent="0.3">
      <c r="A47" t="s">
        <v>11</v>
      </c>
      <c r="B47" t="s">
        <v>7</v>
      </c>
      <c r="C47">
        <v>0.1</v>
      </c>
      <c r="D47">
        <v>0.28333333333333333</v>
      </c>
      <c r="E47">
        <v>0.43333333333333329</v>
      </c>
      <c r="F47">
        <v>0.2722222222222222</v>
      </c>
    </row>
    <row r="48" spans="1:6" x14ac:dyDescent="0.3">
      <c r="A48" t="s">
        <v>11</v>
      </c>
      <c r="B48" t="s">
        <v>9</v>
      </c>
      <c r="C48">
        <v>0.1</v>
      </c>
      <c r="D48">
        <v>0.18333333333333329</v>
      </c>
      <c r="E48">
        <v>0.23333333333333331</v>
      </c>
      <c r="F48">
        <v>0.17222222222222219</v>
      </c>
    </row>
    <row r="49" spans="1:6" x14ac:dyDescent="0.3">
      <c r="A49" t="s">
        <v>11</v>
      </c>
      <c r="B49" t="s">
        <v>10</v>
      </c>
      <c r="C49">
        <v>0.05</v>
      </c>
      <c r="D49">
        <v>0.23333333333333331</v>
      </c>
      <c r="E49">
        <v>0.4</v>
      </c>
      <c r="F49">
        <v>0.2277777777777778</v>
      </c>
    </row>
    <row r="50" spans="1:6" x14ac:dyDescent="0.3">
      <c r="A50" t="s">
        <v>11</v>
      </c>
      <c r="B50" t="s">
        <v>11</v>
      </c>
      <c r="C50">
        <v>0</v>
      </c>
      <c r="D50">
        <v>0</v>
      </c>
      <c r="E50">
        <v>0</v>
      </c>
      <c r="F50">
        <v>0</v>
      </c>
    </row>
    <row r="51" spans="1:6" x14ac:dyDescent="0.3">
      <c r="A51" t="s">
        <v>11</v>
      </c>
      <c r="B51" t="s">
        <v>12</v>
      </c>
      <c r="C51">
        <v>0.1</v>
      </c>
      <c r="D51">
        <v>0.25</v>
      </c>
      <c r="E51">
        <v>0.36666666666666659</v>
      </c>
      <c r="F51">
        <v>0.23888888888888879</v>
      </c>
    </row>
    <row r="52" spans="1:6" x14ac:dyDescent="0.3">
      <c r="A52" t="s">
        <v>11</v>
      </c>
      <c r="B52" t="s">
        <v>13</v>
      </c>
      <c r="C52">
        <v>0.16666666666666671</v>
      </c>
      <c r="D52">
        <v>0.41666666666666669</v>
      </c>
      <c r="E52">
        <v>0.6333333333333333</v>
      </c>
      <c r="F52">
        <v>0.40555555555555561</v>
      </c>
    </row>
    <row r="53" spans="1:6" x14ac:dyDescent="0.3">
      <c r="A53" t="s">
        <v>11</v>
      </c>
      <c r="B53" t="s">
        <v>15</v>
      </c>
      <c r="C53">
        <v>0.18333333333333329</v>
      </c>
      <c r="D53">
        <v>0.43333333333333329</v>
      </c>
      <c r="E53">
        <v>0.68333333333333335</v>
      </c>
      <c r="F53">
        <v>0.43333333333333329</v>
      </c>
    </row>
    <row r="54" spans="1:6" x14ac:dyDescent="0.3">
      <c r="A54" t="s">
        <v>11</v>
      </c>
      <c r="B54" t="s">
        <v>16</v>
      </c>
      <c r="C54">
        <v>0.18333333333333329</v>
      </c>
      <c r="D54">
        <v>0.43333333333333329</v>
      </c>
      <c r="E54">
        <v>0.68333333333333335</v>
      </c>
      <c r="F54">
        <v>0.43333333333333329</v>
      </c>
    </row>
    <row r="55" spans="1:6" x14ac:dyDescent="0.3">
      <c r="A55" t="s">
        <v>11</v>
      </c>
      <c r="B55" t="s">
        <v>17</v>
      </c>
      <c r="C55">
        <v>0.2166666666666667</v>
      </c>
      <c r="D55">
        <v>0.46666666666666667</v>
      </c>
      <c r="E55">
        <v>0.71666666666666667</v>
      </c>
      <c r="F55">
        <v>0.46666666666666662</v>
      </c>
    </row>
    <row r="56" spans="1:6" x14ac:dyDescent="0.3">
      <c r="A56" t="s">
        <v>11</v>
      </c>
      <c r="B56" t="s">
        <v>18</v>
      </c>
      <c r="C56">
        <v>0.1333333333333333</v>
      </c>
      <c r="D56">
        <v>0.38333333333333341</v>
      </c>
      <c r="E56">
        <v>0.6166666666666667</v>
      </c>
      <c r="F56">
        <v>0.37777777777777782</v>
      </c>
    </row>
    <row r="57" spans="1:6" x14ac:dyDescent="0.3">
      <c r="A57" t="s">
        <v>11</v>
      </c>
      <c r="B57" t="s">
        <v>19</v>
      </c>
      <c r="C57">
        <v>0.2</v>
      </c>
      <c r="D57">
        <v>0.45</v>
      </c>
      <c r="E57">
        <v>0.68333333333333335</v>
      </c>
      <c r="F57">
        <v>0.44444444444444448</v>
      </c>
    </row>
    <row r="58" spans="1:6" x14ac:dyDescent="0.3">
      <c r="A58" t="s">
        <v>11</v>
      </c>
      <c r="B58" t="s">
        <v>20</v>
      </c>
      <c r="C58">
        <v>0</v>
      </c>
      <c r="D58">
        <v>0.23333333333333331</v>
      </c>
      <c r="E58">
        <v>0.46666666666666667</v>
      </c>
      <c r="F58">
        <v>0.23333333333333331</v>
      </c>
    </row>
    <row r="59" spans="1:6" x14ac:dyDescent="0.3">
      <c r="A59" t="s">
        <v>11</v>
      </c>
      <c r="B59" t="s">
        <v>21</v>
      </c>
      <c r="C59">
        <v>0.1</v>
      </c>
      <c r="D59">
        <v>0.28333333333333333</v>
      </c>
      <c r="E59">
        <v>0.43333333333333329</v>
      </c>
      <c r="F59">
        <v>0.2722222222222222</v>
      </c>
    </row>
    <row r="60" spans="1:6" x14ac:dyDescent="0.3">
      <c r="A60" t="s">
        <v>11</v>
      </c>
      <c r="B60" t="s">
        <v>22</v>
      </c>
      <c r="C60">
        <v>0.1</v>
      </c>
      <c r="D60">
        <v>0.2</v>
      </c>
      <c r="E60">
        <v>0.26666666666666672</v>
      </c>
      <c r="F60">
        <v>0.18888888888888891</v>
      </c>
    </row>
    <row r="61" spans="1:6" x14ac:dyDescent="0.3">
      <c r="A61" t="s">
        <v>11</v>
      </c>
      <c r="B61" t="s">
        <v>23</v>
      </c>
      <c r="C61">
        <v>0.1</v>
      </c>
      <c r="D61">
        <v>0.31666666666666671</v>
      </c>
      <c r="E61">
        <v>0.5</v>
      </c>
      <c r="F61">
        <v>0.30555555555555552</v>
      </c>
    </row>
    <row r="62" spans="1:6" x14ac:dyDescent="0.3">
      <c r="A62" t="s">
        <v>12</v>
      </c>
      <c r="B62" t="s">
        <v>7</v>
      </c>
      <c r="C62">
        <v>0.1</v>
      </c>
      <c r="D62">
        <v>0.18333333333333329</v>
      </c>
      <c r="E62">
        <v>0.23333333333333331</v>
      </c>
      <c r="F62">
        <v>0.17222222222222219</v>
      </c>
    </row>
    <row r="63" spans="1:6" x14ac:dyDescent="0.3">
      <c r="A63" t="s">
        <v>12</v>
      </c>
      <c r="B63" t="s">
        <v>9</v>
      </c>
      <c r="C63">
        <v>0</v>
      </c>
      <c r="D63">
        <v>0.1333333333333333</v>
      </c>
      <c r="E63">
        <v>0.26666666666666672</v>
      </c>
      <c r="F63">
        <v>0.1333333333333333</v>
      </c>
    </row>
    <row r="64" spans="1:6" x14ac:dyDescent="0.3">
      <c r="A64" t="s">
        <v>12</v>
      </c>
      <c r="B64" t="s">
        <v>10</v>
      </c>
      <c r="C64">
        <v>0.05</v>
      </c>
      <c r="D64">
        <v>0.28333333333333333</v>
      </c>
      <c r="E64">
        <v>0.5</v>
      </c>
      <c r="F64">
        <v>0.27777777777777768</v>
      </c>
    </row>
    <row r="65" spans="1:6" x14ac:dyDescent="0.3">
      <c r="A65" t="s">
        <v>12</v>
      </c>
      <c r="B65" t="s">
        <v>11</v>
      </c>
      <c r="C65">
        <v>0</v>
      </c>
      <c r="D65">
        <v>0.2</v>
      </c>
      <c r="E65">
        <v>0.4</v>
      </c>
      <c r="F65">
        <v>0.2</v>
      </c>
    </row>
    <row r="66" spans="1:6" x14ac:dyDescent="0.3">
      <c r="A66" t="s">
        <v>12</v>
      </c>
      <c r="B66" t="s">
        <v>12</v>
      </c>
      <c r="C66">
        <v>0</v>
      </c>
      <c r="D66">
        <v>0</v>
      </c>
      <c r="E66">
        <v>0</v>
      </c>
      <c r="F66">
        <v>0</v>
      </c>
    </row>
    <row r="67" spans="1:6" x14ac:dyDescent="0.3">
      <c r="A67" t="s">
        <v>12</v>
      </c>
      <c r="B67" t="s">
        <v>13</v>
      </c>
      <c r="C67">
        <v>0.1</v>
      </c>
      <c r="D67">
        <v>0.28333333333333333</v>
      </c>
      <c r="E67">
        <v>0.43333333333333329</v>
      </c>
      <c r="F67">
        <v>0.2722222222222222</v>
      </c>
    </row>
    <row r="68" spans="1:6" x14ac:dyDescent="0.3">
      <c r="A68" t="s">
        <v>12</v>
      </c>
      <c r="B68" t="s">
        <v>15</v>
      </c>
      <c r="C68">
        <v>0.05</v>
      </c>
      <c r="D68">
        <v>0.25</v>
      </c>
      <c r="E68">
        <v>0.43333333333333329</v>
      </c>
      <c r="F68">
        <v>0.24444444444444449</v>
      </c>
    </row>
    <row r="69" spans="1:6" x14ac:dyDescent="0.3">
      <c r="A69" t="s">
        <v>12</v>
      </c>
      <c r="B69" t="s">
        <v>16</v>
      </c>
      <c r="C69">
        <v>0.1</v>
      </c>
      <c r="D69">
        <v>0.35</v>
      </c>
      <c r="E69">
        <v>0.6</v>
      </c>
      <c r="F69">
        <v>0.34999999999999992</v>
      </c>
    </row>
    <row r="70" spans="1:6" x14ac:dyDescent="0.3">
      <c r="A70" t="s">
        <v>12</v>
      </c>
      <c r="B70" t="s">
        <v>17</v>
      </c>
      <c r="C70">
        <v>0</v>
      </c>
      <c r="D70">
        <v>0.23333333333333331</v>
      </c>
      <c r="E70">
        <v>0.46666666666666667</v>
      </c>
      <c r="F70">
        <v>0.23333333333333331</v>
      </c>
    </row>
    <row r="71" spans="1:6" x14ac:dyDescent="0.3">
      <c r="A71" t="s">
        <v>12</v>
      </c>
      <c r="B71" t="s">
        <v>18</v>
      </c>
      <c r="C71">
        <v>0.2</v>
      </c>
      <c r="D71">
        <v>0.45</v>
      </c>
      <c r="E71">
        <v>0.7</v>
      </c>
      <c r="F71">
        <v>0.45</v>
      </c>
    </row>
    <row r="72" spans="1:6" x14ac:dyDescent="0.3">
      <c r="A72" t="s">
        <v>12</v>
      </c>
      <c r="B72" t="s">
        <v>19</v>
      </c>
      <c r="C72">
        <v>0.1333333333333333</v>
      </c>
      <c r="D72">
        <v>0.38333333333333341</v>
      </c>
      <c r="E72">
        <v>0.6333333333333333</v>
      </c>
      <c r="F72">
        <v>0.3833333333333333</v>
      </c>
    </row>
    <row r="73" spans="1:6" x14ac:dyDescent="0.3">
      <c r="A73" t="s">
        <v>12</v>
      </c>
      <c r="B73" t="s">
        <v>20</v>
      </c>
      <c r="C73">
        <v>0.1</v>
      </c>
      <c r="D73">
        <v>0.25</v>
      </c>
      <c r="E73">
        <v>0.36666666666666659</v>
      </c>
      <c r="F73">
        <v>0.23888888888888879</v>
      </c>
    </row>
    <row r="74" spans="1:6" x14ac:dyDescent="0.3">
      <c r="A74" t="s">
        <v>12</v>
      </c>
      <c r="B74" t="s">
        <v>21</v>
      </c>
      <c r="C74">
        <v>3.3333333333333333E-2</v>
      </c>
      <c r="D74">
        <v>0.18333333333333329</v>
      </c>
      <c r="E74">
        <v>0.33333333333333331</v>
      </c>
      <c r="F74">
        <v>0.18333333333333329</v>
      </c>
    </row>
    <row r="75" spans="1:6" x14ac:dyDescent="0.3">
      <c r="A75" t="s">
        <v>12</v>
      </c>
      <c r="B75" t="s">
        <v>22</v>
      </c>
      <c r="C75">
        <v>0.1166666666666667</v>
      </c>
      <c r="D75">
        <v>0.36666666666666659</v>
      </c>
      <c r="E75">
        <v>0.58333333333333337</v>
      </c>
      <c r="F75">
        <v>0.35555555555555562</v>
      </c>
    </row>
    <row r="76" spans="1:6" x14ac:dyDescent="0.3">
      <c r="A76" t="s">
        <v>12</v>
      </c>
      <c r="B76" t="s">
        <v>23</v>
      </c>
      <c r="C76">
        <v>0.1333333333333333</v>
      </c>
      <c r="D76">
        <v>0.38333333333333341</v>
      </c>
      <c r="E76">
        <v>0.6</v>
      </c>
      <c r="F76">
        <v>0.37222222222222218</v>
      </c>
    </row>
    <row r="77" spans="1:6" x14ac:dyDescent="0.3">
      <c r="A77" t="s">
        <v>13</v>
      </c>
      <c r="B77" t="s">
        <v>7</v>
      </c>
      <c r="C77">
        <v>0</v>
      </c>
      <c r="D77">
        <v>0.23333333333333331</v>
      </c>
      <c r="E77">
        <v>0.46666666666666667</v>
      </c>
      <c r="F77">
        <v>0.23333333333333331</v>
      </c>
    </row>
    <row r="78" spans="1:6" x14ac:dyDescent="0.3">
      <c r="A78" t="s">
        <v>13</v>
      </c>
      <c r="B78" t="s">
        <v>9</v>
      </c>
      <c r="C78">
        <v>0.1</v>
      </c>
      <c r="D78">
        <v>0.25</v>
      </c>
      <c r="E78">
        <v>0.36666666666666659</v>
      </c>
      <c r="F78">
        <v>0.23888888888888879</v>
      </c>
    </row>
    <row r="79" spans="1:6" x14ac:dyDescent="0.3">
      <c r="A79" t="s">
        <v>13</v>
      </c>
      <c r="B79" t="s">
        <v>10</v>
      </c>
      <c r="C79">
        <v>0.05</v>
      </c>
      <c r="D79">
        <v>6.6666666666666666E-2</v>
      </c>
      <c r="E79">
        <v>6.6666666666666666E-2</v>
      </c>
      <c r="F79">
        <v>6.1111111111111123E-2</v>
      </c>
    </row>
    <row r="80" spans="1:6" x14ac:dyDescent="0.3">
      <c r="A80" t="s">
        <v>13</v>
      </c>
      <c r="B80" t="s">
        <v>11</v>
      </c>
      <c r="C80">
        <v>0.1</v>
      </c>
      <c r="D80">
        <v>0.18333333333333329</v>
      </c>
      <c r="E80">
        <v>0.23333333333333331</v>
      </c>
      <c r="F80">
        <v>0.17222222222222219</v>
      </c>
    </row>
    <row r="81" spans="1:6" x14ac:dyDescent="0.3">
      <c r="A81" t="s">
        <v>13</v>
      </c>
      <c r="B81" t="s">
        <v>12</v>
      </c>
      <c r="C81">
        <v>0</v>
      </c>
      <c r="D81">
        <v>0.16666666666666671</v>
      </c>
      <c r="E81">
        <v>0.33333333333333331</v>
      </c>
      <c r="F81">
        <v>0.16666666666666671</v>
      </c>
    </row>
    <row r="82" spans="1:6" x14ac:dyDescent="0.3">
      <c r="A82" t="s">
        <v>13</v>
      </c>
      <c r="B82" t="s">
        <v>13</v>
      </c>
      <c r="C82">
        <v>0</v>
      </c>
      <c r="D82">
        <v>0</v>
      </c>
      <c r="E82">
        <v>0</v>
      </c>
      <c r="F82">
        <v>0</v>
      </c>
    </row>
    <row r="83" spans="1:6" x14ac:dyDescent="0.3">
      <c r="A83" t="s">
        <v>13</v>
      </c>
      <c r="B83" t="s">
        <v>15</v>
      </c>
      <c r="C83">
        <v>0.18333333333333329</v>
      </c>
      <c r="D83">
        <v>0.35</v>
      </c>
      <c r="E83">
        <v>0.46666666666666667</v>
      </c>
      <c r="F83">
        <v>0.33333333333333331</v>
      </c>
    </row>
    <row r="84" spans="1:6" x14ac:dyDescent="0.3">
      <c r="A84" t="s">
        <v>13</v>
      </c>
      <c r="B84" t="s">
        <v>16</v>
      </c>
      <c r="C84">
        <v>0.05</v>
      </c>
      <c r="D84">
        <v>0.23333333333333331</v>
      </c>
      <c r="E84">
        <v>0.4</v>
      </c>
      <c r="F84">
        <v>0.2277777777777778</v>
      </c>
    </row>
    <row r="85" spans="1:6" x14ac:dyDescent="0.3">
      <c r="A85" t="s">
        <v>13</v>
      </c>
      <c r="B85" t="s">
        <v>17</v>
      </c>
      <c r="C85">
        <v>0.1</v>
      </c>
      <c r="D85">
        <v>0.2166666666666667</v>
      </c>
      <c r="E85">
        <v>0.3</v>
      </c>
      <c r="F85">
        <v>0.2055555555555556</v>
      </c>
    </row>
    <row r="86" spans="1:6" x14ac:dyDescent="0.3">
      <c r="A86" t="s">
        <v>13</v>
      </c>
      <c r="B86" t="s">
        <v>18</v>
      </c>
      <c r="C86">
        <v>0.1</v>
      </c>
      <c r="D86">
        <v>0.26666666666666672</v>
      </c>
      <c r="E86">
        <v>0.4</v>
      </c>
      <c r="F86">
        <v>0.25555555555555559</v>
      </c>
    </row>
    <row r="87" spans="1:6" x14ac:dyDescent="0.3">
      <c r="A87" t="s">
        <v>13</v>
      </c>
      <c r="B87" t="s">
        <v>19</v>
      </c>
      <c r="C87">
        <v>0.05</v>
      </c>
      <c r="D87">
        <v>0.25</v>
      </c>
      <c r="E87">
        <v>0.43333333333333329</v>
      </c>
      <c r="F87">
        <v>0.24444444444444449</v>
      </c>
    </row>
    <row r="88" spans="1:6" x14ac:dyDescent="0.3">
      <c r="A88" t="s">
        <v>13</v>
      </c>
      <c r="B88" t="s">
        <v>20</v>
      </c>
      <c r="C88">
        <v>0.1</v>
      </c>
      <c r="D88">
        <v>0.35</v>
      </c>
      <c r="E88">
        <v>0.58333333333333337</v>
      </c>
      <c r="F88">
        <v>0.34444444444444439</v>
      </c>
    </row>
    <row r="89" spans="1:6" x14ac:dyDescent="0.3">
      <c r="A89" t="s">
        <v>13</v>
      </c>
      <c r="B89" t="s">
        <v>21</v>
      </c>
      <c r="C89">
        <v>8.3333333333333329E-2</v>
      </c>
      <c r="D89">
        <v>0.33333333333333331</v>
      </c>
      <c r="E89">
        <v>0.58333333333333337</v>
      </c>
      <c r="F89">
        <v>0.33333333333333331</v>
      </c>
    </row>
    <row r="90" spans="1:6" x14ac:dyDescent="0.3">
      <c r="A90" t="s">
        <v>13</v>
      </c>
      <c r="B90" t="s">
        <v>22</v>
      </c>
      <c r="C90">
        <v>0.1</v>
      </c>
      <c r="D90">
        <v>0.35</v>
      </c>
      <c r="E90">
        <v>0.6</v>
      </c>
      <c r="F90">
        <v>0.34999999999999992</v>
      </c>
    </row>
    <row r="91" spans="1:6" x14ac:dyDescent="0.3">
      <c r="A91" t="s">
        <v>13</v>
      </c>
      <c r="B91" t="s">
        <v>23</v>
      </c>
      <c r="C91">
        <v>0.1</v>
      </c>
      <c r="D91">
        <v>0.3</v>
      </c>
      <c r="E91">
        <v>0.46666666666666667</v>
      </c>
      <c r="F91">
        <v>0.28888888888888892</v>
      </c>
    </row>
    <row r="92" spans="1:6" x14ac:dyDescent="0.3">
      <c r="A92" t="s">
        <v>15</v>
      </c>
      <c r="B92" t="s">
        <v>7</v>
      </c>
      <c r="C92">
        <v>0</v>
      </c>
      <c r="D92">
        <v>8.3333333333333329E-2</v>
      </c>
      <c r="E92">
        <v>0.16666666666666671</v>
      </c>
      <c r="F92">
        <v>8.3333333333333329E-2</v>
      </c>
    </row>
    <row r="93" spans="1:6" x14ac:dyDescent="0.3">
      <c r="A93" t="s">
        <v>15</v>
      </c>
      <c r="B93" t="s">
        <v>9</v>
      </c>
      <c r="C93">
        <v>0.05</v>
      </c>
      <c r="D93">
        <v>0.23333333333333331</v>
      </c>
      <c r="E93">
        <v>0.4</v>
      </c>
      <c r="F93">
        <v>0.2277777777777778</v>
      </c>
    </row>
    <row r="94" spans="1:6" x14ac:dyDescent="0.3">
      <c r="A94" t="s">
        <v>15</v>
      </c>
      <c r="B94" t="s">
        <v>10</v>
      </c>
      <c r="C94">
        <v>0.05</v>
      </c>
      <c r="D94">
        <v>0.25</v>
      </c>
      <c r="E94">
        <v>0.43333333333333329</v>
      </c>
      <c r="F94">
        <v>0.24444444444444449</v>
      </c>
    </row>
    <row r="95" spans="1:6" x14ac:dyDescent="0.3">
      <c r="A95" t="s">
        <v>15</v>
      </c>
      <c r="B95" t="s">
        <v>11</v>
      </c>
      <c r="C95">
        <v>0.05</v>
      </c>
      <c r="D95">
        <v>0.23333333333333331</v>
      </c>
      <c r="E95">
        <v>0.4</v>
      </c>
      <c r="F95">
        <v>0.2277777777777778</v>
      </c>
    </row>
    <row r="96" spans="1:6" x14ac:dyDescent="0.3">
      <c r="A96" t="s">
        <v>15</v>
      </c>
      <c r="B96" t="s">
        <v>12</v>
      </c>
      <c r="C96">
        <v>0.1</v>
      </c>
      <c r="D96">
        <v>0.35</v>
      </c>
      <c r="E96">
        <v>0.56666666666666665</v>
      </c>
      <c r="F96">
        <v>0.33888888888888891</v>
      </c>
    </row>
    <row r="97" spans="1:6" x14ac:dyDescent="0.3">
      <c r="A97" t="s">
        <v>15</v>
      </c>
      <c r="B97" t="s">
        <v>13</v>
      </c>
      <c r="C97">
        <v>0.1</v>
      </c>
      <c r="D97">
        <v>0.25</v>
      </c>
      <c r="E97">
        <v>0.36666666666666659</v>
      </c>
      <c r="F97">
        <v>0.23888888888888879</v>
      </c>
    </row>
    <row r="98" spans="1:6" x14ac:dyDescent="0.3">
      <c r="A98" t="s">
        <v>15</v>
      </c>
      <c r="B98" t="s">
        <v>15</v>
      </c>
      <c r="C98">
        <v>0</v>
      </c>
      <c r="D98">
        <v>0</v>
      </c>
      <c r="E98">
        <v>0</v>
      </c>
      <c r="F98">
        <v>0</v>
      </c>
    </row>
    <row r="99" spans="1:6" x14ac:dyDescent="0.3">
      <c r="A99" t="s">
        <v>15</v>
      </c>
      <c r="B99" t="s">
        <v>16</v>
      </c>
      <c r="C99">
        <v>0.1</v>
      </c>
      <c r="D99">
        <v>0.26666666666666672</v>
      </c>
      <c r="E99">
        <v>0.4</v>
      </c>
      <c r="F99">
        <v>0.25555555555555559</v>
      </c>
    </row>
    <row r="100" spans="1:6" x14ac:dyDescent="0.3">
      <c r="A100" t="s">
        <v>15</v>
      </c>
      <c r="B100" t="s">
        <v>17</v>
      </c>
      <c r="C100">
        <v>0</v>
      </c>
      <c r="D100">
        <v>0.2</v>
      </c>
      <c r="E100">
        <v>0.4</v>
      </c>
      <c r="F100">
        <v>0.2</v>
      </c>
    </row>
    <row r="101" spans="1:6" x14ac:dyDescent="0.3">
      <c r="A101" t="s">
        <v>15</v>
      </c>
      <c r="B101" t="s">
        <v>18</v>
      </c>
      <c r="C101">
        <v>3.3333333333333333E-2</v>
      </c>
      <c r="D101">
        <v>0.2</v>
      </c>
      <c r="E101">
        <v>0.36666666666666659</v>
      </c>
      <c r="F101">
        <v>0.2</v>
      </c>
    </row>
    <row r="102" spans="1:6" x14ac:dyDescent="0.3">
      <c r="A102" t="s">
        <v>15</v>
      </c>
      <c r="B102" t="s">
        <v>19</v>
      </c>
      <c r="C102">
        <v>0.1</v>
      </c>
      <c r="D102">
        <v>0.18333333333333329</v>
      </c>
      <c r="E102">
        <v>0.23333333333333331</v>
      </c>
      <c r="F102">
        <v>0.17222222222222219</v>
      </c>
    </row>
    <row r="103" spans="1:6" x14ac:dyDescent="0.3">
      <c r="A103" t="s">
        <v>15</v>
      </c>
      <c r="B103" t="s">
        <v>20</v>
      </c>
      <c r="C103">
        <v>8.3333333333333329E-2</v>
      </c>
      <c r="D103">
        <v>0.33333333333333331</v>
      </c>
      <c r="E103">
        <v>0.56666666666666665</v>
      </c>
      <c r="F103">
        <v>0.32777777777777778</v>
      </c>
    </row>
    <row r="104" spans="1:6" x14ac:dyDescent="0.3">
      <c r="A104" t="s">
        <v>15</v>
      </c>
      <c r="B104" t="s">
        <v>21</v>
      </c>
      <c r="C104">
        <v>8.3333333333333329E-2</v>
      </c>
      <c r="D104">
        <v>0.25</v>
      </c>
      <c r="E104">
        <v>0.4</v>
      </c>
      <c r="F104">
        <v>0.24444444444444449</v>
      </c>
    </row>
    <row r="105" spans="1:6" x14ac:dyDescent="0.3">
      <c r="A105" t="s">
        <v>15</v>
      </c>
      <c r="B105" t="s">
        <v>22</v>
      </c>
      <c r="C105">
        <v>0.05</v>
      </c>
      <c r="D105">
        <v>0.26666666666666672</v>
      </c>
      <c r="E105">
        <v>0.46666666666666667</v>
      </c>
      <c r="F105">
        <v>0.26111111111111113</v>
      </c>
    </row>
    <row r="106" spans="1:6" x14ac:dyDescent="0.3">
      <c r="A106" t="s">
        <v>15</v>
      </c>
      <c r="B106" t="s">
        <v>23</v>
      </c>
      <c r="C106">
        <v>0.16666666666666671</v>
      </c>
      <c r="D106">
        <v>0.41666666666666669</v>
      </c>
      <c r="E106">
        <v>0.6333333333333333</v>
      </c>
      <c r="F106">
        <v>0.40555555555555561</v>
      </c>
    </row>
    <row r="107" spans="1:6" x14ac:dyDescent="0.3">
      <c r="A107" t="s">
        <v>16</v>
      </c>
      <c r="B107" t="s">
        <v>7</v>
      </c>
      <c r="C107">
        <v>0.05</v>
      </c>
      <c r="D107">
        <v>0.15</v>
      </c>
      <c r="E107">
        <v>0.23333333333333331</v>
      </c>
      <c r="F107">
        <v>0.14444444444444449</v>
      </c>
    </row>
    <row r="108" spans="1:6" x14ac:dyDescent="0.3">
      <c r="A108" t="s">
        <v>16</v>
      </c>
      <c r="B108" t="s">
        <v>9</v>
      </c>
      <c r="C108">
        <v>0.05</v>
      </c>
      <c r="D108">
        <v>0.18333333333333329</v>
      </c>
      <c r="E108">
        <v>0.3</v>
      </c>
      <c r="F108">
        <v>0.17777777777777781</v>
      </c>
    </row>
    <row r="109" spans="1:6" x14ac:dyDescent="0.3">
      <c r="A109" t="s">
        <v>16</v>
      </c>
      <c r="B109" t="s">
        <v>10</v>
      </c>
      <c r="C109">
        <v>1.666666666666667E-2</v>
      </c>
      <c r="D109">
        <v>0.26666666666666672</v>
      </c>
      <c r="E109">
        <v>0.51666666666666672</v>
      </c>
      <c r="F109">
        <v>0.26666666666666672</v>
      </c>
    </row>
    <row r="110" spans="1:6" x14ac:dyDescent="0.3">
      <c r="A110" t="s">
        <v>16</v>
      </c>
      <c r="B110" t="s">
        <v>11</v>
      </c>
      <c r="C110">
        <v>0.1</v>
      </c>
      <c r="D110">
        <v>0.18333333333333329</v>
      </c>
      <c r="E110">
        <v>0.23333333333333331</v>
      </c>
      <c r="F110">
        <v>0.17222222222222219</v>
      </c>
    </row>
    <row r="111" spans="1:6" x14ac:dyDescent="0.3">
      <c r="A111" t="s">
        <v>16</v>
      </c>
      <c r="B111" t="s">
        <v>12</v>
      </c>
      <c r="C111">
        <v>8.3333333333333329E-2</v>
      </c>
      <c r="D111">
        <v>0.18333333333333329</v>
      </c>
      <c r="E111">
        <v>0.26666666666666672</v>
      </c>
      <c r="F111">
        <v>0.17777777777777781</v>
      </c>
    </row>
    <row r="112" spans="1:6" x14ac:dyDescent="0.3">
      <c r="A112" t="s">
        <v>16</v>
      </c>
      <c r="B112" t="s">
        <v>13</v>
      </c>
      <c r="C112">
        <v>0.05</v>
      </c>
      <c r="D112">
        <v>0.2166666666666667</v>
      </c>
      <c r="E112">
        <v>0.36666666666666659</v>
      </c>
      <c r="F112">
        <v>0.21111111111111111</v>
      </c>
    </row>
    <row r="113" spans="1:6" x14ac:dyDescent="0.3">
      <c r="A113" t="s">
        <v>16</v>
      </c>
      <c r="B113" t="s">
        <v>15</v>
      </c>
      <c r="C113">
        <v>0.1</v>
      </c>
      <c r="D113">
        <v>0.26666666666666672</v>
      </c>
      <c r="E113">
        <v>0.4</v>
      </c>
      <c r="F113">
        <v>0.25555555555555559</v>
      </c>
    </row>
    <row r="114" spans="1:6" x14ac:dyDescent="0.3">
      <c r="A114" t="s">
        <v>16</v>
      </c>
      <c r="B114" t="s">
        <v>16</v>
      </c>
      <c r="C114">
        <v>0</v>
      </c>
      <c r="D114">
        <v>0</v>
      </c>
      <c r="E114">
        <v>0</v>
      </c>
      <c r="F114">
        <v>0</v>
      </c>
    </row>
    <row r="115" spans="1:6" x14ac:dyDescent="0.3">
      <c r="A115" t="s">
        <v>16</v>
      </c>
      <c r="B115" t="s">
        <v>17</v>
      </c>
      <c r="C115">
        <v>0.18333333333333329</v>
      </c>
      <c r="D115">
        <v>0.43333333333333329</v>
      </c>
      <c r="E115">
        <v>0.65</v>
      </c>
      <c r="F115">
        <v>0.42222222222222222</v>
      </c>
    </row>
    <row r="116" spans="1:6" x14ac:dyDescent="0.3">
      <c r="A116" t="s">
        <v>16</v>
      </c>
      <c r="B116" t="s">
        <v>18</v>
      </c>
      <c r="C116">
        <v>0.1166666666666667</v>
      </c>
      <c r="D116">
        <v>0.36666666666666659</v>
      </c>
      <c r="E116">
        <v>0.6166666666666667</v>
      </c>
      <c r="F116">
        <v>0.3666666666666667</v>
      </c>
    </row>
    <row r="117" spans="1:6" x14ac:dyDescent="0.3">
      <c r="A117" t="s">
        <v>16</v>
      </c>
      <c r="B117" t="s">
        <v>19</v>
      </c>
      <c r="C117">
        <v>0.16666666666666671</v>
      </c>
      <c r="D117">
        <v>0.4</v>
      </c>
      <c r="E117">
        <v>0.6</v>
      </c>
      <c r="F117">
        <v>0.38888888888888878</v>
      </c>
    </row>
    <row r="118" spans="1:6" x14ac:dyDescent="0.3">
      <c r="A118" t="s">
        <v>16</v>
      </c>
      <c r="B118" t="s">
        <v>20</v>
      </c>
      <c r="C118">
        <v>0.18333333333333329</v>
      </c>
      <c r="D118">
        <v>0.4</v>
      </c>
      <c r="E118">
        <v>0.56666666666666665</v>
      </c>
      <c r="F118">
        <v>0.3833333333333333</v>
      </c>
    </row>
    <row r="119" spans="1:6" x14ac:dyDescent="0.3">
      <c r="A119" t="s">
        <v>16</v>
      </c>
      <c r="B119" t="s">
        <v>21</v>
      </c>
      <c r="C119">
        <v>0.05</v>
      </c>
      <c r="D119">
        <v>0.25</v>
      </c>
      <c r="E119">
        <v>0.43333333333333329</v>
      </c>
      <c r="F119">
        <v>0.24444444444444449</v>
      </c>
    </row>
    <row r="120" spans="1:6" x14ac:dyDescent="0.3">
      <c r="A120" t="s">
        <v>16</v>
      </c>
      <c r="B120" t="s">
        <v>22</v>
      </c>
      <c r="C120">
        <v>0.1333333333333333</v>
      </c>
      <c r="D120">
        <v>0.38333333333333341</v>
      </c>
      <c r="E120">
        <v>0.6333333333333333</v>
      </c>
      <c r="F120">
        <v>0.3833333333333333</v>
      </c>
    </row>
    <row r="121" spans="1:6" x14ac:dyDescent="0.3">
      <c r="A121" t="s">
        <v>16</v>
      </c>
      <c r="B121" t="s">
        <v>23</v>
      </c>
      <c r="C121">
        <v>8.3333333333333329E-2</v>
      </c>
      <c r="D121">
        <v>0.33333333333333331</v>
      </c>
      <c r="E121">
        <v>0.58333333333333337</v>
      </c>
      <c r="F121">
        <v>0.33333333333333331</v>
      </c>
    </row>
    <row r="122" spans="1:6" x14ac:dyDescent="0.3">
      <c r="A122" t="s">
        <v>17</v>
      </c>
      <c r="B122" t="s">
        <v>7</v>
      </c>
      <c r="C122">
        <v>3.3333333333333333E-2</v>
      </c>
      <c r="D122">
        <v>0.28333333333333333</v>
      </c>
      <c r="E122">
        <v>0.53333333333333333</v>
      </c>
      <c r="F122">
        <v>0.28333333333333333</v>
      </c>
    </row>
    <row r="123" spans="1:6" x14ac:dyDescent="0.3">
      <c r="A123" t="s">
        <v>17</v>
      </c>
      <c r="B123" t="s">
        <v>9</v>
      </c>
      <c r="C123">
        <v>0.05</v>
      </c>
      <c r="D123">
        <v>0.3</v>
      </c>
      <c r="E123">
        <v>0.53333333333333333</v>
      </c>
      <c r="F123">
        <v>0.29444444444444451</v>
      </c>
    </row>
    <row r="124" spans="1:6" x14ac:dyDescent="0.3">
      <c r="A124" t="s">
        <v>17</v>
      </c>
      <c r="B124" t="s">
        <v>10</v>
      </c>
      <c r="C124">
        <v>0.1</v>
      </c>
      <c r="D124">
        <v>0.16666666666666671</v>
      </c>
      <c r="E124">
        <v>0.2</v>
      </c>
      <c r="F124">
        <v>0.15555555555555561</v>
      </c>
    </row>
    <row r="125" spans="1:6" x14ac:dyDescent="0.3">
      <c r="A125" t="s">
        <v>17</v>
      </c>
      <c r="B125" t="s">
        <v>11</v>
      </c>
      <c r="C125">
        <v>0.1</v>
      </c>
      <c r="D125">
        <v>0.15</v>
      </c>
      <c r="E125">
        <v>0.16666666666666671</v>
      </c>
      <c r="F125">
        <v>0.1388888888888889</v>
      </c>
    </row>
    <row r="126" spans="1:6" x14ac:dyDescent="0.3">
      <c r="A126" t="s">
        <v>17</v>
      </c>
      <c r="B126" t="s">
        <v>12</v>
      </c>
      <c r="C126">
        <v>8.3333333333333329E-2</v>
      </c>
      <c r="D126">
        <v>0.2166666666666667</v>
      </c>
      <c r="E126">
        <v>0.33333333333333331</v>
      </c>
      <c r="F126">
        <v>0.21111111111111111</v>
      </c>
    </row>
    <row r="127" spans="1:6" x14ac:dyDescent="0.3">
      <c r="A127" t="s">
        <v>17</v>
      </c>
      <c r="B127" t="s">
        <v>13</v>
      </c>
      <c r="C127">
        <v>0.05</v>
      </c>
      <c r="D127">
        <v>0.25</v>
      </c>
      <c r="E127">
        <v>0.43333333333333329</v>
      </c>
      <c r="F127">
        <v>0.24444444444444449</v>
      </c>
    </row>
    <row r="128" spans="1:6" x14ac:dyDescent="0.3">
      <c r="A128" t="s">
        <v>17</v>
      </c>
      <c r="B128" t="s">
        <v>15</v>
      </c>
      <c r="C128">
        <v>0.16666666666666671</v>
      </c>
      <c r="D128">
        <v>0.41666666666666669</v>
      </c>
      <c r="E128">
        <v>0.66666666666666663</v>
      </c>
      <c r="F128">
        <v>0.41666666666666669</v>
      </c>
    </row>
    <row r="129" spans="1:6" x14ac:dyDescent="0.3">
      <c r="A129" t="s">
        <v>17</v>
      </c>
      <c r="B129" t="s">
        <v>16</v>
      </c>
      <c r="C129">
        <v>0.15</v>
      </c>
      <c r="D129">
        <v>0.4</v>
      </c>
      <c r="E129">
        <v>0.6166666666666667</v>
      </c>
      <c r="F129">
        <v>0.3888888888888889</v>
      </c>
    </row>
    <row r="130" spans="1:6" x14ac:dyDescent="0.3">
      <c r="A130" t="s">
        <v>17</v>
      </c>
      <c r="B130" t="s">
        <v>17</v>
      </c>
      <c r="C130">
        <v>0</v>
      </c>
      <c r="D130">
        <v>0</v>
      </c>
      <c r="E130">
        <v>0</v>
      </c>
      <c r="F130">
        <v>0</v>
      </c>
    </row>
    <row r="131" spans="1:6" x14ac:dyDescent="0.3">
      <c r="A131" t="s">
        <v>17</v>
      </c>
      <c r="B131" t="s">
        <v>18</v>
      </c>
      <c r="C131">
        <v>8.3333333333333329E-2</v>
      </c>
      <c r="D131">
        <v>0.33333333333333331</v>
      </c>
      <c r="E131">
        <v>0.58333333333333337</v>
      </c>
      <c r="F131">
        <v>0.33333333333333331</v>
      </c>
    </row>
    <row r="132" spans="1:6" x14ac:dyDescent="0.3">
      <c r="A132" t="s">
        <v>17</v>
      </c>
      <c r="B132" t="s">
        <v>19</v>
      </c>
      <c r="C132">
        <v>0.16666666666666671</v>
      </c>
      <c r="D132">
        <v>0.28333333333333333</v>
      </c>
      <c r="E132">
        <v>0.36666666666666659</v>
      </c>
      <c r="F132">
        <v>0.2722222222222222</v>
      </c>
    </row>
    <row r="133" spans="1:6" x14ac:dyDescent="0.3">
      <c r="A133" t="s">
        <v>17</v>
      </c>
      <c r="B133" t="s">
        <v>20</v>
      </c>
      <c r="C133">
        <v>0.05</v>
      </c>
      <c r="D133">
        <v>0.25</v>
      </c>
      <c r="E133">
        <v>0.43333333333333329</v>
      </c>
      <c r="F133">
        <v>0.24444444444444449</v>
      </c>
    </row>
    <row r="134" spans="1:6" x14ac:dyDescent="0.3">
      <c r="A134" t="s">
        <v>17</v>
      </c>
      <c r="B134" t="s">
        <v>21</v>
      </c>
      <c r="C134">
        <v>0.05</v>
      </c>
      <c r="D134">
        <v>0.23333333333333331</v>
      </c>
      <c r="E134">
        <v>0.4</v>
      </c>
      <c r="F134">
        <v>0.2277777777777778</v>
      </c>
    </row>
    <row r="135" spans="1:6" x14ac:dyDescent="0.3">
      <c r="A135" t="s">
        <v>17</v>
      </c>
      <c r="B135" t="s">
        <v>22</v>
      </c>
      <c r="C135">
        <v>0.1</v>
      </c>
      <c r="D135">
        <v>0.25</v>
      </c>
      <c r="E135">
        <v>0.36666666666666659</v>
      </c>
      <c r="F135">
        <v>0.23888888888888879</v>
      </c>
    </row>
    <row r="136" spans="1:6" x14ac:dyDescent="0.3">
      <c r="A136" t="s">
        <v>17</v>
      </c>
      <c r="B136" t="s">
        <v>23</v>
      </c>
      <c r="C136">
        <v>0.18333333333333329</v>
      </c>
      <c r="D136">
        <v>0.43333333333333329</v>
      </c>
      <c r="E136">
        <v>0.68333333333333335</v>
      </c>
      <c r="F136">
        <v>0.43333333333333329</v>
      </c>
    </row>
    <row r="137" spans="1:6" x14ac:dyDescent="0.3">
      <c r="A137" t="s">
        <v>18</v>
      </c>
      <c r="B137" t="s">
        <v>7</v>
      </c>
      <c r="C137">
        <v>0.05</v>
      </c>
      <c r="D137">
        <v>0.2</v>
      </c>
      <c r="E137">
        <v>0.33333333333333331</v>
      </c>
      <c r="F137">
        <v>0.19444444444444439</v>
      </c>
    </row>
    <row r="138" spans="1:6" x14ac:dyDescent="0.3">
      <c r="A138" t="s">
        <v>18</v>
      </c>
      <c r="B138" t="s">
        <v>9</v>
      </c>
      <c r="C138">
        <v>0</v>
      </c>
      <c r="D138">
        <v>0.23333333333333331</v>
      </c>
      <c r="E138">
        <v>0.46666666666666667</v>
      </c>
      <c r="F138">
        <v>0.23333333333333331</v>
      </c>
    </row>
    <row r="139" spans="1:6" x14ac:dyDescent="0.3">
      <c r="A139" t="s">
        <v>18</v>
      </c>
      <c r="B139" t="s">
        <v>10</v>
      </c>
      <c r="C139">
        <v>3.3333333333333333E-2</v>
      </c>
      <c r="D139">
        <v>0.28333333333333333</v>
      </c>
      <c r="E139">
        <v>0.53333333333333333</v>
      </c>
      <c r="F139">
        <v>0.28333333333333333</v>
      </c>
    </row>
    <row r="140" spans="1:6" x14ac:dyDescent="0.3">
      <c r="A140" t="s">
        <v>18</v>
      </c>
      <c r="B140" t="s">
        <v>11</v>
      </c>
      <c r="C140">
        <v>0.1</v>
      </c>
      <c r="D140">
        <v>0.25</v>
      </c>
      <c r="E140">
        <v>0.36666666666666659</v>
      </c>
      <c r="F140">
        <v>0.23888888888888879</v>
      </c>
    </row>
    <row r="141" spans="1:6" x14ac:dyDescent="0.3">
      <c r="A141" t="s">
        <v>18</v>
      </c>
      <c r="B141" t="s">
        <v>12</v>
      </c>
      <c r="C141">
        <v>0.2</v>
      </c>
      <c r="D141">
        <v>0.45</v>
      </c>
      <c r="E141">
        <v>0.68333333333333335</v>
      </c>
      <c r="F141">
        <v>0.44444444444444448</v>
      </c>
    </row>
    <row r="142" spans="1:6" x14ac:dyDescent="0.3">
      <c r="A142" t="s">
        <v>18</v>
      </c>
      <c r="B142" t="s">
        <v>13</v>
      </c>
      <c r="C142">
        <v>0.16666666666666671</v>
      </c>
      <c r="D142">
        <v>0.41666666666666669</v>
      </c>
      <c r="E142">
        <v>0.66666666666666663</v>
      </c>
      <c r="F142">
        <v>0.41666666666666669</v>
      </c>
    </row>
    <row r="143" spans="1:6" x14ac:dyDescent="0.3">
      <c r="A143" t="s">
        <v>18</v>
      </c>
      <c r="B143" t="s">
        <v>15</v>
      </c>
      <c r="C143">
        <v>0.15</v>
      </c>
      <c r="D143">
        <v>0.28333333333333333</v>
      </c>
      <c r="E143">
        <v>0.4</v>
      </c>
      <c r="F143">
        <v>0.27777777777777779</v>
      </c>
    </row>
    <row r="144" spans="1:6" x14ac:dyDescent="0.3">
      <c r="A144" t="s">
        <v>18</v>
      </c>
      <c r="B144" t="s">
        <v>16</v>
      </c>
      <c r="C144">
        <v>8.3333333333333329E-2</v>
      </c>
      <c r="D144">
        <v>0.33333333333333331</v>
      </c>
      <c r="E144">
        <v>0.56666666666666665</v>
      </c>
      <c r="F144">
        <v>0.32777777777777778</v>
      </c>
    </row>
    <row r="145" spans="1:6" x14ac:dyDescent="0.3">
      <c r="A145" t="s">
        <v>18</v>
      </c>
      <c r="B145" t="s">
        <v>17</v>
      </c>
      <c r="C145">
        <v>0.2</v>
      </c>
      <c r="D145">
        <v>0.35</v>
      </c>
      <c r="E145">
        <v>0.43333333333333329</v>
      </c>
      <c r="F145">
        <v>0.32777777777777778</v>
      </c>
    </row>
    <row r="146" spans="1:6" x14ac:dyDescent="0.3">
      <c r="A146" t="s">
        <v>18</v>
      </c>
      <c r="B146" t="s">
        <v>18</v>
      </c>
      <c r="C146">
        <v>0</v>
      </c>
      <c r="D146">
        <v>0</v>
      </c>
      <c r="E146">
        <v>0</v>
      </c>
      <c r="F146">
        <v>0</v>
      </c>
    </row>
    <row r="147" spans="1:6" x14ac:dyDescent="0.3">
      <c r="A147" t="s">
        <v>18</v>
      </c>
      <c r="B147" t="s">
        <v>19</v>
      </c>
      <c r="C147">
        <v>0</v>
      </c>
      <c r="D147">
        <v>0.23333333333333331</v>
      </c>
      <c r="E147">
        <v>0.46666666666666667</v>
      </c>
      <c r="F147">
        <v>0.23333333333333331</v>
      </c>
    </row>
    <row r="148" spans="1:6" x14ac:dyDescent="0.3">
      <c r="A148" t="s">
        <v>18</v>
      </c>
      <c r="B148" t="s">
        <v>20</v>
      </c>
      <c r="C148">
        <v>0.1333333333333333</v>
      </c>
      <c r="D148">
        <v>0.38333333333333341</v>
      </c>
      <c r="E148">
        <v>0.6166666666666667</v>
      </c>
      <c r="F148">
        <v>0.37777777777777782</v>
      </c>
    </row>
    <row r="149" spans="1:6" x14ac:dyDescent="0.3">
      <c r="A149" t="s">
        <v>18</v>
      </c>
      <c r="B149" t="s">
        <v>21</v>
      </c>
      <c r="C149">
        <v>0.18333333333333329</v>
      </c>
      <c r="D149">
        <v>0.36666666666666659</v>
      </c>
      <c r="E149">
        <v>0.5</v>
      </c>
      <c r="F149">
        <v>0.34999999999999992</v>
      </c>
    </row>
    <row r="150" spans="1:6" x14ac:dyDescent="0.3">
      <c r="A150" t="s">
        <v>18</v>
      </c>
      <c r="B150" t="s">
        <v>22</v>
      </c>
      <c r="C150">
        <v>0</v>
      </c>
      <c r="D150">
        <v>0.2</v>
      </c>
      <c r="E150">
        <v>0.4</v>
      </c>
      <c r="F150">
        <v>0.2</v>
      </c>
    </row>
    <row r="151" spans="1:6" x14ac:dyDescent="0.3">
      <c r="A151" t="s">
        <v>18</v>
      </c>
      <c r="B151" t="s">
        <v>23</v>
      </c>
      <c r="C151">
        <v>0.05</v>
      </c>
      <c r="D151">
        <v>0.3</v>
      </c>
      <c r="E151">
        <v>0.55000000000000004</v>
      </c>
      <c r="F151">
        <v>0.3</v>
      </c>
    </row>
    <row r="152" spans="1:6" x14ac:dyDescent="0.3">
      <c r="A152" t="s">
        <v>19</v>
      </c>
      <c r="B152" t="s">
        <v>7</v>
      </c>
      <c r="C152">
        <v>0</v>
      </c>
      <c r="D152">
        <v>0.23333333333333331</v>
      </c>
      <c r="E152">
        <v>0.46666666666666667</v>
      </c>
      <c r="F152">
        <v>0.23333333333333331</v>
      </c>
    </row>
    <row r="153" spans="1:6" x14ac:dyDescent="0.3">
      <c r="A153" t="s">
        <v>19</v>
      </c>
      <c r="B153" t="s">
        <v>9</v>
      </c>
      <c r="C153">
        <v>0.05</v>
      </c>
      <c r="D153">
        <v>6.6666666666666666E-2</v>
      </c>
      <c r="E153">
        <v>6.6666666666666666E-2</v>
      </c>
      <c r="F153">
        <v>6.1111111111111123E-2</v>
      </c>
    </row>
    <row r="154" spans="1:6" x14ac:dyDescent="0.3">
      <c r="A154" t="s">
        <v>19</v>
      </c>
      <c r="B154" t="s">
        <v>10</v>
      </c>
      <c r="C154">
        <v>0</v>
      </c>
      <c r="D154">
        <v>3.3333333333333333E-2</v>
      </c>
      <c r="E154">
        <v>6.6666666666666666E-2</v>
      </c>
      <c r="F154">
        <v>3.3333333333333333E-2</v>
      </c>
    </row>
    <row r="155" spans="1:6" x14ac:dyDescent="0.3">
      <c r="A155" t="s">
        <v>19</v>
      </c>
      <c r="B155" t="s">
        <v>11</v>
      </c>
      <c r="C155">
        <v>0.05</v>
      </c>
      <c r="D155">
        <v>0.16666666666666671</v>
      </c>
      <c r="E155">
        <v>0.26666666666666672</v>
      </c>
      <c r="F155">
        <v>0.16111111111111109</v>
      </c>
    </row>
    <row r="156" spans="1:6" x14ac:dyDescent="0.3">
      <c r="A156" t="s">
        <v>19</v>
      </c>
      <c r="B156" t="s">
        <v>12</v>
      </c>
      <c r="C156">
        <v>0.2</v>
      </c>
      <c r="D156">
        <v>0.36666666666666659</v>
      </c>
      <c r="E156">
        <v>0.46666666666666667</v>
      </c>
      <c r="F156">
        <v>0.34444444444444439</v>
      </c>
    </row>
    <row r="157" spans="1:6" x14ac:dyDescent="0.3">
      <c r="A157" t="s">
        <v>19</v>
      </c>
      <c r="B157" t="s">
        <v>13</v>
      </c>
      <c r="C157">
        <v>0.05</v>
      </c>
      <c r="D157">
        <v>0.1333333333333333</v>
      </c>
      <c r="E157">
        <v>0.2</v>
      </c>
      <c r="F157">
        <v>0.1277777777777778</v>
      </c>
    </row>
    <row r="158" spans="1:6" x14ac:dyDescent="0.3">
      <c r="A158" t="s">
        <v>19</v>
      </c>
      <c r="B158" t="s">
        <v>15</v>
      </c>
      <c r="C158">
        <v>0.1</v>
      </c>
      <c r="D158">
        <v>0.31666666666666671</v>
      </c>
      <c r="E158">
        <v>0.5</v>
      </c>
      <c r="F158">
        <v>0.30555555555555552</v>
      </c>
    </row>
    <row r="159" spans="1:6" x14ac:dyDescent="0.3">
      <c r="A159" t="s">
        <v>19</v>
      </c>
      <c r="B159" t="s">
        <v>16</v>
      </c>
      <c r="C159">
        <v>8.3333333333333329E-2</v>
      </c>
      <c r="D159">
        <v>0.28333333333333333</v>
      </c>
      <c r="E159">
        <v>0.46666666666666667</v>
      </c>
      <c r="F159">
        <v>0.27777777777777768</v>
      </c>
    </row>
    <row r="160" spans="1:6" x14ac:dyDescent="0.3">
      <c r="A160" t="s">
        <v>19</v>
      </c>
      <c r="B160" t="s">
        <v>17</v>
      </c>
      <c r="C160">
        <v>0</v>
      </c>
      <c r="D160">
        <v>0.2</v>
      </c>
      <c r="E160">
        <v>0.4</v>
      </c>
      <c r="F160">
        <v>0.2</v>
      </c>
    </row>
    <row r="161" spans="1:6" x14ac:dyDescent="0.3">
      <c r="A161" t="s">
        <v>19</v>
      </c>
      <c r="B161" t="s">
        <v>18</v>
      </c>
      <c r="C161">
        <v>6.6666666666666666E-2</v>
      </c>
      <c r="D161">
        <v>0.31666666666666671</v>
      </c>
      <c r="E161">
        <v>0.56666666666666665</v>
      </c>
      <c r="F161">
        <v>0.31666666666666671</v>
      </c>
    </row>
    <row r="162" spans="1:6" x14ac:dyDescent="0.3">
      <c r="A162" t="s">
        <v>19</v>
      </c>
      <c r="B162" t="s">
        <v>19</v>
      </c>
      <c r="C162">
        <v>0</v>
      </c>
      <c r="D162">
        <v>0</v>
      </c>
      <c r="E162">
        <v>0</v>
      </c>
      <c r="F162">
        <v>0</v>
      </c>
    </row>
    <row r="163" spans="1:6" x14ac:dyDescent="0.3">
      <c r="A163" t="s">
        <v>19</v>
      </c>
      <c r="B163" t="s">
        <v>20</v>
      </c>
      <c r="C163">
        <v>0.2</v>
      </c>
      <c r="D163">
        <v>0.3</v>
      </c>
      <c r="E163">
        <v>0.33333333333333331</v>
      </c>
      <c r="F163">
        <v>0.27777777777777768</v>
      </c>
    </row>
    <row r="164" spans="1:6" x14ac:dyDescent="0.3">
      <c r="A164" t="s">
        <v>19</v>
      </c>
      <c r="B164" t="s">
        <v>21</v>
      </c>
      <c r="C164">
        <v>3.3333333333333333E-2</v>
      </c>
      <c r="D164">
        <v>0.28333333333333333</v>
      </c>
      <c r="E164">
        <v>0.53333333333333333</v>
      </c>
      <c r="F164">
        <v>0.28333333333333333</v>
      </c>
    </row>
    <row r="165" spans="1:6" x14ac:dyDescent="0.3">
      <c r="A165" t="s">
        <v>19</v>
      </c>
      <c r="B165" t="s">
        <v>22</v>
      </c>
      <c r="C165">
        <v>0</v>
      </c>
      <c r="D165">
        <v>0.2166666666666667</v>
      </c>
      <c r="E165">
        <v>0.43333333333333329</v>
      </c>
      <c r="F165">
        <v>0.2166666666666667</v>
      </c>
    </row>
    <row r="166" spans="1:6" x14ac:dyDescent="0.3">
      <c r="A166" t="s">
        <v>19</v>
      </c>
      <c r="B166" t="s">
        <v>23</v>
      </c>
      <c r="C166">
        <v>0.05</v>
      </c>
      <c r="D166">
        <v>0.15</v>
      </c>
      <c r="E166">
        <v>0.23333333333333331</v>
      </c>
      <c r="F166">
        <v>0.14444444444444449</v>
      </c>
    </row>
    <row r="167" spans="1:6" x14ac:dyDescent="0.3">
      <c r="A167" t="s">
        <v>20</v>
      </c>
      <c r="B167" t="s">
        <v>7</v>
      </c>
      <c r="C167">
        <v>0.1</v>
      </c>
      <c r="D167">
        <v>0.23333333333333331</v>
      </c>
      <c r="E167">
        <v>0.33333333333333331</v>
      </c>
      <c r="F167">
        <v>0.22222222222222221</v>
      </c>
    </row>
    <row r="168" spans="1:6" x14ac:dyDescent="0.3">
      <c r="A168" t="s">
        <v>20</v>
      </c>
      <c r="B168" t="s">
        <v>9</v>
      </c>
      <c r="C168">
        <v>0</v>
      </c>
      <c r="D168">
        <v>8.3333333333333329E-2</v>
      </c>
      <c r="E168">
        <v>0.16666666666666671</v>
      </c>
      <c r="F168">
        <v>8.3333333333333329E-2</v>
      </c>
    </row>
    <row r="169" spans="1:6" x14ac:dyDescent="0.3">
      <c r="A169" t="s">
        <v>20</v>
      </c>
      <c r="B169" t="s">
        <v>10</v>
      </c>
      <c r="C169">
        <v>0</v>
      </c>
      <c r="D169">
        <v>0.05</v>
      </c>
      <c r="E169">
        <v>0.1</v>
      </c>
      <c r="F169">
        <v>5.000000000000001E-2</v>
      </c>
    </row>
    <row r="170" spans="1:6" x14ac:dyDescent="0.3">
      <c r="A170" t="s">
        <v>20</v>
      </c>
      <c r="B170" t="s">
        <v>11</v>
      </c>
      <c r="C170">
        <v>0</v>
      </c>
      <c r="D170">
        <v>0.05</v>
      </c>
      <c r="E170">
        <v>0.1</v>
      </c>
      <c r="F170">
        <v>5.000000000000001E-2</v>
      </c>
    </row>
    <row r="171" spans="1:6" x14ac:dyDescent="0.3">
      <c r="A171" t="s">
        <v>20</v>
      </c>
      <c r="B171" t="s">
        <v>12</v>
      </c>
      <c r="C171">
        <v>0</v>
      </c>
      <c r="D171">
        <v>0.25</v>
      </c>
      <c r="E171">
        <v>0.5</v>
      </c>
      <c r="F171">
        <v>0.25</v>
      </c>
    </row>
    <row r="172" spans="1:6" x14ac:dyDescent="0.3">
      <c r="A172" t="s">
        <v>20</v>
      </c>
      <c r="B172" t="s">
        <v>13</v>
      </c>
      <c r="C172">
        <v>3.3333333333333333E-2</v>
      </c>
      <c r="D172">
        <v>0.23333333333333331</v>
      </c>
      <c r="E172">
        <v>0.43333333333333329</v>
      </c>
      <c r="F172">
        <v>0.23333333333333331</v>
      </c>
    </row>
    <row r="173" spans="1:6" x14ac:dyDescent="0.3">
      <c r="A173" t="s">
        <v>20</v>
      </c>
      <c r="B173" t="s">
        <v>15</v>
      </c>
      <c r="C173">
        <v>0</v>
      </c>
      <c r="D173">
        <v>0.15</v>
      </c>
      <c r="E173">
        <v>0.3</v>
      </c>
      <c r="F173">
        <v>0.15</v>
      </c>
    </row>
    <row r="174" spans="1:6" x14ac:dyDescent="0.3">
      <c r="A174" t="s">
        <v>20</v>
      </c>
      <c r="B174" t="s">
        <v>16</v>
      </c>
      <c r="C174">
        <v>0</v>
      </c>
      <c r="D174">
        <v>0.23333333333333331</v>
      </c>
      <c r="E174">
        <v>0.46666666666666667</v>
      </c>
      <c r="F174">
        <v>0.23333333333333331</v>
      </c>
    </row>
    <row r="175" spans="1:6" x14ac:dyDescent="0.3">
      <c r="A175" t="s">
        <v>20</v>
      </c>
      <c r="B175" t="s">
        <v>17</v>
      </c>
      <c r="C175">
        <v>0.1</v>
      </c>
      <c r="D175">
        <v>0.2166666666666667</v>
      </c>
      <c r="E175">
        <v>0.3</v>
      </c>
      <c r="F175">
        <v>0.2055555555555556</v>
      </c>
    </row>
    <row r="176" spans="1:6" x14ac:dyDescent="0.3">
      <c r="A176" t="s">
        <v>20</v>
      </c>
      <c r="B176" t="s">
        <v>18</v>
      </c>
      <c r="C176">
        <v>0.05</v>
      </c>
      <c r="D176">
        <v>0.3</v>
      </c>
      <c r="E176">
        <v>0.55000000000000004</v>
      </c>
      <c r="F176">
        <v>0.3</v>
      </c>
    </row>
    <row r="177" spans="1:6" x14ac:dyDescent="0.3">
      <c r="A177" t="s">
        <v>20</v>
      </c>
      <c r="B177" t="s">
        <v>19</v>
      </c>
      <c r="C177">
        <v>0</v>
      </c>
      <c r="D177">
        <v>0.16666666666666671</v>
      </c>
      <c r="E177">
        <v>0.33333333333333331</v>
      </c>
      <c r="F177">
        <v>0.16666666666666671</v>
      </c>
    </row>
    <row r="178" spans="1:6" x14ac:dyDescent="0.3">
      <c r="A178" t="s">
        <v>20</v>
      </c>
      <c r="B178" t="s">
        <v>20</v>
      </c>
      <c r="C178">
        <v>0</v>
      </c>
      <c r="D178">
        <v>0</v>
      </c>
      <c r="E178">
        <v>0</v>
      </c>
      <c r="F178">
        <v>0</v>
      </c>
    </row>
    <row r="179" spans="1:6" x14ac:dyDescent="0.3">
      <c r="A179" t="s">
        <v>20</v>
      </c>
      <c r="B179" t="s">
        <v>21</v>
      </c>
      <c r="C179">
        <v>0.05</v>
      </c>
      <c r="D179">
        <v>0.23333333333333331</v>
      </c>
      <c r="E179">
        <v>0.4</v>
      </c>
      <c r="F179">
        <v>0.2277777777777778</v>
      </c>
    </row>
    <row r="180" spans="1:6" x14ac:dyDescent="0.3">
      <c r="A180" t="s">
        <v>20</v>
      </c>
      <c r="B180" t="s">
        <v>22</v>
      </c>
      <c r="C180">
        <v>0.2</v>
      </c>
      <c r="D180">
        <v>0.35</v>
      </c>
      <c r="E180">
        <v>0.43333333333333329</v>
      </c>
      <c r="F180">
        <v>0.32777777777777778</v>
      </c>
    </row>
    <row r="181" spans="1:6" x14ac:dyDescent="0.3">
      <c r="A181" t="s">
        <v>20</v>
      </c>
      <c r="B181" t="s">
        <v>23</v>
      </c>
      <c r="C181">
        <v>0</v>
      </c>
      <c r="D181">
        <v>0.16666666666666671</v>
      </c>
      <c r="E181">
        <v>0.33333333333333331</v>
      </c>
      <c r="F181">
        <v>0.16666666666666671</v>
      </c>
    </row>
    <row r="182" spans="1:6" x14ac:dyDescent="0.3">
      <c r="A182" t="s">
        <v>21</v>
      </c>
      <c r="B182" t="s">
        <v>7</v>
      </c>
      <c r="C182">
        <v>0</v>
      </c>
      <c r="D182">
        <v>0</v>
      </c>
      <c r="E182">
        <v>0</v>
      </c>
      <c r="F182">
        <v>0</v>
      </c>
    </row>
    <row r="183" spans="1:6" x14ac:dyDescent="0.3">
      <c r="A183" t="s">
        <v>21</v>
      </c>
      <c r="B183" t="s">
        <v>9</v>
      </c>
      <c r="C183">
        <v>0</v>
      </c>
      <c r="D183">
        <v>0</v>
      </c>
      <c r="E183">
        <v>0</v>
      </c>
      <c r="F183">
        <v>0</v>
      </c>
    </row>
    <row r="184" spans="1:6" x14ac:dyDescent="0.3">
      <c r="A184" t="s">
        <v>21</v>
      </c>
      <c r="B184" t="s">
        <v>10</v>
      </c>
      <c r="C184">
        <v>0</v>
      </c>
      <c r="D184">
        <v>6.6666666666666666E-2</v>
      </c>
      <c r="E184">
        <v>0.1333333333333333</v>
      </c>
      <c r="F184">
        <v>6.6666666666666666E-2</v>
      </c>
    </row>
    <row r="185" spans="1:6" x14ac:dyDescent="0.3">
      <c r="A185" t="s">
        <v>21</v>
      </c>
      <c r="B185" t="s">
        <v>11</v>
      </c>
      <c r="C185">
        <v>0</v>
      </c>
      <c r="D185">
        <v>0.2166666666666667</v>
      </c>
      <c r="E185">
        <v>0.43333333333333329</v>
      </c>
      <c r="F185">
        <v>0.2166666666666667</v>
      </c>
    </row>
    <row r="186" spans="1:6" x14ac:dyDescent="0.3">
      <c r="A186" t="s">
        <v>21</v>
      </c>
      <c r="B186" t="s">
        <v>12</v>
      </c>
      <c r="C186">
        <v>0</v>
      </c>
      <c r="D186">
        <v>0.1166666666666667</v>
      </c>
      <c r="E186">
        <v>0.23333333333333331</v>
      </c>
      <c r="F186">
        <v>0.1166666666666667</v>
      </c>
    </row>
    <row r="187" spans="1:6" x14ac:dyDescent="0.3">
      <c r="A187" t="s">
        <v>21</v>
      </c>
      <c r="B187" t="s">
        <v>13</v>
      </c>
      <c r="C187">
        <v>0.05</v>
      </c>
      <c r="D187">
        <v>0.2</v>
      </c>
      <c r="E187">
        <v>0.33333333333333331</v>
      </c>
      <c r="F187">
        <v>0.19444444444444439</v>
      </c>
    </row>
    <row r="188" spans="1:6" x14ac:dyDescent="0.3">
      <c r="A188" t="s">
        <v>21</v>
      </c>
      <c r="B188" t="s">
        <v>15</v>
      </c>
      <c r="C188">
        <v>0.1</v>
      </c>
      <c r="D188">
        <v>0.31666666666666671</v>
      </c>
      <c r="E188">
        <v>0.5</v>
      </c>
      <c r="F188">
        <v>0.30555555555555552</v>
      </c>
    </row>
    <row r="189" spans="1:6" x14ac:dyDescent="0.3">
      <c r="A189" t="s">
        <v>21</v>
      </c>
      <c r="B189" t="s">
        <v>16</v>
      </c>
      <c r="C189">
        <v>0.05</v>
      </c>
      <c r="D189">
        <v>0.2</v>
      </c>
      <c r="E189">
        <v>0.33333333333333331</v>
      </c>
      <c r="F189">
        <v>0.19444444444444439</v>
      </c>
    </row>
    <row r="190" spans="1:6" x14ac:dyDescent="0.3">
      <c r="A190" t="s">
        <v>21</v>
      </c>
      <c r="B190" t="s">
        <v>17</v>
      </c>
      <c r="C190">
        <v>0</v>
      </c>
      <c r="D190">
        <v>0.23333333333333331</v>
      </c>
      <c r="E190">
        <v>0.46666666666666667</v>
      </c>
      <c r="F190">
        <v>0.23333333333333331</v>
      </c>
    </row>
    <row r="191" spans="1:6" x14ac:dyDescent="0.3">
      <c r="A191" t="s">
        <v>21</v>
      </c>
      <c r="B191" t="s">
        <v>18</v>
      </c>
      <c r="C191">
        <v>0</v>
      </c>
      <c r="D191">
        <v>0.15</v>
      </c>
      <c r="E191">
        <v>0.3</v>
      </c>
      <c r="F191">
        <v>0.15</v>
      </c>
    </row>
    <row r="192" spans="1:6" x14ac:dyDescent="0.3">
      <c r="A192" t="s">
        <v>21</v>
      </c>
      <c r="B192" t="s">
        <v>19</v>
      </c>
      <c r="C192">
        <v>0</v>
      </c>
      <c r="D192">
        <v>0.1</v>
      </c>
      <c r="E192">
        <v>0.2</v>
      </c>
      <c r="F192">
        <v>0.1</v>
      </c>
    </row>
    <row r="193" spans="1:6" x14ac:dyDescent="0.3">
      <c r="A193" t="s">
        <v>21</v>
      </c>
      <c r="B193" t="s">
        <v>20</v>
      </c>
      <c r="C193">
        <v>8.3333333333333329E-2</v>
      </c>
      <c r="D193">
        <v>0.3</v>
      </c>
      <c r="E193">
        <v>0.5</v>
      </c>
      <c r="F193">
        <v>0.29444444444444451</v>
      </c>
    </row>
    <row r="194" spans="1:6" x14ac:dyDescent="0.3">
      <c r="A194" t="s">
        <v>21</v>
      </c>
      <c r="B194" t="s">
        <v>21</v>
      </c>
      <c r="C194">
        <v>0</v>
      </c>
      <c r="D194">
        <v>0</v>
      </c>
      <c r="E194">
        <v>0</v>
      </c>
      <c r="F194">
        <v>0</v>
      </c>
    </row>
    <row r="195" spans="1:6" x14ac:dyDescent="0.3">
      <c r="A195" t="s">
        <v>21</v>
      </c>
      <c r="B195" t="s">
        <v>22</v>
      </c>
      <c r="C195">
        <v>0</v>
      </c>
      <c r="D195">
        <v>0.2</v>
      </c>
      <c r="E195">
        <v>0.4</v>
      </c>
      <c r="F195">
        <v>0.2</v>
      </c>
    </row>
    <row r="196" spans="1:6" x14ac:dyDescent="0.3">
      <c r="A196" t="s">
        <v>21</v>
      </c>
      <c r="B196" t="s">
        <v>23</v>
      </c>
      <c r="C196">
        <v>0</v>
      </c>
      <c r="D196">
        <v>0.16666666666666671</v>
      </c>
      <c r="E196">
        <v>0.33333333333333331</v>
      </c>
      <c r="F196">
        <v>0.16666666666666671</v>
      </c>
    </row>
    <row r="197" spans="1:6" x14ac:dyDescent="0.3">
      <c r="A197" t="s">
        <v>22</v>
      </c>
      <c r="B197" t="s">
        <v>7</v>
      </c>
      <c r="C197">
        <v>0</v>
      </c>
      <c r="D197">
        <v>3.3333333333333333E-2</v>
      </c>
      <c r="E197">
        <v>6.6666666666666666E-2</v>
      </c>
      <c r="F197">
        <v>3.3333333333333333E-2</v>
      </c>
    </row>
    <row r="198" spans="1:6" x14ac:dyDescent="0.3">
      <c r="A198" t="s">
        <v>22</v>
      </c>
      <c r="B198" t="s">
        <v>9</v>
      </c>
      <c r="C198">
        <v>0.05</v>
      </c>
      <c r="D198">
        <v>0.1</v>
      </c>
      <c r="E198">
        <v>0.1333333333333333</v>
      </c>
      <c r="F198">
        <v>9.4444444444444442E-2</v>
      </c>
    </row>
    <row r="199" spans="1:6" x14ac:dyDescent="0.3">
      <c r="A199" t="s">
        <v>22</v>
      </c>
      <c r="B199" t="s">
        <v>10</v>
      </c>
      <c r="C199">
        <v>0</v>
      </c>
      <c r="D199">
        <v>0.1</v>
      </c>
      <c r="E199">
        <v>0.2</v>
      </c>
      <c r="F199">
        <v>0.1</v>
      </c>
    </row>
    <row r="200" spans="1:6" x14ac:dyDescent="0.3">
      <c r="A200" t="s">
        <v>22</v>
      </c>
      <c r="B200" t="s">
        <v>11</v>
      </c>
      <c r="C200">
        <v>0.05</v>
      </c>
      <c r="D200">
        <v>0.23333333333333331</v>
      </c>
      <c r="E200">
        <v>0.4</v>
      </c>
      <c r="F200">
        <v>0.2277777777777778</v>
      </c>
    </row>
    <row r="201" spans="1:6" x14ac:dyDescent="0.3">
      <c r="A201" t="s">
        <v>22</v>
      </c>
      <c r="B201" t="s">
        <v>12</v>
      </c>
      <c r="C201">
        <v>0.1</v>
      </c>
      <c r="D201">
        <v>0.26666666666666672</v>
      </c>
      <c r="E201">
        <v>0.4</v>
      </c>
      <c r="F201">
        <v>0.25555555555555559</v>
      </c>
    </row>
    <row r="202" spans="1:6" x14ac:dyDescent="0.3">
      <c r="A202" t="s">
        <v>22</v>
      </c>
      <c r="B202" t="s">
        <v>13</v>
      </c>
      <c r="C202">
        <v>0.05</v>
      </c>
      <c r="D202">
        <v>0.2</v>
      </c>
      <c r="E202">
        <v>0.33333333333333331</v>
      </c>
      <c r="F202">
        <v>0.19444444444444439</v>
      </c>
    </row>
    <row r="203" spans="1:6" x14ac:dyDescent="0.3">
      <c r="A203" t="s">
        <v>22</v>
      </c>
      <c r="B203" t="s">
        <v>15</v>
      </c>
      <c r="C203">
        <v>0.05</v>
      </c>
      <c r="D203">
        <v>0.1333333333333333</v>
      </c>
      <c r="E203">
        <v>0.2</v>
      </c>
      <c r="F203">
        <v>0.1277777777777778</v>
      </c>
    </row>
    <row r="204" spans="1:6" x14ac:dyDescent="0.3">
      <c r="A204" t="s">
        <v>22</v>
      </c>
      <c r="B204" t="s">
        <v>16</v>
      </c>
      <c r="C204">
        <v>0</v>
      </c>
      <c r="D204">
        <v>0.1</v>
      </c>
      <c r="E204">
        <v>0.2</v>
      </c>
      <c r="F204">
        <v>0.1</v>
      </c>
    </row>
    <row r="205" spans="1:6" x14ac:dyDescent="0.3">
      <c r="A205" t="s">
        <v>22</v>
      </c>
      <c r="B205" t="s">
        <v>17</v>
      </c>
      <c r="C205">
        <v>8.3333333333333329E-2</v>
      </c>
      <c r="D205">
        <v>0.33333333333333331</v>
      </c>
      <c r="E205">
        <v>0.58333333333333337</v>
      </c>
      <c r="F205">
        <v>0.33333333333333331</v>
      </c>
    </row>
    <row r="206" spans="1:6" x14ac:dyDescent="0.3">
      <c r="A206" t="s">
        <v>22</v>
      </c>
      <c r="B206" t="s">
        <v>18</v>
      </c>
      <c r="C206">
        <v>0</v>
      </c>
      <c r="D206">
        <v>0.25</v>
      </c>
      <c r="E206">
        <v>0.5</v>
      </c>
      <c r="F206">
        <v>0.25</v>
      </c>
    </row>
    <row r="207" spans="1:6" x14ac:dyDescent="0.3">
      <c r="A207" t="s">
        <v>22</v>
      </c>
      <c r="B207" t="s">
        <v>19</v>
      </c>
      <c r="C207">
        <v>0</v>
      </c>
      <c r="D207">
        <v>8.3333333333333329E-2</v>
      </c>
      <c r="E207">
        <v>0.16666666666666671</v>
      </c>
      <c r="F207">
        <v>8.3333333333333329E-2</v>
      </c>
    </row>
    <row r="208" spans="1:6" x14ac:dyDescent="0.3">
      <c r="A208" t="s">
        <v>22</v>
      </c>
      <c r="B208" t="s">
        <v>20</v>
      </c>
      <c r="C208">
        <v>0.05</v>
      </c>
      <c r="D208">
        <v>0.1166666666666667</v>
      </c>
      <c r="E208">
        <v>0.16666666666666671</v>
      </c>
      <c r="F208">
        <v>0.1111111111111111</v>
      </c>
    </row>
    <row r="209" spans="1:6" x14ac:dyDescent="0.3">
      <c r="A209" t="s">
        <v>22</v>
      </c>
      <c r="B209" t="s">
        <v>21</v>
      </c>
      <c r="C209">
        <v>0.1</v>
      </c>
      <c r="D209">
        <v>0.26666666666666672</v>
      </c>
      <c r="E209">
        <v>0.4</v>
      </c>
      <c r="F209">
        <v>0.25555555555555559</v>
      </c>
    </row>
    <row r="210" spans="1:6" x14ac:dyDescent="0.3">
      <c r="A210" t="s">
        <v>22</v>
      </c>
      <c r="B210" t="s">
        <v>22</v>
      </c>
      <c r="C210">
        <v>0</v>
      </c>
      <c r="D210">
        <v>0</v>
      </c>
      <c r="E210">
        <v>0</v>
      </c>
      <c r="F210">
        <v>0</v>
      </c>
    </row>
    <row r="211" spans="1:6" x14ac:dyDescent="0.3">
      <c r="A211" t="s">
        <v>22</v>
      </c>
      <c r="B211" t="s">
        <v>23</v>
      </c>
      <c r="C211">
        <v>0</v>
      </c>
      <c r="D211">
        <v>0.1333333333333333</v>
      </c>
      <c r="E211">
        <v>0.26666666666666672</v>
      </c>
      <c r="F211">
        <v>0.1333333333333333</v>
      </c>
    </row>
    <row r="212" spans="1:6" x14ac:dyDescent="0.3">
      <c r="A212" t="s">
        <v>23</v>
      </c>
      <c r="B212" t="s">
        <v>7</v>
      </c>
      <c r="C212">
        <v>0</v>
      </c>
      <c r="D212">
        <v>0.1</v>
      </c>
      <c r="E212">
        <v>0.2</v>
      </c>
      <c r="F212">
        <v>0.1</v>
      </c>
    </row>
    <row r="213" spans="1:6" x14ac:dyDescent="0.3">
      <c r="A213" t="s">
        <v>23</v>
      </c>
      <c r="B213" t="s">
        <v>9</v>
      </c>
      <c r="C213">
        <v>0</v>
      </c>
      <c r="D213">
        <v>0.1</v>
      </c>
      <c r="E213">
        <v>0.2</v>
      </c>
      <c r="F213">
        <v>0.1</v>
      </c>
    </row>
    <row r="214" spans="1:6" x14ac:dyDescent="0.3">
      <c r="A214" t="s">
        <v>23</v>
      </c>
      <c r="B214" t="s">
        <v>10</v>
      </c>
      <c r="C214">
        <v>0</v>
      </c>
      <c r="D214">
        <v>3.3333333333333333E-2</v>
      </c>
      <c r="E214">
        <v>6.6666666666666666E-2</v>
      </c>
      <c r="F214">
        <v>3.3333333333333333E-2</v>
      </c>
    </row>
    <row r="215" spans="1:6" x14ac:dyDescent="0.3">
      <c r="A215" t="s">
        <v>23</v>
      </c>
      <c r="B215" t="s">
        <v>11</v>
      </c>
      <c r="C215">
        <v>0</v>
      </c>
      <c r="D215">
        <v>6.6666666666666666E-2</v>
      </c>
      <c r="E215">
        <v>0.1333333333333333</v>
      </c>
      <c r="F215">
        <v>6.6666666666666666E-2</v>
      </c>
    </row>
    <row r="216" spans="1:6" x14ac:dyDescent="0.3">
      <c r="A216" t="s">
        <v>23</v>
      </c>
      <c r="B216" t="s">
        <v>12</v>
      </c>
      <c r="C216">
        <v>0.05</v>
      </c>
      <c r="D216">
        <v>0.25</v>
      </c>
      <c r="E216">
        <v>0.43333333333333329</v>
      </c>
      <c r="F216">
        <v>0.24444444444444449</v>
      </c>
    </row>
    <row r="217" spans="1:6" x14ac:dyDescent="0.3">
      <c r="A217" t="s">
        <v>23</v>
      </c>
      <c r="B217" t="s">
        <v>13</v>
      </c>
      <c r="C217">
        <v>0.05</v>
      </c>
      <c r="D217">
        <v>0.1</v>
      </c>
      <c r="E217">
        <v>0.1333333333333333</v>
      </c>
      <c r="F217">
        <v>9.4444444444444442E-2</v>
      </c>
    </row>
    <row r="218" spans="1:6" x14ac:dyDescent="0.3">
      <c r="A218" t="s">
        <v>23</v>
      </c>
      <c r="B218" t="s">
        <v>15</v>
      </c>
      <c r="C218">
        <v>0.05</v>
      </c>
      <c r="D218">
        <v>0.2</v>
      </c>
      <c r="E218">
        <v>0.33333333333333331</v>
      </c>
      <c r="F218">
        <v>0.19444444444444439</v>
      </c>
    </row>
    <row r="219" spans="1:6" x14ac:dyDescent="0.3">
      <c r="A219" t="s">
        <v>23</v>
      </c>
      <c r="B219" t="s">
        <v>16</v>
      </c>
      <c r="C219">
        <v>0.1</v>
      </c>
      <c r="D219">
        <v>0.26666666666666672</v>
      </c>
      <c r="E219">
        <v>0.4</v>
      </c>
      <c r="F219">
        <v>0.25555555555555559</v>
      </c>
    </row>
    <row r="220" spans="1:6" x14ac:dyDescent="0.3">
      <c r="A220" t="s">
        <v>23</v>
      </c>
      <c r="B220" t="s">
        <v>17</v>
      </c>
      <c r="C220">
        <v>0.2</v>
      </c>
      <c r="D220">
        <v>0.3</v>
      </c>
      <c r="E220">
        <v>0.33333333333333331</v>
      </c>
      <c r="F220">
        <v>0.27777777777777768</v>
      </c>
    </row>
    <row r="221" spans="1:6" x14ac:dyDescent="0.3">
      <c r="A221" t="s">
        <v>23</v>
      </c>
      <c r="B221" t="s">
        <v>18</v>
      </c>
      <c r="C221">
        <v>6.6666666666666666E-2</v>
      </c>
      <c r="D221">
        <v>0.31666666666666671</v>
      </c>
      <c r="E221">
        <v>0.56666666666666665</v>
      </c>
      <c r="F221">
        <v>0.31666666666666671</v>
      </c>
    </row>
    <row r="222" spans="1:6" x14ac:dyDescent="0.3">
      <c r="A222" t="s">
        <v>23</v>
      </c>
      <c r="B222" t="s">
        <v>19</v>
      </c>
      <c r="C222">
        <v>0.1</v>
      </c>
      <c r="D222">
        <v>0.26666666666666672</v>
      </c>
      <c r="E222">
        <v>0.4</v>
      </c>
      <c r="F222">
        <v>0.25555555555555559</v>
      </c>
    </row>
    <row r="223" spans="1:6" x14ac:dyDescent="0.3">
      <c r="A223" t="s">
        <v>23</v>
      </c>
      <c r="B223" t="s">
        <v>20</v>
      </c>
      <c r="C223">
        <v>0</v>
      </c>
      <c r="D223">
        <v>0.23333333333333331</v>
      </c>
      <c r="E223">
        <v>0.46666666666666667</v>
      </c>
      <c r="F223">
        <v>0.23333333333333331</v>
      </c>
    </row>
    <row r="224" spans="1:6" x14ac:dyDescent="0.3">
      <c r="A224" t="s">
        <v>23</v>
      </c>
      <c r="B224" t="s">
        <v>21</v>
      </c>
      <c r="C224">
        <v>0</v>
      </c>
      <c r="D224">
        <v>0.1166666666666667</v>
      </c>
      <c r="E224">
        <v>0.23333333333333331</v>
      </c>
      <c r="F224">
        <v>0.1166666666666667</v>
      </c>
    </row>
    <row r="225" spans="1:6" x14ac:dyDescent="0.3">
      <c r="A225" t="s">
        <v>23</v>
      </c>
      <c r="B225" t="s">
        <v>22</v>
      </c>
      <c r="C225">
        <v>0.05</v>
      </c>
      <c r="D225">
        <v>0.15</v>
      </c>
      <c r="E225">
        <v>0.23333333333333331</v>
      </c>
      <c r="F225">
        <v>0.14444444444444449</v>
      </c>
    </row>
    <row r="226" spans="1:6" x14ac:dyDescent="0.3">
      <c r="A226" t="s">
        <v>23</v>
      </c>
      <c r="B226" t="s">
        <v>23</v>
      </c>
      <c r="C226">
        <v>0</v>
      </c>
      <c r="D226">
        <v>0</v>
      </c>
      <c r="E226">
        <v>0</v>
      </c>
      <c r="F226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"/>
  <sheetViews>
    <sheetView workbookViewId="0">
      <selection activeCell="F11" sqref="E11:F11"/>
    </sheetView>
  </sheetViews>
  <sheetFormatPr defaultRowHeight="14.4" x14ac:dyDescent="0.3"/>
  <cols>
    <col min="1" max="1" width="14" bestFit="1" customWidth="1"/>
    <col min="2" max="2" width="22.33203125" bestFit="1" customWidth="1"/>
    <col min="3" max="3" width="33.21875" bestFit="1" customWidth="1"/>
    <col min="4" max="4" width="29.21875" bestFit="1" customWidth="1"/>
    <col min="5" max="5" width="25.88671875" bestFit="1" customWidth="1"/>
    <col min="6" max="6" width="23.33203125" bestFit="1" customWidth="1"/>
  </cols>
  <sheetData>
    <row r="1" spans="1:6" x14ac:dyDescent="0.3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</row>
    <row r="2" spans="1:6" x14ac:dyDescent="0.3">
      <c r="A2" t="s">
        <v>36</v>
      </c>
      <c r="B2">
        <v>0</v>
      </c>
      <c r="C2">
        <v>1</v>
      </c>
      <c r="D2">
        <v>3.0161594597458041E-2</v>
      </c>
      <c r="E2">
        <v>4.4722222222222223</v>
      </c>
      <c r="F2">
        <v>4.5194444444444448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6"/>
  <sheetViews>
    <sheetView tabSelected="1" workbookViewId="0">
      <selection activeCell="H1" sqref="H1:N1048576"/>
    </sheetView>
  </sheetViews>
  <sheetFormatPr defaultRowHeight="14.4" x14ac:dyDescent="0.3"/>
  <cols>
    <col min="1" max="1" width="6.21875" bestFit="1" customWidth="1"/>
    <col min="2" max="2" width="12.6640625" bestFit="1" customWidth="1"/>
    <col min="3" max="3" width="17.21875" bestFit="1" customWidth="1"/>
    <col min="4" max="4" width="17.6640625" bestFit="1" customWidth="1"/>
    <col min="5" max="5" width="16.21875" bestFit="1" customWidth="1"/>
    <col min="6" max="6" width="30.77734375" bestFit="1" customWidth="1"/>
  </cols>
  <sheetData>
    <row r="1" spans="1:6" x14ac:dyDescent="0.3">
      <c r="A1" t="s">
        <v>0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</row>
    <row r="2" spans="1:6" x14ac:dyDescent="0.3">
      <c r="A2" t="s">
        <v>7</v>
      </c>
      <c r="B2">
        <v>1.6532456210375841</v>
      </c>
      <c r="C2">
        <v>1.47164252965554</v>
      </c>
      <c r="D2">
        <v>1.778601918445035</v>
      </c>
      <c r="E2">
        <v>0</v>
      </c>
      <c r="F2" t="b">
        <v>1</v>
      </c>
    </row>
    <row r="3" spans="1:6" x14ac:dyDescent="0.3">
      <c r="A3" t="s">
        <v>9</v>
      </c>
      <c r="B3">
        <v>1.780313229031665</v>
      </c>
      <c r="C3">
        <v>1.645052311194233</v>
      </c>
      <c r="D3">
        <v>1.9184418670975181</v>
      </c>
      <c r="E3">
        <v>0</v>
      </c>
      <c r="F3" t="b">
        <v>1</v>
      </c>
    </row>
    <row r="4" spans="1:6" x14ac:dyDescent="0.3">
      <c r="A4" t="s">
        <v>10</v>
      </c>
      <c r="B4">
        <v>1.604331609558846</v>
      </c>
      <c r="C4">
        <v>1.383090269979925</v>
      </c>
      <c r="D4">
        <v>1.80224579692477</v>
      </c>
      <c r="E4">
        <v>0</v>
      </c>
      <c r="F4" t="b">
        <v>1</v>
      </c>
    </row>
    <row r="5" spans="1:6" x14ac:dyDescent="0.3">
      <c r="A5" t="s">
        <v>11</v>
      </c>
      <c r="B5">
        <v>1.6800806161695001</v>
      </c>
      <c r="C5">
        <v>1.553992925894927</v>
      </c>
      <c r="D5">
        <v>1.9378453154325741</v>
      </c>
      <c r="E5">
        <v>0</v>
      </c>
      <c r="F5" t="b">
        <v>1</v>
      </c>
    </row>
    <row r="6" spans="1:6" x14ac:dyDescent="0.3">
      <c r="A6" t="s">
        <v>12</v>
      </c>
      <c r="B6">
        <v>0.1267781536275647</v>
      </c>
      <c r="C6">
        <v>-2.732979699607618E-2</v>
      </c>
      <c r="D6">
        <v>0.25917433645821752</v>
      </c>
      <c r="E6">
        <v>1</v>
      </c>
      <c r="F6" t="b">
        <v>0</v>
      </c>
    </row>
    <row r="7" spans="1:6" x14ac:dyDescent="0.3">
      <c r="A7" t="s">
        <v>13</v>
      </c>
      <c r="B7">
        <v>-0.10060792029758051</v>
      </c>
      <c r="C7">
        <v>-0.27832590406695029</v>
      </c>
      <c r="D7">
        <v>7.2467476509667339E-2</v>
      </c>
      <c r="E7">
        <v>4</v>
      </c>
      <c r="F7" t="b">
        <v>0</v>
      </c>
    </row>
    <row r="8" spans="1:6" x14ac:dyDescent="0.3">
      <c r="A8" t="s">
        <v>15</v>
      </c>
      <c r="B8">
        <v>-0.41636046435155022</v>
      </c>
      <c r="C8">
        <v>-0.56574201688952641</v>
      </c>
      <c r="D8">
        <v>-0.3311225895068719</v>
      </c>
      <c r="E8">
        <v>0</v>
      </c>
      <c r="F8" t="b">
        <v>1</v>
      </c>
    </row>
    <row r="9" spans="1:6" x14ac:dyDescent="0.3">
      <c r="A9" t="s">
        <v>16</v>
      </c>
      <c r="B9">
        <v>-5.1046759106823103E-2</v>
      </c>
      <c r="C9">
        <v>-0.1955933551408062</v>
      </c>
      <c r="D9">
        <v>7.2340075829051109E-2</v>
      </c>
      <c r="E9">
        <v>4</v>
      </c>
      <c r="F9" t="b">
        <v>0</v>
      </c>
    </row>
    <row r="10" spans="1:6" x14ac:dyDescent="0.3">
      <c r="A10" t="s">
        <v>17</v>
      </c>
      <c r="B10">
        <v>-0.2394749089608452</v>
      </c>
      <c r="C10">
        <v>-0.35134914051384231</v>
      </c>
      <c r="D10">
        <v>-6.7269329594348726E-2</v>
      </c>
      <c r="E10">
        <v>0</v>
      </c>
      <c r="F10" t="b">
        <v>1</v>
      </c>
    </row>
    <row r="11" spans="1:6" x14ac:dyDescent="0.3">
      <c r="A11" t="s">
        <v>18</v>
      </c>
      <c r="B11">
        <v>-0.13410183131685649</v>
      </c>
      <c r="C11">
        <v>-0.20377203357672261</v>
      </c>
      <c r="D11">
        <v>-2.7549714627337799E-2</v>
      </c>
      <c r="E11">
        <v>0</v>
      </c>
      <c r="F11" t="b">
        <v>1</v>
      </c>
    </row>
    <row r="12" spans="1:6" x14ac:dyDescent="0.3">
      <c r="A12" t="s">
        <v>19</v>
      </c>
      <c r="B12">
        <v>-0.52169682838634124</v>
      </c>
      <c r="C12">
        <v>-0.67052780940679479</v>
      </c>
      <c r="D12">
        <v>-0.40736823414307421</v>
      </c>
      <c r="E12">
        <v>0</v>
      </c>
      <c r="F12" t="b">
        <v>1</v>
      </c>
    </row>
    <row r="13" spans="1:6" x14ac:dyDescent="0.3">
      <c r="A13" t="s">
        <v>20</v>
      </c>
      <c r="B13">
        <v>-1.3459983822428789</v>
      </c>
      <c r="C13">
        <v>-1.444066401414259</v>
      </c>
      <c r="D13">
        <v>-1.2040895230234281</v>
      </c>
      <c r="E13">
        <v>0</v>
      </c>
      <c r="F13" t="b">
        <v>1</v>
      </c>
    </row>
    <row r="14" spans="1:6" x14ac:dyDescent="0.3">
      <c r="A14" t="s">
        <v>21</v>
      </c>
      <c r="B14">
        <v>-1.382636181562247</v>
      </c>
      <c r="C14">
        <v>-1.595597547455708</v>
      </c>
      <c r="D14">
        <v>-1.2387491857956241</v>
      </c>
      <c r="E14">
        <v>0</v>
      </c>
      <c r="F14" t="b">
        <v>1</v>
      </c>
    </row>
    <row r="15" spans="1:6" x14ac:dyDescent="0.3">
      <c r="A15" t="s">
        <v>22</v>
      </c>
      <c r="B15">
        <v>-1.353201226126669</v>
      </c>
      <c r="C15">
        <v>-1.4919482581034831</v>
      </c>
      <c r="D15">
        <v>-1.1513832101813459</v>
      </c>
      <c r="E15">
        <v>0</v>
      </c>
      <c r="F15" t="b">
        <v>1</v>
      </c>
    </row>
    <row r="16" spans="1:6" x14ac:dyDescent="0.3">
      <c r="A16" t="s">
        <v>23</v>
      </c>
      <c r="B16">
        <v>-1.2996247270733701</v>
      </c>
      <c r="C16">
        <v>-1.4515258684969561</v>
      </c>
      <c r="D16">
        <v>-1.165816548482717</v>
      </c>
      <c r="E16">
        <v>0</v>
      </c>
      <c r="F16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16"/>
  <sheetViews>
    <sheetView topLeftCell="T1" workbookViewId="0">
      <selection sqref="A1:XFD1048576"/>
    </sheetView>
  </sheetViews>
  <sheetFormatPr defaultRowHeight="14.4" x14ac:dyDescent="0.3"/>
  <cols>
    <col min="1" max="1" width="13.44140625" bestFit="1" customWidth="1"/>
    <col min="2" max="2" width="22.88671875" bestFit="1" customWidth="1"/>
    <col min="3" max="3" width="20.5546875" bestFit="1" customWidth="1"/>
    <col min="4" max="4" width="18.5546875" bestFit="1" customWidth="1"/>
    <col min="5" max="5" width="12" bestFit="1" customWidth="1"/>
    <col min="6" max="6" width="13.109375" bestFit="1" customWidth="1"/>
    <col min="7" max="7" width="12" bestFit="1" customWidth="1"/>
    <col min="8" max="8" width="13.109375" bestFit="1" customWidth="1"/>
    <col min="9" max="9" width="12" bestFit="1" customWidth="1"/>
    <col min="10" max="10" width="13.109375" bestFit="1" customWidth="1"/>
    <col min="11" max="11" width="12" bestFit="1" customWidth="1"/>
    <col min="12" max="12" width="13.109375" bestFit="1" customWidth="1"/>
    <col min="13" max="13" width="12.6640625" bestFit="1" customWidth="1"/>
    <col min="14" max="14" width="13.109375" bestFit="1" customWidth="1"/>
    <col min="15" max="15" width="12.6640625" bestFit="1" customWidth="1"/>
    <col min="16" max="16" width="13.109375" bestFit="1" customWidth="1"/>
    <col min="17" max="17" width="12.6640625" bestFit="1" customWidth="1"/>
    <col min="18" max="18" width="13.109375" bestFit="1" customWidth="1"/>
    <col min="19" max="19" width="12.6640625" bestFit="1" customWidth="1"/>
    <col min="20" max="20" width="13.109375" bestFit="1" customWidth="1"/>
    <col min="21" max="21" width="12.6640625" bestFit="1" customWidth="1"/>
    <col min="22" max="22" width="13.109375" bestFit="1" customWidth="1"/>
    <col min="23" max="23" width="12.6640625" bestFit="1" customWidth="1"/>
    <col min="24" max="24" width="14.109375" bestFit="1" customWidth="1"/>
    <col min="25" max="25" width="12.6640625" bestFit="1" customWidth="1"/>
    <col min="26" max="26" width="14.109375" bestFit="1" customWidth="1"/>
    <col min="27" max="27" width="12.6640625" bestFit="1" customWidth="1"/>
    <col min="28" max="28" width="14.109375" bestFit="1" customWidth="1"/>
    <col min="29" max="29" width="12.6640625" bestFit="1" customWidth="1"/>
    <col min="30" max="30" width="14.109375" bestFit="1" customWidth="1"/>
    <col min="31" max="31" width="12.6640625" bestFit="1" customWidth="1"/>
    <col min="32" max="32" width="14.109375" bestFit="1" customWidth="1"/>
    <col min="33" max="33" width="12.6640625" bestFit="1" customWidth="1"/>
    <col min="34" max="34" width="14.109375" bestFit="1" customWidth="1"/>
  </cols>
  <sheetData>
    <row r="1" spans="1:34" x14ac:dyDescent="0.3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57</v>
      </c>
      <c r="Q1" t="s">
        <v>58</v>
      </c>
      <c r="R1" t="s">
        <v>59</v>
      </c>
      <c r="S1" t="s">
        <v>60</v>
      </c>
      <c r="T1" t="s">
        <v>61</v>
      </c>
      <c r="U1" t="s">
        <v>62</v>
      </c>
      <c r="V1" t="s">
        <v>63</v>
      </c>
      <c r="W1" t="s">
        <v>64</v>
      </c>
      <c r="X1" t="s">
        <v>65</v>
      </c>
      <c r="Y1" t="s">
        <v>66</v>
      </c>
      <c r="Z1" t="s">
        <v>67</v>
      </c>
      <c r="AA1" t="s">
        <v>68</v>
      </c>
      <c r="AB1" t="s">
        <v>69</v>
      </c>
      <c r="AC1" t="s">
        <v>70</v>
      </c>
      <c r="AD1" t="s">
        <v>71</v>
      </c>
      <c r="AE1" t="s">
        <v>72</v>
      </c>
      <c r="AF1" t="s">
        <v>73</v>
      </c>
      <c r="AG1" t="s">
        <v>74</v>
      </c>
      <c r="AH1" t="s">
        <v>75</v>
      </c>
    </row>
    <row r="2" spans="1:34" x14ac:dyDescent="0.3">
      <c r="A2" t="s">
        <v>76</v>
      </c>
      <c r="B2">
        <v>0.99285714285714277</v>
      </c>
      <c r="C2">
        <v>0</v>
      </c>
      <c r="D2">
        <v>4.5238095238095246</v>
      </c>
      <c r="E2">
        <v>1.594095367000665</v>
      </c>
      <c r="F2">
        <v>5.9486848048937819</v>
      </c>
      <c r="G2">
        <v>1.658393311051531</v>
      </c>
      <c r="H2">
        <v>5.9133890248010124</v>
      </c>
      <c r="I2">
        <v>1.417263392770999</v>
      </c>
      <c r="J2">
        <v>5.7273548395689282</v>
      </c>
      <c r="K2">
        <v>1.5794604057111179</v>
      </c>
      <c r="L2">
        <v>6.6401969593720169</v>
      </c>
      <c r="M2">
        <v>0.13747082897563029</v>
      </c>
      <c r="N2">
        <v>6.8122158994323367</v>
      </c>
      <c r="O2">
        <v>-0.1127941196492985</v>
      </c>
      <c r="P2">
        <v>6.1112186715628054</v>
      </c>
      <c r="Q2">
        <v>-0.36124184498394613</v>
      </c>
      <c r="R2">
        <v>6.6505216610188214</v>
      </c>
      <c r="S2">
        <v>-0.1278402975022237</v>
      </c>
      <c r="T2">
        <v>7.0473529447155316</v>
      </c>
      <c r="U2">
        <v>-0.23001629534212051</v>
      </c>
      <c r="V2">
        <v>7.2967145455984959</v>
      </c>
      <c r="W2">
        <v>-8.45137129715261E-2</v>
      </c>
      <c r="X2">
        <v>7.6977209822394119</v>
      </c>
      <c r="Y2">
        <v>-0.51570350497796635</v>
      </c>
      <c r="Z2">
        <v>6.0009408786676834</v>
      </c>
      <c r="AA2">
        <v>-1.3451452342711889</v>
      </c>
      <c r="AB2">
        <v>6.2056284361524234</v>
      </c>
      <c r="AC2">
        <v>-1.292228537147609</v>
      </c>
      <c r="AD2">
        <v>5.4373799579624347</v>
      </c>
      <c r="AE2">
        <v>-1.1513832101813459</v>
      </c>
      <c r="AF2">
        <v>5.4953294066916074</v>
      </c>
      <c r="AG2">
        <v>-1.165816548482717</v>
      </c>
      <c r="AH2">
        <v>5.6292737381567743</v>
      </c>
    </row>
    <row r="3" spans="1:34" x14ac:dyDescent="0.3">
      <c r="A3" t="s">
        <v>77</v>
      </c>
      <c r="B3">
        <v>0.99642857142857122</v>
      </c>
      <c r="C3">
        <v>0</v>
      </c>
      <c r="D3">
        <v>4.3928571428571432</v>
      </c>
      <c r="E3">
        <v>1.778601918445035</v>
      </c>
      <c r="F3">
        <v>6.8336567788052518</v>
      </c>
      <c r="G3">
        <v>1.790177855704195</v>
      </c>
      <c r="H3">
        <v>6.7900054148800013</v>
      </c>
      <c r="I3">
        <v>1.80224579692477</v>
      </c>
      <c r="J3">
        <v>6.6250225312174553</v>
      </c>
      <c r="K3">
        <v>1.9378453154325741</v>
      </c>
      <c r="L3">
        <v>7.2741410838665921</v>
      </c>
      <c r="M3">
        <v>0.25917433645821752</v>
      </c>
      <c r="N3">
        <v>7.8586474518827094</v>
      </c>
      <c r="O3">
        <v>-0.14684649800992799</v>
      </c>
      <c r="P3">
        <v>7.2801996889785094</v>
      </c>
      <c r="Q3">
        <v>-0.40823246300243099</v>
      </c>
      <c r="R3">
        <v>7.665685310598148</v>
      </c>
      <c r="S3">
        <v>-0.1955933551408062</v>
      </c>
      <c r="T3">
        <v>8.1168842851547804</v>
      </c>
      <c r="U3">
        <v>-0.34859580278472668</v>
      </c>
      <c r="V3">
        <v>8.2130672718541344</v>
      </c>
      <c r="W3">
        <v>-0.20123361778802179</v>
      </c>
      <c r="X3">
        <v>8.7976936107407422</v>
      </c>
      <c r="Y3">
        <v>-0.62121161389113144</v>
      </c>
      <c r="Z3">
        <v>6.883802914220607</v>
      </c>
      <c r="AA3">
        <v>-1.434202175274488</v>
      </c>
      <c r="AB3">
        <v>7.1361381843363674</v>
      </c>
      <c r="AC3">
        <v>-1.4408496168271889</v>
      </c>
      <c r="AD3">
        <v>6.1193073715699757</v>
      </c>
      <c r="AE3">
        <v>-1.419270768032785</v>
      </c>
      <c r="AF3">
        <v>6.3221943519801416</v>
      </c>
      <c r="AG3">
        <v>-1.352009312213283</v>
      </c>
      <c r="AH3">
        <v>6.674786843288695</v>
      </c>
    </row>
    <row r="4" spans="1:34" x14ac:dyDescent="0.3">
      <c r="A4" t="s">
        <v>78</v>
      </c>
      <c r="B4">
        <v>0.98214285714285698</v>
      </c>
      <c r="C4">
        <v>1</v>
      </c>
      <c r="D4">
        <v>4.4285714285714288</v>
      </c>
      <c r="E4">
        <v>1.6953036838655171</v>
      </c>
      <c r="F4">
        <v>6.4711876907947206</v>
      </c>
      <c r="G4">
        <v>1.9107459965692131</v>
      </c>
      <c r="H4">
        <v>6.3420949089587673</v>
      </c>
      <c r="I4">
        <v>1.7396077598919051</v>
      </c>
      <c r="J4">
        <v>6.2276844803074054</v>
      </c>
      <c r="K4">
        <v>1.6726985634232501</v>
      </c>
      <c r="L4">
        <v>7.0675604225589499</v>
      </c>
      <c r="M4">
        <v>0.2287405237319331</v>
      </c>
      <c r="N4">
        <v>7.314143503947836</v>
      </c>
      <c r="O4">
        <v>-8.2174809863667875E-2</v>
      </c>
      <c r="P4">
        <v>6.7949876150162911</v>
      </c>
      <c r="Q4">
        <v>-0.47828386311461513</v>
      </c>
      <c r="R4">
        <v>7.0947326477169277</v>
      </c>
      <c r="S4">
        <v>7.2340075829051109E-2</v>
      </c>
      <c r="T4">
        <v>7.6066991758159466</v>
      </c>
      <c r="U4">
        <v>-0.33713675032788698</v>
      </c>
      <c r="V4">
        <v>7.846612605984757</v>
      </c>
      <c r="W4">
        <v>-0.1364498399998153</v>
      </c>
      <c r="X4">
        <v>8.4556884514229154</v>
      </c>
      <c r="Y4">
        <v>-0.67052780940679479</v>
      </c>
      <c r="Z4">
        <v>6.3783907453161452</v>
      </c>
      <c r="AA4">
        <v>-1.3487028451914811</v>
      </c>
      <c r="AB4">
        <v>6.6267793107255262</v>
      </c>
      <c r="AC4">
        <v>-1.429272233398982</v>
      </c>
      <c r="AD4">
        <v>5.8938460765099494</v>
      </c>
      <c r="AE4">
        <v>-1.4832482970744929</v>
      </c>
      <c r="AF4">
        <v>6.1738243749733943</v>
      </c>
      <c r="AG4">
        <v>-1.3536401549331321</v>
      </c>
      <c r="AH4">
        <v>6.3835163637899006</v>
      </c>
    </row>
    <row r="5" spans="1:34" x14ac:dyDescent="0.3">
      <c r="A5" t="s">
        <v>79</v>
      </c>
      <c r="B5">
        <v>0.99285714285714277</v>
      </c>
      <c r="C5">
        <v>1</v>
      </c>
      <c r="D5">
        <v>4.4821428571428568</v>
      </c>
      <c r="E5">
        <v>1.681304177173035</v>
      </c>
      <c r="F5">
        <v>6.125936930156179</v>
      </c>
      <c r="G5">
        <v>1.761629909547102</v>
      </c>
      <c r="H5">
        <v>6.1581455309093034</v>
      </c>
      <c r="I5">
        <v>1.607714914682282</v>
      </c>
      <c r="J5">
        <v>6.0204922921976483</v>
      </c>
      <c r="K5">
        <v>1.8256080585007739</v>
      </c>
      <c r="L5">
        <v>6.6781048721108638</v>
      </c>
      <c r="M5">
        <v>0.14159495035634831</v>
      </c>
      <c r="N5">
        <v>7.1900067013609554</v>
      </c>
      <c r="O5">
        <v>4.4853743149396497E-2</v>
      </c>
      <c r="P5">
        <v>6.5322401390659053</v>
      </c>
      <c r="Q5">
        <v>-0.46716686984660161</v>
      </c>
      <c r="R5">
        <v>6.8330289769419323</v>
      </c>
      <c r="S5">
        <v>-0.1058795006812239</v>
      </c>
      <c r="T5">
        <v>7.3342771343628836</v>
      </c>
      <c r="U5">
        <v>-0.29952507033907239</v>
      </c>
      <c r="V5">
        <v>7.499866136867678</v>
      </c>
      <c r="W5">
        <v>-0.1257253454852498</v>
      </c>
      <c r="X5">
        <v>8.0161583442945155</v>
      </c>
      <c r="Y5">
        <v>-0.55027898568520639</v>
      </c>
      <c r="Z5">
        <v>6.3757543315962284</v>
      </c>
      <c r="AA5">
        <v>-1.383275141646628</v>
      </c>
      <c r="AB5">
        <v>6.397932198607112</v>
      </c>
      <c r="AC5">
        <v>-1.276334443670184</v>
      </c>
      <c r="AD5">
        <v>5.5502888225668379</v>
      </c>
      <c r="AE5">
        <v>-1.439703352121916</v>
      </c>
      <c r="AF5">
        <v>5.8801595989229103</v>
      </c>
      <c r="AG5">
        <v>-1.414817043932854</v>
      </c>
      <c r="AH5">
        <v>5.9433487397641951</v>
      </c>
    </row>
    <row r="6" spans="1:34" x14ac:dyDescent="0.3">
      <c r="A6" t="s">
        <v>80</v>
      </c>
      <c r="B6">
        <v>0.98571428571428543</v>
      </c>
      <c r="C6">
        <v>3</v>
      </c>
      <c r="D6">
        <v>4.458333333333333</v>
      </c>
      <c r="E6">
        <v>1.7286645899383271</v>
      </c>
      <c r="F6">
        <v>6.243312234002838</v>
      </c>
      <c r="G6">
        <v>1.8502992960900191</v>
      </c>
      <c r="H6">
        <v>6.092805694474789</v>
      </c>
      <c r="I6">
        <v>1.669347917367342</v>
      </c>
      <c r="J6">
        <v>6.1015035091804766</v>
      </c>
      <c r="K6">
        <v>1.553992925894927</v>
      </c>
      <c r="L6">
        <v>7.0049902310751779</v>
      </c>
      <c r="M6">
        <v>-2.732979699607618E-2</v>
      </c>
      <c r="N6">
        <v>7.1890456082148182</v>
      </c>
      <c r="O6">
        <v>4.3979522189703246E-3</v>
      </c>
      <c r="P6">
        <v>6.6430978009621962</v>
      </c>
      <c r="Q6">
        <v>-0.34337020929721968</v>
      </c>
      <c r="R6">
        <v>6.9087765213871357</v>
      </c>
      <c r="S6">
        <v>2.9276597154169082E-2</v>
      </c>
      <c r="T6">
        <v>7.3673079715642844</v>
      </c>
      <c r="U6">
        <v>-0.18212841605246899</v>
      </c>
      <c r="V6">
        <v>7.5832004716000414</v>
      </c>
      <c r="W6">
        <v>-0.1100060850613751</v>
      </c>
      <c r="X6">
        <v>8.2759215802749146</v>
      </c>
      <c r="Y6">
        <v>-0.66806590798103827</v>
      </c>
      <c r="Z6">
        <v>6.2531237287593324</v>
      </c>
      <c r="AA6">
        <v>-1.322269834559892</v>
      </c>
      <c r="AB6">
        <v>6.3121708362756852</v>
      </c>
      <c r="AC6">
        <v>-1.454391382439191</v>
      </c>
      <c r="AD6">
        <v>5.7704006582987688</v>
      </c>
      <c r="AE6">
        <v>-1.474852792955557</v>
      </c>
      <c r="AF6">
        <v>5.8145054616443161</v>
      </c>
      <c r="AG6">
        <v>-1.25356485332094</v>
      </c>
      <c r="AH6">
        <v>6.0379345617187248</v>
      </c>
    </row>
    <row r="7" spans="1:34" x14ac:dyDescent="0.3">
      <c r="A7" t="s">
        <v>81</v>
      </c>
      <c r="B7">
        <v>0.98571428571428543</v>
      </c>
      <c r="C7">
        <v>0</v>
      </c>
      <c r="D7">
        <v>4.4404761904761907</v>
      </c>
      <c r="E7">
        <v>1.6468024836366251</v>
      </c>
      <c r="F7">
        <v>6.3469870485449302</v>
      </c>
      <c r="G7">
        <v>1.8227043188477741</v>
      </c>
      <c r="H7">
        <v>6.2943060262173267</v>
      </c>
      <c r="I7">
        <v>1.769958977015152</v>
      </c>
      <c r="J7">
        <v>6.0803043494142273</v>
      </c>
      <c r="K7">
        <v>1.6893898452141809</v>
      </c>
      <c r="L7">
        <v>6.9022084519296847</v>
      </c>
      <c r="M7">
        <v>0.1696618926861837</v>
      </c>
      <c r="N7">
        <v>7.3079123171172871</v>
      </c>
      <c r="O7">
        <v>-0.14803519928968401</v>
      </c>
      <c r="P7">
        <v>6.5013808420492776</v>
      </c>
      <c r="Q7">
        <v>-0.3311225895068719</v>
      </c>
      <c r="R7">
        <v>6.892345605503639</v>
      </c>
      <c r="S7">
        <v>-4.0618892314473687E-2</v>
      </c>
      <c r="T7">
        <v>7.5904003810802969</v>
      </c>
      <c r="U7">
        <v>-0.28440039921345051</v>
      </c>
      <c r="V7">
        <v>7.7319378704401798</v>
      </c>
      <c r="W7">
        <v>-0.11924093025302</v>
      </c>
      <c r="X7">
        <v>8.2190130267798978</v>
      </c>
      <c r="Y7">
        <v>-0.44397727692084388</v>
      </c>
      <c r="Z7">
        <v>6.203527257604029</v>
      </c>
      <c r="AA7">
        <v>-1.399142084959019</v>
      </c>
      <c r="AB7">
        <v>6.446880638076756</v>
      </c>
      <c r="AC7">
        <v>-1.595597547455708</v>
      </c>
      <c r="AD7">
        <v>5.7494423649756046</v>
      </c>
      <c r="AE7">
        <v>-1.3250944680497541</v>
      </c>
      <c r="AF7">
        <v>5.9442635247929143</v>
      </c>
      <c r="AG7">
        <v>-1.411288129437094</v>
      </c>
      <c r="AH7">
        <v>6.1569969436263028</v>
      </c>
    </row>
    <row r="8" spans="1:34" x14ac:dyDescent="0.3">
      <c r="A8" t="s">
        <v>82</v>
      </c>
      <c r="B8">
        <v>0.98571428571428543</v>
      </c>
      <c r="C8">
        <v>1</v>
      </c>
      <c r="D8">
        <v>4.4464285714285712</v>
      </c>
      <c r="E8">
        <v>1.6111737728478559</v>
      </c>
      <c r="F8">
        <v>6.3860511093016292</v>
      </c>
      <c r="G8">
        <v>1.851571216015766</v>
      </c>
      <c r="H8">
        <v>6.3144127386341804</v>
      </c>
      <c r="I8">
        <v>1.650800217513966</v>
      </c>
      <c r="J8">
        <v>6.2711500875393744</v>
      </c>
      <c r="K8">
        <v>1.7569350727206301</v>
      </c>
      <c r="L8">
        <v>6.9523157019867634</v>
      </c>
      <c r="M8">
        <v>7.7033022655955907E-2</v>
      </c>
      <c r="N8">
        <v>7.5328515010555197</v>
      </c>
      <c r="O8">
        <v>4.729623749832923E-2</v>
      </c>
      <c r="P8">
        <v>6.6805397317858137</v>
      </c>
      <c r="Q8">
        <v>-0.39639874560806782</v>
      </c>
      <c r="R8">
        <v>7.1436401269818006</v>
      </c>
      <c r="S8">
        <v>-5.4037955802565651E-2</v>
      </c>
      <c r="T8">
        <v>7.6710804239713859</v>
      </c>
      <c r="U8">
        <v>-0.26219569891796368</v>
      </c>
      <c r="V8">
        <v>7.8961732137736398</v>
      </c>
      <c r="W8">
        <v>-0.119111587748284</v>
      </c>
      <c r="X8">
        <v>8.2845970133769598</v>
      </c>
      <c r="Y8">
        <v>-0.49370887214869219</v>
      </c>
      <c r="Z8">
        <v>6.2957002685190346</v>
      </c>
      <c r="AA8">
        <v>-1.38559193251627</v>
      </c>
      <c r="AB8">
        <v>6.577435059512883</v>
      </c>
      <c r="AC8">
        <v>-1.493961932250611</v>
      </c>
      <c r="AD8">
        <v>5.7446335006160636</v>
      </c>
      <c r="AE8">
        <v>-1.473138842765938</v>
      </c>
      <c r="AF8">
        <v>6.1068636556241298</v>
      </c>
      <c r="AG8">
        <v>-1.3166639714941071</v>
      </c>
      <c r="AH8">
        <v>6.2341750756947976</v>
      </c>
    </row>
    <row r="9" spans="1:34" x14ac:dyDescent="0.3">
      <c r="A9" t="s">
        <v>83</v>
      </c>
      <c r="B9">
        <v>0.99285714285714277</v>
      </c>
      <c r="C9">
        <v>0</v>
      </c>
      <c r="D9">
        <v>4.5595238095238102</v>
      </c>
      <c r="E9">
        <v>1.6500366465404941</v>
      </c>
      <c r="F9">
        <v>5.788876909727958</v>
      </c>
      <c r="G9">
        <v>1.6734307714302949</v>
      </c>
      <c r="H9">
        <v>5.7640022157619608</v>
      </c>
      <c r="I9">
        <v>1.383090269979925</v>
      </c>
      <c r="J9">
        <v>5.5251537807038229</v>
      </c>
      <c r="K9">
        <v>1.5958661938971199</v>
      </c>
      <c r="L9">
        <v>6.5412293698965307</v>
      </c>
      <c r="M9">
        <v>5.7089548577773368E-2</v>
      </c>
      <c r="N9">
        <v>6.8075248701894058</v>
      </c>
      <c r="O9">
        <v>-5.9537479098507262E-2</v>
      </c>
      <c r="P9">
        <v>6.246227994489197</v>
      </c>
      <c r="Q9">
        <v>-0.37705496734390392</v>
      </c>
      <c r="R9">
        <v>6.4311438413836939</v>
      </c>
      <c r="S9">
        <v>-3.2929496805332643E-2</v>
      </c>
      <c r="T9">
        <v>6.844689001370865</v>
      </c>
      <c r="U9">
        <v>-0.24686546646541399</v>
      </c>
      <c r="V9">
        <v>7.2773017756594012</v>
      </c>
      <c r="W9">
        <v>-0.17646543080587221</v>
      </c>
      <c r="X9">
        <v>7.693595424549426</v>
      </c>
      <c r="Y9">
        <v>-0.46649606298252738</v>
      </c>
      <c r="Z9">
        <v>5.7924610848225271</v>
      </c>
      <c r="AA9">
        <v>-1.2040895230234281</v>
      </c>
      <c r="AB9">
        <v>5.9387767139601291</v>
      </c>
      <c r="AC9">
        <v>-1.326254862231528</v>
      </c>
      <c r="AD9">
        <v>5.3515229887178259</v>
      </c>
      <c r="AE9">
        <v>-1.2458210975966899</v>
      </c>
      <c r="AF9">
        <v>5.5925091657182353</v>
      </c>
      <c r="AG9">
        <v>-1.223999044072404</v>
      </c>
      <c r="AH9">
        <v>5.6594192734850512</v>
      </c>
    </row>
    <row r="10" spans="1:34" x14ac:dyDescent="0.3">
      <c r="A10" t="s">
        <v>84</v>
      </c>
      <c r="B10">
        <v>0.99285714285714277</v>
      </c>
      <c r="C10">
        <v>0</v>
      </c>
      <c r="D10">
        <v>4.4761904761904763</v>
      </c>
      <c r="E10">
        <v>1.6351110296067479</v>
      </c>
      <c r="F10">
        <v>6.2055889462986764</v>
      </c>
      <c r="G10">
        <v>1.824268282172139</v>
      </c>
      <c r="H10">
        <v>6.0686413112198254</v>
      </c>
      <c r="I10">
        <v>1.6162303787901651</v>
      </c>
      <c r="J10">
        <v>5.9115487141377638</v>
      </c>
      <c r="K10">
        <v>1.641052111828829</v>
      </c>
      <c r="L10">
        <v>6.794856394154964</v>
      </c>
      <c r="M10">
        <v>0.187646686095674</v>
      </c>
      <c r="N10">
        <v>7.1232153808067711</v>
      </c>
      <c r="O10">
        <v>-0.24069021154744871</v>
      </c>
      <c r="P10">
        <v>6.3532684320666712</v>
      </c>
      <c r="Q10">
        <v>-0.37703576172539682</v>
      </c>
      <c r="R10">
        <v>6.748077847030757</v>
      </c>
      <c r="S10">
        <v>-0.11465379653341271</v>
      </c>
      <c r="T10">
        <v>7.31990181162592</v>
      </c>
      <c r="U10">
        <v>-0.1105351647794688</v>
      </c>
      <c r="V10">
        <v>7.45562448599199</v>
      </c>
      <c r="W10">
        <v>-0.20377203357672261</v>
      </c>
      <c r="X10">
        <v>7.8787539476017336</v>
      </c>
      <c r="Y10">
        <v>-0.53511072051888942</v>
      </c>
      <c r="Z10">
        <v>6.144749503280285</v>
      </c>
      <c r="AA10">
        <v>-1.376681984524992</v>
      </c>
      <c r="AB10">
        <v>6.3459460221567836</v>
      </c>
      <c r="AC10">
        <v>-1.277979124301541</v>
      </c>
      <c r="AD10">
        <v>5.5068734734932701</v>
      </c>
      <c r="AE10">
        <v>-1.3719170479288241</v>
      </c>
      <c r="AF10">
        <v>5.797755755299896</v>
      </c>
      <c r="AG10">
        <v>-1.295932643056859</v>
      </c>
      <c r="AH10">
        <v>5.9784723855548378</v>
      </c>
    </row>
    <row r="11" spans="1:34" x14ac:dyDescent="0.3">
      <c r="A11" t="s">
        <v>85</v>
      </c>
      <c r="B11">
        <v>0.98214285714285698</v>
      </c>
      <c r="C11">
        <v>0</v>
      </c>
      <c r="D11">
        <v>4.4761904761904772</v>
      </c>
      <c r="E11">
        <v>1.711376720515458</v>
      </c>
      <c r="F11">
        <v>6.2130230925501584</v>
      </c>
      <c r="G11">
        <v>1.7512427750285751</v>
      </c>
      <c r="H11">
        <v>6.1257944654344589</v>
      </c>
      <c r="I11">
        <v>1.549196019157471</v>
      </c>
      <c r="J11">
        <v>5.9860025356354303</v>
      </c>
      <c r="K11">
        <v>1.635497976814678</v>
      </c>
      <c r="L11">
        <v>6.7819721096416608</v>
      </c>
      <c r="M11">
        <v>0.2430571944208646</v>
      </c>
      <c r="N11">
        <v>6.9934434488097708</v>
      </c>
      <c r="O11">
        <v>-0.1187796589994714</v>
      </c>
      <c r="P11">
        <v>6.3698502768290934</v>
      </c>
      <c r="Q11">
        <v>-0.46608492335493962</v>
      </c>
      <c r="R11">
        <v>6.5882572376955828</v>
      </c>
      <c r="S11">
        <v>-9.4435035710718651E-2</v>
      </c>
      <c r="T11">
        <v>7.3229685966611022</v>
      </c>
      <c r="U11">
        <v>-0.22505131764170991</v>
      </c>
      <c r="V11">
        <v>7.3915567137013944</v>
      </c>
      <c r="W11">
        <v>-0.10372119347785611</v>
      </c>
      <c r="X11">
        <v>8.0032095791361222</v>
      </c>
      <c r="Y11">
        <v>-0.45380607363590331</v>
      </c>
      <c r="Z11">
        <v>6.0171821143028801</v>
      </c>
      <c r="AA11">
        <v>-1.2880541575004549</v>
      </c>
      <c r="AB11">
        <v>6.3343286986433753</v>
      </c>
      <c r="AC11">
        <v>-1.3982375400389491</v>
      </c>
      <c r="AD11">
        <v>5.4448698959228832</v>
      </c>
      <c r="AE11">
        <v>-1.4919482581034831</v>
      </c>
      <c r="AF11">
        <v>5.7915868165057667</v>
      </c>
      <c r="AG11">
        <v>-1.2502525274735621</v>
      </c>
      <c r="AH11">
        <v>5.9218189640531884</v>
      </c>
    </row>
    <row r="12" spans="1:34" x14ac:dyDescent="0.3">
      <c r="A12" t="s">
        <v>86</v>
      </c>
      <c r="B12">
        <v>0.99285714285714277</v>
      </c>
      <c r="C12">
        <v>1</v>
      </c>
      <c r="D12">
        <v>4.4761904761904772</v>
      </c>
      <c r="E12">
        <v>1.660009851893729</v>
      </c>
      <c r="F12">
        <v>6.2774699775904752</v>
      </c>
      <c r="G12">
        <v>1.8488897683838079</v>
      </c>
      <c r="H12">
        <v>6.1615393944870309</v>
      </c>
      <c r="I12">
        <v>1.5483942005636659</v>
      </c>
      <c r="J12">
        <v>6.0644328212893166</v>
      </c>
      <c r="K12">
        <v>1.6266932528059039</v>
      </c>
      <c r="L12">
        <v>6.925332131630233</v>
      </c>
      <c r="M12">
        <v>0.1104334672760658</v>
      </c>
      <c r="N12">
        <v>7.2598552818366224</v>
      </c>
      <c r="O12">
        <v>-0.25569937926599717</v>
      </c>
      <c r="P12">
        <v>6.5197500805173867</v>
      </c>
      <c r="Q12">
        <v>-0.36834562589075981</v>
      </c>
      <c r="R12">
        <v>7.0327310863433086</v>
      </c>
      <c r="S12">
        <v>6.841886500769423E-2</v>
      </c>
      <c r="T12">
        <v>7.2905007749321387</v>
      </c>
      <c r="U12">
        <v>-0.23162434221099251</v>
      </c>
      <c r="V12">
        <v>7.6524920599809469</v>
      </c>
      <c r="W12">
        <v>-0.16413921705977949</v>
      </c>
      <c r="X12">
        <v>8.007816251808979</v>
      </c>
      <c r="Y12">
        <v>-0.40736823414307421</v>
      </c>
      <c r="Z12">
        <v>6.2263494879079939</v>
      </c>
      <c r="AA12">
        <v>-1.39645630445306</v>
      </c>
      <c r="AB12">
        <v>6.3377007539692984</v>
      </c>
      <c r="AC12">
        <v>-1.4628687752521961</v>
      </c>
      <c r="AD12">
        <v>5.5801547904452402</v>
      </c>
      <c r="AE12">
        <v>-1.3048926010399271</v>
      </c>
      <c r="AF12">
        <v>5.8189981795300074</v>
      </c>
      <c r="AG12">
        <v>-1.2714449266150809</v>
      </c>
      <c r="AH12">
        <v>5.9451398819245851</v>
      </c>
    </row>
    <row r="13" spans="1:34" x14ac:dyDescent="0.3">
      <c r="A13" t="s">
        <v>87</v>
      </c>
      <c r="B13">
        <v>0.98571428571428543</v>
      </c>
      <c r="C13">
        <v>0</v>
      </c>
      <c r="D13">
        <v>4.5059523809523796</v>
      </c>
      <c r="E13">
        <v>1.5762427400074659</v>
      </c>
      <c r="F13">
        <v>5.7590663314826092</v>
      </c>
      <c r="G13">
        <v>1.6461659061272349</v>
      </c>
      <c r="H13">
        <v>5.7924862235631434</v>
      </c>
      <c r="I13">
        <v>1.455603838231089</v>
      </c>
      <c r="J13">
        <v>5.7125637061475114</v>
      </c>
      <c r="K13">
        <v>1.6316035527613231</v>
      </c>
      <c r="L13">
        <v>6.5439878406946104</v>
      </c>
      <c r="M13">
        <v>0.17297960958714539</v>
      </c>
      <c r="N13">
        <v>6.7366087969616117</v>
      </c>
      <c r="O13">
        <v>-0.27832590406695029</v>
      </c>
      <c r="P13">
        <v>6.1518316573361194</v>
      </c>
      <c r="Q13">
        <v>-0.38313366080302158</v>
      </c>
      <c r="R13">
        <v>6.5086481968591023</v>
      </c>
      <c r="S13">
        <v>-3.3855941566612202E-2</v>
      </c>
      <c r="T13">
        <v>7.0582870078731892</v>
      </c>
      <c r="U13">
        <v>-6.7269329594348726E-2</v>
      </c>
      <c r="V13">
        <v>7.1140786573650336</v>
      </c>
      <c r="W13">
        <v>-0.1056825404200654</v>
      </c>
      <c r="X13">
        <v>7.7053208718904518</v>
      </c>
      <c r="Y13">
        <v>-0.51068886860428586</v>
      </c>
      <c r="Z13">
        <v>5.9813808970734321</v>
      </c>
      <c r="AA13">
        <v>-1.409166332816771</v>
      </c>
      <c r="AB13">
        <v>6.153521487948459</v>
      </c>
      <c r="AC13">
        <v>-1.2387491857956241</v>
      </c>
      <c r="AD13">
        <v>5.2896469569334172</v>
      </c>
      <c r="AE13">
        <v>-1.264809699698914</v>
      </c>
      <c r="AF13">
        <v>5.5618707899215467</v>
      </c>
      <c r="AG13">
        <v>-1.190914183347664</v>
      </c>
      <c r="AH13">
        <v>5.6294147937773706</v>
      </c>
    </row>
    <row r="14" spans="1:34" x14ac:dyDescent="0.3">
      <c r="A14" t="s">
        <v>88</v>
      </c>
      <c r="B14">
        <v>0.96785714285714286</v>
      </c>
      <c r="C14">
        <v>0</v>
      </c>
      <c r="D14">
        <v>4.4940476190476186</v>
      </c>
      <c r="E14">
        <v>1.6626049322030929</v>
      </c>
      <c r="F14">
        <v>6.1502264461226392</v>
      </c>
      <c r="G14">
        <v>1.773036966524232</v>
      </c>
      <c r="H14">
        <v>5.9872373224794924</v>
      </c>
      <c r="I14">
        <v>1.54625052422384</v>
      </c>
      <c r="J14">
        <v>5.8158274864829949</v>
      </c>
      <c r="K14">
        <v>1.695610072847705</v>
      </c>
      <c r="L14">
        <v>6.6099050131265447</v>
      </c>
      <c r="M14">
        <v>4.7231215536760018E-2</v>
      </c>
      <c r="N14">
        <v>7.0611075619485204</v>
      </c>
      <c r="O14">
        <v>-9.6748859173780843E-2</v>
      </c>
      <c r="P14">
        <v>6.0890753068443546</v>
      </c>
      <c r="Q14">
        <v>-0.56574201688952641</v>
      </c>
      <c r="R14">
        <v>6.5042980203542626</v>
      </c>
      <c r="S14">
        <v>-1.7408114457750919E-2</v>
      </c>
      <c r="T14">
        <v>7.1461739371429793</v>
      </c>
      <c r="U14">
        <v>-0.35134914051384231</v>
      </c>
      <c r="V14">
        <v>7.4661281675896172</v>
      </c>
      <c r="W14">
        <v>-0.1623727483211401</v>
      </c>
      <c r="X14">
        <v>7.8507429775370952</v>
      </c>
      <c r="Y14">
        <v>-0.42260951029956878</v>
      </c>
      <c r="Z14">
        <v>6.1041257101091464</v>
      </c>
      <c r="AA14">
        <v>-1.2324627056829249</v>
      </c>
      <c r="AB14">
        <v>6.2575335476176051</v>
      </c>
      <c r="AC14">
        <v>-1.336979654799844</v>
      </c>
      <c r="AD14">
        <v>5.5184834203147233</v>
      </c>
      <c r="AE14">
        <v>-1.2785469975666981</v>
      </c>
      <c r="AF14">
        <v>5.7373446514028004</v>
      </c>
      <c r="AG14">
        <v>-1.260513963630556</v>
      </c>
      <c r="AH14">
        <v>6.0191717150559274</v>
      </c>
    </row>
    <row r="15" spans="1:34" x14ac:dyDescent="0.3">
      <c r="A15" t="s">
        <v>89</v>
      </c>
      <c r="B15">
        <v>1</v>
      </c>
      <c r="C15">
        <v>1</v>
      </c>
      <c r="D15">
        <v>4.4107142857142856</v>
      </c>
      <c r="E15">
        <v>1.7016277764475809</v>
      </c>
      <c r="F15">
        <v>6.5118538025203048</v>
      </c>
      <c r="G15">
        <v>1.9184418670975181</v>
      </c>
      <c r="H15">
        <v>6.4126415974309614</v>
      </c>
      <c r="I15">
        <v>1.7440109509139341</v>
      </c>
      <c r="J15">
        <v>6.1811162554993793</v>
      </c>
      <c r="K15">
        <v>1.728142883526552</v>
      </c>
      <c r="L15">
        <v>7.13273171482943</v>
      </c>
      <c r="M15">
        <v>4.635976551213572E-2</v>
      </c>
      <c r="N15">
        <v>7.5039748703327867</v>
      </c>
      <c r="O15">
        <v>7.2467476509667339E-2</v>
      </c>
      <c r="P15">
        <v>6.9742099009450449</v>
      </c>
      <c r="Q15">
        <v>-0.4153011414672898</v>
      </c>
      <c r="R15">
        <v>7.2426211076306881</v>
      </c>
      <c r="S15">
        <v>-0.1652228624238781</v>
      </c>
      <c r="T15">
        <v>7.6923035036821581</v>
      </c>
      <c r="U15">
        <v>-0.23112047508443331</v>
      </c>
      <c r="V15">
        <v>8.0307730120285061</v>
      </c>
      <c r="W15">
        <v>-0.1796987289407124</v>
      </c>
      <c r="X15">
        <v>8.5538276799593813</v>
      </c>
      <c r="Y15">
        <v>-0.53944922612124113</v>
      </c>
      <c r="Z15">
        <v>6.6622497728181633</v>
      </c>
      <c r="AA15">
        <v>-1.444066401414259</v>
      </c>
      <c r="AB15">
        <v>6.8366864204739688</v>
      </c>
      <c r="AC15">
        <v>-1.4613600178124579</v>
      </c>
      <c r="AD15">
        <v>6.0432745619502342</v>
      </c>
      <c r="AE15">
        <v>-1.3233059982461579</v>
      </c>
      <c r="AF15">
        <v>6.1602965496431894</v>
      </c>
      <c r="AG15">
        <v>-1.4515258684969561</v>
      </c>
      <c r="AH15">
        <v>6.2727680967602142</v>
      </c>
    </row>
    <row r="16" spans="1:34" x14ac:dyDescent="0.3">
      <c r="A16" t="s">
        <v>90</v>
      </c>
      <c r="B16">
        <v>1</v>
      </c>
      <c r="C16">
        <v>1</v>
      </c>
      <c r="D16">
        <v>4.5238095238095237</v>
      </c>
      <c r="E16">
        <v>1.47164252965554</v>
      </c>
      <c r="F16">
        <v>5.9716480489794526</v>
      </c>
      <c r="G16">
        <v>1.645052311194233</v>
      </c>
      <c r="H16">
        <v>5.9411133734467043</v>
      </c>
      <c r="I16">
        <v>1.6231378547388691</v>
      </c>
      <c r="J16">
        <v>5.8864786917622141</v>
      </c>
      <c r="K16">
        <v>1.6492149366051401</v>
      </c>
      <c r="L16">
        <v>6.695778210303641</v>
      </c>
      <c r="M16">
        <v>6.6171364515719144E-2</v>
      </c>
      <c r="N16">
        <v>7.026989730704388</v>
      </c>
      <c r="O16">
        <v>-0.1172285709048131</v>
      </c>
      <c r="P16">
        <v>6.383580056134071</v>
      </c>
      <c r="Q16">
        <v>-0.50591465673150759</v>
      </c>
      <c r="R16">
        <v>6.7368512905141804</v>
      </c>
      <c r="S16">
        <v>3.461006779137854E-2</v>
      </c>
      <c r="T16">
        <v>7.1239516822312536</v>
      </c>
      <c r="U16">
        <v>-0.2012362936309349</v>
      </c>
      <c r="V16">
        <v>7.4028887233753524</v>
      </c>
      <c r="W16">
        <v>-2.7549714627337799E-2</v>
      </c>
      <c r="X16">
        <v>7.8267666013086608</v>
      </c>
      <c r="Y16">
        <v>-0.54209240499337108</v>
      </c>
      <c r="Z16">
        <v>6.0846371381701889</v>
      </c>
      <c r="AA16">
        <v>-1.239418894873719</v>
      </c>
      <c r="AB16">
        <v>6.2169074015909001</v>
      </c>
      <c r="AC16">
        <v>-1.281985975248024</v>
      </c>
      <c r="AD16">
        <v>5.4402054412525596</v>
      </c>
      <c r="AE16">
        <v>-1.273652519833737</v>
      </c>
      <c r="AF16">
        <v>5.7876435358463034</v>
      </c>
      <c r="AG16">
        <v>-1.300750033657436</v>
      </c>
      <c r="AH16">
        <v>5.9123840160805692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EACD6-5FA1-42DE-A601-D28185507137}">
  <dimension ref="F2:N17"/>
  <sheetViews>
    <sheetView workbookViewId="0">
      <selection activeCell="N6" sqref="N6"/>
    </sheetView>
  </sheetViews>
  <sheetFormatPr defaultRowHeight="14.4" x14ac:dyDescent="0.3"/>
  <sheetData>
    <row r="2" spans="6:14" ht="15" thickBot="1" x14ac:dyDescent="0.35"/>
    <row r="3" spans="6:14" ht="15" thickBot="1" x14ac:dyDescent="0.35">
      <c r="F3" s="1" t="s">
        <v>91</v>
      </c>
      <c r="H3" s="3">
        <v>1.6496139999999999</v>
      </c>
      <c r="J3" s="5">
        <f>F3-H3</f>
        <v>3.3386000000000138E-2</v>
      </c>
      <c r="L3" s="5">
        <f>ABS(J3)</f>
        <v>3.3386000000000138E-2</v>
      </c>
    </row>
    <row r="4" spans="6:14" ht="15" thickBot="1" x14ac:dyDescent="0.35">
      <c r="F4" s="2">
        <v>1.839</v>
      </c>
      <c r="H4" s="4">
        <v>1.7501519999999999</v>
      </c>
      <c r="J4" s="5">
        <f t="shared" ref="J4:J17" si="0">F4-H4</f>
        <v>8.8848000000000038E-2</v>
      </c>
      <c r="L4" s="5">
        <f t="shared" ref="L4:L17" si="1">ABS(J4)</f>
        <v>8.8848000000000038E-2</v>
      </c>
    </row>
    <row r="5" spans="6:14" ht="15" thickBot="1" x14ac:dyDescent="0.35">
      <c r="F5" s="2">
        <v>1.623</v>
      </c>
      <c r="H5" s="4">
        <v>1.6104449999999999</v>
      </c>
      <c r="J5" s="5">
        <f t="shared" si="0"/>
        <v>1.2555000000000094E-2</v>
      </c>
      <c r="L5" s="5">
        <f t="shared" si="1"/>
        <v>1.2555000000000094E-2</v>
      </c>
      <c r="N5" s="5">
        <f>MAX(L3:L17)</f>
        <v>8.8848000000000038E-2</v>
      </c>
    </row>
    <row r="6" spans="6:14" ht="15" thickBot="1" x14ac:dyDescent="0.35">
      <c r="F6" s="2">
        <v>1.7130000000000001</v>
      </c>
      <c r="H6" s="4">
        <v>1.673705</v>
      </c>
      <c r="J6" s="5">
        <f t="shared" si="0"/>
        <v>3.929500000000008E-2</v>
      </c>
      <c r="L6" s="5">
        <f t="shared" si="1"/>
        <v>3.929500000000008E-2</v>
      </c>
    </row>
    <row r="7" spans="6:14" ht="15" thickBot="1" x14ac:dyDescent="0.35">
      <c r="F7" s="2">
        <v>0.13600000000000001</v>
      </c>
      <c r="H7" s="4">
        <v>0.110016</v>
      </c>
      <c r="J7" s="5">
        <f t="shared" si="0"/>
        <v>2.5984000000000007E-2</v>
      </c>
      <c r="L7" s="5">
        <f t="shared" si="1"/>
        <v>2.5984000000000007E-2</v>
      </c>
    </row>
    <row r="8" spans="6:14" ht="15" thickBot="1" x14ac:dyDescent="0.35">
      <c r="F8" s="2">
        <v>-0.112</v>
      </c>
      <c r="H8" s="4">
        <v>-8.9744000000000004E-2</v>
      </c>
      <c r="J8" s="5">
        <f t="shared" si="0"/>
        <v>-2.2255999999999998E-2</v>
      </c>
      <c r="L8" s="5">
        <f t="shared" si="1"/>
        <v>2.2255999999999998E-2</v>
      </c>
    </row>
    <row r="9" spans="6:14" ht="15" thickBot="1" x14ac:dyDescent="0.35">
      <c r="F9" s="2">
        <v>-0.45200000000000001</v>
      </c>
      <c r="H9" s="4">
        <v>-0.413383</v>
      </c>
      <c r="J9" s="5">
        <f t="shared" si="0"/>
        <v>-3.8617000000000012E-2</v>
      </c>
      <c r="L9" s="5">
        <f t="shared" si="1"/>
        <v>3.8617000000000012E-2</v>
      </c>
    </row>
    <row r="10" spans="6:14" ht="15" thickBot="1" x14ac:dyDescent="0.35">
      <c r="F10" s="2">
        <v>-6.2E-2</v>
      </c>
      <c r="H10" s="4">
        <v>-4.6792E-2</v>
      </c>
      <c r="J10" s="5">
        <f t="shared" si="0"/>
        <v>-1.5207999999999999E-2</v>
      </c>
      <c r="L10" s="5">
        <f t="shared" si="1"/>
        <v>1.5207999999999999E-2</v>
      </c>
    </row>
    <row r="11" spans="6:14" ht="15" thickBot="1" x14ac:dyDescent="0.35">
      <c r="F11" s="2">
        <v>-0.20599999999999999</v>
      </c>
      <c r="H11" s="4">
        <v>-0.24346699999999999</v>
      </c>
      <c r="J11" s="5">
        <f t="shared" si="0"/>
        <v>3.7467E-2</v>
      </c>
      <c r="L11" s="5">
        <f t="shared" si="1"/>
        <v>3.7467E-2</v>
      </c>
    </row>
    <row r="12" spans="6:14" ht="15" thickBot="1" x14ac:dyDescent="0.35">
      <c r="F12" s="2">
        <v>-0.108</v>
      </c>
      <c r="H12" s="4">
        <v>-0.11057400000000001</v>
      </c>
      <c r="J12" s="5">
        <f t="shared" si="0"/>
        <v>2.5740000000000068E-3</v>
      </c>
      <c r="L12" s="5">
        <f t="shared" si="1"/>
        <v>2.5740000000000068E-3</v>
      </c>
    </row>
    <row r="13" spans="6:14" ht="15" thickBot="1" x14ac:dyDescent="0.35">
      <c r="F13" s="2">
        <v>-0.56799999999999995</v>
      </c>
      <c r="H13" s="4">
        <v>-0.50809300000000002</v>
      </c>
      <c r="J13" s="5">
        <f t="shared" si="0"/>
        <v>-5.9906999999999933E-2</v>
      </c>
      <c r="L13" s="5">
        <f t="shared" si="1"/>
        <v>5.9906999999999933E-2</v>
      </c>
    </row>
    <row r="14" spans="6:14" ht="15" thickBot="1" x14ac:dyDescent="0.35">
      <c r="F14" s="2">
        <v>-1.369</v>
      </c>
      <c r="H14" s="4">
        <v>-1.3562419999999999</v>
      </c>
      <c r="J14" s="5">
        <f t="shared" si="0"/>
        <v>-1.2758000000000047E-2</v>
      </c>
      <c r="L14" s="5">
        <f t="shared" si="1"/>
        <v>1.2758000000000047E-2</v>
      </c>
    </row>
    <row r="15" spans="6:14" ht="15" thickBot="1" x14ac:dyDescent="0.35">
      <c r="F15" s="2">
        <v>-1.429</v>
      </c>
      <c r="H15" s="4">
        <v>-1.389975</v>
      </c>
      <c r="J15" s="5">
        <f t="shared" si="0"/>
        <v>-3.9025000000000087E-2</v>
      </c>
      <c r="L15" s="5">
        <f t="shared" si="1"/>
        <v>3.9025000000000087E-2</v>
      </c>
    </row>
    <row r="16" spans="6:14" ht="15" thickBot="1" x14ac:dyDescent="0.35">
      <c r="F16" s="2">
        <v>-1.3740000000000001</v>
      </c>
      <c r="H16" s="4">
        <v>-1.3537250000000001</v>
      </c>
      <c r="J16" s="5">
        <f t="shared" si="0"/>
        <v>-2.0275000000000043E-2</v>
      </c>
      <c r="L16" s="5">
        <f t="shared" si="1"/>
        <v>2.0275000000000043E-2</v>
      </c>
    </row>
    <row r="17" spans="6:12" ht="15" thickBot="1" x14ac:dyDescent="0.35">
      <c r="F17" s="2">
        <v>-1.3129999999999999</v>
      </c>
      <c r="H17" s="4">
        <v>-1.281936</v>
      </c>
      <c r="J17" s="5">
        <f t="shared" si="0"/>
        <v>-3.1063999999999981E-2</v>
      </c>
      <c r="L17" s="5">
        <f t="shared" si="1"/>
        <v>3.1063999999999981E-2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Baseline Results</vt:lpstr>
      <vt:lpstr>Direct Matrix Z</vt:lpstr>
      <vt:lpstr>Normalized Matrix X</vt:lpstr>
      <vt:lpstr>Total Relation T</vt:lpstr>
      <vt:lpstr>Aggregated Fuzzy Values</vt:lpstr>
      <vt:lpstr>GMIR Sensitivity</vt:lpstr>
      <vt:lpstr>LOEO Summary</vt:lpstr>
      <vt:lpstr>LOEO Detailed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Adeel Munir</cp:lastModifiedBy>
  <dcterms:created xsi:type="dcterms:W3CDTF">2026-10-09T12:30:11Z</dcterms:created>
  <dcterms:modified xsi:type="dcterms:W3CDTF">2026-10-11T12:10:28Z</dcterms:modified>
</cp:coreProperties>
</file>