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8_{E8CBC673-7E78-4CCE-AD5B-476FC0EC7723}" xr6:coauthVersionLast="45" xr6:coauthVersionMax="45" xr10:uidLastSave="{00000000-0000-0000-0000-000000000000}"/>
  <bookViews>
    <workbookView xWindow="2688" yWindow="84" windowWidth="17280" windowHeight="12276" xr2:uid="{00000000-000D-0000-FFFF-FFFF00000000}"/>
  </bookViews>
  <sheets>
    <sheet name="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3" i="1"/>
  <c r="B12" i="1"/>
  <c r="B8" i="1"/>
</calcChain>
</file>

<file path=xl/sharedStrings.xml><?xml version="1.0" encoding="utf-8"?>
<sst xmlns="http://schemas.openxmlformats.org/spreadsheetml/2006/main" count="8" uniqueCount="7">
  <si>
    <t>Population proportion for Republican</t>
  </si>
  <si>
    <t>Votes tabulated so far</t>
  </si>
  <si>
    <t>Votes for Republican so far</t>
  </si>
  <si>
    <t>Data table showing sensitivity of this probability to population proportion for Republican</t>
  </si>
  <si>
    <t>Probability</t>
  </si>
  <si>
    <t>Election Returns</t>
  </si>
  <si>
    <t>P(at least this many R votes) - 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</si>
</sst>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64" fontId="0" fillId="0" borderId="0" xfId="0" applyNumberFormat="1" applyBorder="1"/>
    <xf numFmtId="0" fontId="0" fillId="0" borderId="0" xfId="0" quotePrefix="1" applyAlignment="1">
      <alignment horizontal="right"/>
    </xf>
    <xf numFmtId="164" fontId="0" fillId="0" borderId="0" xfId="0" applyNumberFormat="1" applyFill="1"/>
    <xf numFmtId="165" fontId="0" fillId="0" borderId="0" xfId="0" applyNumberFormat="1"/>
    <xf numFmtId="0" fontId="0" fillId="2" borderId="0" xfId="0" applyFill="1" applyBorder="1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"/>
  <sheetViews>
    <sheetView tabSelected="1" workbookViewId="0">
      <selection activeCell="B13" sqref="B13:B18"/>
    </sheetView>
  </sheetViews>
  <sheetFormatPr defaultRowHeight="14.4" x14ac:dyDescent="0.3"/>
  <cols>
    <col min="1" max="1" width="37.109375" customWidth="1"/>
    <col min="2" max="2" width="13" customWidth="1"/>
  </cols>
  <sheetData>
    <row r="1" spans="1:2" x14ac:dyDescent="0.3">
      <c r="A1" s="1" t="s">
        <v>5</v>
      </c>
    </row>
    <row r="3" spans="1:2" x14ac:dyDescent="0.3">
      <c r="A3" t="s">
        <v>0</v>
      </c>
      <c r="B3" s="7">
        <v>0.49</v>
      </c>
    </row>
    <row r="4" spans="1:2" x14ac:dyDescent="0.3">
      <c r="B4" s="2"/>
    </row>
    <row r="5" spans="1:2" x14ac:dyDescent="0.3">
      <c r="A5" t="s">
        <v>1</v>
      </c>
      <c r="B5" s="7">
        <v>1000</v>
      </c>
    </row>
    <row r="6" spans="1:2" x14ac:dyDescent="0.3">
      <c r="A6" t="s">
        <v>2</v>
      </c>
      <c r="B6" s="7">
        <v>540</v>
      </c>
    </row>
    <row r="8" spans="1:2" x14ac:dyDescent="0.3">
      <c r="A8" t="s">
        <v>6</v>
      </c>
      <c r="B8" s="3">
        <f>1 - _xlfn.BINOM.DIST(B6- 1, B5, B3, 1)</f>
        <v>8.6891693496493616E-4</v>
      </c>
    </row>
    <row r="10" spans="1:2" x14ac:dyDescent="0.3">
      <c r="A10" t="s">
        <v>3</v>
      </c>
    </row>
    <row r="11" spans="1:2" x14ac:dyDescent="0.3">
      <c r="A11" s="8" t="s">
        <v>0</v>
      </c>
      <c r="B11" s="4" t="s">
        <v>4</v>
      </c>
    </row>
    <row r="12" spans="1:2" x14ac:dyDescent="0.3">
      <c r="B12" s="5">
        <f>1 - _xlfn.BINOM.DIST(B6- 1, B5, B3, 1)</f>
        <v>8.6891693496493616E-4</v>
      </c>
    </row>
    <row r="13" spans="1:2" x14ac:dyDescent="0.3">
      <c r="A13" s="6">
        <v>0.49</v>
      </c>
      <c r="B13" s="3">
        <f>1 - _xlfn.BINOM.DIST($B$6 - 1, $B$5, A13, 1)</f>
        <v>8.6891693496493616E-4</v>
      </c>
    </row>
    <row r="14" spans="1:2" x14ac:dyDescent="0.3">
      <c r="A14" s="6">
        <v>0.49199999999999999</v>
      </c>
      <c r="B14" s="3">
        <f t="shared" ref="B14:B18" si="0">1 - _xlfn.BINOM.DIST($B$6 - 1, $B$5, A14, 1)</f>
        <v>1.3270056408563047E-3</v>
      </c>
    </row>
    <row r="15" spans="1:2" x14ac:dyDescent="0.3">
      <c r="A15" s="6">
        <v>0.49399999999999999</v>
      </c>
      <c r="B15" s="3">
        <f t="shared" si="0"/>
        <v>1.9965457689239408E-3</v>
      </c>
    </row>
    <row r="16" spans="1:2" x14ac:dyDescent="0.3">
      <c r="A16" s="6">
        <v>0.496</v>
      </c>
      <c r="B16" s="3">
        <f t="shared" si="0"/>
        <v>2.9596022730937754E-3</v>
      </c>
    </row>
    <row r="17" spans="1:2" x14ac:dyDescent="0.3">
      <c r="A17" s="6">
        <v>0.498</v>
      </c>
      <c r="B17" s="3">
        <f t="shared" si="0"/>
        <v>4.3228708137267313E-3</v>
      </c>
    </row>
    <row r="18" spans="1:2" x14ac:dyDescent="0.3">
      <c r="A18" s="6">
        <v>0.499</v>
      </c>
      <c r="B18" s="3">
        <f t="shared" si="0"/>
        <v>5.1957490280781782E-3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User</cp:lastModifiedBy>
  <dcterms:created xsi:type="dcterms:W3CDTF">2007-05-15T15:55:10Z</dcterms:created>
  <dcterms:modified xsi:type="dcterms:W3CDTF">2020-10-14T01:45:20Z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2f939b92-2ec8-486a-bc5e-a038d18a9f86</vt:lpwstr>
  </property>
</Properties>
</file>