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13_ncr:1_{195C4719-901A-4139-B7A8-A6C920BDB83E}" xr6:coauthVersionLast="45" xr6:coauthVersionMax="45" xr10:uidLastSave="{00000000-0000-0000-0000-000000000000}"/>
  <bookViews>
    <workbookView xWindow="4956" yWindow="504" windowWidth="17280" windowHeight="12276" firstSheet="1" activeTab="1" xr2:uid="{00000000-000D-0000-FFFF-FFFF00000000}"/>
  </bookViews>
  <sheets>
    <sheet name="Summary measure and range names" sheetId="1" r:id="rId1"/>
    <sheet name="Simulation" sheetId="2" r:id="rId2"/>
  </sheets>
  <definedNames>
    <definedName name="LTable">Simulation!$D$13:$E$17</definedName>
    <definedName name="Market_return">'Summary measure and range names'!$C$4:$C$8</definedName>
    <definedName name="Mean">'Summary measure and range names'!$B$11</definedName>
    <definedName name="Probability">'Summary measure and range names'!$B$4:$B$8</definedName>
    <definedName name="Simulated_Market_return" localSheetId="1">Simulation!$B$13:$B$412</definedName>
    <definedName name="Sq_dev_from_mean">'Summary measure and range names'!$D$4:$D$8</definedName>
    <definedName name="Stdev">'Summary measure and range names'!$B$13</definedName>
    <definedName name="Variance">'Summary measure and range names'!$B$12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2" l="1"/>
  <c r="B14" i="2" s="1"/>
  <c r="A13" i="2"/>
  <c r="B13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B244" i="2" s="1"/>
  <c r="A245" i="2"/>
  <c r="B245" i="2" s="1"/>
  <c r="A246" i="2"/>
  <c r="B246" i="2" s="1"/>
  <c r="A247" i="2"/>
  <c r="B247" i="2" s="1"/>
  <c r="A248" i="2"/>
  <c r="B248" i="2" s="1"/>
  <c r="A249" i="2"/>
  <c r="B249" i="2" s="1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B260" i="2" s="1"/>
  <c r="A261" i="2"/>
  <c r="B261" i="2" s="1"/>
  <c r="A262" i="2"/>
  <c r="B262" i="2" s="1"/>
  <c r="A263" i="2"/>
  <c r="B263" i="2" s="1"/>
  <c r="A264" i="2"/>
  <c r="B264" i="2" s="1"/>
  <c r="A265" i="2"/>
  <c r="B265" i="2" s="1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B276" i="2" s="1"/>
  <c r="A277" i="2"/>
  <c r="B277" i="2" s="1"/>
  <c r="A278" i="2"/>
  <c r="B278" i="2" s="1"/>
  <c r="A279" i="2"/>
  <c r="B279" i="2" s="1"/>
  <c r="A280" i="2"/>
  <c r="B280" i="2" s="1"/>
  <c r="A281" i="2"/>
  <c r="B281" i="2" s="1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B292" i="2" s="1"/>
  <c r="A293" i="2"/>
  <c r="B293" i="2" s="1"/>
  <c r="A294" i="2"/>
  <c r="B294" i="2" s="1"/>
  <c r="A295" i="2"/>
  <c r="B295" i="2" s="1"/>
  <c r="A296" i="2"/>
  <c r="B296" i="2" s="1"/>
  <c r="A297" i="2"/>
  <c r="B297" i="2" s="1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B308" i="2" s="1"/>
  <c r="A309" i="2"/>
  <c r="B309" i="2" s="1"/>
  <c r="A310" i="2"/>
  <c r="B310" i="2" s="1"/>
  <c r="A311" i="2"/>
  <c r="B311" i="2" s="1"/>
  <c r="A312" i="2"/>
  <c r="B312" i="2" s="1"/>
  <c r="A313" i="2"/>
  <c r="B313" i="2" s="1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B324" i="2" s="1"/>
  <c r="A325" i="2"/>
  <c r="B325" i="2" s="1"/>
  <c r="A326" i="2"/>
  <c r="B326" i="2" s="1"/>
  <c r="A327" i="2"/>
  <c r="B327" i="2" s="1"/>
  <c r="A328" i="2"/>
  <c r="B328" i="2" s="1"/>
  <c r="A329" i="2"/>
  <c r="B329" i="2" s="1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B340" i="2" s="1"/>
  <c r="A341" i="2"/>
  <c r="B341" i="2" s="1"/>
  <c r="A342" i="2"/>
  <c r="B342" i="2" s="1"/>
  <c r="A343" i="2"/>
  <c r="B343" i="2" s="1"/>
  <c r="A344" i="2"/>
  <c r="B344" i="2" s="1"/>
  <c r="A345" i="2"/>
  <c r="B345" i="2" s="1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 s="1"/>
  <c r="A354" i="2"/>
  <c r="B354" i="2" s="1"/>
  <c r="A355" i="2"/>
  <c r="B355" i="2" s="1"/>
  <c r="A356" i="2"/>
  <c r="B356" i="2" s="1"/>
  <c r="A357" i="2"/>
  <c r="B357" i="2" s="1"/>
  <c r="A358" i="2"/>
  <c r="B358" i="2" s="1"/>
  <c r="A359" i="2"/>
  <c r="B359" i="2" s="1"/>
  <c r="A360" i="2"/>
  <c r="B360" i="2" s="1"/>
  <c r="A361" i="2"/>
  <c r="B361" i="2" s="1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 s="1"/>
  <c r="A370" i="2"/>
  <c r="B370" i="2" s="1"/>
  <c r="A371" i="2"/>
  <c r="B371" i="2" s="1"/>
  <c r="A372" i="2"/>
  <c r="B372" i="2" s="1"/>
  <c r="A373" i="2"/>
  <c r="B373" i="2" s="1"/>
  <c r="A374" i="2"/>
  <c r="B374" i="2" s="1"/>
  <c r="A375" i="2"/>
  <c r="B375" i="2" s="1"/>
  <c r="A376" i="2"/>
  <c r="B376" i="2" s="1"/>
  <c r="A377" i="2"/>
  <c r="B377" i="2" s="1"/>
  <c r="A378" i="2"/>
  <c r="B378" i="2" s="1"/>
  <c r="A379" i="2"/>
  <c r="B379" i="2" s="1"/>
  <c r="A380" i="2"/>
  <c r="B380" i="2" s="1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B388" i="2" s="1"/>
  <c r="A389" i="2"/>
  <c r="B389" i="2" s="1"/>
  <c r="A390" i="2"/>
  <c r="B390" i="2" s="1"/>
  <c r="A391" i="2"/>
  <c r="B391" i="2" s="1"/>
  <c r="A392" i="2"/>
  <c r="B392" i="2" s="1"/>
  <c r="A393" i="2"/>
  <c r="B393" i="2" s="1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B400" i="2" s="1"/>
  <c r="A401" i="2"/>
  <c r="B401" i="2" s="1"/>
  <c r="A402" i="2"/>
  <c r="B402" i="2" s="1"/>
  <c r="A403" i="2"/>
  <c r="B403" i="2" s="1"/>
  <c r="A404" i="2"/>
  <c r="B404" i="2" s="1"/>
  <c r="A405" i="2"/>
  <c r="B405" i="2" s="1"/>
  <c r="A406" i="2"/>
  <c r="B406" i="2" s="1"/>
  <c r="A407" i="2"/>
  <c r="B407" i="2" s="1"/>
  <c r="A408" i="2"/>
  <c r="B408" i="2" s="1"/>
  <c r="A409" i="2"/>
  <c r="B409" i="2" s="1"/>
  <c r="A410" i="2"/>
  <c r="B410" i="2" s="1"/>
  <c r="A411" i="2"/>
  <c r="B411" i="2" s="1"/>
  <c r="A412" i="2"/>
  <c r="B412" i="2" s="1"/>
  <c r="E21" i="2" l="1"/>
  <c r="E24" i="2"/>
  <c r="E23" i="2"/>
  <c r="E22" i="2"/>
  <c r="E20" i="2"/>
  <c r="B5" i="2"/>
  <c r="B4" i="2"/>
  <c r="B11" i="1"/>
  <c r="D6" i="1" s="1"/>
  <c r="D7" i="1" l="1"/>
  <c r="D8" i="1"/>
  <c r="D5" i="1"/>
  <c r="D4" i="1"/>
  <c r="B12" i="1" s="1"/>
  <c r="B13" i="1" s="1"/>
</calcChain>
</file>

<file path=xl/sharedStrings.xml><?xml version="1.0" encoding="utf-8"?>
<sst xmlns="http://schemas.openxmlformats.org/spreadsheetml/2006/main" count="42" uniqueCount="35">
  <si>
    <t>Economic outcome</t>
  </si>
  <si>
    <t>Probability</t>
  </si>
  <si>
    <t>Market return</t>
  </si>
  <si>
    <t>Sq dev from mean</t>
  </si>
  <si>
    <t>Rapid Expansion</t>
  </si>
  <si>
    <t>Moderate Expansion</t>
  </si>
  <si>
    <t>No Growth</t>
  </si>
  <si>
    <t>Moderate Contraction</t>
  </si>
  <si>
    <t>Serious Contraction</t>
  </si>
  <si>
    <t>Simulating market returns</t>
  </si>
  <si>
    <t>Summary statistics from simulation below</t>
  </si>
  <si>
    <t>Average return</t>
  </si>
  <si>
    <t>Stdev of returns</t>
  </si>
  <si>
    <t>Exact values from previous sheet (for comparison)</t>
  </si>
  <si>
    <t>Simulation</t>
  </si>
  <si>
    <t>Lookup table</t>
  </si>
  <si>
    <t>Random #</t>
  </si>
  <si>
    <t>CumProb</t>
  </si>
  <si>
    <t>Return</t>
  </si>
  <si>
    <t>Mean, variance, and standard deviation of the market return</t>
  </si>
  <si>
    <t>Variance</t>
  </si>
  <si>
    <t>Mean</t>
  </si>
  <si>
    <t>Stdev</t>
  </si>
  <si>
    <t>Summary measures of return</t>
  </si>
  <si>
    <t>Range_names</t>
  </si>
  <si>
    <t>Market_return</t>
  </si>
  <si>
    <t>=Market!$C$4:$C$8</t>
  </si>
  <si>
    <t>=Market!$B$11</t>
  </si>
  <si>
    <t>=Market!$B$4:$B$8</t>
  </si>
  <si>
    <t>Sq_dev_from_mean</t>
  </si>
  <si>
    <t>=Market!$D$4:$D$8</t>
  </si>
  <si>
    <t>=Market!$B$13</t>
  </si>
  <si>
    <t>=Market!$B$12</t>
  </si>
  <si>
    <t>Range names:</t>
  </si>
  <si>
    <t>Simulated counts for market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</si>
</sst>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164" fontId="0" fillId="0" borderId="0" xfId="0" applyNumberFormat="1" applyFill="1"/>
    <xf numFmtId="165" fontId="0" fillId="0" borderId="0" xfId="1" applyNumberFormat="1" applyFont="1" applyFill="1" applyBorder="1"/>
    <xf numFmtId="0" fontId="0" fillId="0" borderId="0" xfId="0" applyFill="1" applyBorder="1"/>
    <xf numFmtId="165" fontId="0" fillId="0" borderId="0" xfId="0" applyNumberFormat="1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2" fontId="0" fillId="0" borderId="1" xfId="0" applyNumberFormat="1" applyFill="1" applyBorder="1"/>
    <xf numFmtId="9" fontId="0" fillId="0" borderId="2" xfId="1" applyFont="1" applyFill="1" applyBorder="1"/>
    <xf numFmtId="2" fontId="0" fillId="0" borderId="3" xfId="0" applyNumberFormat="1" applyFill="1" applyBorder="1"/>
    <xf numFmtId="9" fontId="0" fillId="0" borderId="4" xfId="1" applyFont="1" applyFill="1" applyBorder="1"/>
    <xf numFmtId="2" fontId="0" fillId="0" borderId="5" xfId="0" applyNumberFormat="1" applyFill="1" applyBorder="1"/>
    <xf numFmtId="9" fontId="0" fillId="0" borderId="6" xfId="1" applyFont="1" applyFill="1" applyBorder="1"/>
    <xf numFmtId="0" fontId="3" fillId="0" borderId="0" xfId="0" applyFont="1"/>
    <xf numFmtId="166" fontId="0" fillId="0" borderId="0" xfId="1" applyNumberFormat="1" applyFont="1" applyFill="1" applyBorder="1"/>
    <xf numFmtId="166" fontId="0" fillId="0" borderId="0" xfId="1" applyNumberFormat="1" applyFont="1"/>
    <xf numFmtId="0" fontId="0" fillId="0" borderId="2" xfId="1" applyNumberFormat="1" applyFont="1" applyFill="1" applyBorder="1"/>
    <xf numFmtId="0" fontId="0" fillId="0" borderId="4" xfId="1" applyNumberFormat="1" applyFont="1" applyFill="1" applyBorder="1"/>
    <xf numFmtId="0" fontId="0" fillId="0" borderId="6" xfId="1" applyNumberFormat="1" applyFont="1" applyFill="1" applyBorder="1"/>
    <xf numFmtId="0" fontId="3" fillId="0" borderId="0" xfId="0" applyFont="1" applyFill="1"/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2</xdr:row>
      <xdr:rowOff>144780</xdr:rowOff>
    </xdr:from>
    <xdr:to>
      <xdr:col>12</xdr:col>
      <xdr:colOff>198120</xdr:colOff>
      <xdr:row>10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45514EA-0443-4C70-B879-3A2838986E77}"/>
            </a:ext>
          </a:extLst>
        </xdr:cNvPr>
        <xdr:cNvSpPr txBox="1"/>
      </xdr:nvSpPr>
      <xdr:spPr>
        <a:xfrm>
          <a:off x="5387340" y="510540"/>
          <a:ext cx="3101340" cy="1379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The</a:t>
          </a:r>
          <a:r>
            <a:rPr lang="en-MY" sz="1100" baseline="0"/>
            <a:t> market returns for the 5 possible scenarios were simulated 400 times and the values summarized:</a:t>
          </a:r>
        </a:p>
        <a:p>
          <a:endParaRPr lang="en-MY" sz="1100" baseline="0"/>
        </a:p>
        <a:p>
          <a:r>
            <a:rPr lang="en-MY" sz="1100" b="1" baseline="0"/>
            <a:t>-  The mean and the standard deviation of the simulated values are approximately the same as the their theoretical values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3"/>
  <sheetViews>
    <sheetView workbookViewId="0">
      <selection activeCell="B13" activeCellId="1" sqref="B11 B13"/>
    </sheetView>
  </sheetViews>
  <sheetFormatPr defaultRowHeight="14.4" x14ac:dyDescent="0.3"/>
  <cols>
    <col min="1" max="1" width="21.44140625" customWidth="1"/>
    <col min="2" max="2" width="11.6640625" customWidth="1"/>
    <col min="3" max="3" width="14.88671875" customWidth="1"/>
    <col min="4" max="4" width="17.109375" customWidth="1"/>
    <col min="6" max="6" width="17.5546875" bestFit="1" customWidth="1"/>
  </cols>
  <sheetData>
    <row r="1" spans="1:7" x14ac:dyDescent="0.3">
      <c r="A1" s="1" t="s">
        <v>19</v>
      </c>
      <c r="B1" s="1"/>
      <c r="C1" s="1"/>
      <c r="D1" s="1"/>
      <c r="F1" s="17" t="s">
        <v>24</v>
      </c>
    </row>
    <row r="2" spans="1:7" x14ac:dyDescent="0.3">
      <c r="A2" s="2"/>
      <c r="B2" s="2"/>
      <c r="C2" s="2"/>
      <c r="D2" s="2"/>
      <c r="F2" t="s">
        <v>25</v>
      </c>
      <c r="G2" t="s">
        <v>26</v>
      </c>
    </row>
    <row r="3" spans="1:7" ht="15" customHeight="1" x14ac:dyDescent="0.3">
      <c r="A3" s="3" t="s">
        <v>0</v>
      </c>
      <c r="B3" s="4" t="s">
        <v>1</v>
      </c>
      <c r="C3" s="4" t="s">
        <v>2</v>
      </c>
      <c r="D3" s="4" t="s">
        <v>3</v>
      </c>
      <c r="F3" t="s">
        <v>21</v>
      </c>
      <c r="G3" t="s">
        <v>27</v>
      </c>
    </row>
    <row r="4" spans="1:7" x14ac:dyDescent="0.3">
      <c r="A4" s="2" t="s">
        <v>4</v>
      </c>
      <c r="B4" s="11">
        <v>0.12</v>
      </c>
      <c r="C4" s="12">
        <v>0.23</v>
      </c>
      <c r="D4" s="5">
        <f>(C4 - $B$11)^2</f>
        <v>5.9289999999999976E-3</v>
      </c>
      <c r="F4" t="s">
        <v>1</v>
      </c>
      <c r="G4" t="s">
        <v>28</v>
      </c>
    </row>
    <row r="5" spans="1:7" x14ac:dyDescent="0.3">
      <c r="A5" s="2" t="s">
        <v>5</v>
      </c>
      <c r="B5" s="13">
        <v>0.4</v>
      </c>
      <c r="C5" s="14">
        <v>0.18</v>
      </c>
      <c r="D5" s="5">
        <f t="shared" ref="D5:D8" si="0">(C5 - $B$11)^2</f>
        <v>7.2899999999999831E-4</v>
      </c>
      <c r="F5" t="s">
        <v>29</v>
      </c>
      <c r="G5" t="s">
        <v>30</v>
      </c>
    </row>
    <row r="6" spans="1:7" x14ac:dyDescent="0.3">
      <c r="A6" s="2" t="s">
        <v>6</v>
      </c>
      <c r="B6" s="13">
        <v>0.25</v>
      </c>
      <c r="C6" s="14">
        <v>0.15</v>
      </c>
      <c r="D6" s="5">
        <f t="shared" si="0"/>
        <v>9.0000000000001832E-6</v>
      </c>
      <c r="F6" t="s">
        <v>22</v>
      </c>
      <c r="G6" t="s">
        <v>31</v>
      </c>
    </row>
    <row r="7" spans="1:7" x14ac:dyDescent="0.3">
      <c r="A7" s="2" t="s">
        <v>7</v>
      </c>
      <c r="B7" s="13">
        <v>0.15</v>
      </c>
      <c r="C7" s="14">
        <v>0.09</v>
      </c>
      <c r="D7" s="5">
        <f t="shared" si="0"/>
        <v>3.9690000000000038E-3</v>
      </c>
      <c r="F7" t="s">
        <v>20</v>
      </c>
      <c r="G7" t="s">
        <v>32</v>
      </c>
    </row>
    <row r="8" spans="1:7" x14ac:dyDescent="0.3">
      <c r="A8" s="2" t="s">
        <v>8</v>
      </c>
      <c r="B8" s="15">
        <v>0.08</v>
      </c>
      <c r="C8" s="16">
        <v>0.03</v>
      </c>
      <c r="D8" s="5">
        <f t="shared" si="0"/>
        <v>1.5129000000000007E-2</v>
      </c>
    </row>
    <row r="9" spans="1:7" x14ac:dyDescent="0.3">
      <c r="A9" s="2"/>
      <c r="B9" s="2"/>
      <c r="C9" s="2"/>
      <c r="D9" s="2"/>
    </row>
    <row r="10" spans="1:7" x14ac:dyDescent="0.3">
      <c r="A10" s="7" t="s">
        <v>23</v>
      </c>
      <c r="B10" s="6"/>
      <c r="C10" s="2"/>
      <c r="D10" s="2"/>
    </row>
    <row r="11" spans="1:7" x14ac:dyDescent="0.3">
      <c r="A11" s="2" t="s">
        <v>21</v>
      </c>
      <c r="B11" s="18">
        <f>SUMPRODUCT(Market_return, Probability)</f>
        <v>0.15300000000000002</v>
      </c>
      <c r="C11" s="2"/>
      <c r="D11" s="2"/>
    </row>
    <row r="12" spans="1:7" x14ac:dyDescent="0.3">
      <c r="A12" s="2" t="s">
        <v>20</v>
      </c>
      <c r="B12" s="18">
        <f>SUMPRODUCT(Probability, Sq_dev_from_mean)</f>
        <v>2.8110000000000001E-3</v>
      </c>
      <c r="C12" s="2"/>
      <c r="D12" s="2"/>
    </row>
    <row r="13" spans="1:7" x14ac:dyDescent="0.3">
      <c r="A13" s="2" t="s">
        <v>22</v>
      </c>
      <c r="B13" s="19">
        <f>SQRT(B12)</f>
        <v>5.3018864567246249E-2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412"/>
  <sheetViews>
    <sheetView tabSelected="1" workbookViewId="0">
      <selection activeCell="G12" sqref="G12"/>
    </sheetView>
  </sheetViews>
  <sheetFormatPr defaultColWidth="9.109375" defaultRowHeight="14.4" x14ac:dyDescent="0.3"/>
  <cols>
    <col min="1" max="1" width="16.33203125" style="2" customWidth="1"/>
    <col min="2" max="2" width="13.44140625" style="2" bestFit="1" customWidth="1"/>
    <col min="3" max="16384" width="9.109375" style="2"/>
  </cols>
  <sheetData>
    <row r="1" spans="1:6" x14ac:dyDescent="0.3">
      <c r="A1" s="1" t="s">
        <v>9</v>
      </c>
      <c r="F1" s="23" t="s">
        <v>33</v>
      </c>
    </row>
    <row r="3" spans="1:6" x14ac:dyDescent="0.3">
      <c r="A3" s="1" t="s">
        <v>10</v>
      </c>
    </row>
    <row r="4" spans="1:6" x14ac:dyDescent="0.3">
      <c r="A4" s="2" t="s">
        <v>11</v>
      </c>
      <c r="B4" s="8">
        <f ca="1">AVERAGE(Simulated_Market_return)</f>
        <v>0.14897499999999991</v>
      </c>
    </row>
    <row r="5" spans="1:6" x14ac:dyDescent="0.3">
      <c r="A5" s="2" t="s">
        <v>12</v>
      </c>
      <c r="B5" s="8">
        <f ca="1">_xlfn.STDEV.S(Simulated_Market_return)</f>
        <v>5.2488923524225066E-2</v>
      </c>
    </row>
    <row r="6" spans="1:6" x14ac:dyDescent="0.3">
      <c r="C6" s="8"/>
    </row>
    <row r="7" spans="1:6" x14ac:dyDescent="0.3">
      <c r="A7" s="1" t="s">
        <v>13</v>
      </c>
      <c r="C7" s="8"/>
    </row>
    <row r="8" spans="1:6" x14ac:dyDescent="0.3">
      <c r="A8" s="2" t="s">
        <v>11</v>
      </c>
      <c r="B8" s="2">
        <v>0.15300000000000002</v>
      </c>
      <c r="C8" s="8"/>
    </row>
    <row r="9" spans="1:6" x14ac:dyDescent="0.3">
      <c r="A9" s="2" t="s">
        <v>12</v>
      </c>
      <c r="B9" s="8">
        <v>5.3018864567246249E-2</v>
      </c>
      <c r="C9" s="8"/>
    </row>
    <row r="10" spans="1:6" x14ac:dyDescent="0.3">
      <c r="B10" s="8"/>
      <c r="C10" s="8"/>
    </row>
    <row r="11" spans="1:6" x14ac:dyDescent="0.3">
      <c r="A11" s="9" t="s">
        <v>14</v>
      </c>
      <c r="D11" s="1" t="s">
        <v>15</v>
      </c>
    </row>
    <row r="12" spans="1:6" x14ac:dyDescent="0.3">
      <c r="A12" s="10" t="s">
        <v>16</v>
      </c>
      <c r="B12" s="10" t="s">
        <v>2</v>
      </c>
      <c r="D12" s="10" t="s">
        <v>17</v>
      </c>
      <c r="E12" s="10" t="s">
        <v>18</v>
      </c>
    </row>
    <row r="13" spans="1:6" x14ac:dyDescent="0.3">
      <c r="A13" s="5">
        <f ca="1">RAND()</f>
        <v>0.85126159055899886</v>
      </c>
      <c r="B13" s="2">
        <f ca="1">VLOOKUP(A13, LTable, 2)</f>
        <v>0.09</v>
      </c>
      <c r="D13" s="11">
        <v>0</v>
      </c>
      <c r="E13" s="20">
        <v>0.23</v>
      </c>
    </row>
    <row r="14" spans="1:6" x14ac:dyDescent="0.3">
      <c r="A14" s="5">
        <f ca="1">RAND()</f>
        <v>0.43398128678892423</v>
      </c>
      <c r="B14" s="2">
        <f ca="1">VLOOKUP(A14, LTable, 2)</f>
        <v>0.18</v>
      </c>
      <c r="D14" s="13">
        <v>0.12</v>
      </c>
      <c r="E14" s="21">
        <v>0.18</v>
      </c>
    </row>
    <row r="15" spans="1:6" x14ac:dyDescent="0.3">
      <c r="A15" s="5">
        <f t="shared" ref="A13:A76" ca="1" si="0">RAND()</f>
        <v>0.57288575168267952</v>
      </c>
      <c r="B15" s="2">
        <f ca="1">VLOOKUP(A15, LTable, 2)</f>
        <v>0.15</v>
      </c>
      <c r="D15" s="13">
        <v>0.52</v>
      </c>
      <c r="E15" s="21">
        <v>0.15</v>
      </c>
    </row>
    <row r="16" spans="1:6" x14ac:dyDescent="0.3">
      <c r="A16" s="5">
        <f t="shared" ca="1" si="0"/>
        <v>0.77769676503095508</v>
      </c>
      <c r="B16" s="2">
        <f ca="1">VLOOKUP(A16, LTable, 2)</f>
        <v>0.09</v>
      </c>
      <c r="D16" s="13">
        <v>0.77</v>
      </c>
      <c r="E16" s="21">
        <v>0.09</v>
      </c>
    </row>
    <row r="17" spans="1:5" x14ac:dyDescent="0.3">
      <c r="A17" s="5">
        <f t="shared" ca="1" si="0"/>
        <v>0.98111546437077279</v>
      </c>
      <c r="B17" s="2">
        <f ca="1">VLOOKUP(A17, LTable, 2)</f>
        <v>0.03</v>
      </c>
      <c r="D17" s="15">
        <v>0.92</v>
      </c>
      <c r="E17" s="22">
        <v>0.03</v>
      </c>
    </row>
    <row r="18" spans="1:5" x14ac:dyDescent="0.3">
      <c r="A18" s="5">
        <f t="shared" ca="1" si="0"/>
        <v>0.71810651762311839</v>
      </c>
      <c r="B18" s="2">
        <f ca="1">VLOOKUP(A18, LTable, 2)</f>
        <v>0.15</v>
      </c>
    </row>
    <row r="19" spans="1:5" x14ac:dyDescent="0.3">
      <c r="A19" s="5">
        <f t="shared" ca="1" si="0"/>
        <v>0.21505191317478622</v>
      </c>
      <c r="B19" s="2">
        <f ca="1">VLOOKUP(A19, LTable, 2)</f>
        <v>0.18</v>
      </c>
      <c r="D19" s="2" t="s">
        <v>34</v>
      </c>
    </row>
    <row r="20" spans="1:5" x14ac:dyDescent="0.3">
      <c r="A20" s="5">
        <f t="shared" ca="1" si="0"/>
        <v>0.64890650292719565</v>
      </c>
      <c r="B20" s="2">
        <f ca="1">VLOOKUP(A20, LTable, 2)</f>
        <v>0.15</v>
      </c>
      <c r="D20" s="20">
        <v>0.23</v>
      </c>
      <c r="E20" s="2">
        <f ca="1">COUNTIF(Simulated_Market_return, D20)/400</f>
        <v>8.7499999999999994E-2</v>
      </c>
    </row>
    <row r="21" spans="1:5" x14ac:dyDescent="0.3">
      <c r="A21" s="5">
        <f t="shared" ca="1" si="0"/>
        <v>0.98251059886949577</v>
      </c>
      <c r="B21" s="2">
        <f ca="1">VLOOKUP(A21, LTable, 2)</f>
        <v>0.03</v>
      </c>
      <c r="D21" s="21">
        <v>0.18</v>
      </c>
      <c r="E21" s="2">
        <f ca="1">COUNTIF(Simulated_Market_return, D21)/400</f>
        <v>0.41249999999999998</v>
      </c>
    </row>
    <row r="22" spans="1:5" x14ac:dyDescent="0.3">
      <c r="A22" s="5">
        <f t="shared" ca="1" si="0"/>
        <v>0.77127888131288913</v>
      </c>
      <c r="B22" s="2">
        <f ca="1">VLOOKUP(A22, LTable, 2)</f>
        <v>0.09</v>
      </c>
      <c r="D22" s="21">
        <v>0.15</v>
      </c>
      <c r="E22" s="2">
        <f ca="1">COUNTIF(Simulated_Market_return, D22)/400</f>
        <v>0.24249999999999999</v>
      </c>
    </row>
    <row r="23" spans="1:5" x14ac:dyDescent="0.3">
      <c r="A23" s="5">
        <f t="shared" ca="1" si="0"/>
        <v>0.91087672709914114</v>
      </c>
      <c r="B23" s="2">
        <f ca="1">VLOOKUP(A23, LTable, 2)</f>
        <v>0.09</v>
      </c>
      <c r="D23" s="21">
        <v>0.09</v>
      </c>
      <c r="E23" s="2">
        <f ca="1">COUNTIF(Simulated_Market_return, D23)/400</f>
        <v>0.17499999999999999</v>
      </c>
    </row>
    <row r="24" spans="1:5" x14ac:dyDescent="0.3">
      <c r="A24" s="5">
        <f t="shared" ca="1" si="0"/>
        <v>0.56347201729134933</v>
      </c>
      <c r="B24" s="2">
        <f ca="1">VLOOKUP(A24, LTable, 2)</f>
        <v>0.15</v>
      </c>
      <c r="D24" s="22">
        <v>0.03</v>
      </c>
      <c r="E24" s="2">
        <f ca="1">COUNTIF(Simulated_Market_return, D24)/400</f>
        <v>8.2500000000000004E-2</v>
      </c>
    </row>
    <row r="25" spans="1:5" x14ac:dyDescent="0.3">
      <c r="A25" s="5">
        <f t="shared" ca="1" si="0"/>
        <v>0.24961450567094901</v>
      </c>
      <c r="B25" s="2">
        <f ca="1">VLOOKUP(A25, LTable, 2)</f>
        <v>0.18</v>
      </c>
    </row>
    <row r="26" spans="1:5" x14ac:dyDescent="0.3">
      <c r="A26" s="5">
        <f t="shared" ca="1" si="0"/>
        <v>0.82019247903204506</v>
      </c>
      <c r="B26" s="2">
        <f ca="1">VLOOKUP(A26, LTable, 2)</f>
        <v>0.09</v>
      </c>
    </row>
    <row r="27" spans="1:5" x14ac:dyDescent="0.3">
      <c r="A27" s="5">
        <f t="shared" ca="1" si="0"/>
        <v>6.8492877916535466E-2</v>
      </c>
      <c r="B27" s="2">
        <f ca="1">VLOOKUP(A27, LTable, 2)</f>
        <v>0.23</v>
      </c>
    </row>
    <row r="28" spans="1:5" x14ac:dyDescent="0.3">
      <c r="A28" s="5">
        <f t="shared" ca="1" si="0"/>
        <v>0.98460561882778375</v>
      </c>
      <c r="B28" s="2">
        <f ca="1">VLOOKUP(A28, LTable, 2)</f>
        <v>0.03</v>
      </c>
    </row>
    <row r="29" spans="1:5" x14ac:dyDescent="0.3">
      <c r="A29" s="5">
        <f t="shared" ca="1" si="0"/>
        <v>0.43556383710513813</v>
      </c>
      <c r="B29" s="2">
        <f ca="1">VLOOKUP(A29, LTable, 2)</f>
        <v>0.18</v>
      </c>
    </row>
    <row r="30" spans="1:5" x14ac:dyDescent="0.3">
      <c r="A30" s="5">
        <f t="shared" ca="1" si="0"/>
        <v>0.87599987632112108</v>
      </c>
      <c r="B30" s="2">
        <f ca="1">VLOOKUP(A30, LTable, 2)</f>
        <v>0.09</v>
      </c>
    </row>
    <row r="31" spans="1:5" x14ac:dyDescent="0.3">
      <c r="A31" s="5">
        <f t="shared" ca="1" si="0"/>
        <v>0.59775807925226465</v>
      </c>
      <c r="B31" s="2">
        <f ca="1">VLOOKUP(A31, LTable, 2)</f>
        <v>0.15</v>
      </c>
    </row>
    <row r="32" spans="1:5" x14ac:dyDescent="0.3">
      <c r="A32" s="5">
        <f t="shared" ca="1" si="0"/>
        <v>0.91284122495320952</v>
      </c>
      <c r="B32" s="2">
        <f ca="1">VLOOKUP(A32, LTable, 2)</f>
        <v>0.09</v>
      </c>
    </row>
    <row r="33" spans="1:2" x14ac:dyDescent="0.3">
      <c r="A33" s="5">
        <f t="shared" ca="1" si="0"/>
        <v>0.82847604502274819</v>
      </c>
      <c r="B33" s="2">
        <f ca="1">VLOOKUP(A33, LTable, 2)</f>
        <v>0.09</v>
      </c>
    </row>
    <row r="34" spans="1:2" x14ac:dyDescent="0.3">
      <c r="A34" s="5">
        <f t="shared" ca="1" si="0"/>
        <v>0.69216846384802144</v>
      </c>
      <c r="B34" s="2">
        <f ca="1">VLOOKUP(A34, LTable, 2)</f>
        <v>0.15</v>
      </c>
    </row>
    <row r="35" spans="1:2" x14ac:dyDescent="0.3">
      <c r="A35" s="5">
        <f t="shared" ca="1" si="0"/>
        <v>0.98419132602848047</v>
      </c>
      <c r="B35" s="2">
        <f ca="1">VLOOKUP(A35, LTable, 2)</f>
        <v>0.03</v>
      </c>
    </row>
    <row r="36" spans="1:2" x14ac:dyDescent="0.3">
      <c r="A36" s="5">
        <f t="shared" ca="1" si="0"/>
        <v>0.33555359080278524</v>
      </c>
      <c r="B36" s="2">
        <f ca="1">VLOOKUP(A36, LTable, 2)</f>
        <v>0.18</v>
      </c>
    </row>
    <row r="37" spans="1:2" x14ac:dyDescent="0.3">
      <c r="A37" s="5">
        <f t="shared" ca="1" si="0"/>
        <v>0.77911835236545923</v>
      </c>
      <c r="B37" s="2">
        <f ca="1">VLOOKUP(A37, LTable, 2)</f>
        <v>0.09</v>
      </c>
    </row>
    <row r="38" spans="1:2" x14ac:dyDescent="0.3">
      <c r="A38" s="5">
        <f t="shared" ca="1" si="0"/>
        <v>0.62299383862617763</v>
      </c>
      <c r="B38" s="2">
        <f ca="1">VLOOKUP(A38, LTable, 2)</f>
        <v>0.15</v>
      </c>
    </row>
    <row r="39" spans="1:2" x14ac:dyDescent="0.3">
      <c r="A39" s="5">
        <f t="shared" ca="1" si="0"/>
        <v>0.4163435690554087</v>
      </c>
      <c r="B39" s="2">
        <f ca="1">VLOOKUP(A39, LTable, 2)</f>
        <v>0.18</v>
      </c>
    </row>
    <row r="40" spans="1:2" x14ac:dyDescent="0.3">
      <c r="A40" s="5">
        <f t="shared" ca="1" si="0"/>
        <v>0.8777103187715759</v>
      </c>
      <c r="B40" s="2">
        <f ca="1">VLOOKUP(A40, LTable, 2)</f>
        <v>0.09</v>
      </c>
    </row>
    <row r="41" spans="1:2" x14ac:dyDescent="0.3">
      <c r="A41" s="5">
        <f t="shared" ca="1" si="0"/>
        <v>0.72988647139238627</v>
      </c>
      <c r="B41" s="2">
        <f ca="1">VLOOKUP(A41, LTable, 2)</f>
        <v>0.15</v>
      </c>
    </row>
    <row r="42" spans="1:2" x14ac:dyDescent="0.3">
      <c r="A42" s="5">
        <f t="shared" ca="1" si="0"/>
        <v>0.35462038465335455</v>
      </c>
      <c r="B42" s="2">
        <f ca="1">VLOOKUP(A42, LTable, 2)</f>
        <v>0.18</v>
      </c>
    </row>
    <row r="43" spans="1:2" x14ac:dyDescent="0.3">
      <c r="A43" s="5">
        <f t="shared" ca="1" si="0"/>
        <v>0.14473610170250661</v>
      </c>
      <c r="B43" s="2">
        <f ca="1">VLOOKUP(A43, LTable, 2)</f>
        <v>0.18</v>
      </c>
    </row>
    <row r="44" spans="1:2" x14ac:dyDescent="0.3">
      <c r="A44" s="5">
        <f t="shared" ca="1" si="0"/>
        <v>0.73085023552998418</v>
      </c>
      <c r="B44" s="2">
        <f ca="1">VLOOKUP(A44, LTable, 2)</f>
        <v>0.15</v>
      </c>
    </row>
    <row r="45" spans="1:2" x14ac:dyDescent="0.3">
      <c r="A45" s="5">
        <f t="shared" ca="1" si="0"/>
        <v>1.2130775177191633E-2</v>
      </c>
      <c r="B45" s="2">
        <f ca="1">VLOOKUP(A45, LTable, 2)</f>
        <v>0.23</v>
      </c>
    </row>
    <row r="46" spans="1:2" x14ac:dyDescent="0.3">
      <c r="A46" s="5">
        <f t="shared" ca="1" si="0"/>
        <v>0.56869696812615811</v>
      </c>
      <c r="B46" s="2">
        <f ca="1">VLOOKUP(A46, LTable, 2)</f>
        <v>0.15</v>
      </c>
    </row>
    <row r="47" spans="1:2" x14ac:dyDescent="0.3">
      <c r="A47" s="5">
        <f t="shared" ca="1" si="0"/>
        <v>0.22375000532302447</v>
      </c>
      <c r="B47" s="2">
        <f ca="1">VLOOKUP(A47, LTable, 2)</f>
        <v>0.18</v>
      </c>
    </row>
    <row r="48" spans="1:2" x14ac:dyDescent="0.3">
      <c r="A48" s="5">
        <f t="shared" ca="1" si="0"/>
        <v>0.68796297234543113</v>
      </c>
      <c r="B48" s="2">
        <f ca="1">VLOOKUP(A48, LTable, 2)</f>
        <v>0.15</v>
      </c>
    </row>
    <row r="49" spans="1:2" x14ac:dyDescent="0.3">
      <c r="A49" s="5">
        <f t="shared" ca="1" si="0"/>
        <v>0.34410388312835227</v>
      </c>
      <c r="B49" s="2">
        <f ca="1">VLOOKUP(A49, LTable, 2)</f>
        <v>0.18</v>
      </c>
    </row>
    <row r="50" spans="1:2" x14ac:dyDescent="0.3">
      <c r="A50" s="5">
        <f t="shared" ca="1" si="0"/>
        <v>0.25259044316679469</v>
      </c>
      <c r="B50" s="2">
        <f ca="1">VLOOKUP(A50, LTable, 2)</f>
        <v>0.18</v>
      </c>
    </row>
    <row r="51" spans="1:2" x14ac:dyDescent="0.3">
      <c r="A51" s="5">
        <f t="shared" ca="1" si="0"/>
        <v>0.18587593598008101</v>
      </c>
      <c r="B51" s="2">
        <f ca="1">VLOOKUP(A51, LTable, 2)</f>
        <v>0.18</v>
      </c>
    </row>
    <row r="52" spans="1:2" x14ac:dyDescent="0.3">
      <c r="A52" s="5">
        <f t="shared" ca="1" si="0"/>
        <v>0.57976146451126254</v>
      </c>
      <c r="B52" s="2">
        <f ca="1">VLOOKUP(A52, LTable, 2)</f>
        <v>0.15</v>
      </c>
    </row>
    <row r="53" spans="1:2" x14ac:dyDescent="0.3">
      <c r="A53" s="5">
        <f t="shared" ca="1" si="0"/>
        <v>0.46409593624255874</v>
      </c>
      <c r="B53" s="2">
        <f ca="1">VLOOKUP(A53, LTable, 2)</f>
        <v>0.18</v>
      </c>
    </row>
    <row r="54" spans="1:2" x14ac:dyDescent="0.3">
      <c r="A54" s="5">
        <f t="shared" ca="1" si="0"/>
        <v>8.8731358271954663E-2</v>
      </c>
      <c r="B54" s="2">
        <f ca="1">VLOOKUP(A54, LTable, 2)</f>
        <v>0.23</v>
      </c>
    </row>
    <row r="55" spans="1:2" x14ac:dyDescent="0.3">
      <c r="A55" s="5">
        <f t="shared" ca="1" si="0"/>
        <v>0.2184434246805419</v>
      </c>
      <c r="B55" s="2">
        <f ca="1">VLOOKUP(A55, LTable, 2)</f>
        <v>0.18</v>
      </c>
    </row>
    <row r="56" spans="1:2" x14ac:dyDescent="0.3">
      <c r="A56" s="5">
        <f t="shared" ca="1" si="0"/>
        <v>0.31184802374137655</v>
      </c>
      <c r="B56" s="2">
        <f ca="1">VLOOKUP(A56, LTable, 2)</f>
        <v>0.18</v>
      </c>
    </row>
    <row r="57" spans="1:2" x14ac:dyDescent="0.3">
      <c r="A57" s="5">
        <f t="shared" ca="1" si="0"/>
        <v>0.60605750625071431</v>
      </c>
      <c r="B57" s="2">
        <f ca="1">VLOOKUP(A57, LTable, 2)</f>
        <v>0.15</v>
      </c>
    </row>
    <row r="58" spans="1:2" x14ac:dyDescent="0.3">
      <c r="A58" s="5">
        <f t="shared" ca="1" si="0"/>
        <v>0.67979447250993297</v>
      </c>
      <c r="B58" s="2">
        <f ca="1">VLOOKUP(A58, LTable, 2)</f>
        <v>0.15</v>
      </c>
    </row>
    <row r="59" spans="1:2" x14ac:dyDescent="0.3">
      <c r="A59" s="5">
        <f t="shared" ca="1" si="0"/>
        <v>0.67907092788360091</v>
      </c>
      <c r="B59" s="2">
        <f ca="1">VLOOKUP(A59, LTable, 2)</f>
        <v>0.15</v>
      </c>
    </row>
    <row r="60" spans="1:2" x14ac:dyDescent="0.3">
      <c r="A60" s="5">
        <f t="shared" ca="1" si="0"/>
        <v>0.46612691204768975</v>
      </c>
      <c r="B60" s="2">
        <f ca="1">VLOOKUP(A60, LTable, 2)</f>
        <v>0.18</v>
      </c>
    </row>
    <row r="61" spans="1:2" x14ac:dyDescent="0.3">
      <c r="A61" s="5">
        <f t="shared" ca="1" si="0"/>
        <v>0.9451650466965047</v>
      </c>
      <c r="B61" s="2">
        <f ca="1">VLOOKUP(A61, LTable, 2)</f>
        <v>0.03</v>
      </c>
    </row>
    <row r="62" spans="1:2" x14ac:dyDescent="0.3">
      <c r="A62" s="5">
        <f t="shared" ca="1" si="0"/>
        <v>0.33181562930232966</v>
      </c>
      <c r="B62" s="2">
        <f ca="1">VLOOKUP(A62, LTable, 2)</f>
        <v>0.18</v>
      </c>
    </row>
    <row r="63" spans="1:2" x14ac:dyDescent="0.3">
      <c r="A63" s="5">
        <f t="shared" ca="1" si="0"/>
        <v>0.57170771909042506</v>
      </c>
      <c r="B63" s="2">
        <f ca="1">VLOOKUP(A63, LTable, 2)</f>
        <v>0.15</v>
      </c>
    </row>
    <row r="64" spans="1:2" x14ac:dyDescent="0.3">
      <c r="A64" s="5">
        <f t="shared" ca="1" si="0"/>
        <v>0.33293057055126563</v>
      </c>
      <c r="B64" s="2">
        <f ca="1">VLOOKUP(A64, LTable, 2)</f>
        <v>0.18</v>
      </c>
    </row>
    <row r="65" spans="1:2" x14ac:dyDescent="0.3">
      <c r="A65" s="5">
        <f t="shared" ca="1" si="0"/>
        <v>0.31501451758644905</v>
      </c>
      <c r="B65" s="2">
        <f ca="1">VLOOKUP(A65, LTable, 2)</f>
        <v>0.18</v>
      </c>
    </row>
    <row r="66" spans="1:2" x14ac:dyDescent="0.3">
      <c r="A66" s="5">
        <f t="shared" ca="1" si="0"/>
        <v>0.82519846584187906</v>
      </c>
      <c r="B66" s="2">
        <f ca="1">VLOOKUP(A66, LTable, 2)</f>
        <v>0.09</v>
      </c>
    </row>
    <row r="67" spans="1:2" x14ac:dyDescent="0.3">
      <c r="A67" s="5">
        <f t="shared" ca="1" si="0"/>
        <v>0.69116045888880528</v>
      </c>
      <c r="B67" s="2">
        <f ca="1">VLOOKUP(A67, LTable, 2)</f>
        <v>0.15</v>
      </c>
    </row>
    <row r="68" spans="1:2" x14ac:dyDescent="0.3">
      <c r="A68" s="5">
        <f t="shared" ca="1" si="0"/>
        <v>0.96450750130397789</v>
      </c>
      <c r="B68" s="2">
        <f ca="1">VLOOKUP(A68, LTable, 2)</f>
        <v>0.03</v>
      </c>
    </row>
    <row r="69" spans="1:2" x14ac:dyDescent="0.3">
      <c r="A69" s="5">
        <f t="shared" ca="1" si="0"/>
        <v>0.77731017471036334</v>
      </c>
      <c r="B69" s="2">
        <f ca="1">VLOOKUP(A69, LTable, 2)</f>
        <v>0.09</v>
      </c>
    </row>
    <row r="70" spans="1:2" x14ac:dyDescent="0.3">
      <c r="A70" s="5">
        <f t="shared" ca="1" si="0"/>
        <v>0.39267919587846933</v>
      </c>
      <c r="B70" s="2">
        <f ca="1">VLOOKUP(A70, LTable, 2)</f>
        <v>0.18</v>
      </c>
    </row>
    <row r="71" spans="1:2" x14ac:dyDescent="0.3">
      <c r="A71" s="5">
        <f t="shared" ca="1" si="0"/>
        <v>0.4011703662508519</v>
      </c>
      <c r="B71" s="2">
        <f ca="1">VLOOKUP(A71, LTable, 2)</f>
        <v>0.18</v>
      </c>
    </row>
    <row r="72" spans="1:2" x14ac:dyDescent="0.3">
      <c r="A72" s="5">
        <f t="shared" ca="1" si="0"/>
        <v>0.18680760012442221</v>
      </c>
      <c r="B72" s="2">
        <f ca="1">VLOOKUP(A72, LTable, 2)</f>
        <v>0.18</v>
      </c>
    </row>
    <row r="73" spans="1:2" x14ac:dyDescent="0.3">
      <c r="A73" s="5">
        <f t="shared" ca="1" si="0"/>
        <v>0.21966850067928578</v>
      </c>
      <c r="B73" s="2">
        <f ca="1">VLOOKUP(A73, LTable, 2)</f>
        <v>0.18</v>
      </c>
    </row>
    <row r="74" spans="1:2" x14ac:dyDescent="0.3">
      <c r="A74" s="5">
        <f t="shared" ca="1" si="0"/>
        <v>0.87997577026887452</v>
      </c>
      <c r="B74" s="2">
        <f ca="1">VLOOKUP(A74, LTable, 2)</f>
        <v>0.09</v>
      </c>
    </row>
    <row r="75" spans="1:2" x14ac:dyDescent="0.3">
      <c r="A75" s="5">
        <f t="shared" ca="1" si="0"/>
        <v>0.31575201185163693</v>
      </c>
      <c r="B75" s="2">
        <f ca="1">VLOOKUP(A75, LTable, 2)</f>
        <v>0.18</v>
      </c>
    </row>
    <row r="76" spans="1:2" x14ac:dyDescent="0.3">
      <c r="A76" s="5">
        <f t="shared" ca="1" si="0"/>
        <v>0.86174299132916854</v>
      </c>
      <c r="B76" s="2">
        <f ca="1">VLOOKUP(A76, LTable, 2)</f>
        <v>0.09</v>
      </c>
    </row>
    <row r="77" spans="1:2" x14ac:dyDescent="0.3">
      <c r="A77" s="5">
        <f t="shared" ref="A77:A140" ca="1" si="1">RAND()</f>
        <v>0.92147723324792674</v>
      </c>
      <c r="B77" s="2">
        <f ca="1">VLOOKUP(A77, LTable, 2)</f>
        <v>0.03</v>
      </c>
    </row>
    <row r="78" spans="1:2" x14ac:dyDescent="0.3">
      <c r="A78" s="5">
        <f t="shared" ca="1" si="1"/>
        <v>0.71850716143831417</v>
      </c>
      <c r="B78" s="2">
        <f ca="1">VLOOKUP(A78, LTable, 2)</f>
        <v>0.15</v>
      </c>
    </row>
    <row r="79" spans="1:2" x14ac:dyDescent="0.3">
      <c r="A79" s="5">
        <f t="shared" ca="1" si="1"/>
        <v>0.34109293790835149</v>
      </c>
      <c r="B79" s="2">
        <f ca="1">VLOOKUP(A79, LTable, 2)</f>
        <v>0.18</v>
      </c>
    </row>
    <row r="80" spans="1:2" x14ac:dyDescent="0.3">
      <c r="A80" s="5">
        <f t="shared" ca="1" si="1"/>
        <v>0.17425420680801107</v>
      </c>
      <c r="B80" s="2">
        <f ca="1">VLOOKUP(A80, LTable, 2)</f>
        <v>0.18</v>
      </c>
    </row>
    <row r="81" spans="1:2" x14ac:dyDescent="0.3">
      <c r="A81" s="5">
        <f t="shared" ca="1" si="1"/>
        <v>0.38343147075936324</v>
      </c>
      <c r="B81" s="2">
        <f ca="1">VLOOKUP(A81, LTable, 2)</f>
        <v>0.18</v>
      </c>
    </row>
    <row r="82" spans="1:2" x14ac:dyDescent="0.3">
      <c r="A82" s="5">
        <f t="shared" ca="1" si="1"/>
        <v>0.36321170291928173</v>
      </c>
      <c r="B82" s="2">
        <f ca="1">VLOOKUP(A82, LTable, 2)</f>
        <v>0.18</v>
      </c>
    </row>
    <row r="83" spans="1:2" x14ac:dyDescent="0.3">
      <c r="A83" s="5">
        <f t="shared" ca="1" si="1"/>
        <v>0.52406516432553896</v>
      </c>
      <c r="B83" s="2">
        <f ca="1">VLOOKUP(A83, LTable, 2)</f>
        <v>0.15</v>
      </c>
    </row>
    <row r="84" spans="1:2" x14ac:dyDescent="0.3">
      <c r="A84" s="5">
        <f t="shared" ca="1" si="1"/>
        <v>0.99492852780258123</v>
      </c>
      <c r="B84" s="2">
        <f ca="1">VLOOKUP(A84, LTable, 2)</f>
        <v>0.03</v>
      </c>
    </row>
    <row r="85" spans="1:2" x14ac:dyDescent="0.3">
      <c r="A85" s="5">
        <f t="shared" ca="1" si="1"/>
        <v>0.40941166545493335</v>
      </c>
      <c r="B85" s="2">
        <f ca="1">VLOOKUP(A85, LTable, 2)</f>
        <v>0.18</v>
      </c>
    </row>
    <row r="86" spans="1:2" x14ac:dyDescent="0.3">
      <c r="A86" s="5">
        <f t="shared" ca="1" si="1"/>
        <v>0.52520582865586551</v>
      </c>
      <c r="B86" s="2">
        <f ca="1">VLOOKUP(A86, LTable, 2)</f>
        <v>0.15</v>
      </c>
    </row>
    <row r="87" spans="1:2" x14ac:dyDescent="0.3">
      <c r="A87" s="5">
        <f t="shared" ca="1" si="1"/>
        <v>0.16056644993975888</v>
      </c>
      <c r="B87" s="2">
        <f ca="1">VLOOKUP(A87, LTable, 2)</f>
        <v>0.18</v>
      </c>
    </row>
    <row r="88" spans="1:2" x14ac:dyDescent="0.3">
      <c r="A88" s="5">
        <f t="shared" ca="1" si="1"/>
        <v>0.47335138763373474</v>
      </c>
      <c r="B88" s="2">
        <f ca="1">VLOOKUP(A88, LTable, 2)</f>
        <v>0.18</v>
      </c>
    </row>
    <row r="89" spans="1:2" x14ac:dyDescent="0.3">
      <c r="A89" s="5">
        <f t="shared" ca="1" si="1"/>
        <v>0.54839161149254712</v>
      </c>
      <c r="B89" s="2">
        <f ca="1">VLOOKUP(A89, LTable, 2)</f>
        <v>0.15</v>
      </c>
    </row>
    <row r="90" spans="1:2" x14ac:dyDescent="0.3">
      <c r="A90" s="5">
        <f t="shared" ca="1" si="1"/>
        <v>0.45171023256912057</v>
      </c>
      <c r="B90" s="2">
        <f ca="1">VLOOKUP(A90, LTable, 2)</f>
        <v>0.18</v>
      </c>
    </row>
    <row r="91" spans="1:2" x14ac:dyDescent="0.3">
      <c r="A91" s="5">
        <f t="shared" ca="1" si="1"/>
        <v>0.64057716346574156</v>
      </c>
      <c r="B91" s="2">
        <f ca="1">VLOOKUP(A91, LTable, 2)</f>
        <v>0.15</v>
      </c>
    </row>
    <row r="92" spans="1:2" x14ac:dyDescent="0.3">
      <c r="A92" s="5">
        <f t="shared" ca="1" si="1"/>
        <v>0.11889366927648326</v>
      </c>
      <c r="B92" s="2">
        <f ca="1">VLOOKUP(A92, LTable, 2)</f>
        <v>0.23</v>
      </c>
    </row>
    <row r="93" spans="1:2" x14ac:dyDescent="0.3">
      <c r="A93" s="5">
        <f t="shared" ca="1" si="1"/>
        <v>0.62166581233569618</v>
      </c>
      <c r="B93" s="2">
        <f ca="1">VLOOKUP(A93, LTable, 2)</f>
        <v>0.15</v>
      </c>
    </row>
    <row r="94" spans="1:2" x14ac:dyDescent="0.3">
      <c r="A94" s="5">
        <f t="shared" ca="1" si="1"/>
        <v>0.84235603972206208</v>
      </c>
      <c r="B94" s="2">
        <f ca="1">VLOOKUP(A94, LTable, 2)</f>
        <v>0.09</v>
      </c>
    </row>
    <row r="95" spans="1:2" x14ac:dyDescent="0.3">
      <c r="A95" s="5">
        <f t="shared" ca="1" si="1"/>
        <v>0.28254271189073199</v>
      </c>
      <c r="B95" s="2">
        <f ca="1">VLOOKUP(A95, LTable, 2)</f>
        <v>0.18</v>
      </c>
    </row>
    <row r="96" spans="1:2" x14ac:dyDescent="0.3">
      <c r="A96" s="5">
        <f t="shared" ca="1" si="1"/>
        <v>1.3701039784974611E-2</v>
      </c>
      <c r="B96" s="2">
        <f ca="1">VLOOKUP(A96, LTable, 2)</f>
        <v>0.23</v>
      </c>
    </row>
    <row r="97" spans="1:2" x14ac:dyDescent="0.3">
      <c r="A97" s="5">
        <f t="shared" ca="1" si="1"/>
        <v>0.1358757082341201</v>
      </c>
      <c r="B97" s="2">
        <f ca="1">VLOOKUP(A97, LTable, 2)</f>
        <v>0.18</v>
      </c>
    </row>
    <row r="98" spans="1:2" x14ac:dyDescent="0.3">
      <c r="A98" s="5">
        <f t="shared" ca="1" si="1"/>
        <v>0.56219913037495728</v>
      </c>
      <c r="B98" s="2">
        <f ca="1">VLOOKUP(A98, LTable, 2)</f>
        <v>0.15</v>
      </c>
    </row>
    <row r="99" spans="1:2" x14ac:dyDescent="0.3">
      <c r="A99" s="5">
        <f t="shared" ca="1" si="1"/>
        <v>0.27068698616202314</v>
      </c>
      <c r="B99" s="2">
        <f ca="1">VLOOKUP(A99, LTable, 2)</f>
        <v>0.18</v>
      </c>
    </row>
    <row r="100" spans="1:2" x14ac:dyDescent="0.3">
      <c r="A100" s="5">
        <f t="shared" ca="1" si="1"/>
        <v>0.25820190290081713</v>
      </c>
      <c r="B100" s="2">
        <f ca="1">VLOOKUP(A100, LTable, 2)</f>
        <v>0.18</v>
      </c>
    </row>
    <row r="101" spans="1:2" x14ac:dyDescent="0.3">
      <c r="A101" s="5">
        <f t="shared" ca="1" si="1"/>
        <v>5.2409498890300443E-2</v>
      </c>
      <c r="B101" s="2">
        <f ca="1">VLOOKUP(A101, LTable, 2)</f>
        <v>0.23</v>
      </c>
    </row>
    <row r="102" spans="1:2" x14ac:dyDescent="0.3">
      <c r="A102" s="5">
        <f t="shared" ca="1" si="1"/>
        <v>0.26889998029377382</v>
      </c>
      <c r="B102" s="2">
        <f ca="1">VLOOKUP(A102, LTable, 2)</f>
        <v>0.18</v>
      </c>
    </row>
    <row r="103" spans="1:2" x14ac:dyDescent="0.3">
      <c r="A103" s="5">
        <f t="shared" ca="1" si="1"/>
        <v>0.73127578606023669</v>
      </c>
      <c r="B103" s="2">
        <f ca="1">VLOOKUP(A103, LTable, 2)</f>
        <v>0.15</v>
      </c>
    </row>
    <row r="104" spans="1:2" x14ac:dyDescent="0.3">
      <c r="A104" s="5">
        <f t="shared" ca="1" si="1"/>
        <v>0.92688457811554814</v>
      </c>
      <c r="B104" s="2">
        <f ca="1">VLOOKUP(A104, LTable, 2)</f>
        <v>0.03</v>
      </c>
    </row>
    <row r="105" spans="1:2" x14ac:dyDescent="0.3">
      <c r="A105" s="5">
        <f t="shared" ca="1" si="1"/>
        <v>0.66634371618361254</v>
      </c>
      <c r="B105" s="2">
        <f ca="1">VLOOKUP(A105, LTable, 2)</f>
        <v>0.15</v>
      </c>
    </row>
    <row r="106" spans="1:2" x14ac:dyDescent="0.3">
      <c r="A106" s="5">
        <f t="shared" ca="1" si="1"/>
        <v>0.15570941381453129</v>
      </c>
      <c r="B106" s="2">
        <f ca="1">VLOOKUP(A106, LTable, 2)</f>
        <v>0.18</v>
      </c>
    </row>
    <row r="107" spans="1:2" x14ac:dyDescent="0.3">
      <c r="A107" s="5">
        <f t="shared" ca="1" si="1"/>
        <v>0.14349277349982192</v>
      </c>
      <c r="B107" s="2">
        <f ca="1">VLOOKUP(A107, LTable, 2)</f>
        <v>0.18</v>
      </c>
    </row>
    <row r="108" spans="1:2" x14ac:dyDescent="0.3">
      <c r="A108" s="5">
        <f t="shared" ca="1" si="1"/>
        <v>0.626686152264195</v>
      </c>
      <c r="B108" s="2">
        <f ca="1">VLOOKUP(A108, LTable, 2)</f>
        <v>0.15</v>
      </c>
    </row>
    <row r="109" spans="1:2" x14ac:dyDescent="0.3">
      <c r="A109" s="5">
        <f t="shared" ca="1" si="1"/>
        <v>0.30434748520498711</v>
      </c>
      <c r="B109" s="2">
        <f ca="1">VLOOKUP(A109, LTable, 2)</f>
        <v>0.18</v>
      </c>
    </row>
    <row r="110" spans="1:2" x14ac:dyDescent="0.3">
      <c r="A110" s="5">
        <f t="shared" ca="1" si="1"/>
        <v>0.29911631318710885</v>
      </c>
      <c r="B110" s="2">
        <f ca="1">VLOOKUP(A110, LTable, 2)</f>
        <v>0.18</v>
      </c>
    </row>
    <row r="111" spans="1:2" x14ac:dyDescent="0.3">
      <c r="A111" s="5">
        <f t="shared" ca="1" si="1"/>
        <v>0.49864708580611561</v>
      </c>
      <c r="B111" s="2">
        <f ca="1">VLOOKUP(A111, LTable, 2)</f>
        <v>0.18</v>
      </c>
    </row>
    <row r="112" spans="1:2" x14ac:dyDescent="0.3">
      <c r="A112" s="5">
        <f t="shared" ca="1" si="1"/>
        <v>0.5106840719575596</v>
      </c>
      <c r="B112" s="2">
        <f ca="1">VLOOKUP(A112, LTable, 2)</f>
        <v>0.18</v>
      </c>
    </row>
    <row r="113" spans="1:2" x14ac:dyDescent="0.3">
      <c r="A113" s="5">
        <f t="shared" ca="1" si="1"/>
        <v>0.31124069489751471</v>
      </c>
      <c r="B113" s="2">
        <f ca="1">VLOOKUP(A113, LTable, 2)</f>
        <v>0.18</v>
      </c>
    </row>
    <row r="114" spans="1:2" x14ac:dyDescent="0.3">
      <c r="A114" s="5">
        <f t="shared" ca="1" si="1"/>
        <v>0.99250109450397461</v>
      </c>
      <c r="B114" s="2">
        <f ca="1">VLOOKUP(A114, LTable, 2)</f>
        <v>0.03</v>
      </c>
    </row>
    <row r="115" spans="1:2" x14ac:dyDescent="0.3">
      <c r="A115" s="5">
        <f t="shared" ca="1" si="1"/>
        <v>0.87869862215740724</v>
      </c>
      <c r="B115" s="2">
        <f ca="1">VLOOKUP(A115, LTable, 2)</f>
        <v>0.09</v>
      </c>
    </row>
    <row r="116" spans="1:2" x14ac:dyDescent="0.3">
      <c r="A116" s="5">
        <f t="shared" ca="1" si="1"/>
        <v>0.23543055894044895</v>
      </c>
      <c r="B116" s="2">
        <f ca="1">VLOOKUP(A116, LTable, 2)</f>
        <v>0.18</v>
      </c>
    </row>
    <row r="117" spans="1:2" x14ac:dyDescent="0.3">
      <c r="A117" s="5">
        <f t="shared" ca="1" si="1"/>
        <v>0.30648605954969232</v>
      </c>
      <c r="B117" s="2">
        <f ca="1">VLOOKUP(A117, LTable, 2)</f>
        <v>0.18</v>
      </c>
    </row>
    <row r="118" spans="1:2" x14ac:dyDescent="0.3">
      <c r="A118" s="5">
        <f t="shared" ca="1" si="1"/>
        <v>0.81631384793295625</v>
      </c>
      <c r="B118" s="2">
        <f ca="1">VLOOKUP(A118, LTable, 2)</f>
        <v>0.09</v>
      </c>
    </row>
    <row r="119" spans="1:2" x14ac:dyDescent="0.3">
      <c r="A119" s="5">
        <f t="shared" ca="1" si="1"/>
        <v>0.35565324067527049</v>
      </c>
      <c r="B119" s="2">
        <f ca="1">VLOOKUP(A119, LTable, 2)</f>
        <v>0.18</v>
      </c>
    </row>
    <row r="120" spans="1:2" x14ac:dyDescent="0.3">
      <c r="A120" s="5">
        <f t="shared" ca="1" si="1"/>
        <v>0.57495929661890022</v>
      </c>
      <c r="B120" s="2">
        <f ca="1">VLOOKUP(A120, LTable, 2)</f>
        <v>0.15</v>
      </c>
    </row>
    <row r="121" spans="1:2" x14ac:dyDescent="0.3">
      <c r="A121" s="5">
        <f t="shared" ca="1" si="1"/>
        <v>0.107173541723253</v>
      </c>
      <c r="B121" s="2">
        <f ca="1">VLOOKUP(A121, LTable, 2)</f>
        <v>0.23</v>
      </c>
    </row>
    <row r="122" spans="1:2" x14ac:dyDescent="0.3">
      <c r="A122" s="5">
        <f t="shared" ca="1" si="1"/>
        <v>0.59971055392591799</v>
      </c>
      <c r="B122" s="2">
        <f ca="1">VLOOKUP(A122, LTable, 2)</f>
        <v>0.15</v>
      </c>
    </row>
    <row r="123" spans="1:2" x14ac:dyDescent="0.3">
      <c r="A123" s="5">
        <f t="shared" ca="1" si="1"/>
        <v>0.75403848989050759</v>
      </c>
      <c r="B123" s="2">
        <f ca="1">VLOOKUP(A123, LTable, 2)</f>
        <v>0.15</v>
      </c>
    </row>
    <row r="124" spans="1:2" x14ac:dyDescent="0.3">
      <c r="A124" s="5">
        <f t="shared" ca="1" si="1"/>
        <v>9.4785571824815507E-2</v>
      </c>
      <c r="B124" s="2">
        <f ca="1">VLOOKUP(A124, LTable, 2)</f>
        <v>0.23</v>
      </c>
    </row>
    <row r="125" spans="1:2" x14ac:dyDescent="0.3">
      <c r="A125" s="5">
        <f t="shared" ca="1" si="1"/>
        <v>0.2106332468487776</v>
      </c>
      <c r="B125" s="2">
        <f ca="1">VLOOKUP(A125, LTable, 2)</f>
        <v>0.18</v>
      </c>
    </row>
    <row r="126" spans="1:2" x14ac:dyDescent="0.3">
      <c r="A126" s="5">
        <f t="shared" ca="1" si="1"/>
        <v>0.52518754946557988</v>
      </c>
      <c r="B126" s="2">
        <f ca="1">VLOOKUP(A126, LTable, 2)</f>
        <v>0.15</v>
      </c>
    </row>
    <row r="127" spans="1:2" x14ac:dyDescent="0.3">
      <c r="A127" s="5">
        <f t="shared" ca="1" si="1"/>
        <v>0.50140375267240023</v>
      </c>
      <c r="B127" s="2">
        <f ca="1">VLOOKUP(A127, LTable, 2)</f>
        <v>0.18</v>
      </c>
    </row>
    <row r="128" spans="1:2" x14ac:dyDescent="0.3">
      <c r="A128" s="5">
        <f t="shared" ca="1" si="1"/>
        <v>0.54698935778640378</v>
      </c>
      <c r="B128" s="2">
        <f ca="1">VLOOKUP(A128, LTable, 2)</f>
        <v>0.15</v>
      </c>
    </row>
    <row r="129" spans="1:2" x14ac:dyDescent="0.3">
      <c r="A129" s="5">
        <f t="shared" ca="1" si="1"/>
        <v>0.69795744986620623</v>
      </c>
      <c r="B129" s="2">
        <f ca="1">VLOOKUP(A129, LTable, 2)</f>
        <v>0.15</v>
      </c>
    </row>
    <row r="130" spans="1:2" x14ac:dyDescent="0.3">
      <c r="A130" s="5">
        <f t="shared" ca="1" si="1"/>
        <v>0.72979619379877625</v>
      </c>
      <c r="B130" s="2">
        <f ca="1">VLOOKUP(A130, LTable, 2)</f>
        <v>0.15</v>
      </c>
    </row>
    <row r="131" spans="1:2" x14ac:dyDescent="0.3">
      <c r="A131" s="5">
        <f t="shared" ca="1" si="1"/>
        <v>0.77077019681808556</v>
      </c>
      <c r="B131" s="2">
        <f ca="1">VLOOKUP(A131, LTable, 2)</f>
        <v>0.09</v>
      </c>
    </row>
    <row r="132" spans="1:2" x14ac:dyDescent="0.3">
      <c r="A132" s="5">
        <f t="shared" ca="1" si="1"/>
        <v>0.11914512727316029</v>
      </c>
      <c r="B132" s="2">
        <f ca="1">VLOOKUP(A132, LTable, 2)</f>
        <v>0.23</v>
      </c>
    </row>
    <row r="133" spans="1:2" x14ac:dyDescent="0.3">
      <c r="A133" s="5">
        <f t="shared" ca="1" si="1"/>
        <v>0.23192807290393047</v>
      </c>
      <c r="B133" s="2">
        <f ca="1">VLOOKUP(A133, LTable, 2)</f>
        <v>0.18</v>
      </c>
    </row>
    <row r="134" spans="1:2" x14ac:dyDescent="0.3">
      <c r="A134" s="5">
        <f t="shared" ca="1" si="1"/>
        <v>0.93022970124121163</v>
      </c>
      <c r="B134" s="2">
        <f ca="1">VLOOKUP(A134, LTable, 2)</f>
        <v>0.03</v>
      </c>
    </row>
    <row r="135" spans="1:2" x14ac:dyDescent="0.3">
      <c r="A135" s="5">
        <f t="shared" ca="1" si="1"/>
        <v>0.60353588570881567</v>
      </c>
      <c r="B135" s="2">
        <f ca="1">VLOOKUP(A135, LTable, 2)</f>
        <v>0.15</v>
      </c>
    </row>
    <row r="136" spans="1:2" x14ac:dyDescent="0.3">
      <c r="A136" s="5">
        <f t="shared" ca="1" si="1"/>
        <v>0.85498385011740563</v>
      </c>
      <c r="B136" s="2">
        <f ca="1">VLOOKUP(A136, LTable, 2)</f>
        <v>0.09</v>
      </c>
    </row>
    <row r="137" spans="1:2" x14ac:dyDescent="0.3">
      <c r="A137" s="5">
        <f t="shared" ca="1" si="1"/>
        <v>0.4795622692228505</v>
      </c>
      <c r="B137" s="2">
        <f ca="1">VLOOKUP(A137, LTable, 2)</f>
        <v>0.18</v>
      </c>
    </row>
    <row r="138" spans="1:2" x14ac:dyDescent="0.3">
      <c r="A138" s="5">
        <f t="shared" ca="1" si="1"/>
        <v>0.36841707026001647</v>
      </c>
      <c r="B138" s="2">
        <f ca="1">VLOOKUP(A138, LTable, 2)</f>
        <v>0.18</v>
      </c>
    </row>
    <row r="139" spans="1:2" x14ac:dyDescent="0.3">
      <c r="A139" s="5">
        <f t="shared" ca="1" si="1"/>
        <v>0.97033698707546323</v>
      </c>
      <c r="B139" s="2">
        <f ca="1">VLOOKUP(A139, LTable, 2)</f>
        <v>0.03</v>
      </c>
    </row>
    <row r="140" spans="1:2" x14ac:dyDescent="0.3">
      <c r="A140" s="5">
        <f t="shared" ca="1" si="1"/>
        <v>0.36370584299748621</v>
      </c>
      <c r="B140" s="2">
        <f ca="1">VLOOKUP(A140, LTable, 2)</f>
        <v>0.18</v>
      </c>
    </row>
    <row r="141" spans="1:2" x14ac:dyDescent="0.3">
      <c r="A141" s="5">
        <f t="shared" ref="A141:A204" ca="1" si="2">RAND()</f>
        <v>0.35437274690050624</v>
      </c>
      <c r="B141" s="2">
        <f ca="1">VLOOKUP(A141, LTable, 2)</f>
        <v>0.18</v>
      </c>
    </row>
    <row r="142" spans="1:2" x14ac:dyDescent="0.3">
      <c r="A142" s="5">
        <f t="shared" ca="1" si="2"/>
        <v>0.40413926984749216</v>
      </c>
      <c r="B142" s="2">
        <f ca="1">VLOOKUP(A142, LTable, 2)</f>
        <v>0.18</v>
      </c>
    </row>
    <row r="143" spans="1:2" x14ac:dyDescent="0.3">
      <c r="A143" s="5">
        <f t="shared" ca="1" si="2"/>
        <v>0.59776196386178804</v>
      </c>
      <c r="B143" s="2">
        <f ca="1">VLOOKUP(A143, LTable, 2)</f>
        <v>0.15</v>
      </c>
    </row>
    <row r="144" spans="1:2" x14ac:dyDescent="0.3">
      <c r="A144" s="5">
        <f t="shared" ca="1" si="2"/>
        <v>7.5460103005981605E-2</v>
      </c>
      <c r="B144" s="2">
        <f ca="1">VLOOKUP(A144, LTable, 2)</f>
        <v>0.23</v>
      </c>
    </row>
    <row r="145" spans="1:2" x14ac:dyDescent="0.3">
      <c r="A145" s="5">
        <f t="shared" ca="1" si="2"/>
        <v>0.24740855364697711</v>
      </c>
      <c r="B145" s="2">
        <f ca="1">VLOOKUP(A145, LTable, 2)</f>
        <v>0.18</v>
      </c>
    </row>
    <row r="146" spans="1:2" x14ac:dyDescent="0.3">
      <c r="A146" s="5">
        <f t="shared" ca="1" si="2"/>
        <v>0.74470976533550792</v>
      </c>
      <c r="B146" s="2">
        <f ca="1">VLOOKUP(A146, LTable, 2)</f>
        <v>0.15</v>
      </c>
    </row>
    <row r="147" spans="1:2" x14ac:dyDescent="0.3">
      <c r="A147" s="5">
        <f t="shared" ca="1" si="2"/>
        <v>0.92958158488476295</v>
      </c>
      <c r="B147" s="2">
        <f ca="1">VLOOKUP(A147, LTable, 2)</f>
        <v>0.03</v>
      </c>
    </row>
    <row r="148" spans="1:2" x14ac:dyDescent="0.3">
      <c r="A148" s="5">
        <f t="shared" ca="1" si="2"/>
        <v>0.65796068293449805</v>
      </c>
      <c r="B148" s="2">
        <f ca="1">VLOOKUP(A148, LTable, 2)</f>
        <v>0.15</v>
      </c>
    </row>
    <row r="149" spans="1:2" x14ac:dyDescent="0.3">
      <c r="A149" s="5">
        <f t="shared" ca="1" si="2"/>
        <v>0.2821403316961073</v>
      </c>
      <c r="B149" s="2">
        <f ca="1">VLOOKUP(A149, LTable, 2)</f>
        <v>0.18</v>
      </c>
    </row>
    <row r="150" spans="1:2" x14ac:dyDescent="0.3">
      <c r="A150" s="5">
        <f t="shared" ca="1" si="2"/>
        <v>0.88392592733837139</v>
      </c>
      <c r="B150" s="2">
        <f ca="1">VLOOKUP(A150, LTable, 2)</f>
        <v>0.09</v>
      </c>
    </row>
    <row r="151" spans="1:2" x14ac:dyDescent="0.3">
      <c r="A151" s="5">
        <f t="shared" ca="1" si="2"/>
        <v>0.68728357993845057</v>
      </c>
      <c r="B151" s="2">
        <f ca="1">VLOOKUP(A151, LTable, 2)</f>
        <v>0.15</v>
      </c>
    </row>
    <row r="152" spans="1:2" x14ac:dyDescent="0.3">
      <c r="A152" s="5">
        <f t="shared" ca="1" si="2"/>
        <v>0.3676701820678675</v>
      </c>
      <c r="B152" s="2">
        <f ca="1">VLOOKUP(A152, LTable, 2)</f>
        <v>0.18</v>
      </c>
    </row>
    <row r="153" spans="1:2" x14ac:dyDescent="0.3">
      <c r="A153" s="5">
        <f t="shared" ca="1" si="2"/>
        <v>0.98834654635536212</v>
      </c>
      <c r="B153" s="2">
        <f ca="1">VLOOKUP(A153, LTable, 2)</f>
        <v>0.03</v>
      </c>
    </row>
    <row r="154" spans="1:2" x14ac:dyDescent="0.3">
      <c r="A154" s="5">
        <f t="shared" ca="1" si="2"/>
        <v>1.696573906665888E-3</v>
      </c>
      <c r="B154" s="2">
        <f ca="1">VLOOKUP(A154, LTable, 2)</f>
        <v>0.23</v>
      </c>
    </row>
    <row r="155" spans="1:2" x14ac:dyDescent="0.3">
      <c r="A155" s="5">
        <f t="shared" ca="1" si="2"/>
        <v>0.78514803230781605</v>
      </c>
      <c r="B155" s="2">
        <f ca="1">VLOOKUP(A155, LTable, 2)</f>
        <v>0.09</v>
      </c>
    </row>
    <row r="156" spans="1:2" x14ac:dyDescent="0.3">
      <c r="A156" s="5">
        <f t="shared" ca="1" si="2"/>
        <v>0.92609485293726435</v>
      </c>
      <c r="B156" s="2">
        <f ca="1">VLOOKUP(A156, LTable, 2)</f>
        <v>0.03</v>
      </c>
    </row>
    <row r="157" spans="1:2" x14ac:dyDescent="0.3">
      <c r="A157" s="5">
        <f t="shared" ca="1" si="2"/>
        <v>0.1888904378109505</v>
      </c>
      <c r="B157" s="2">
        <f ca="1">VLOOKUP(A157, LTable, 2)</f>
        <v>0.18</v>
      </c>
    </row>
    <row r="158" spans="1:2" x14ac:dyDescent="0.3">
      <c r="A158" s="5">
        <f t="shared" ca="1" si="2"/>
        <v>0.20240013313935845</v>
      </c>
      <c r="B158" s="2">
        <f ca="1">VLOOKUP(A158, LTable, 2)</f>
        <v>0.18</v>
      </c>
    </row>
    <row r="159" spans="1:2" x14ac:dyDescent="0.3">
      <c r="A159" s="5">
        <f t="shared" ca="1" si="2"/>
        <v>0.29236115200935076</v>
      </c>
      <c r="B159" s="2">
        <f ca="1">VLOOKUP(A159, LTable, 2)</f>
        <v>0.18</v>
      </c>
    </row>
    <row r="160" spans="1:2" x14ac:dyDescent="0.3">
      <c r="A160" s="5">
        <f t="shared" ca="1" si="2"/>
        <v>0.85198099566622243</v>
      </c>
      <c r="B160" s="2">
        <f ca="1">VLOOKUP(A160, LTable, 2)</f>
        <v>0.09</v>
      </c>
    </row>
    <row r="161" spans="1:2" x14ac:dyDescent="0.3">
      <c r="A161" s="5">
        <f t="shared" ca="1" si="2"/>
        <v>0.51624320990837824</v>
      </c>
      <c r="B161" s="2">
        <f ca="1">VLOOKUP(A161, LTable, 2)</f>
        <v>0.18</v>
      </c>
    </row>
    <row r="162" spans="1:2" x14ac:dyDescent="0.3">
      <c r="A162" s="5">
        <f t="shared" ca="1" si="2"/>
        <v>0.72153545260065821</v>
      </c>
      <c r="B162" s="2">
        <f ca="1">VLOOKUP(A162, LTable, 2)</f>
        <v>0.15</v>
      </c>
    </row>
    <row r="163" spans="1:2" x14ac:dyDescent="0.3">
      <c r="A163" s="5">
        <f t="shared" ca="1" si="2"/>
        <v>0.44674623813754133</v>
      </c>
      <c r="B163" s="2">
        <f ca="1">VLOOKUP(A163, LTable, 2)</f>
        <v>0.18</v>
      </c>
    </row>
    <row r="164" spans="1:2" x14ac:dyDescent="0.3">
      <c r="A164" s="5">
        <f t="shared" ca="1" si="2"/>
        <v>0.95682550876193606</v>
      </c>
      <c r="B164" s="2">
        <f ca="1">VLOOKUP(A164, LTable, 2)</f>
        <v>0.03</v>
      </c>
    </row>
    <row r="165" spans="1:2" x14ac:dyDescent="0.3">
      <c r="A165" s="5">
        <f t="shared" ca="1" si="2"/>
        <v>0.13241057952369095</v>
      </c>
      <c r="B165" s="2">
        <f ca="1">VLOOKUP(A165, LTable, 2)</f>
        <v>0.18</v>
      </c>
    </row>
    <row r="166" spans="1:2" x14ac:dyDescent="0.3">
      <c r="A166" s="5">
        <f t="shared" ca="1" si="2"/>
        <v>0.91454327986352735</v>
      </c>
      <c r="B166" s="2">
        <f ca="1">VLOOKUP(A166, LTable, 2)</f>
        <v>0.09</v>
      </c>
    </row>
    <row r="167" spans="1:2" x14ac:dyDescent="0.3">
      <c r="A167" s="5">
        <f t="shared" ca="1" si="2"/>
        <v>0.12576079204391066</v>
      </c>
      <c r="B167" s="2">
        <f ca="1">VLOOKUP(A167, LTable, 2)</f>
        <v>0.18</v>
      </c>
    </row>
    <row r="168" spans="1:2" x14ac:dyDescent="0.3">
      <c r="A168" s="5">
        <f t="shared" ca="1" si="2"/>
        <v>0.84695520427662729</v>
      </c>
      <c r="B168" s="2">
        <f ca="1">VLOOKUP(A168, LTable, 2)</f>
        <v>0.09</v>
      </c>
    </row>
    <row r="169" spans="1:2" x14ac:dyDescent="0.3">
      <c r="A169" s="5">
        <f t="shared" ca="1" si="2"/>
        <v>7.3158299642402058E-2</v>
      </c>
      <c r="B169" s="2">
        <f ca="1">VLOOKUP(A169, LTable, 2)</f>
        <v>0.23</v>
      </c>
    </row>
    <row r="170" spans="1:2" x14ac:dyDescent="0.3">
      <c r="A170" s="5">
        <f t="shared" ca="1" si="2"/>
        <v>0.81151080715510138</v>
      </c>
      <c r="B170" s="2">
        <f ca="1">VLOOKUP(A170, LTable, 2)</f>
        <v>0.09</v>
      </c>
    </row>
    <row r="171" spans="1:2" x14ac:dyDescent="0.3">
      <c r="A171" s="5">
        <f t="shared" ca="1" si="2"/>
        <v>0.25495757942868258</v>
      </c>
      <c r="B171" s="2">
        <f ca="1">VLOOKUP(A171, LTable, 2)</f>
        <v>0.18</v>
      </c>
    </row>
    <row r="172" spans="1:2" x14ac:dyDescent="0.3">
      <c r="A172" s="5">
        <f t="shared" ca="1" si="2"/>
        <v>0.86139511206783159</v>
      </c>
      <c r="B172" s="2">
        <f ca="1">VLOOKUP(A172, LTable, 2)</f>
        <v>0.09</v>
      </c>
    </row>
    <row r="173" spans="1:2" x14ac:dyDescent="0.3">
      <c r="A173" s="5">
        <f t="shared" ca="1" si="2"/>
        <v>0.16410536638759454</v>
      </c>
      <c r="B173" s="2">
        <f ca="1">VLOOKUP(A173, LTable, 2)</f>
        <v>0.18</v>
      </c>
    </row>
    <row r="174" spans="1:2" x14ac:dyDescent="0.3">
      <c r="A174" s="5">
        <f t="shared" ca="1" si="2"/>
        <v>0.41762666026053052</v>
      </c>
      <c r="B174" s="2">
        <f ca="1">VLOOKUP(A174, LTable, 2)</f>
        <v>0.18</v>
      </c>
    </row>
    <row r="175" spans="1:2" x14ac:dyDescent="0.3">
      <c r="A175" s="5">
        <f t="shared" ca="1" si="2"/>
        <v>0.31366547091709152</v>
      </c>
      <c r="B175" s="2">
        <f ca="1">VLOOKUP(A175, LTable, 2)</f>
        <v>0.18</v>
      </c>
    </row>
    <row r="176" spans="1:2" x14ac:dyDescent="0.3">
      <c r="A176" s="5">
        <f t="shared" ca="1" si="2"/>
        <v>0.92941663850655087</v>
      </c>
      <c r="B176" s="2">
        <f ca="1">VLOOKUP(A176, LTable, 2)</f>
        <v>0.03</v>
      </c>
    </row>
    <row r="177" spans="1:2" x14ac:dyDescent="0.3">
      <c r="A177" s="5">
        <f t="shared" ca="1" si="2"/>
        <v>6.0155881496681163E-2</v>
      </c>
      <c r="B177" s="2">
        <f ca="1">VLOOKUP(A177, LTable, 2)</f>
        <v>0.23</v>
      </c>
    </row>
    <row r="178" spans="1:2" x14ac:dyDescent="0.3">
      <c r="A178" s="5">
        <f t="shared" ca="1" si="2"/>
        <v>0.55896174677227572</v>
      </c>
      <c r="B178" s="2">
        <f ca="1">VLOOKUP(A178, LTable, 2)</f>
        <v>0.15</v>
      </c>
    </row>
    <row r="179" spans="1:2" x14ac:dyDescent="0.3">
      <c r="A179" s="5">
        <f t="shared" ca="1" si="2"/>
        <v>0.16005492917468334</v>
      </c>
      <c r="B179" s="2">
        <f ca="1">VLOOKUP(A179, LTable, 2)</f>
        <v>0.18</v>
      </c>
    </row>
    <row r="180" spans="1:2" x14ac:dyDescent="0.3">
      <c r="A180" s="5">
        <f t="shared" ca="1" si="2"/>
        <v>0.66538822032449829</v>
      </c>
      <c r="B180" s="2">
        <f ca="1">VLOOKUP(A180, LTable, 2)</f>
        <v>0.15</v>
      </c>
    </row>
    <row r="181" spans="1:2" x14ac:dyDescent="0.3">
      <c r="A181" s="5">
        <f t="shared" ca="1" si="2"/>
        <v>0.33893490095015566</v>
      </c>
      <c r="B181" s="2">
        <f ca="1">VLOOKUP(A181, LTable, 2)</f>
        <v>0.18</v>
      </c>
    </row>
    <row r="182" spans="1:2" x14ac:dyDescent="0.3">
      <c r="A182" s="5">
        <f t="shared" ca="1" si="2"/>
        <v>0.48023525301922154</v>
      </c>
      <c r="B182" s="2">
        <f ca="1">VLOOKUP(A182, LTable, 2)</f>
        <v>0.18</v>
      </c>
    </row>
    <row r="183" spans="1:2" x14ac:dyDescent="0.3">
      <c r="A183" s="5">
        <f t="shared" ca="1" si="2"/>
        <v>0.37080229367853235</v>
      </c>
      <c r="B183" s="2">
        <f ca="1">VLOOKUP(A183, LTable, 2)</f>
        <v>0.18</v>
      </c>
    </row>
    <row r="184" spans="1:2" x14ac:dyDescent="0.3">
      <c r="A184" s="5">
        <f t="shared" ca="1" si="2"/>
        <v>0.46146904736311745</v>
      </c>
      <c r="B184" s="2">
        <f ca="1">VLOOKUP(A184, LTable, 2)</f>
        <v>0.18</v>
      </c>
    </row>
    <row r="185" spans="1:2" x14ac:dyDescent="0.3">
      <c r="A185" s="5">
        <f t="shared" ca="1" si="2"/>
        <v>0.67935744966164024</v>
      </c>
      <c r="B185" s="2">
        <f ca="1">VLOOKUP(A185, LTable, 2)</f>
        <v>0.15</v>
      </c>
    </row>
    <row r="186" spans="1:2" x14ac:dyDescent="0.3">
      <c r="A186" s="5">
        <f t="shared" ca="1" si="2"/>
        <v>0.12716954302227867</v>
      </c>
      <c r="B186" s="2">
        <f ca="1">VLOOKUP(A186, LTable, 2)</f>
        <v>0.18</v>
      </c>
    </row>
    <row r="187" spans="1:2" x14ac:dyDescent="0.3">
      <c r="A187" s="5">
        <f t="shared" ca="1" si="2"/>
        <v>0.20704855460655192</v>
      </c>
      <c r="B187" s="2">
        <f ca="1">VLOOKUP(A187, LTable, 2)</f>
        <v>0.18</v>
      </c>
    </row>
    <row r="188" spans="1:2" x14ac:dyDescent="0.3">
      <c r="A188" s="5">
        <f t="shared" ca="1" si="2"/>
        <v>0.1843722141196722</v>
      </c>
      <c r="B188" s="2">
        <f ca="1">VLOOKUP(A188, LTable, 2)</f>
        <v>0.18</v>
      </c>
    </row>
    <row r="189" spans="1:2" x14ac:dyDescent="0.3">
      <c r="A189" s="5">
        <f t="shared" ca="1" si="2"/>
        <v>0.34014832061856959</v>
      </c>
      <c r="B189" s="2">
        <f ca="1">VLOOKUP(A189, LTable, 2)</f>
        <v>0.18</v>
      </c>
    </row>
    <row r="190" spans="1:2" x14ac:dyDescent="0.3">
      <c r="A190" s="5">
        <f t="shared" ca="1" si="2"/>
        <v>0.27763292263630457</v>
      </c>
      <c r="B190" s="2">
        <f ca="1">VLOOKUP(A190, LTable, 2)</f>
        <v>0.18</v>
      </c>
    </row>
    <row r="191" spans="1:2" x14ac:dyDescent="0.3">
      <c r="A191" s="5">
        <f t="shared" ca="1" si="2"/>
        <v>1.980904734226685E-2</v>
      </c>
      <c r="B191" s="2">
        <f ca="1">VLOOKUP(A191, LTable, 2)</f>
        <v>0.23</v>
      </c>
    </row>
    <row r="192" spans="1:2" x14ac:dyDescent="0.3">
      <c r="A192" s="5">
        <f t="shared" ca="1" si="2"/>
        <v>0.96480719571569107</v>
      </c>
      <c r="B192" s="2">
        <f ca="1">VLOOKUP(A192, LTable, 2)</f>
        <v>0.03</v>
      </c>
    </row>
    <row r="193" spans="1:2" x14ac:dyDescent="0.3">
      <c r="A193" s="5">
        <f t="shared" ca="1" si="2"/>
        <v>0.90355954574935993</v>
      </c>
      <c r="B193" s="2">
        <f ca="1">VLOOKUP(A193, LTable, 2)</f>
        <v>0.09</v>
      </c>
    </row>
    <row r="194" spans="1:2" x14ac:dyDescent="0.3">
      <c r="A194" s="5">
        <f t="shared" ca="1" si="2"/>
        <v>0.57596218137571709</v>
      </c>
      <c r="B194" s="2">
        <f ca="1">VLOOKUP(A194, LTable, 2)</f>
        <v>0.15</v>
      </c>
    </row>
    <row r="195" spans="1:2" x14ac:dyDescent="0.3">
      <c r="A195" s="5">
        <f t="shared" ca="1" si="2"/>
        <v>0.42022650497724168</v>
      </c>
      <c r="B195" s="2">
        <f ca="1">VLOOKUP(A195, LTable, 2)</f>
        <v>0.18</v>
      </c>
    </row>
    <row r="196" spans="1:2" x14ac:dyDescent="0.3">
      <c r="A196" s="5">
        <f t="shared" ca="1" si="2"/>
        <v>0.49287088707536031</v>
      </c>
      <c r="B196" s="2">
        <f ca="1">VLOOKUP(A196, LTable, 2)</f>
        <v>0.18</v>
      </c>
    </row>
    <row r="197" spans="1:2" x14ac:dyDescent="0.3">
      <c r="A197" s="5">
        <f t="shared" ca="1" si="2"/>
        <v>0.76889725368827155</v>
      </c>
      <c r="B197" s="2">
        <f ca="1">VLOOKUP(A197, LTable, 2)</f>
        <v>0.15</v>
      </c>
    </row>
    <row r="198" spans="1:2" x14ac:dyDescent="0.3">
      <c r="A198" s="5">
        <f t="shared" ca="1" si="2"/>
        <v>0.79718888924345732</v>
      </c>
      <c r="B198" s="2">
        <f ca="1">VLOOKUP(A198, LTable, 2)</f>
        <v>0.09</v>
      </c>
    </row>
    <row r="199" spans="1:2" x14ac:dyDescent="0.3">
      <c r="A199" s="5">
        <f t="shared" ca="1" si="2"/>
        <v>0.42015393481961427</v>
      </c>
      <c r="B199" s="2">
        <f ca="1">VLOOKUP(A199, LTable, 2)</f>
        <v>0.18</v>
      </c>
    </row>
    <row r="200" spans="1:2" x14ac:dyDescent="0.3">
      <c r="A200" s="5">
        <f t="shared" ca="1" si="2"/>
        <v>0.24207842343912211</v>
      </c>
      <c r="B200" s="2">
        <f ca="1">VLOOKUP(A200, LTable, 2)</f>
        <v>0.18</v>
      </c>
    </row>
    <row r="201" spans="1:2" x14ac:dyDescent="0.3">
      <c r="A201" s="5">
        <f t="shared" ca="1" si="2"/>
        <v>4.8443054554764164E-2</v>
      </c>
      <c r="B201" s="2">
        <f ca="1">VLOOKUP(A201, LTable, 2)</f>
        <v>0.23</v>
      </c>
    </row>
    <row r="202" spans="1:2" x14ac:dyDescent="0.3">
      <c r="A202" s="5">
        <f t="shared" ca="1" si="2"/>
        <v>0.86927699645594947</v>
      </c>
      <c r="B202" s="2">
        <f ca="1">VLOOKUP(A202, LTable, 2)</f>
        <v>0.09</v>
      </c>
    </row>
    <row r="203" spans="1:2" x14ac:dyDescent="0.3">
      <c r="A203" s="5">
        <f t="shared" ca="1" si="2"/>
        <v>0.53211933819884505</v>
      </c>
      <c r="B203" s="2">
        <f ca="1">VLOOKUP(A203, LTable, 2)</f>
        <v>0.15</v>
      </c>
    </row>
    <row r="204" spans="1:2" x14ac:dyDescent="0.3">
      <c r="A204" s="5">
        <f t="shared" ca="1" si="2"/>
        <v>0.65368029910979919</v>
      </c>
      <c r="B204" s="2">
        <f ca="1">VLOOKUP(A204, LTable, 2)</f>
        <v>0.15</v>
      </c>
    </row>
    <row r="205" spans="1:2" x14ac:dyDescent="0.3">
      <c r="A205" s="5">
        <f t="shared" ref="A205:A268" ca="1" si="3">RAND()</f>
        <v>0.57687658847037182</v>
      </c>
      <c r="B205" s="2">
        <f ca="1">VLOOKUP(A205, LTable, 2)</f>
        <v>0.15</v>
      </c>
    </row>
    <row r="206" spans="1:2" x14ac:dyDescent="0.3">
      <c r="A206" s="5">
        <f t="shared" ca="1" si="3"/>
        <v>0.72800764980385146</v>
      </c>
      <c r="B206" s="2">
        <f ca="1">VLOOKUP(A206, LTable, 2)</f>
        <v>0.15</v>
      </c>
    </row>
    <row r="207" spans="1:2" x14ac:dyDescent="0.3">
      <c r="A207" s="5">
        <f t="shared" ca="1" si="3"/>
        <v>0.31957749568315297</v>
      </c>
      <c r="B207" s="2">
        <f ca="1">VLOOKUP(A207, LTable, 2)</f>
        <v>0.18</v>
      </c>
    </row>
    <row r="208" spans="1:2" x14ac:dyDescent="0.3">
      <c r="A208" s="5">
        <f t="shared" ca="1" si="3"/>
        <v>0.91020918108849413</v>
      </c>
      <c r="B208" s="2">
        <f ca="1">VLOOKUP(A208, LTable, 2)</f>
        <v>0.09</v>
      </c>
    </row>
    <row r="209" spans="1:2" x14ac:dyDescent="0.3">
      <c r="A209" s="5">
        <f t="shared" ca="1" si="3"/>
        <v>0.77162942280975921</v>
      </c>
      <c r="B209" s="2">
        <f ca="1">VLOOKUP(A209, LTable, 2)</f>
        <v>0.09</v>
      </c>
    </row>
    <row r="210" spans="1:2" x14ac:dyDescent="0.3">
      <c r="A210" s="5">
        <f t="shared" ca="1" si="3"/>
        <v>0.22173306340756771</v>
      </c>
      <c r="B210" s="2">
        <f ca="1">VLOOKUP(A210, LTable, 2)</f>
        <v>0.18</v>
      </c>
    </row>
    <row r="211" spans="1:2" x14ac:dyDescent="0.3">
      <c r="A211" s="5">
        <f t="shared" ca="1" si="3"/>
        <v>0.36654880912682575</v>
      </c>
      <c r="B211" s="2">
        <f ca="1">VLOOKUP(A211, LTable, 2)</f>
        <v>0.18</v>
      </c>
    </row>
    <row r="212" spans="1:2" x14ac:dyDescent="0.3">
      <c r="A212" s="5">
        <f t="shared" ca="1" si="3"/>
        <v>0.941326103382222</v>
      </c>
      <c r="B212" s="2">
        <f ca="1">VLOOKUP(A212, LTable, 2)</f>
        <v>0.03</v>
      </c>
    </row>
    <row r="213" spans="1:2" x14ac:dyDescent="0.3">
      <c r="A213" s="5">
        <f t="shared" ca="1" si="3"/>
        <v>0.19426768211556711</v>
      </c>
      <c r="B213" s="2">
        <f ca="1">VLOOKUP(A213, LTable, 2)</f>
        <v>0.18</v>
      </c>
    </row>
    <row r="214" spans="1:2" x14ac:dyDescent="0.3">
      <c r="A214" s="5">
        <f t="shared" ca="1" si="3"/>
        <v>0.16928263729242055</v>
      </c>
      <c r="B214" s="2">
        <f ca="1">VLOOKUP(A214, LTable, 2)</f>
        <v>0.18</v>
      </c>
    </row>
    <row r="215" spans="1:2" x14ac:dyDescent="0.3">
      <c r="A215" s="5">
        <f t="shared" ca="1" si="3"/>
        <v>0.34757757713333448</v>
      </c>
      <c r="B215" s="2">
        <f ca="1">VLOOKUP(A215, LTable, 2)</f>
        <v>0.18</v>
      </c>
    </row>
    <row r="216" spans="1:2" x14ac:dyDescent="0.3">
      <c r="A216" s="5">
        <f t="shared" ca="1" si="3"/>
        <v>1.2920554990569766E-2</v>
      </c>
      <c r="B216" s="2">
        <f ca="1">VLOOKUP(A216, LTable, 2)</f>
        <v>0.23</v>
      </c>
    </row>
    <row r="217" spans="1:2" x14ac:dyDescent="0.3">
      <c r="A217" s="5">
        <f t="shared" ca="1" si="3"/>
        <v>0.29450307944502307</v>
      </c>
      <c r="B217" s="2">
        <f ca="1">VLOOKUP(A217, LTable, 2)</f>
        <v>0.18</v>
      </c>
    </row>
    <row r="218" spans="1:2" x14ac:dyDescent="0.3">
      <c r="A218" s="5">
        <f t="shared" ca="1" si="3"/>
        <v>0.57347296399314629</v>
      </c>
      <c r="B218" s="2">
        <f ca="1">VLOOKUP(A218, LTable, 2)</f>
        <v>0.15</v>
      </c>
    </row>
    <row r="219" spans="1:2" x14ac:dyDescent="0.3">
      <c r="A219" s="5">
        <f t="shared" ca="1" si="3"/>
        <v>0.9476075363803057</v>
      </c>
      <c r="B219" s="2">
        <f ca="1">VLOOKUP(A219, LTable, 2)</f>
        <v>0.03</v>
      </c>
    </row>
    <row r="220" spans="1:2" x14ac:dyDescent="0.3">
      <c r="A220" s="5">
        <f t="shared" ca="1" si="3"/>
        <v>0.41268134517257715</v>
      </c>
      <c r="B220" s="2">
        <f ca="1">VLOOKUP(A220, LTable, 2)</f>
        <v>0.18</v>
      </c>
    </row>
    <row r="221" spans="1:2" x14ac:dyDescent="0.3">
      <c r="A221" s="5">
        <f t="shared" ca="1" si="3"/>
        <v>0.75302885964448074</v>
      </c>
      <c r="B221" s="2">
        <f ca="1">VLOOKUP(A221, LTable, 2)</f>
        <v>0.15</v>
      </c>
    </row>
    <row r="222" spans="1:2" x14ac:dyDescent="0.3">
      <c r="A222" s="5">
        <f t="shared" ca="1" si="3"/>
        <v>0.18640512035184453</v>
      </c>
      <c r="B222" s="2">
        <f ca="1">VLOOKUP(A222, LTable, 2)</f>
        <v>0.18</v>
      </c>
    </row>
    <row r="223" spans="1:2" x14ac:dyDescent="0.3">
      <c r="A223" s="5">
        <f t="shared" ca="1" si="3"/>
        <v>0.52477267859641463</v>
      </c>
      <c r="B223" s="2">
        <f ca="1">VLOOKUP(A223, LTable, 2)</f>
        <v>0.15</v>
      </c>
    </row>
    <row r="224" spans="1:2" x14ac:dyDescent="0.3">
      <c r="A224" s="5">
        <f t="shared" ca="1" si="3"/>
        <v>0.99033719513929364</v>
      </c>
      <c r="B224" s="2">
        <f ca="1">VLOOKUP(A224, LTable, 2)</f>
        <v>0.03</v>
      </c>
    </row>
    <row r="225" spans="1:2" x14ac:dyDescent="0.3">
      <c r="A225" s="5">
        <f t="shared" ca="1" si="3"/>
        <v>0.91832024683155533</v>
      </c>
      <c r="B225" s="2">
        <f ca="1">VLOOKUP(A225, LTable, 2)</f>
        <v>0.09</v>
      </c>
    </row>
    <row r="226" spans="1:2" x14ac:dyDescent="0.3">
      <c r="A226" s="5">
        <f t="shared" ca="1" si="3"/>
        <v>0.94867254108931098</v>
      </c>
      <c r="B226" s="2">
        <f ca="1">VLOOKUP(A226, LTable, 2)</f>
        <v>0.03</v>
      </c>
    </row>
    <row r="227" spans="1:2" x14ac:dyDescent="0.3">
      <c r="A227" s="5">
        <f t="shared" ca="1" si="3"/>
        <v>0.38840537627608074</v>
      </c>
      <c r="B227" s="2">
        <f ca="1">VLOOKUP(A227, LTable, 2)</f>
        <v>0.18</v>
      </c>
    </row>
    <row r="228" spans="1:2" x14ac:dyDescent="0.3">
      <c r="A228" s="5">
        <f t="shared" ca="1" si="3"/>
        <v>0.98593108152334075</v>
      </c>
      <c r="B228" s="2">
        <f ca="1">VLOOKUP(A228, LTable, 2)</f>
        <v>0.03</v>
      </c>
    </row>
    <row r="229" spans="1:2" x14ac:dyDescent="0.3">
      <c r="A229" s="5">
        <f t="shared" ca="1" si="3"/>
        <v>0.13304600044466086</v>
      </c>
      <c r="B229" s="2">
        <f ca="1">VLOOKUP(A229, LTable, 2)</f>
        <v>0.18</v>
      </c>
    </row>
    <row r="230" spans="1:2" x14ac:dyDescent="0.3">
      <c r="A230" s="5">
        <f t="shared" ca="1" si="3"/>
        <v>0.79510876509244044</v>
      </c>
      <c r="B230" s="2">
        <f ca="1">VLOOKUP(A230, LTable, 2)</f>
        <v>0.09</v>
      </c>
    </row>
    <row r="231" spans="1:2" x14ac:dyDescent="0.3">
      <c r="A231" s="5">
        <f t="shared" ca="1" si="3"/>
        <v>1.8097918023030402E-2</v>
      </c>
      <c r="B231" s="2">
        <f ca="1">VLOOKUP(A231, LTable, 2)</f>
        <v>0.23</v>
      </c>
    </row>
    <row r="232" spans="1:2" x14ac:dyDescent="0.3">
      <c r="A232" s="5">
        <f t="shared" ca="1" si="3"/>
        <v>0.32982452298193377</v>
      </c>
      <c r="B232" s="2">
        <f ca="1">VLOOKUP(A232, LTable, 2)</f>
        <v>0.18</v>
      </c>
    </row>
    <row r="233" spans="1:2" x14ac:dyDescent="0.3">
      <c r="A233" s="5">
        <f t="shared" ca="1" si="3"/>
        <v>0.57363043319559359</v>
      </c>
      <c r="B233" s="2">
        <f ca="1">VLOOKUP(A233, LTable, 2)</f>
        <v>0.15</v>
      </c>
    </row>
    <row r="234" spans="1:2" x14ac:dyDescent="0.3">
      <c r="A234" s="5">
        <f t="shared" ca="1" si="3"/>
        <v>0.6330831245883487</v>
      </c>
      <c r="B234" s="2">
        <f ca="1">VLOOKUP(A234, LTable, 2)</f>
        <v>0.15</v>
      </c>
    </row>
    <row r="235" spans="1:2" x14ac:dyDescent="0.3">
      <c r="A235" s="5">
        <f t="shared" ca="1" si="3"/>
        <v>0.96345121695183611</v>
      </c>
      <c r="B235" s="2">
        <f ca="1">VLOOKUP(A235, LTable, 2)</f>
        <v>0.03</v>
      </c>
    </row>
    <row r="236" spans="1:2" x14ac:dyDescent="0.3">
      <c r="A236" s="5">
        <f t="shared" ca="1" si="3"/>
        <v>0.96615342466229648</v>
      </c>
      <c r="B236" s="2">
        <f ca="1">VLOOKUP(A236, LTable, 2)</f>
        <v>0.03</v>
      </c>
    </row>
    <row r="237" spans="1:2" x14ac:dyDescent="0.3">
      <c r="A237" s="5">
        <f t="shared" ca="1" si="3"/>
        <v>0.87973956958135624</v>
      </c>
      <c r="B237" s="2">
        <f ca="1">VLOOKUP(A237, LTable, 2)</f>
        <v>0.09</v>
      </c>
    </row>
    <row r="238" spans="1:2" x14ac:dyDescent="0.3">
      <c r="A238" s="5">
        <f t="shared" ca="1" si="3"/>
        <v>0.59462469454696953</v>
      </c>
      <c r="B238" s="2">
        <f ca="1">VLOOKUP(A238, LTable, 2)</f>
        <v>0.15</v>
      </c>
    </row>
    <row r="239" spans="1:2" x14ac:dyDescent="0.3">
      <c r="A239" s="5">
        <f t="shared" ca="1" si="3"/>
        <v>0.69497229378244374</v>
      </c>
      <c r="B239" s="2">
        <f ca="1">VLOOKUP(A239, LTable, 2)</f>
        <v>0.15</v>
      </c>
    </row>
    <row r="240" spans="1:2" x14ac:dyDescent="0.3">
      <c r="A240" s="5">
        <f t="shared" ca="1" si="3"/>
        <v>2.5384141467303611E-2</v>
      </c>
      <c r="B240" s="2">
        <f ca="1">VLOOKUP(A240, LTable, 2)</f>
        <v>0.23</v>
      </c>
    </row>
    <row r="241" spans="1:2" x14ac:dyDescent="0.3">
      <c r="A241" s="5">
        <f t="shared" ca="1" si="3"/>
        <v>5.0157155196431158E-2</v>
      </c>
      <c r="B241" s="2">
        <f ca="1">VLOOKUP(A241, LTable, 2)</f>
        <v>0.23</v>
      </c>
    </row>
    <row r="242" spans="1:2" x14ac:dyDescent="0.3">
      <c r="A242" s="5">
        <f t="shared" ca="1" si="3"/>
        <v>0.82596872146667522</v>
      </c>
      <c r="B242" s="2">
        <f ca="1">VLOOKUP(A242, LTable, 2)</f>
        <v>0.09</v>
      </c>
    </row>
    <row r="243" spans="1:2" x14ac:dyDescent="0.3">
      <c r="A243" s="5">
        <f t="shared" ca="1" si="3"/>
        <v>0.86635857509498515</v>
      </c>
      <c r="B243" s="2">
        <f ca="1">VLOOKUP(A243, LTable, 2)</f>
        <v>0.09</v>
      </c>
    </row>
    <row r="244" spans="1:2" x14ac:dyDescent="0.3">
      <c r="A244" s="5">
        <f t="shared" ca="1" si="3"/>
        <v>0.21065487204065325</v>
      </c>
      <c r="B244" s="2">
        <f ca="1">VLOOKUP(A244, LTable, 2)</f>
        <v>0.18</v>
      </c>
    </row>
    <row r="245" spans="1:2" x14ac:dyDescent="0.3">
      <c r="A245" s="5">
        <f t="shared" ca="1" si="3"/>
        <v>0.21491276578895668</v>
      </c>
      <c r="B245" s="2">
        <f ca="1">VLOOKUP(A245, LTable, 2)</f>
        <v>0.18</v>
      </c>
    </row>
    <row r="246" spans="1:2" x14ac:dyDescent="0.3">
      <c r="A246" s="5">
        <f t="shared" ca="1" si="3"/>
        <v>0.44882474005805995</v>
      </c>
      <c r="B246" s="2">
        <f ca="1">VLOOKUP(A246, LTable, 2)</f>
        <v>0.18</v>
      </c>
    </row>
    <row r="247" spans="1:2" x14ac:dyDescent="0.3">
      <c r="A247" s="5">
        <f t="shared" ca="1" si="3"/>
        <v>2.3824303532006041E-2</v>
      </c>
      <c r="B247" s="2">
        <f ca="1">VLOOKUP(A247, LTable, 2)</f>
        <v>0.23</v>
      </c>
    </row>
    <row r="248" spans="1:2" x14ac:dyDescent="0.3">
      <c r="A248" s="5">
        <f t="shared" ca="1" si="3"/>
        <v>0.806430179145607</v>
      </c>
      <c r="B248" s="2">
        <f ca="1">VLOOKUP(A248, LTable, 2)</f>
        <v>0.09</v>
      </c>
    </row>
    <row r="249" spans="1:2" x14ac:dyDescent="0.3">
      <c r="A249" s="5">
        <f t="shared" ca="1" si="3"/>
        <v>0.80723431795705891</v>
      </c>
      <c r="B249" s="2">
        <f ca="1">VLOOKUP(A249, LTable, 2)</f>
        <v>0.09</v>
      </c>
    </row>
    <row r="250" spans="1:2" x14ac:dyDescent="0.3">
      <c r="A250" s="5">
        <f t="shared" ca="1" si="3"/>
        <v>7.9720011903938071E-2</v>
      </c>
      <c r="B250" s="2">
        <f ca="1">VLOOKUP(A250, LTable, 2)</f>
        <v>0.23</v>
      </c>
    </row>
    <row r="251" spans="1:2" x14ac:dyDescent="0.3">
      <c r="A251" s="5">
        <f t="shared" ca="1" si="3"/>
        <v>0.49220007988793657</v>
      </c>
      <c r="B251" s="2">
        <f ca="1">VLOOKUP(A251, LTable, 2)</f>
        <v>0.18</v>
      </c>
    </row>
    <row r="252" spans="1:2" x14ac:dyDescent="0.3">
      <c r="A252" s="5">
        <f t="shared" ca="1" si="3"/>
        <v>0.24832640856309607</v>
      </c>
      <c r="B252" s="2">
        <f ca="1">VLOOKUP(A252, LTable, 2)</f>
        <v>0.18</v>
      </c>
    </row>
    <row r="253" spans="1:2" x14ac:dyDescent="0.3">
      <c r="A253" s="5">
        <f t="shared" ca="1" si="3"/>
        <v>0.50962879663212612</v>
      </c>
      <c r="B253" s="2">
        <f ca="1">VLOOKUP(A253, LTable, 2)</f>
        <v>0.18</v>
      </c>
    </row>
    <row r="254" spans="1:2" x14ac:dyDescent="0.3">
      <c r="A254" s="5">
        <f t="shared" ca="1" si="3"/>
        <v>0.81565657735675701</v>
      </c>
      <c r="B254" s="2">
        <f ca="1">VLOOKUP(A254, LTable, 2)</f>
        <v>0.09</v>
      </c>
    </row>
    <row r="255" spans="1:2" x14ac:dyDescent="0.3">
      <c r="A255" s="5">
        <f t="shared" ca="1" si="3"/>
        <v>0.20937490308616302</v>
      </c>
      <c r="B255" s="2">
        <f ca="1">VLOOKUP(A255, LTable, 2)</f>
        <v>0.18</v>
      </c>
    </row>
    <row r="256" spans="1:2" x14ac:dyDescent="0.3">
      <c r="A256" s="5">
        <f t="shared" ca="1" si="3"/>
        <v>0.97638358590318353</v>
      </c>
      <c r="B256" s="2">
        <f ca="1">VLOOKUP(A256, LTable, 2)</f>
        <v>0.03</v>
      </c>
    </row>
    <row r="257" spans="1:2" x14ac:dyDescent="0.3">
      <c r="A257" s="5">
        <f t="shared" ca="1" si="3"/>
        <v>0.29842978233492379</v>
      </c>
      <c r="B257" s="2">
        <f ca="1">VLOOKUP(A257, LTable, 2)</f>
        <v>0.18</v>
      </c>
    </row>
    <row r="258" spans="1:2" x14ac:dyDescent="0.3">
      <c r="A258" s="5">
        <f t="shared" ca="1" si="3"/>
        <v>0.75360658975664074</v>
      </c>
      <c r="B258" s="2">
        <f ca="1">VLOOKUP(A258, LTable, 2)</f>
        <v>0.15</v>
      </c>
    </row>
    <row r="259" spans="1:2" x14ac:dyDescent="0.3">
      <c r="A259" s="5">
        <f t="shared" ca="1" si="3"/>
        <v>0.37507810725046864</v>
      </c>
      <c r="B259" s="2">
        <f ca="1">VLOOKUP(A259, LTable, 2)</f>
        <v>0.18</v>
      </c>
    </row>
    <row r="260" spans="1:2" x14ac:dyDescent="0.3">
      <c r="A260" s="5">
        <f t="shared" ca="1" si="3"/>
        <v>0.88553862182413745</v>
      </c>
      <c r="B260" s="2">
        <f ca="1">VLOOKUP(A260, LTable, 2)</f>
        <v>0.09</v>
      </c>
    </row>
    <row r="261" spans="1:2" x14ac:dyDescent="0.3">
      <c r="A261" s="5">
        <f t="shared" ca="1" si="3"/>
        <v>0.85497884343399699</v>
      </c>
      <c r="B261" s="2">
        <f ca="1">VLOOKUP(A261, LTable, 2)</f>
        <v>0.09</v>
      </c>
    </row>
    <row r="262" spans="1:2" x14ac:dyDescent="0.3">
      <c r="A262" s="5">
        <f t="shared" ca="1" si="3"/>
        <v>0.83396917341899401</v>
      </c>
      <c r="B262" s="2">
        <f ca="1">VLOOKUP(A262, LTable, 2)</f>
        <v>0.09</v>
      </c>
    </row>
    <row r="263" spans="1:2" x14ac:dyDescent="0.3">
      <c r="A263" s="5">
        <f t="shared" ca="1" si="3"/>
        <v>6.7550897289265555E-2</v>
      </c>
      <c r="B263" s="2">
        <f ca="1">VLOOKUP(A263, LTable, 2)</f>
        <v>0.23</v>
      </c>
    </row>
    <row r="264" spans="1:2" x14ac:dyDescent="0.3">
      <c r="A264" s="5">
        <f t="shared" ca="1" si="3"/>
        <v>0.26770881845336525</v>
      </c>
      <c r="B264" s="2">
        <f ca="1">VLOOKUP(A264, LTable, 2)</f>
        <v>0.18</v>
      </c>
    </row>
    <row r="265" spans="1:2" x14ac:dyDescent="0.3">
      <c r="A265" s="5">
        <f t="shared" ca="1" si="3"/>
        <v>0.67985991832093384</v>
      </c>
      <c r="B265" s="2">
        <f ca="1">VLOOKUP(A265, LTable, 2)</f>
        <v>0.15</v>
      </c>
    </row>
    <row r="266" spans="1:2" x14ac:dyDescent="0.3">
      <c r="A266" s="5">
        <f t="shared" ca="1" si="3"/>
        <v>0.4569504106657829</v>
      </c>
      <c r="B266" s="2">
        <f ca="1">VLOOKUP(A266, LTable, 2)</f>
        <v>0.18</v>
      </c>
    </row>
    <row r="267" spans="1:2" x14ac:dyDescent="0.3">
      <c r="A267" s="5">
        <f t="shared" ca="1" si="3"/>
        <v>0.99668206325053454</v>
      </c>
      <c r="B267" s="2">
        <f ca="1">VLOOKUP(A267, LTable, 2)</f>
        <v>0.03</v>
      </c>
    </row>
    <row r="268" spans="1:2" x14ac:dyDescent="0.3">
      <c r="A268" s="5">
        <f t="shared" ca="1" si="3"/>
        <v>0.76115050933204931</v>
      </c>
      <c r="B268" s="2">
        <f ca="1">VLOOKUP(A268, LTable, 2)</f>
        <v>0.15</v>
      </c>
    </row>
    <row r="269" spans="1:2" x14ac:dyDescent="0.3">
      <c r="A269" s="5">
        <f t="shared" ref="A269:A332" ca="1" si="4">RAND()</f>
        <v>0.64916190381620897</v>
      </c>
      <c r="B269" s="2">
        <f ca="1">VLOOKUP(A269, LTable, 2)</f>
        <v>0.15</v>
      </c>
    </row>
    <row r="270" spans="1:2" x14ac:dyDescent="0.3">
      <c r="A270" s="5">
        <f t="shared" ca="1" si="4"/>
        <v>0.74360082055390819</v>
      </c>
      <c r="B270" s="2">
        <f ca="1">VLOOKUP(A270, LTable, 2)</f>
        <v>0.15</v>
      </c>
    </row>
    <row r="271" spans="1:2" x14ac:dyDescent="0.3">
      <c r="A271" s="5">
        <f t="shared" ca="1" si="4"/>
        <v>0.98188922889198682</v>
      </c>
      <c r="B271" s="2">
        <f ca="1">VLOOKUP(A271, LTable, 2)</f>
        <v>0.03</v>
      </c>
    </row>
    <row r="272" spans="1:2" x14ac:dyDescent="0.3">
      <c r="A272" s="5">
        <f t="shared" ca="1" si="4"/>
        <v>0.85674264013856349</v>
      </c>
      <c r="B272" s="2">
        <f ca="1">VLOOKUP(A272, LTable, 2)</f>
        <v>0.09</v>
      </c>
    </row>
    <row r="273" spans="1:2" x14ac:dyDescent="0.3">
      <c r="A273" s="5">
        <f t="shared" ca="1" si="4"/>
        <v>0.53137873368027111</v>
      </c>
      <c r="B273" s="2">
        <f ca="1">VLOOKUP(A273, LTable, 2)</f>
        <v>0.15</v>
      </c>
    </row>
    <row r="274" spans="1:2" x14ac:dyDescent="0.3">
      <c r="A274" s="5">
        <f t="shared" ca="1" si="4"/>
        <v>0.41077216627435464</v>
      </c>
      <c r="B274" s="2">
        <f ca="1">VLOOKUP(A274, LTable, 2)</f>
        <v>0.18</v>
      </c>
    </row>
    <row r="275" spans="1:2" x14ac:dyDescent="0.3">
      <c r="A275" s="5">
        <f t="shared" ca="1" si="4"/>
        <v>0.25188466716299374</v>
      </c>
      <c r="B275" s="2">
        <f ca="1">VLOOKUP(A275, LTable, 2)</f>
        <v>0.18</v>
      </c>
    </row>
    <row r="276" spans="1:2" x14ac:dyDescent="0.3">
      <c r="A276" s="5">
        <f t="shared" ca="1" si="4"/>
        <v>0.81950958539448282</v>
      </c>
      <c r="B276" s="2">
        <f ca="1">VLOOKUP(A276, LTable, 2)</f>
        <v>0.09</v>
      </c>
    </row>
    <row r="277" spans="1:2" x14ac:dyDescent="0.3">
      <c r="A277" s="5">
        <f t="shared" ca="1" si="4"/>
        <v>0.33708112664368517</v>
      </c>
      <c r="B277" s="2">
        <f ca="1">VLOOKUP(A277, LTable, 2)</f>
        <v>0.18</v>
      </c>
    </row>
    <row r="278" spans="1:2" x14ac:dyDescent="0.3">
      <c r="A278" s="5">
        <f t="shared" ca="1" si="4"/>
        <v>0.44209030199830202</v>
      </c>
      <c r="B278" s="2">
        <f ca="1">VLOOKUP(A278, LTable, 2)</f>
        <v>0.18</v>
      </c>
    </row>
    <row r="279" spans="1:2" x14ac:dyDescent="0.3">
      <c r="A279" s="5">
        <f t="shared" ca="1" si="4"/>
        <v>0.28180646797106657</v>
      </c>
      <c r="B279" s="2">
        <f ca="1">VLOOKUP(A279, LTable, 2)</f>
        <v>0.18</v>
      </c>
    </row>
    <row r="280" spans="1:2" x14ac:dyDescent="0.3">
      <c r="A280" s="5">
        <f t="shared" ca="1" si="4"/>
        <v>0.8120229306564668</v>
      </c>
      <c r="B280" s="2">
        <f ca="1">VLOOKUP(A280, LTable, 2)</f>
        <v>0.09</v>
      </c>
    </row>
    <row r="281" spans="1:2" x14ac:dyDescent="0.3">
      <c r="A281" s="5">
        <f t="shared" ca="1" si="4"/>
        <v>0.47955950343437415</v>
      </c>
      <c r="B281" s="2">
        <f ca="1">VLOOKUP(A281, LTable, 2)</f>
        <v>0.18</v>
      </c>
    </row>
    <row r="282" spans="1:2" x14ac:dyDescent="0.3">
      <c r="A282" s="5">
        <f t="shared" ca="1" si="4"/>
        <v>0.86146749816690582</v>
      </c>
      <c r="B282" s="2">
        <f ca="1">VLOOKUP(A282, LTable, 2)</f>
        <v>0.09</v>
      </c>
    </row>
    <row r="283" spans="1:2" x14ac:dyDescent="0.3">
      <c r="A283" s="5">
        <f t="shared" ca="1" si="4"/>
        <v>0.41309197939930531</v>
      </c>
      <c r="B283" s="2">
        <f ca="1">VLOOKUP(A283, LTable, 2)</f>
        <v>0.18</v>
      </c>
    </row>
    <row r="284" spans="1:2" x14ac:dyDescent="0.3">
      <c r="A284" s="5">
        <f t="shared" ca="1" si="4"/>
        <v>0.9042065531818464</v>
      </c>
      <c r="B284" s="2">
        <f ca="1">VLOOKUP(A284, LTable, 2)</f>
        <v>0.09</v>
      </c>
    </row>
    <row r="285" spans="1:2" x14ac:dyDescent="0.3">
      <c r="A285" s="5">
        <f t="shared" ca="1" si="4"/>
        <v>0.43694037466280911</v>
      </c>
      <c r="B285" s="2">
        <f ca="1">VLOOKUP(A285, LTable, 2)</f>
        <v>0.18</v>
      </c>
    </row>
    <row r="286" spans="1:2" x14ac:dyDescent="0.3">
      <c r="A286" s="5">
        <f t="shared" ca="1" si="4"/>
        <v>0.48748465308077482</v>
      </c>
      <c r="B286" s="2">
        <f ca="1">VLOOKUP(A286, LTable, 2)</f>
        <v>0.18</v>
      </c>
    </row>
    <row r="287" spans="1:2" x14ac:dyDescent="0.3">
      <c r="A287" s="5">
        <f t="shared" ca="1" si="4"/>
        <v>2.0568647615482494E-2</v>
      </c>
      <c r="B287" s="2">
        <f ca="1">VLOOKUP(A287, LTable, 2)</f>
        <v>0.23</v>
      </c>
    </row>
    <row r="288" spans="1:2" x14ac:dyDescent="0.3">
      <c r="A288" s="5">
        <f t="shared" ca="1" si="4"/>
        <v>0.64946668742314162</v>
      </c>
      <c r="B288" s="2">
        <f ca="1">VLOOKUP(A288, LTable, 2)</f>
        <v>0.15</v>
      </c>
    </row>
    <row r="289" spans="1:2" x14ac:dyDescent="0.3">
      <c r="A289" s="5">
        <f t="shared" ca="1" si="4"/>
        <v>0.95765454790721127</v>
      </c>
      <c r="B289" s="2">
        <f ca="1">VLOOKUP(A289, LTable, 2)</f>
        <v>0.03</v>
      </c>
    </row>
    <row r="290" spans="1:2" x14ac:dyDescent="0.3">
      <c r="A290" s="5">
        <f t="shared" ca="1" si="4"/>
        <v>3.5207894179477894E-2</v>
      </c>
      <c r="B290" s="2">
        <f ca="1">VLOOKUP(A290, LTable, 2)</f>
        <v>0.23</v>
      </c>
    </row>
    <row r="291" spans="1:2" x14ac:dyDescent="0.3">
      <c r="A291" s="5">
        <f t="shared" ca="1" si="4"/>
        <v>0.65650776433361469</v>
      </c>
      <c r="B291" s="2">
        <f ca="1">VLOOKUP(A291, LTable, 2)</f>
        <v>0.15</v>
      </c>
    </row>
    <row r="292" spans="1:2" x14ac:dyDescent="0.3">
      <c r="A292" s="5">
        <f t="shared" ca="1" si="4"/>
        <v>0.71443253338647406</v>
      </c>
      <c r="B292" s="2">
        <f ca="1">VLOOKUP(A292, LTable, 2)</f>
        <v>0.15</v>
      </c>
    </row>
    <row r="293" spans="1:2" x14ac:dyDescent="0.3">
      <c r="A293" s="5">
        <f t="shared" ca="1" si="4"/>
        <v>0.88259041571601093</v>
      </c>
      <c r="B293" s="2">
        <f ca="1">VLOOKUP(A293, LTable, 2)</f>
        <v>0.09</v>
      </c>
    </row>
    <row r="294" spans="1:2" x14ac:dyDescent="0.3">
      <c r="A294" s="5">
        <f t="shared" ca="1" si="4"/>
        <v>0.30287225304325871</v>
      </c>
      <c r="B294" s="2">
        <f ca="1">VLOOKUP(A294, LTable, 2)</f>
        <v>0.18</v>
      </c>
    </row>
    <row r="295" spans="1:2" x14ac:dyDescent="0.3">
      <c r="A295" s="5">
        <f t="shared" ca="1" si="4"/>
        <v>0.57906660405059185</v>
      </c>
      <c r="B295" s="2">
        <f ca="1">VLOOKUP(A295, LTable, 2)</f>
        <v>0.15</v>
      </c>
    </row>
    <row r="296" spans="1:2" x14ac:dyDescent="0.3">
      <c r="A296" s="5">
        <f t="shared" ca="1" si="4"/>
        <v>0.84535026484279263</v>
      </c>
      <c r="B296" s="2">
        <f ca="1">VLOOKUP(A296, LTable, 2)</f>
        <v>0.09</v>
      </c>
    </row>
    <row r="297" spans="1:2" x14ac:dyDescent="0.3">
      <c r="A297" s="5">
        <f t="shared" ca="1" si="4"/>
        <v>9.9428667228736889E-2</v>
      </c>
      <c r="B297" s="2">
        <f ca="1">VLOOKUP(A297, LTable, 2)</f>
        <v>0.23</v>
      </c>
    </row>
    <row r="298" spans="1:2" x14ac:dyDescent="0.3">
      <c r="A298" s="5">
        <f t="shared" ca="1" si="4"/>
        <v>0.20160963390779785</v>
      </c>
      <c r="B298" s="2">
        <f ca="1">VLOOKUP(A298, LTable, 2)</f>
        <v>0.18</v>
      </c>
    </row>
    <row r="299" spans="1:2" x14ac:dyDescent="0.3">
      <c r="A299" s="5">
        <f t="shared" ca="1" si="4"/>
        <v>0.41305200865667557</v>
      </c>
      <c r="B299" s="2">
        <f ca="1">VLOOKUP(A299, LTable, 2)</f>
        <v>0.18</v>
      </c>
    </row>
    <row r="300" spans="1:2" x14ac:dyDescent="0.3">
      <c r="A300" s="5">
        <f t="shared" ca="1" si="4"/>
        <v>0.21609446944699551</v>
      </c>
      <c r="B300" s="2">
        <f ca="1">VLOOKUP(A300, LTable, 2)</f>
        <v>0.18</v>
      </c>
    </row>
    <row r="301" spans="1:2" x14ac:dyDescent="0.3">
      <c r="A301" s="5">
        <f t="shared" ca="1" si="4"/>
        <v>0.47098008616655307</v>
      </c>
      <c r="B301" s="2">
        <f ca="1">VLOOKUP(A301, LTable, 2)</f>
        <v>0.18</v>
      </c>
    </row>
    <row r="302" spans="1:2" x14ac:dyDescent="0.3">
      <c r="A302" s="5">
        <f t="shared" ca="1" si="4"/>
        <v>0.60941355179654999</v>
      </c>
      <c r="B302" s="2">
        <f ca="1">VLOOKUP(A302, LTable, 2)</f>
        <v>0.15</v>
      </c>
    </row>
    <row r="303" spans="1:2" x14ac:dyDescent="0.3">
      <c r="A303" s="5">
        <f t="shared" ca="1" si="4"/>
        <v>0.23189829223003366</v>
      </c>
      <c r="B303" s="2">
        <f ca="1">VLOOKUP(A303, LTable, 2)</f>
        <v>0.18</v>
      </c>
    </row>
    <row r="304" spans="1:2" x14ac:dyDescent="0.3">
      <c r="A304" s="5">
        <f t="shared" ca="1" si="4"/>
        <v>0.44267610438089178</v>
      </c>
      <c r="B304" s="2">
        <f ca="1">VLOOKUP(A304, LTable, 2)</f>
        <v>0.18</v>
      </c>
    </row>
    <row r="305" spans="1:2" x14ac:dyDescent="0.3">
      <c r="A305" s="5">
        <f t="shared" ca="1" si="4"/>
        <v>0.76350827775066954</v>
      </c>
      <c r="B305" s="2">
        <f ca="1">VLOOKUP(A305, LTable, 2)</f>
        <v>0.15</v>
      </c>
    </row>
    <row r="306" spans="1:2" x14ac:dyDescent="0.3">
      <c r="A306" s="5">
        <f t="shared" ca="1" si="4"/>
        <v>0.83935033237229983</v>
      </c>
      <c r="B306" s="2">
        <f ca="1">VLOOKUP(A306, LTable, 2)</f>
        <v>0.09</v>
      </c>
    </row>
    <row r="307" spans="1:2" x14ac:dyDescent="0.3">
      <c r="A307" s="5">
        <f t="shared" ca="1" si="4"/>
        <v>0.73842929084539077</v>
      </c>
      <c r="B307" s="2">
        <f ca="1">VLOOKUP(A307, LTable, 2)</f>
        <v>0.15</v>
      </c>
    </row>
    <row r="308" spans="1:2" x14ac:dyDescent="0.3">
      <c r="A308" s="5">
        <f t="shared" ca="1" si="4"/>
        <v>0.91661301508519566</v>
      </c>
      <c r="B308" s="2">
        <f ca="1">VLOOKUP(A308, LTable, 2)</f>
        <v>0.09</v>
      </c>
    </row>
    <row r="309" spans="1:2" x14ac:dyDescent="0.3">
      <c r="A309" s="5">
        <f t="shared" ca="1" si="4"/>
        <v>0.51051546660712122</v>
      </c>
      <c r="B309" s="2">
        <f ca="1">VLOOKUP(A309, LTable, 2)</f>
        <v>0.18</v>
      </c>
    </row>
    <row r="310" spans="1:2" x14ac:dyDescent="0.3">
      <c r="A310" s="5">
        <f t="shared" ca="1" si="4"/>
        <v>0.85270059415392052</v>
      </c>
      <c r="B310" s="2">
        <f ca="1">VLOOKUP(A310, LTable, 2)</f>
        <v>0.09</v>
      </c>
    </row>
    <row r="311" spans="1:2" x14ac:dyDescent="0.3">
      <c r="A311" s="5">
        <f t="shared" ca="1" si="4"/>
        <v>0.2964049053932567</v>
      </c>
      <c r="B311" s="2">
        <f ca="1">VLOOKUP(A311, LTable, 2)</f>
        <v>0.18</v>
      </c>
    </row>
    <row r="312" spans="1:2" x14ac:dyDescent="0.3">
      <c r="A312" s="5">
        <f t="shared" ca="1" si="4"/>
        <v>0.50181718434703526</v>
      </c>
      <c r="B312" s="2">
        <f ca="1">VLOOKUP(A312, LTable, 2)</f>
        <v>0.18</v>
      </c>
    </row>
    <row r="313" spans="1:2" x14ac:dyDescent="0.3">
      <c r="A313" s="5">
        <f t="shared" ca="1" si="4"/>
        <v>0.47175066980912683</v>
      </c>
      <c r="B313" s="2">
        <f ca="1">VLOOKUP(A313, LTable, 2)</f>
        <v>0.18</v>
      </c>
    </row>
    <row r="314" spans="1:2" x14ac:dyDescent="0.3">
      <c r="A314" s="5">
        <f t="shared" ca="1" si="4"/>
        <v>0.67013433318892568</v>
      </c>
      <c r="B314" s="2">
        <f ca="1">VLOOKUP(A314, LTable, 2)</f>
        <v>0.15</v>
      </c>
    </row>
    <row r="315" spans="1:2" x14ac:dyDescent="0.3">
      <c r="A315" s="5">
        <f t="shared" ca="1" si="4"/>
        <v>3.8951520550864926E-2</v>
      </c>
      <c r="B315" s="2">
        <f ca="1">VLOOKUP(A315, LTable, 2)</f>
        <v>0.23</v>
      </c>
    </row>
    <row r="316" spans="1:2" x14ac:dyDescent="0.3">
      <c r="A316" s="5">
        <f t="shared" ca="1" si="4"/>
        <v>0.27332756554746584</v>
      </c>
      <c r="B316" s="2">
        <f ca="1">VLOOKUP(A316, LTable, 2)</f>
        <v>0.18</v>
      </c>
    </row>
    <row r="317" spans="1:2" x14ac:dyDescent="0.3">
      <c r="A317" s="5">
        <f t="shared" ca="1" si="4"/>
        <v>0.47517120816806668</v>
      </c>
      <c r="B317" s="2">
        <f ca="1">VLOOKUP(A317, LTable, 2)</f>
        <v>0.18</v>
      </c>
    </row>
    <row r="318" spans="1:2" x14ac:dyDescent="0.3">
      <c r="A318" s="5">
        <f t="shared" ca="1" si="4"/>
        <v>0.74961291017997</v>
      </c>
      <c r="B318" s="2">
        <f ca="1">VLOOKUP(A318, LTable, 2)</f>
        <v>0.15</v>
      </c>
    </row>
    <row r="319" spans="1:2" x14ac:dyDescent="0.3">
      <c r="A319" s="5">
        <f t="shared" ca="1" si="4"/>
        <v>0.82734649505710944</v>
      </c>
      <c r="B319" s="2">
        <f ca="1">VLOOKUP(A319, LTable, 2)</f>
        <v>0.09</v>
      </c>
    </row>
    <row r="320" spans="1:2" x14ac:dyDescent="0.3">
      <c r="A320" s="5">
        <f t="shared" ca="1" si="4"/>
        <v>0.74380427736017152</v>
      </c>
      <c r="B320" s="2">
        <f ca="1">VLOOKUP(A320, LTable, 2)</f>
        <v>0.15</v>
      </c>
    </row>
    <row r="321" spans="1:2" x14ac:dyDescent="0.3">
      <c r="A321" s="5">
        <f t="shared" ca="1" si="4"/>
        <v>0.29934935369819293</v>
      </c>
      <c r="B321" s="2">
        <f ca="1">VLOOKUP(A321, LTable, 2)</f>
        <v>0.18</v>
      </c>
    </row>
    <row r="322" spans="1:2" x14ac:dyDescent="0.3">
      <c r="A322" s="5">
        <f t="shared" ca="1" si="4"/>
        <v>0.65206024395878992</v>
      </c>
      <c r="B322" s="2">
        <f ca="1">VLOOKUP(A322, LTable, 2)</f>
        <v>0.15</v>
      </c>
    </row>
    <row r="323" spans="1:2" x14ac:dyDescent="0.3">
      <c r="A323" s="5">
        <f t="shared" ca="1" si="4"/>
        <v>0.18263138084025476</v>
      </c>
      <c r="B323" s="2">
        <f ca="1">VLOOKUP(A323, LTable, 2)</f>
        <v>0.18</v>
      </c>
    </row>
    <row r="324" spans="1:2" x14ac:dyDescent="0.3">
      <c r="A324" s="5">
        <f t="shared" ca="1" si="4"/>
        <v>0.82635155366053559</v>
      </c>
      <c r="B324" s="2">
        <f ca="1">VLOOKUP(A324, LTable, 2)</f>
        <v>0.09</v>
      </c>
    </row>
    <row r="325" spans="1:2" x14ac:dyDescent="0.3">
      <c r="A325" s="5">
        <f t="shared" ca="1" si="4"/>
        <v>0.91984446635474382</v>
      </c>
      <c r="B325" s="2">
        <f ca="1">VLOOKUP(A325, LTable, 2)</f>
        <v>0.09</v>
      </c>
    </row>
    <row r="326" spans="1:2" x14ac:dyDescent="0.3">
      <c r="A326" s="5">
        <f t="shared" ca="1" si="4"/>
        <v>0.68995565900883671</v>
      </c>
      <c r="B326" s="2">
        <f ca="1">VLOOKUP(A326, LTable, 2)</f>
        <v>0.15</v>
      </c>
    </row>
    <row r="327" spans="1:2" x14ac:dyDescent="0.3">
      <c r="A327" s="5">
        <f t="shared" ca="1" si="4"/>
        <v>5.7300285138964346E-2</v>
      </c>
      <c r="B327" s="2">
        <f ca="1">VLOOKUP(A327, LTable, 2)</f>
        <v>0.23</v>
      </c>
    </row>
    <row r="328" spans="1:2" x14ac:dyDescent="0.3">
      <c r="A328" s="5">
        <f t="shared" ca="1" si="4"/>
        <v>0.13849989951809927</v>
      </c>
      <c r="B328" s="2">
        <f ca="1">VLOOKUP(A328, LTable, 2)</f>
        <v>0.18</v>
      </c>
    </row>
    <row r="329" spans="1:2" x14ac:dyDescent="0.3">
      <c r="A329" s="5">
        <f t="shared" ca="1" si="4"/>
        <v>0.14601610611008442</v>
      </c>
      <c r="B329" s="2">
        <f ca="1">VLOOKUP(A329, LTable, 2)</f>
        <v>0.18</v>
      </c>
    </row>
    <row r="330" spans="1:2" x14ac:dyDescent="0.3">
      <c r="A330" s="5">
        <f t="shared" ca="1" si="4"/>
        <v>0.74742407230515273</v>
      </c>
      <c r="B330" s="2">
        <f ca="1">VLOOKUP(A330, LTable, 2)</f>
        <v>0.15</v>
      </c>
    </row>
    <row r="331" spans="1:2" x14ac:dyDescent="0.3">
      <c r="A331" s="5">
        <f t="shared" ca="1" si="4"/>
        <v>0.54589427270860547</v>
      </c>
      <c r="B331" s="2">
        <f ca="1">VLOOKUP(A331, LTable, 2)</f>
        <v>0.15</v>
      </c>
    </row>
    <row r="332" spans="1:2" x14ac:dyDescent="0.3">
      <c r="A332" s="5">
        <f t="shared" ca="1" si="4"/>
        <v>0.8707488358216332</v>
      </c>
      <c r="B332" s="2">
        <f ca="1">VLOOKUP(A332, LTable, 2)</f>
        <v>0.09</v>
      </c>
    </row>
    <row r="333" spans="1:2" x14ac:dyDescent="0.3">
      <c r="A333" s="5">
        <f t="shared" ref="A333:A396" ca="1" si="5">RAND()</f>
        <v>0.42214122957148126</v>
      </c>
      <c r="B333" s="2">
        <f ca="1">VLOOKUP(A333, LTable, 2)</f>
        <v>0.18</v>
      </c>
    </row>
    <row r="334" spans="1:2" x14ac:dyDescent="0.3">
      <c r="A334" s="5">
        <f t="shared" ca="1" si="5"/>
        <v>0.17294149379225277</v>
      </c>
      <c r="B334" s="2">
        <f ca="1">VLOOKUP(A334, LTable, 2)</f>
        <v>0.18</v>
      </c>
    </row>
    <row r="335" spans="1:2" x14ac:dyDescent="0.3">
      <c r="A335" s="5">
        <f t="shared" ca="1" si="5"/>
        <v>0.68432592715048834</v>
      </c>
      <c r="B335" s="2">
        <f ca="1">VLOOKUP(A335, LTable, 2)</f>
        <v>0.15</v>
      </c>
    </row>
    <row r="336" spans="1:2" x14ac:dyDescent="0.3">
      <c r="A336" s="5">
        <f t="shared" ca="1" si="5"/>
        <v>0.4757753789313578</v>
      </c>
      <c r="B336" s="2">
        <f ca="1">VLOOKUP(A336, LTable, 2)</f>
        <v>0.18</v>
      </c>
    </row>
    <row r="337" spans="1:2" x14ac:dyDescent="0.3">
      <c r="A337" s="5">
        <f t="shared" ca="1" si="5"/>
        <v>0.49466877305004986</v>
      </c>
      <c r="B337" s="2">
        <f ca="1">VLOOKUP(A337, LTable, 2)</f>
        <v>0.18</v>
      </c>
    </row>
    <row r="338" spans="1:2" x14ac:dyDescent="0.3">
      <c r="A338" s="5">
        <f t="shared" ca="1" si="5"/>
        <v>0.36226660544081157</v>
      </c>
      <c r="B338" s="2">
        <f ca="1">VLOOKUP(A338, LTable, 2)</f>
        <v>0.18</v>
      </c>
    </row>
    <row r="339" spans="1:2" x14ac:dyDescent="0.3">
      <c r="A339" s="5">
        <f t="shared" ca="1" si="5"/>
        <v>0.44874384796896261</v>
      </c>
      <c r="B339" s="2">
        <f ca="1">VLOOKUP(A339, LTable, 2)</f>
        <v>0.18</v>
      </c>
    </row>
    <row r="340" spans="1:2" x14ac:dyDescent="0.3">
      <c r="A340" s="5">
        <f t="shared" ca="1" si="5"/>
        <v>0.46828794185138312</v>
      </c>
      <c r="B340" s="2">
        <f ca="1">VLOOKUP(A340, LTable, 2)</f>
        <v>0.18</v>
      </c>
    </row>
    <row r="341" spans="1:2" x14ac:dyDescent="0.3">
      <c r="A341" s="5">
        <f t="shared" ca="1" si="5"/>
        <v>0.77660624689073454</v>
      </c>
      <c r="B341" s="2">
        <f ca="1">VLOOKUP(A341, LTable, 2)</f>
        <v>0.09</v>
      </c>
    </row>
    <row r="342" spans="1:2" x14ac:dyDescent="0.3">
      <c r="A342" s="5">
        <f t="shared" ca="1" si="5"/>
        <v>0.41146344918286804</v>
      </c>
      <c r="B342" s="2">
        <f ca="1">VLOOKUP(A342, LTable, 2)</f>
        <v>0.18</v>
      </c>
    </row>
    <row r="343" spans="1:2" x14ac:dyDescent="0.3">
      <c r="A343" s="5">
        <f t="shared" ca="1" si="5"/>
        <v>0.60986099128470661</v>
      </c>
      <c r="B343" s="2">
        <f ca="1">VLOOKUP(A343, LTable, 2)</f>
        <v>0.15</v>
      </c>
    </row>
    <row r="344" spans="1:2" x14ac:dyDescent="0.3">
      <c r="A344" s="5">
        <f t="shared" ca="1" si="5"/>
        <v>0.67680079549558714</v>
      </c>
      <c r="B344" s="2">
        <f ca="1">VLOOKUP(A344, LTable, 2)</f>
        <v>0.15</v>
      </c>
    </row>
    <row r="345" spans="1:2" x14ac:dyDescent="0.3">
      <c r="A345" s="5">
        <f t="shared" ca="1" si="5"/>
        <v>0.13901825397562673</v>
      </c>
      <c r="B345" s="2">
        <f ca="1">VLOOKUP(A345, LTable, 2)</f>
        <v>0.18</v>
      </c>
    </row>
    <row r="346" spans="1:2" x14ac:dyDescent="0.3">
      <c r="A346" s="5">
        <f t="shared" ca="1" si="5"/>
        <v>0.55276889174282884</v>
      </c>
      <c r="B346" s="2">
        <f ca="1">VLOOKUP(A346, LTable, 2)</f>
        <v>0.15</v>
      </c>
    </row>
    <row r="347" spans="1:2" x14ac:dyDescent="0.3">
      <c r="A347" s="5">
        <f t="shared" ca="1" si="5"/>
        <v>7.7951196007399082E-2</v>
      </c>
      <c r="B347" s="2">
        <f ca="1">VLOOKUP(A347, LTable, 2)</f>
        <v>0.23</v>
      </c>
    </row>
    <row r="348" spans="1:2" x14ac:dyDescent="0.3">
      <c r="A348" s="5">
        <f t="shared" ca="1" si="5"/>
        <v>0.63286830203605748</v>
      </c>
      <c r="B348" s="2">
        <f ca="1">VLOOKUP(A348, LTable, 2)</f>
        <v>0.15</v>
      </c>
    </row>
    <row r="349" spans="1:2" x14ac:dyDescent="0.3">
      <c r="A349" s="5">
        <f t="shared" ca="1" si="5"/>
        <v>0.6876320039841094</v>
      </c>
      <c r="B349" s="2">
        <f ca="1">VLOOKUP(A349, LTable, 2)</f>
        <v>0.15</v>
      </c>
    </row>
    <row r="350" spans="1:2" x14ac:dyDescent="0.3">
      <c r="A350" s="5">
        <f t="shared" ca="1" si="5"/>
        <v>0.24576746238334846</v>
      </c>
      <c r="B350" s="2">
        <f ca="1">VLOOKUP(A350, LTable, 2)</f>
        <v>0.18</v>
      </c>
    </row>
    <row r="351" spans="1:2" x14ac:dyDescent="0.3">
      <c r="A351" s="5">
        <f t="shared" ca="1" si="5"/>
        <v>0.3171386068416131</v>
      </c>
      <c r="B351" s="2">
        <f ca="1">VLOOKUP(A351, LTable, 2)</f>
        <v>0.18</v>
      </c>
    </row>
    <row r="352" spans="1:2" x14ac:dyDescent="0.3">
      <c r="A352" s="5">
        <f t="shared" ca="1" si="5"/>
        <v>0.64342568587846272</v>
      </c>
      <c r="B352" s="2">
        <f ca="1">VLOOKUP(A352, LTable, 2)</f>
        <v>0.15</v>
      </c>
    </row>
    <row r="353" spans="1:2" x14ac:dyDescent="0.3">
      <c r="A353" s="5">
        <f t="shared" ca="1" si="5"/>
        <v>0.13503004438810218</v>
      </c>
      <c r="B353" s="2">
        <f ca="1">VLOOKUP(A353, LTable, 2)</f>
        <v>0.18</v>
      </c>
    </row>
    <row r="354" spans="1:2" x14ac:dyDescent="0.3">
      <c r="A354" s="5">
        <f t="shared" ca="1" si="5"/>
        <v>0.90739341962856246</v>
      </c>
      <c r="B354" s="2">
        <f ca="1">VLOOKUP(A354, LTable, 2)</f>
        <v>0.09</v>
      </c>
    </row>
    <row r="355" spans="1:2" x14ac:dyDescent="0.3">
      <c r="A355" s="5">
        <f t="shared" ca="1" si="5"/>
        <v>2.0974965176881022E-2</v>
      </c>
      <c r="B355" s="2">
        <f ca="1">VLOOKUP(A355, LTable, 2)</f>
        <v>0.23</v>
      </c>
    </row>
    <row r="356" spans="1:2" x14ac:dyDescent="0.3">
      <c r="A356" s="5">
        <f t="shared" ca="1" si="5"/>
        <v>0.97745069434936838</v>
      </c>
      <c r="B356" s="2">
        <f ca="1">VLOOKUP(A356, LTable, 2)</f>
        <v>0.03</v>
      </c>
    </row>
    <row r="357" spans="1:2" x14ac:dyDescent="0.3">
      <c r="A357" s="5">
        <f t="shared" ca="1" si="5"/>
        <v>0.54057838774537281</v>
      </c>
      <c r="B357" s="2">
        <f ca="1">VLOOKUP(A357, LTable, 2)</f>
        <v>0.15</v>
      </c>
    </row>
    <row r="358" spans="1:2" x14ac:dyDescent="0.3">
      <c r="A358" s="5">
        <f t="shared" ca="1" si="5"/>
        <v>0.85512664720809017</v>
      </c>
      <c r="B358" s="2">
        <f ca="1">VLOOKUP(A358, LTable, 2)</f>
        <v>0.09</v>
      </c>
    </row>
    <row r="359" spans="1:2" x14ac:dyDescent="0.3">
      <c r="A359" s="5">
        <f t="shared" ca="1" si="5"/>
        <v>0.71672611745570103</v>
      </c>
      <c r="B359" s="2">
        <f ca="1">VLOOKUP(A359, LTable, 2)</f>
        <v>0.15</v>
      </c>
    </row>
    <row r="360" spans="1:2" x14ac:dyDescent="0.3">
      <c r="A360" s="5">
        <f t="shared" ca="1" si="5"/>
        <v>0.27622149810133256</v>
      </c>
      <c r="B360" s="2">
        <f ca="1">VLOOKUP(A360, LTable, 2)</f>
        <v>0.18</v>
      </c>
    </row>
    <row r="361" spans="1:2" x14ac:dyDescent="0.3">
      <c r="A361" s="5">
        <f t="shared" ca="1" si="5"/>
        <v>0.43953527661274017</v>
      </c>
      <c r="B361" s="2">
        <f ca="1">VLOOKUP(A361, LTable, 2)</f>
        <v>0.18</v>
      </c>
    </row>
    <row r="362" spans="1:2" x14ac:dyDescent="0.3">
      <c r="A362" s="5">
        <f t="shared" ca="1" si="5"/>
        <v>0.21684228041625464</v>
      </c>
      <c r="B362" s="2">
        <f ca="1">VLOOKUP(A362, LTable, 2)</f>
        <v>0.18</v>
      </c>
    </row>
    <row r="363" spans="1:2" x14ac:dyDescent="0.3">
      <c r="A363" s="5">
        <f t="shared" ca="1" si="5"/>
        <v>2.6893170023252866E-2</v>
      </c>
      <c r="B363" s="2">
        <f ca="1">VLOOKUP(A363, LTable, 2)</f>
        <v>0.23</v>
      </c>
    </row>
    <row r="364" spans="1:2" x14ac:dyDescent="0.3">
      <c r="A364" s="5">
        <f t="shared" ca="1" si="5"/>
        <v>0.58472084255978019</v>
      </c>
      <c r="B364" s="2">
        <f ca="1">VLOOKUP(A364, LTable, 2)</f>
        <v>0.15</v>
      </c>
    </row>
    <row r="365" spans="1:2" x14ac:dyDescent="0.3">
      <c r="A365" s="5">
        <f t="shared" ca="1" si="5"/>
        <v>6.0812152728653368E-2</v>
      </c>
      <c r="B365" s="2">
        <f ca="1">VLOOKUP(A365, LTable, 2)</f>
        <v>0.23</v>
      </c>
    </row>
    <row r="366" spans="1:2" x14ac:dyDescent="0.3">
      <c r="A366" s="5">
        <f t="shared" ca="1" si="5"/>
        <v>8.1760275332589227E-2</v>
      </c>
      <c r="B366" s="2">
        <f ca="1">VLOOKUP(A366, LTable, 2)</f>
        <v>0.23</v>
      </c>
    </row>
    <row r="367" spans="1:2" x14ac:dyDescent="0.3">
      <c r="A367" s="5">
        <f t="shared" ca="1" si="5"/>
        <v>0.79651773091771283</v>
      </c>
      <c r="B367" s="2">
        <f ca="1">VLOOKUP(A367, LTable, 2)</f>
        <v>0.09</v>
      </c>
    </row>
    <row r="368" spans="1:2" x14ac:dyDescent="0.3">
      <c r="A368" s="5">
        <f t="shared" ca="1" si="5"/>
        <v>0.63706483702002348</v>
      </c>
      <c r="B368" s="2">
        <f ca="1">VLOOKUP(A368, LTable, 2)</f>
        <v>0.15</v>
      </c>
    </row>
    <row r="369" spans="1:2" x14ac:dyDescent="0.3">
      <c r="A369" s="5">
        <f t="shared" ca="1" si="5"/>
        <v>0.68019898141607837</v>
      </c>
      <c r="B369" s="2">
        <f ca="1">VLOOKUP(A369, LTable, 2)</f>
        <v>0.15</v>
      </c>
    </row>
    <row r="370" spans="1:2" x14ac:dyDescent="0.3">
      <c r="A370" s="5">
        <f t="shared" ca="1" si="5"/>
        <v>0.55012639554368736</v>
      </c>
      <c r="B370" s="2">
        <f ca="1">VLOOKUP(A370, LTable, 2)</f>
        <v>0.15</v>
      </c>
    </row>
    <row r="371" spans="1:2" x14ac:dyDescent="0.3">
      <c r="A371" s="5">
        <f t="shared" ca="1" si="5"/>
        <v>0.46292258849402657</v>
      </c>
      <c r="B371" s="2">
        <f ca="1">VLOOKUP(A371, LTable, 2)</f>
        <v>0.18</v>
      </c>
    </row>
    <row r="372" spans="1:2" x14ac:dyDescent="0.3">
      <c r="A372" s="5">
        <f t="shared" ca="1" si="5"/>
        <v>0.38319194161235803</v>
      </c>
      <c r="B372" s="2">
        <f ca="1">VLOOKUP(A372, LTable, 2)</f>
        <v>0.18</v>
      </c>
    </row>
    <row r="373" spans="1:2" x14ac:dyDescent="0.3">
      <c r="A373" s="5">
        <f t="shared" ca="1" si="5"/>
        <v>0.45753284899032309</v>
      </c>
      <c r="B373" s="2">
        <f ca="1">VLOOKUP(A373, LTable, 2)</f>
        <v>0.18</v>
      </c>
    </row>
    <row r="374" spans="1:2" x14ac:dyDescent="0.3">
      <c r="A374" s="5">
        <f t="shared" ca="1" si="5"/>
        <v>0.69723493797913716</v>
      </c>
      <c r="B374" s="2">
        <f ca="1">VLOOKUP(A374, LTable, 2)</f>
        <v>0.15</v>
      </c>
    </row>
    <row r="375" spans="1:2" x14ac:dyDescent="0.3">
      <c r="A375" s="5">
        <f t="shared" ca="1" si="5"/>
        <v>0.72831293239524664</v>
      </c>
      <c r="B375" s="2">
        <f ca="1">VLOOKUP(A375, LTable, 2)</f>
        <v>0.15</v>
      </c>
    </row>
    <row r="376" spans="1:2" x14ac:dyDescent="0.3">
      <c r="A376" s="5">
        <f t="shared" ca="1" si="5"/>
        <v>0.39914445847917157</v>
      </c>
      <c r="B376" s="2">
        <f ca="1">VLOOKUP(A376, LTable, 2)</f>
        <v>0.18</v>
      </c>
    </row>
    <row r="377" spans="1:2" x14ac:dyDescent="0.3">
      <c r="A377" s="5">
        <f t="shared" ca="1" si="5"/>
        <v>0.90386884183536376</v>
      </c>
      <c r="B377" s="2">
        <f ca="1">VLOOKUP(A377, LTable, 2)</f>
        <v>0.09</v>
      </c>
    </row>
    <row r="378" spans="1:2" x14ac:dyDescent="0.3">
      <c r="A378" s="5">
        <f t="shared" ca="1" si="5"/>
        <v>0.25096822704748534</v>
      </c>
      <c r="B378" s="2">
        <f ca="1">VLOOKUP(A378, LTable, 2)</f>
        <v>0.18</v>
      </c>
    </row>
    <row r="379" spans="1:2" x14ac:dyDescent="0.3">
      <c r="A379" s="5">
        <f t="shared" ca="1" si="5"/>
        <v>0.90868207320932748</v>
      </c>
      <c r="B379" s="2">
        <f ca="1">VLOOKUP(A379, LTable, 2)</f>
        <v>0.09</v>
      </c>
    </row>
    <row r="380" spans="1:2" x14ac:dyDescent="0.3">
      <c r="A380" s="5">
        <f t="shared" ca="1" si="5"/>
        <v>2.4219760858495976E-2</v>
      </c>
      <c r="B380" s="2">
        <f ca="1">VLOOKUP(A380, LTable, 2)</f>
        <v>0.23</v>
      </c>
    </row>
    <row r="381" spans="1:2" x14ac:dyDescent="0.3">
      <c r="A381" s="5">
        <f t="shared" ca="1" si="5"/>
        <v>0.99771930638436235</v>
      </c>
      <c r="B381" s="2">
        <f ca="1">VLOOKUP(A381, LTable, 2)</f>
        <v>0.03</v>
      </c>
    </row>
    <row r="382" spans="1:2" x14ac:dyDescent="0.3">
      <c r="A382" s="5">
        <f t="shared" ca="1" si="5"/>
        <v>0.22767348073486549</v>
      </c>
      <c r="B382" s="2">
        <f ca="1">VLOOKUP(A382, LTable, 2)</f>
        <v>0.18</v>
      </c>
    </row>
    <row r="383" spans="1:2" x14ac:dyDescent="0.3">
      <c r="A383" s="5">
        <f t="shared" ca="1" si="5"/>
        <v>0.79088369014335203</v>
      </c>
      <c r="B383" s="2">
        <f ca="1">VLOOKUP(A383, LTable, 2)</f>
        <v>0.09</v>
      </c>
    </row>
    <row r="384" spans="1:2" x14ac:dyDescent="0.3">
      <c r="A384" s="5">
        <f t="shared" ca="1" si="5"/>
        <v>0.34276703758201232</v>
      </c>
      <c r="B384" s="2">
        <f ca="1">VLOOKUP(A384, LTable, 2)</f>
        <v>0.18</v>
      </c>
    </row>
    <row r="385" spans="1:2" x14ac:dyDescent="0.3">
      <c r="A385" s="5">
        <f t="shared" ca="1" si="5"/>
        <v>0.63932126666918254</v>
      </c>
      <c r="B385" s="2">
        <f ca="1">VLOOKUP(A385, LTable, 2)</f>
        <v>0.15</v>
      </c>
    </row>
    <row r="386" spans="1:2" x14ac:dyDescent="0.3">
      <c r="A386" s="5">
        <f t="shared" ca="1" si="5"/>
        <v>0.74364638530369209</v>
      </c>
      <c r="B386" s="2">
        <f ca="1">VLOOKUP(A386, LTable, 2)</f>
        <v>0.15</v>
      </c>
    </row>
    <row r="387" spans="1:2" x14ac:dyDescent="0.3">
      <c r="A387" s="5">
        <f t="shared" ca="1" si="5"/>
        <v>2.6646189765078376E-2</v>
      </c>
      <c r="B387" s="2">
        <f ca="1">VLOOKUP(A387, LTable, 2)</f>
        <v>0.23</v>
      </c>
    </row>
    <row r="388" spans="1:2" x14ac:dyDescent="0.3">
      <c r="A388" s="5">
        <f t="shared" ca="1" si="5"/>
        <v>0.83363261043398984</v>
      </c>
      <c r="B388" s="2">
        <f ca="1">VLOOKUP(A388, LTable, 2)</f>
        <v>0.09</v>
      </c>
    </row>
    <row r="389" spans="1:2" x14ac:dyDescent="0.3">
      <c r="A389" s="5">
        <f t="shared" ca="1" si="5"/>
        <v>0.39517162473236689</v>
      </c>
      <c r="B389" s="2">
        <f ca="1">VLOOKUP(A389, LTable, 2)</f>
        <v>0.18</v>
      </c>
    </row>
    <row r="390" spans="1:2" x14ac:dyDescent="0.3">
      <c r="A390" s="5">
        <f t="shared" ca="1" si="5"/>
        <v>0.14752275627502975</v>
      </c>
      <c r="B390" s="2">
        <f ca="1">VLOOKUP(A390, LTable, 2)</f>
        <v>0.18</v>
      </c>
    </row>
    <row r="391" spans="1:2" x14ac:dyDescent="0.3">
      <c r="A391" s="5">
        <f t="shared" ca="1" si="5"/>
        <v>0.18314068983204757</v>
      </c>
      <c r="B391" s="2">
        <f ca="1">VLOOKUP(A391, LTable, 2)</f>
        <v>0.18</v>
      </c>
    </row>
    <row r="392" spans="1:2" x14ac:dyDescent="0.3">
      <c r="A392" s="5">
        <f t="shared" ca="1" si="5"/>
        <v>0.36976043338247466</v>
      </c>
      <c r="B392" s="2">
        <f ca="1">VLOOKUP(A392, LTable, 2)</f>
        <v>0.18</v>
      </c>
    </row>
    <row r="393" spans="1:2" x14ac:dyDescent="0.3">
      <c r="A393" s="5">
        <f t="shared" ca="1" si="5"/>
        <v>0.79868089103512441</v>
      </c>
      <c r="B393" s="2">
        <f ca="1">VLOOKUP(A393, LTable, 2)</f>
        <v>0.09</v>
      </c>
    </row>
    <row r="394" spans="1:2" x14ac:dyDescent="0.3">
      <c r="A394" s="5">
        <f t="shared" ca="1" si="5"/>
        <v>0.61877171387584584</v>
      </c>
      <c r="B394" s="2">
        <f ca="1">VLOOKUP(A394, LTable, 2)</f>
        <v>0.15</v>
      </c>
    </row>
    <row r="395" spans="1:2" x14ac:dyDescent="0.3">
      <c r="A395" s="5">
        <f t="shared" ca="1" si="5"/>
        <v>0.95111748265184826</v>
      </c>
      <c r="B395" s="2">
        <f ca="1">VLOOKUP(A395, LTable, 2)</f>
        <v>0.03</v>
      </c>
    </row>
    <row r="396" spans="1:2" x14ac:dyDescent="0.3">
      <c r="A396" s="5">
        <f t="shared" ca="1" si="5"/>
        <v>0.79087834093884168</v>
      </c>
      <c r="B396" s="2">
        <f ca="1">VLOOKUP(A396, LTable, 2)</f>
        <v>0.09</v>
      </c>
    </row>
    <row r="397" spans="1:2" x14ac:dyDescent="0.3">
      <c r="A397" s="5">
        <f t="shared" ref="A397:A412" ca="1" si="6">RAND()</f>
        <v>0.23548521898285912</v>
      </c>
      <c r="B397" s="2">
        <f ca="1">VLOOKUP(A397, LTable, 2)</f>
        <v>0.18</v>
      </c>
    </row>
    <row r="398" spans="1:2" x14ac:dyDescent="0.3">
      <c r="A398" s="5">
        <f t="shared" ca="1" si="6"/>
        <v>9.6633272947363125E-2</v>
      </c>
      <c r="B398" s="2">
        <f ca="1">VLOOKUP(A398, LTable, 2)</f>
        <v>0.23</v>
      </c>
    </row>
    <row r="399" spans="1:2" x14ac:dyDescent="0.3">
      <c r="A399" s="5">
        <f t="shared" ca="1" si="6"/>
        <v>0.24765470674136469</v>
      </c>
      <c r="B399" s="2">
        <f ca="1">VLOOKUP(A399, LTable, 2)</f>
        <v>0.18</v>
      </c>
    </row>
    <row r="400" spans="1:2" x14ac:dyDescent="0.3">
      <c r="A400" s="5">
        <f t="shared" ca="1" si="6"/>
        <v>0.86867623411021222</v>
      </c>
      <c r="B400" s="2">
        <f ca="1">VLOOKUP(A400, LTable, 2)</f>
        <v>0.09</v>
      </c>
    </row>
    <row r="401" spans="1:2" x14ac:dyDescent="0.3">
      <c r="A401" s="5">
        <f t="shared" ca="1" si="6"/>
        <v>0.5343185401745546</v>
      </c>
      <c r="B401" s="2">
        <f ca="1">VLOOKUP(A401, LTable, 2)</f>
        <v>0.15</v>
      </c>
    </row>
    <row r="402" spans="1:2" x14ac:dyDescent="0.3">
      <c r="A402" s="5">
        <f t="shared" ca="1" si="6"/>
        <v>0.50279425641328135</v>
      </c>
      <c r="B402" s="2">
        <f ca="1">VLOOKUP(A402, LTable, 2)</f>
        <v>0.18</v>
      </c>
    </row>
    <row r="403" spans="1:2" x14ac:dyDescent="0.3">
      <c r="A403" s="5">
        <f t="shared" ca="1" si="6"/>
        <v>0.27124834914107399</v>
      </c>
      <c r="B403" s="2">
        <f ca="1">VLOOKUP(A403, LTable, 2)</f>
        <v>0.18</v>
      </c>
    </row>
    <row r="404" spans="1:2" x14ac:dyDescent="0.3">
      <c r="A404" s="5">
        <f t="shared" ca="1" si="6"/>
        <v>0.19367733773897455</v>
      </c>
      <c r="B404" s="2">
        <f ca="1">VLOOKUP(A404, LTable, 2)</f>
        <v>0.18</v>
      </c>
    </row>
    <row r="405" spans="1:2" x14ac:dyDescent="0.3">
      <c r="A405" s="5">
        <f t="shared" ca="1" si="6"/>
        <v>0.51357984250160249</v>
      </c>
      <c r="B405" s="2">
        <f ca="1">VLOOKUP(A405, LTable, 2)</f>
        <v>0.18</v>
      </c>
    </row>
    <row r="406" spans="1:2" x14ac:dyDescent="0.3">
      <c r="A406" s="5">
        <f t="shared" ca="1" si="6"/>
        <v>0.52335664416683891</v>
      </c>
      <c r="B406" s="2">
        <f ca="1">VLOOKUP(A406, LTable, 2)</f>
        <v>0.15</v>
      </c>
    </row>
    <row r="407" spans="1:2" x14ac:dyDescent="0.3">
      <c r="A407" s="5">
        <f t="shared" ca="1" si="6"/>
        <v>0.80852453827029491</v>
      </c>
      <c r="B407" s="2">
        <f ca="1">VLOOKUP(A407, LTable, 2)</f>
        <v>0.09</v>
      </c>
    </row>
    <row r="408" spans="1:2" x14ac:dyDescent="0.3">
      <c r="A408" s="5">
        <f t="shared" ca="1" si="6"/>
        <v>0.38886269614035107</v>
      </c>
      <c r="B408" s="2">
        <f ca="1">VLOOKUP(A408, LTable, 2)</f>
        <v>0.18</v>
      </c>
    </row>
    <row r="409" spans="1:2" x14ac:dyDescent="0.3">
      <c r="A409" s="5">
        <f t="shared" ca="1" si="6"/>
        <v>0.56620122164325404</v>
      </c>
      <c r="B409" s="2">
        <f ca="1">VLOOKUP(A409, LTable, 2)</f>
        <v>0.15</v>
      </c>
    </row>
    <row r="410" spans="1:2" x14ac:dyDescent="0.3">
      <c r="A410" s="5">
        <f t="shared" ca="1" si="6"/>
        <v>0.96091498156355137</v>
      </c>
      <c r="B410" s="2">
        <f ca="1">VLOOKUP(A410, LTable, 2)</f>
        <v>0.03</v>
      </c>
    </row>
    <row r="411" spans="1:2" x14ac:dyDescent="0.3">
      <c r="A411" s="5">
        <f t="shared" ca="1" si="6"/>
        <v>0.84709218792816587</v>
      </c>
      <c r="B411" s="2">
        <f ca="1">VLOOKUP(A411, LTable, 2)</f>
        <v>0.09</v>
      </c>
    </row>
    <row r="412" spans="1:2" x14ac:dyDescent="0.3">
      <c r="A412" s="5">
        <f t="shared" ca="1" si="6"/>
        <v>0.80355916203922628</v>
      </c>
      <c r="B412" s="2">
        <f ca="1">VLOOKUP(A412, LTable, 2)</f>
        <v>0.09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Summary measure and range names</vt:lpstr>
      <vt:lpstr>Simulation</vt:lpstr>
      <vt:lpstr>LTable</vt:lpstr>
      <vt:lpstr>Market_return</vt:lpstr>
      <vt:lpstr>Mean</vt:lpstr>
      <vt:lpstr>Probability</vt:lpstr>
      <vt:lpstr>Simulation!Simulated_Market_return</vt:lpstr>
      <vt:lpstr>Sq_dev_from_mean</vt:lpstr>
      <vt:lpstr>Stdev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User</cp:lastModifiedBy>
  <dcterms:created xsi:type="dcterms:W3CDTF">2007-05-15T15:35:54Z</dcterms:created>
  <dcterms:modified xsi:type="dcterms:W3CDTF">2020-10-07T12:20:58Z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89a1bb8e-0571-4fc7-a82b-7a891de51c40</vt:lpwstr>
  </property>
</Properties>
</file>