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OneDrive\CONTAS\WLT\"/>
    </mc:Choice>
  </mc:AlternateContent>
  <xr:revisionPtr revIDLastSave="0" documentId="13_ncr:1_{FA6F2DF5-0FA3-47C5-BC19-F5FE02C6D2D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grafico" sheetId="3" r:id="rId1"/>
    <sheet name="vendas" sheetId="4" r:id="rId2"/>
    <sheet name="recebiveis" sheetId="5" r:id="rId3"/>
    <sheet name="dados" sheetId="1" r:id="rId4"/>
    <sheet name="conta" sheetId="2" r:id="rId5"/>
  </sheet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2" i="1" l="1"/>
  <c r="C702" i="1"/>
  <c r="D702" i="1"/>
  <c r="E702" i="1"/>
  <c r="F702" i="1"/>
</calcChain>
</file>

<file path=xl/sharedStrings.xml><?xml version="1.0" encoding="utf-8"?>
<sst xmlns="http://schemas.openxmlformats.org/spreadsheetml/2006/main" count="2802" uniqueCount="59">
  <si>
    <t>Nome do Titular : WALTER FELIX DE ARAUJO JUNIOR</t>
  </si>
  <si>
    <t>Banco : 290 - PagSeguro Internet S/A</t>
  </si>
  <si>
    <t>Agência 0001</t>
  </si>
  <si>
    <t>Conta : 20154029-1</t>
  </si>
  <si>
    <t>Período 01/11/2022 a 30/11/2022</t>
  </si>
  <si>
    <t>Data</t>
  </si>
  <si>
    <t>Tipo</t>
  </si>
  <si>
    <t>Descrição</t>
  </si>
  <si>
    <t>Entradas</t>
  </si>
  <si>
    <t>Saídas</t>
  </si>
  <si>
    <t>Saldo</t>
  </si>
  <si>
    <t>07/11/2022</t>
  </si>
  <si>
    <t>Vendas</t>
  </si>
  <si>
    <t>Plano de Recebimento</t>
  </si>
  <si>
    <t/>
  </si>
  <si>
    <t>Outras transações</t>
  </si>
  <si>
    <t>Transações de serviços da sua conta digital</t>
  </si>
  <si>
    <t>Saldo do dia</t>
  </si>
  <si>
    <t>08/11/2022</t>
  </si>
  <si>
    <t>Pix Enviado</t>
  </si>
  <si>
    <t>Walter Felix De Araujo Junior Mei</t>
  </si>
  <si>
    <t>09/11/2022</t>
  </si>
  <si>
    <t>10/11/2022</t>
  </si>
  <si>
    <t>Leandro Da Silva Ferreira</t>
  </si>
  <si>
    <t>11/11/2022</t>
  </si>
  <si>
    <t>12/11/2022</t>
  </si>
  <si>
    <t>Imperio De Bebidas Vitoria Soc</t>
  </si>
  <si>
    <t>13/11/2022</t>
  </si>
  <si>
    <t>Allicya Rayssa De Jesus Pereira</t>
  </si>
  <si>
    <t>Robert Souza Lino</t>
  </si>
  <si>
    <t>14/11/2022</t>
  </si>
  <si>
    <t>15/11/2022</t>
  </si>
  <si>
    <t>17/11/2022</t>
  </si>
  <si>
    <t>Willian Rodrigues De Pinho Araujo</t>
  </si>
  <si>
    <t>18/11/2022</t>
  </si>
  <si>
    <t>19/11/2022</t>
  </si>
  <si>
    <t>20/11/2022</t>
  </si>
  <si>
    <t>21/11/2022</t>
  </si>
  <si>
    <t>22/11/2022</t>
  </si>
  <si>
    <t>Luan Bento Dos Santos</t>
  </si>
  <si>
    <t>23/11/2022</t>
  </si>
  <si>
    <t>24/11/2022</t>
  </si>
  <si>
    <t>25/11/2022</t>
  </si>
  <si>
    <t>26/11/2022</t>
  </si>
  <si>
    <t>27/11/2022</t>
  </si>
  <si>
    <t>28/11/2022</t>
  </si>
  <si>
    <t>João Victor Natale Pestana Silva</t>
  </si>
  <si>
    <t>29/11/2022</t>
  </si>
  <si>
    <t>30/11/2022</t>
  </si>
  <si>
    <t>Contagem de Entradas</t>
  </si>
  <si>
    <t>(vazio)</t>
  </si>
  <si>
    <t>Soma</t>
  </si>
  <si>
    <t>Média</t>
  </si>
  <si>
    <t>Soma Acumulada</t>
  </si>
  <si>
    <t>Contagem</t>
  </si>
  <si>
    <t>Rótulos de Linha</t>
  </si>
  <si>
    <t>Total Geral</t>
  </si>
  <si>
    <t>Recebimentos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</si>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</sst>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indexed="8"/>
      <name val="Calibri"/>
      <family val="2"/>
      <scheme val="minor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4" fontId="0" fillId="0" borderId="0" xfId="0" applyNumberFormat="1"/>
    <xf numFmtId="4" fontId="7" fillId="2" borderId="0" xfId="0" applyNumberFormat="1" applyFont="1" applyFill="1"/>
    <xf numFmtId="4" fontId="8" fillId="2" borderId="0" xfId="0" applyNumberFormat="1" applyFont="1" applyFill="1"/>
    <xf numFmtId="4" fontId="9" fillId="2" borderId="0" xfId="0" applyNumberFormat="1" applyFont="1" applyFill="1"/>
    <xf numFmtId="4" fontId="10" fillId="2" borderId="0" xfId="0" applyNumberFormat="1" applyFont="1" applyFill="1"/>
    <xf numFmtId="4" fontId="11" fillId="2" borderId="0" xfId="0" applyNumberFormat="1" applyFont="1" applyFill="1"/>
    <xf numFmtId="4" fontId="12" fillId="2" borderId="0" xfId="0" applyNumberFormat="1" applyFont="1" applyFill="1"/>
    <xf numFmtId="4" fontId="13" fillId="2" borderId="0" xfId="0" applyNumberFormat="1" applyFont="1" applyFill="1"/>
    <xf numFmtId="4" fontId="14" fillId="2" borderId="0" xfId="0" applyNumberFormat="1" applyFont="1" applyFill="1"/>
    <xf numFmtId="4" fontId="15" fillId="2" borderId="0" xfId="0" applyNumberFormat="1" applyFont="1" applyFill="1"/>
    <xf numFmtId="4" fontId="16" fillId="2" borderId="0" xfId="0" applyNumberFormat="1" applyFont="1" applyFill="1"/>
    <xf numFmtId="4" fontId="17" fillId="2" borderId="0" xfId="0" applyNumberFormat="1" applyFont="1" applyFill="1"/>
    <xf numFmtId="4" fontId="18" fillId="2" borderId="0" xfId="0" applyNumberFormat="1" applyFont="1" applyFill="1"/>
    <xf numFmtId="4" fontId="19" fillId="2" borderId="0" xfId="0" applyNumberFormat="1" applyFont="1" applyFill="1"/>
    <xf numFmtId="4" fontId="20" fillId="2" borderId="0" xfId="0" applyNumberFormat="1" applyFont="1" applyFill="1"/>
    <xf numFmtId="4" fontId="21" fillId="2" borderId="0" xfId="0" applyNumberFormat="1" applyFont="1" applyFill="1"/>
    <xf numFmtId="4" fontId="22" fillId="2" borderId="0" xfId="0" applyNumberFormat="1" applyFont="1" applyFill="1"/>
    <xf numFmtId="4" fontId="23" fillId="2" borderId="0" xfId="0" applyNumberFormat="1" applyFont="1" applyFill="1"/>
    <xf numFmtId="4" fontId="24" fillId="2" borderId="0" xfId="0" applyNumberFormat="1" applyFont="1" applyFill="1"/>
    <xf numFmtId="4" fontId="25" fillId="2" borderId="0" xfId="0" applyNumberFormat="1" applyFont="1" applyFill="1"/>
    <xf numFmtId="4" fontId="26" fillId="2" borderId="0" xfId="0" applyNumberFormat="1" applyFont="1" applyFill="1"/>
    <xf numFmtId="4" fontId="27" fillId="2" borderId="0" xfId="0" applyNumberFormat="1" applyFont="1" applyFill="1"/>
    <xf numFmtId="4" fontId="28" fillId="2" borderId="0" xfId="0" applyNumberFormat="1" applyFont="1" applyFill="1"/>
    <xf numFmtId="4" fontId="29" fillId="2" borderId="0" xfId="0" applyNumberFormat="1" applyFont="1" applyFill="1"/>
    <xf numFmtId="0" fontId="3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[2022-11-01_2022-11-30 WLT.xlsx]grafico!Tabela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grafico!$A$4:$A$8</c:f>
              <c:strCache>
                <c:ptCount val="5"/>
                <c:pt idx="0">
                  <c:v>0</c:v>
                </c:pt>
                <c:pt idx="1">
                  <c:v>Outras transações</c:v>
                </c:pt>
                <c:pt idx="2">
                  <c:v>Pix Enviado</c:v>
                </c:pt>
                <c:pt idx="3">
                  <c:v>Saldo do dia</c:v>
                </c:pt>
                <c:pt idx="4">
                  <c:v>Vendas</c:v>
                </c:pt>
              </c:strCache>
            </c:strRef>
          </c:cat>
          <c:val>
            <c:numRef>
              <c:f>grafico!$B$4:$B$8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69</c:v>
                </c:pt>
                <c:pt idx="4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9-43B2-BA88-624AFF721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6819983"/>
        <c:axId val="1396817583"/>
      </c:barChart>
      <c:catAx>
        <c:axId val="1396819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817583"/>
        <c:crosses val="autoZero"/>
        <c:auto val="1"/>
        <c:lblAlgn val="ctr"/>
        <c:lblOffset val="100"/>
        <c:noMultiLvlLbl val="0"/>
      </c:catAx>
      <c:valAx>
        <c:axId val="139681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81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157162</xdr:rowOff>
    </xdr:from>
    <xdr:to>
      <xdr:col>9</xdr:col>
      <xdr:colOff>361950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637EC1-D085-CC24-B7B6-69439A6D0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92401736115" createdVersion="8" refreshedVersion="8" minRefreshableVersion="3" recordCount="701" xr:uid="{0F5943CA-6A31-4BD6-AEC8-50E916F8737A}">
  <cacheSource type="worksheet">
    <worksheetSource ref="A1:F702" sheet="dados"/>
  </cacheSource>
  <cacheFields count="6">
    <cacheField name="Data" numFmtId="0">
      <sharedItems/>
    </cacheField>
    <cacheField name="Tipo" numFmtId="0">
      <sharedItems containsMixedTypes="1" containsNumber="1" containsInteger="1" minValue="0" maxValue="0" count="5">
        <s v="Vendas"/>
        <s v="Outras transações"/>
        <s v="Saldo do dia"/>
        <s v="Pix Enviado"/>
        <n v="0"/>
      </sharedItems>
    </cacheField>
    <cacheField name="Descrição" numFmtId="0">
      <sharedItems containsBlank="1" containsMixedTypes="1" containsNumber="1" containsInteger="1" minValue="0" maxValue="0"/>
    </cacheField>
    <cacheField name="Entradas" numFmtId="0">
      <sharedItems containsBlank="1" containsMixedTypes="1" containsNumber="1" minValue="0.99" maxValue="24698.770000000019"/>
    </cacheField>
    <cacheField name="Saídas" numFmtId="0">
      <sharedItems containsBlank="1" containsMixedTypes="1" containsNumber="1" minValue="-24698.770000000008" maxValue="-1.65"/>
    </cacheField>
    <cacheField name="Saldo" numFmtId="0">
      <sharedItems containsString="0" containsBlank="1" containsNumber="1" minValue="0" maxValue="5279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92718402779" createdVersion="8" refreshedVersion="8" minRefreshableVersion="3" recordCount="701" xr:uid="{DD63EEF2-9720-4ACB-8D6C-907C7B4AD3C4}">
  <cacheSource type="worksheet">
    <worksheetSource ref="A1:F702" sheet="dados"/>
  </cacheSource>
  <cacheFields count="6">
    <cacheField name="Data" numFmtId="0">
      <sharedItems/>
    </cacheField>
    <cacheField name="Tipo" numFmtId="0">
      <sharedItems containsMixedTypes="1" containsNumber="1" containsInteger="1" minValue="0" maxValue="0" count="5">
        <s v="Vendas"/>
        <s v="Outras transações"/>
        <s v="Saldo do dia"/>
        <s v="Pix Enviado"/>
        <n v="0"/>
      </sharedItems>
    </cacheField>
    <cacheField name="Descrição" numFmtId="0">
      <sharedItems containsBlank="1" containsMixedTypes="1" containsNumber="1" containsInteger="1" minValue="0" maxValue="0"/>
    </cacheField>
    <cacheField name="Entradas" numFmtId="0">
      <sharedItems containsBlank="1" containsMixedTypes="1" containsNumber="1" minValue="0.99" maxValue="24698.770000000019"/>
    </cacheField>
    <cacheField name="Saídas" numFmtId="0">
      <sharedItems containsBlank="1" containsMixedTypes="1" containsNumber="1" minValue="-24698.770000000008" maxValue="-1.65"/>
    </cacheField>
    <cacheField name="Saldo" numFmtId="0">
      <sharedItems containsString="0" containsBlank="1" containsNumber="1" minValue="0" maxValue="5279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92891898149" createdVersion="8" refreshedVersion="8" minRefreshableVersion="3" recordCount="701" xr:uid="{019D988F-F14F-42B8-86DC-D71F53866AAD}">
  <cacheSource type="worksheet">
    <worksheetSource ref="A1:F702" sheet="dados"/>
  </cacheSource>
  <cacheFields count="6">
    <cacheField name="Data" numFmtId="0">
      <sharedItems/>
    </cacheField>
    <cacheField name="Tipo" numFmtId="0">
      <sharedItems containsMixedTypes="1" containsNumber="1" containsInteger="1" minValue="0" maxValue="0"/>
    </cacheField>
    <cacheField name="Descrição" numFmtId="0">
      <sharedItems containsBlank="1" containsMixedTypes="1" containsNumber="1" containsInteger="1" minValue="0" maxValue="0" count="12">
        <s v="Plano de Recebimento"/>
        <s v="Transações de serviços da sua conta digital"/>
        <m/>
        <s v="Walter Felix De Araujo Junior Mei"/>
        <s v="Leandro Da Silva Ferreira"/>
        <s v="Imperio De Bebidas Vitoria Soc"/>
        <s v="Allicya Rayssa De Jesus Pereira"/>
        <s v="Robert Souza Lino"/>
        <s v="Willian Rodrigues De Pinho Araujo"/>
        <s v="Luan Bento Dos Santos"/>
        <s v="João Victor Natale Pestana Silva"/>
        <n v="0"/>
      </sharedItems>
    </cacheField>
    <cacheField name="Entradas" numFmtId="0">
      <sharedItems containsBlank="1" containsMixedTypes="1" containsNumber="1" minValue="0.99" maxValue="24698.770000000019"/>
    </cacheField>
    <cacheField name="Saídas" numFmtId="0">
      <sharedItems containsBlank="1" containsMixedTypes="1" containsNumber="1" minValue="-24698.770000000008" maxValue="-1.65"/>
    </cacheField>
    <cacheField name="Saldo" numFmtId="0">
      <sharedItems containsString="0" containsBlank="1" containsNumber="1" minValue="0" maxValue="5279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s v="07/11/2022"/>
    <x v="0"/>
    <s v="Plano de Recebimento"/>
    <n v="2.94"/>
    <s v=""/>
    <m/>
  </r>
  <r>
    <s v="07/11/2022"/>
    <x v="0"/>
    <s v="Plano de Recebimento"/>
    <n v="7.12"/>
    <s v=""/>
    <m/>
  </r>
  <r>
    <s v="07/11/2022"/>
    <x v="0"/>
    <s v="Plano de Recebimento"/>
    <n v="6.86"/>
    <s v=""/>
    <m/>
  </r>
  <r>
    <s v="07/11/2022"/>
    <x v="0"/>
    <s v="Plano de Recebimento"/>
    <n v="7.21"/>
    <s v=""/>
    <m/>
  </r>
  <r>
    <s v="07/11/2022"/>
    <x v="0"/>
    <s v="Plano de Recebimento"/>
    <n v="27.02"/>
    <s v=""/>
    <m/>
  </r>
  <r>
    <s v="07/11/2022"/>
    <x v="0"/>
    <s v="Plano de Recebimento"/>
    <n v="39.79"/>
    <s v=""/>
    <m/>
  </r>
  <r>
    <s v="07/11/2022"/>
    <x v="0"/>
    <s v="Plano de Recebimento"/>
    <n v="54.04"/>
    <s v=""/>
    <m/>
  </r>
  <r>
    <s v="07/11/2022"/>
    <x v="0"/>
    <s v="Plano de Recebimento"/>
    <n v="13.75"/>
    <s v=""/>
    <m/>
  </r>
  <r>
    <s v="07/11/2022"/>
    <x v="0"/>
    <s v="Plano de Recebimento"/>
    <n v="7.86"/>
    <s v=""/>
    <m/>
  </r>
  <r>
    <s v="07/11/2022"/>
    <x v="0"/>
    <s v="Plano de Recebimento"/>
    <n v="24"/>
    <s v=""/>
    <m/>
  </r>
  <r>
    <s v="07/11/2022"/>
    <x v="0"/>
    <s v="Plano de Recebimento"/>
    <n v="9.82"/>
    <s v=""/>
    <m/>
  </r>
  <r>
    <s v="07/11/2022"/>
    <x v="0"/>
    <s v="Plano de Recebimento"/>
    <n v="37.24"/>
    <s v=""/>
    <m/>
  </r>
  <r>
    <s v="07/11/2022"/>
    <x v="0"/>
    <s v="Plano de Recebimento"/>
    <n v="47.16"/>
    <s v=""/>
    <m/>
  </r>
  <r>
    <s v="07/11/2022"/>
    <x v="0"/>
    <s v="Plano de Recebimento"/>
    <n v="1497.6"/>
    <s v=""/>
    <m/>
  </r>
  <r>
    <s v="07/11/2022"/>
    <x v="0"/>
    <s v="Plano de Recebimento"/>
    <n v="5.89"/>
    <s v=""/>
    <m/>
  </r>
  <r>
    <s v="07/11/2022"/>
    <x v="0"/>
    <s v="Plano de Recebimento"/>
    <n v="2.95"/>
    <s v=""/>
    <m/>
  </r>
  <r>
    <s v="07/11/2022"/>
    <x v="0"/>
    <s v="Plano de Recebimento"/>
    <n v="11.76"/>
    <s v=""/>
    <m/>
  </r>
  <r>
    <s v="07/11/2022"/>
    <x v="0"/>
    <s v="Plano de Recebimento"/>
    <n v="11.79"/>
    <s v=""/>
    <m/>
  </r>
  <r>
    <s v="07/11/2022"/>
    <x v="0"/>
    <s v="Plano de Recebimento"/>
    <n v="2.95"/>
    <s v=""/>
    <m/>
  </r>
  <r>
    <s v="07/11/2022"/>
    <x v="1"/>
    <s v="Transações de serviços da sua conta digital"/>
    <n v="253.49"/>
    <s v=""/>
    <m/>
  </r>
  <r>
    <s v="07/11/2022"/>
    <x v="2"/>
    <m/>
    <m/>
    <m/>
    <n v="2071.2399999999998"/>
  </r>
  <r>
    <s v="08/11/2022"/>
    <x v="3"/>
    <s v="Walter Felix De Araujo Junior Mei"/>
    <s v=""/>
    <n v="-2071.2399999999998"/>
    <m/>
  </r>
  <r>
    <s v="08/11/2022"/>
    <x v="2"/>
    <m/>
    <m/>
    <m/>
    <n v="0"/>
  </r>
  <r>
    <s v="09/11/2022"/>
    <x v="0"/>
    <s v="Plano de Recebimento"/>
    <n v="7.68"/>
    <s v=""/>
    <m/>
  </r>
  <r>
    <s v="09/11/2022"/>
    <x v="3"/>
    <s v="Walter Felix De Araujo Junior Mei"/>
    <s v=""/>
    <n v="-133.88999999999999"/>
    <m/>
  </r>
  <r>
    <s v="09/11/2022"/>
    <x v="0"/>
    <s v="Plano de Recebimento"/>
    <n v="26.17"/>
    <s v=""/>
    <m/>
  </r>
  <r>
    <s v="09/11/2022"/>
    <x v="0"/>
    <s v="Plano de Recebimento"/>
    <n v="31.58"/>
    <s v=""/>
    <m/>
  </r>
  <r>
    <s v="09/11/2022"/>
    <x v="0"/>
    <s v="Plano de Recebimento"/>
    <n v="11.76"/>
    <s v=""/>
    <m/>
  </r>
  <r>
    <s v="09/11/2022"/>
    <x v="0"/>
    <s v="Plano de Recebimento"/>
    <n v="16.91"/>
    <s v=""/>
    <m/>
  </r>
  <r>
    <s v="09/11/2022"/>
    <x v="0"/>
    <s v="Plano de Recebimento"/>
    <n v="13.44"/>
    <s v=""/>
    <m/>
  </r>
  <r>
    <s v="09/11/2022"/>
    <x v="0"/>
    <s v="Plano de Recebimento"/>
    <n v="9.82"/>
    <s v=""/>
    <m/>
  </r>
  <r>
    <s v="09/11/2022"/>
    <x v="0"/>
    <s v="Plano de Recebimento"/>
    <n v="10.29"/>
    <s v=""/>
    <m/>
  </r>
  <r>
    <s v="09/11/2022"/>
    <x v="0"/>
    <s v="Plano de Recebimento"/>
    <n v="13.92"/>
    <s v=""/>
    <m/>
  </r>
  <r>
    <s v="09/11/2022"/>
    <x v="2"/>
    <m/>
    <m/>
    <m/>
    <n v="7.68"/>
  </r>
  <r>
    <s v="10/11/2022"/>
    <x v="0"/>
    <s v="Plano de Recebimento"/>
    <n v="11.27"/>
    <s v=""/>
    <m/>
  </r>
  <r>
    <s v="10/11/2022"/>
    <x v="0"/>
    <s v="Plano de Recebimento"/>
    <n v="9.82"/>
    <s v=""/>
    <m/>
  </r>
  <r>
    <s v="10/11/2022"/>
    <x v="0"/>
    <s v="Plano de Recebimento"/>
    <n v="14.4"/>
    <s v=""/>
    <m/>
  </r>
  <r>
    <s v="10/11/2022"/>
    <x v="0"/>
    <s v="Plano de Recebimento"/>
    <n v="19.190000000000001"/>
    <s v=""/>
    <m/>
  </r>
  <r>
    <s v="10/11/2022"/>
    <x v="0"/>
    <s v="Plano de Recebimento"/>
    <n v="19.2"/>
    <s v=""/>
    <m/>
  </r>
  <r>
    <s v="10/11/2022"/>
    <x v="3"/>
    <s v="Walter Felix De Araujo Junior Mei"/>
    <s v=""/>
    <n v="-97.04"/>
    <m/>
  </r>
  <r>
    <s v="10/11/2022"/>
    <x v="0"/>
    <s v="Plano de Recebimento"/>
    <n v="32.54"/>
    <s v=""/>
    <m/>
  </r>
  <r>
    <s v="10/11/2022"/>
    <x v="0"/>
    <s v="Plano de Recebimento"/>
    <n v="37.33"/>
    <s v=""/>
    <m/>
  </r>
  <r>
    <s v="10/11/2022"/>
    <x v="0"/>
    <s v="Plano de Recebimento"/>
    <n v="14.4"/>
    <s v=""/>
    <m/>
  </r>
  <r>
    <s v="10/11/2022"/>
    <x v="0"/>
    <s v="Plano de Recebimento"/>
    <n v="3.93"/>
    <s v=""/>
    <m/>
  </r>
  <r>
    <s v="10/11/2022"/>
    <x v="0"/>
    <s v="Plano de Recebimento"/>
    <n v="8.84"/>
    <s v=""/>
    <m/>
  </r>
  <r>
    <s v="10/11/2022"/>
    <x v="3"/>
    <s v="Walter Felix De Araujo Junior Mei"/>
    <s v=""/>
    <n v="-41.46"/>
    <m/>
  </r>
  <r>
    <s v="10/11/2022"/>
    <x v="0"/>
    <s v="Plano de Recebimento"/>
    <n v="5.4"/>
    <s v=""/>
    <m/>
  </r>
  <r>
    <s v="10/11/2022"/>
    <x v="0"/>
    <s v="Plano de Recebimento"/>
    <n v="3.93"/>
    <s v=""/>
    <m/>
  </r>
  <r>
    <s v="10/11/2022"/>
    <x v="0"/>
    <s v="Plano de Recebimento"/>
    <n v="12.48"/>
    <s v=""/>
    <m/>
  </r>
  <r>
    <s v="10/11/2022"/>
    <x v="0"/>
    <s v="Plano de Recebimento"/>
    <n v="19.649999999999999"/>
    <s v=""/>
    <m/>
  </r>
  <r>
    <s v="10/11/2022"/>
    <x v="3"/>
    <s v="Walter Felix De Araujo Junior Mei"/>
    <s v=""/>
    <n v="-8.24"/>
    <m/>
  </r>
  <r>
    <s v="10/11/2022"/>
    <x v="3"/>
    <s v="Leandro Da Silva Ferreira"/>
    <s v=""/>
    <n v="-1930"/>
    <m/>
  </r>
  <r>
    <s v="10/11/2022"/>
    <x v="0"/>
    <s v="Plano de Recebimento"/>
    <n v="1930.56"/>
    <s v=""/>
    <m/>
  </r>
  <r>
    <s v="10/11/2022"/>
    <x v="2"/>
    <m/>
    <m/>
    <m/>
    <n v="73.88"/>
  </r>
  <r>
    <s v="11/11/2022"/>
    <x v="3"/>
    <s v="Walter Felix De Araujo Junior Mei"/>
    <s v=""/>
    <n v="-613.66999999999996"/>
    <m/>
  </r>
  <r>
    <s v="11/11/2022"/>
    <x v="0"/>
    <s v="Plano de Recebimento"/>
    <n v="41.17"/>
    <s v=""/>
    <m/>
  </r>
  <r>
    <s v="11/11/2022"/>
    <x v="0"/>
    <s v="Plano de Recebimento"/>
    <n v="17.64"/>
    <s v=""/>
    <m/>
  </r>
  <r>
    <s v="11/11/2022"/>
    <x v="0"/>
    <s v="Plano de Recebimento"/>
    <n v="17.28"/>
    <s v=""/>
    <m/>
  </r>
  <r>
    <s v="11/11/2022"/>
    <x v="0"/>
    <s v="Plano de Recebimento"/>
    <n v="36.96"/>
    <s v=""/>
    <m/>
  </r>
  <r>
    <s v="11/11/2022"/>
    <x v="0"/>
    <s v="Plano de Recebimento"/>
    <n v="9.8000000000000007"/>
    <s v=""/>
    <m/>
  </r>
  <r>
    <s v="11/11/2022"/>
    <x v="0"/>
    <s v="Plano de Recebimento"/>
    <n v="19.649999999999999"/>
    <s v=""/>
    <m/>
  </r>
  <r>
    <s v="11/11/2022"/>
    <x v="0"/>
    <s v="Plano de Recebimento"/>
    <n v="45.09"/>
    <s v=""/>
    <m/>
  </r>
  <r>
    <s v="11/11/2022"/>
    <x v="0"/>
    <s v="Plano de Recebimento"/>
    <n v="29.47"/>
    <s v=""/>
    <m/>
  </r>
  <r>
    <s v="11/11/2022"/>
    <x v="0"/>
    <s v="Plano de Recebimento"/>
    <n v="28.57"/>
    <s v=""/>
    <m/>
  </r>
  <r>
    <s v="11/11/2022"/>
    <x v="0"/>
    <s v="Plano de Recebimento"/>
    <n v="11.44"/>
    <s v=""/>
    <m/>
  </r>
  <r>
    <s v="11/11/2022"/>
    <x v="0"/>
    <s v="Plano de Recebimento"/>
    <n v="25.92"/>
    <s v=""/>
    <m/>
  </r>
  <r>
    <s v="11/11/2022"/>
    <x v="0"/>
    <s v="Plano de Recebimento"/>
    <n v="39.26"/>
    <s v=""/>
    <m/>
  </r>
  <r>
    <s v="11/11/2022"/>
    <x v="0"/>
    <s v="Plano de Recebimento"/>
    <n v="40.18"/>
    <s v=""/>
    <m/>
  </r>
  <r>
    <s v="11/11/2022"/>
    <x v="0"/>
    <s v="Plano de Recebimento"/>
    <n v="21.37"/>
    <s v=""/>
    <m/>
  </r>
  <r>
    <s v="11/11/2022"/>
    <x v="0"/>
    <s v="Plano de Recebimento"/>
    <n v="30.46"/>
    <s v=""/>
    <m/>
  </r>
  <r>
    <s v="11/11/2022"/>
    <x v="0"/>
    <s v="Plano de Recebimento"/>
    <n v="114.42"/>
    <s v=""/>
    <m/>
  </r>
  <r>
    <s v="11/11/2022"/>
    <x v="0"/>
    <s v="Plano de Recebimento"/>
    <n v="17.68"/>
    <s v=""/>
    <m/>
  </r>
  <r>
    <s v="11/11/2022"/>
    <x v="0"/>
    <s v="Plano de Recebimento"/>
    <n v="16.21"/>
    <s v=""/>
    <m/>
  </r>
  <r>
    <s v="11/11/2022"/>
    <x v="0"/>
    <s v="Plano de Recebimento"/>
    <n v="9.82"/>
    <s v=""/>
    <m/>
  </r>
  <r>
    <s v="11/11/2022"/>
    <x v="0"/>
    <s v="Plano de Recebimento"/>
    <n v="41.28"/>
    <s v=""/>
    <m/>
  </r>
  <r>
    <s v="11/11/2022"/>
    <x v="3"/>
    <s v="Walter Felix De Araujo Junior Mei"/>
    <s v=""/>
    <n v="-53.01"/>
    <m/>
  </r>
  <r>
    <s v="11/11/2022"/>
    <x v="0"/>
    <s v="Plano de Recebimento"/>
    <n v="39.26"/>
    <s v=""/>
    <m/>
  </r>
  <r>
    <s v="11/11/2022"/>
    <x v="0"/>
    <s v="Plano de Recebimento"/>
    <n v="13.75"/>
    <s v=""/>
    <m/>
  </r>
  <r>
    <s v="11/11/2022"/>
    <x v="3"/>
    <s v="Walter Felix De Araujo Junior Mei"/>
    <s v=""/>
    <n v="-1080.96"/>
    <m/>
  </r>
  <r>
    <s v="11/11/2022"/>
    <x v="0"/>
    <s v="Plano de Recebimento"/>
    <n v="230.4"/>
    <s v=""/>
    <m/>
  </r>
  <r>
    <s v="11/11/2022"/>
    <x v="0"/>
    <s v="Plano de Recebimento"/>
    <n v="579.69000000000005"/>
    <s v=""/>
    <m/>
  </r>
  <r>
    <s v="11/11/2022"/>
    <x v="0"/>
    <s v="Plano de Recebimento"/>
    <n v="67.2"/>
    <s v=""/>
    <m/>
  </r>
  <r>
    <s v="11/11/2022"/>
    <x v="0"/>
    <s v="Plano de Recebimento"/>
    <n v="157"/>
    <s v=""/>
    <m/>
  </r>
  <r>
    <s v="11/11/2022"/>
    <x v="0"/>
    <s v="Plano de Recebimento"/>
    <n v="8.84"/>
    <s v=""/>
    <m/>
  </r>
  <r>
    <s v="11/11/2022"/>
    <x v="0"/>
    <s v="Plano de Recebimento"/>
    <n v="34.39"/>
    <s v=""/>
    <m/>
  </r>
  <r>
    <s v="11/11/2022"/>
    <x v="0"/>
    <s v="Plano de Recebimento"/>
    <n v="3.44"/>
    <s v=""/>
    <m/>
  </r>
  <r>
    <s v="11/11/2022"/>
    <x v="3"/>
    <s v="Walter Felix De Araujo Junior Mei"/>
    <s v=""/>
    <n v="-44.21"/>
    <m/>
  </r>
  <r>
    <s v="11/11/2022"/>
    <x v="0"/>
    <s v="Plano de Recebimento"/>
    <n v="44.21"/>
    <s v=""/>
    <m/>
  </r>
  <r>
    <s v="11/11/2022"/>
    <x v="3"/>
    <s v="Walter Felix De Araujo Junior Mei"/>
    <s v=""/>
    <n v="-251.05"/>
    <m/>
  </r>
  <r>
    <s v="11/11/2022"/>
    <x v="0"/>
    <s v="Plano de Recebimento"/>
    <n v="19.600000000000001"/>
    <s v=""/>
    <m/>
  </r>
  <r>
    <s v="11/11/2022"/>
    <x v="0"/>
    <s v="Plano de Recebimento"/>
    <n v="5.89"/>
    <s v=""/>
    <m/>
  </r>
  <r>
    <s v="11/11/2022"/>
    <x v="0"/>
    <s v="Plano de Recebimento"/>
    <n v="151.68"/>
    <s v=""/>
    <m/>
  </r>
  <r>
    <s v="11/11/2022"/>
    <x v="2"/>
    <m/>
    <m/>
    <m/>
    <n v="0"/>
  </r>
  <r>
    <s v="12/11/2022"/>
    <x v="0"/>
    <s v="Plano de Recebimento"/>
    <n v="7.86"/>
    <s v=""/>
    <m/>
  </r>
  <r>
    <s v="12/11/2022"/>
    <x v="0"/>
    <s v="Plano de Recebimento"/>
    <n v="19.600000000000001"/>
    <s v=""/>
    <m/>
  </r>
  <r>
    <s v="12/11/2022"/>
    <x v="0"/>
    <s v="Plano de Recebimento"/>
    <n v="34.39"/>
    <s v=""/>
    <m/>
  </r>
  <r>
    <s v="12/11/2022"/>
    <x v="0"/>
    <s v="Plano de Recebimento"/>
    <n v="2.95"/>
    <s v=""/>
    <m/>
  </r>
  <r>
    <s v="12/11/2022"/>
    <x v="0"/>
    <s v="Plano de Recebimento"/>
    <n v="7.12"/>
    <s v=""/>
    <m/>
  </r>
  <r>
    <s v="12/11/2022"/>
    <x v="0"/>
    <s v="Plano de Recebimento"/>
    <n v="38.32"/>
    <s v=""/>
    <m/>
  </r>
  <r>
    <s v="12/11/2022"/>
    <x v="0"/>
    <s v="Plano de Recebimento"/>
    <n v="4.8"/>
    <s v=""/>
    <m/>
  </r>
  <r>
    <s v="12/11/2022"/>
    <x v="0"/>
    <s v="Plano de Recebimento"/>
    <n v="16.7"/>
    <s v=""/>
    <m/>
  </r>
  <r>
    <s v="12/11/2022"/>
    <x v="0"/>
    <s v="Plano de Recebimento"/>
    <n v="49"/>
    <s v=""/>
    <m/>
  </r>
  <r>
    <s v="12/11/2022"/>
    <x v="0"/>
    <s v="Plano de Recebimento"/>
    <n v="2.95"/>
    <s v=""/>
    <m/>
  </r>
  <r>
    <s v="12/11/2022"/>
    <x v="0"/>
    <s v="Plano de Recebimento"/>
    <n v="34.39"/>
    <s v=""/>
    <m/>
  </r>
  <r>
    <s v="12/11/2022"/>
    <x v="0"/>
    <s v="Plano de Recebimento"/>
    <n v="38.4"/>
    <s v=""/>
    <m/>
  </r>
  <r>
    <s v="12/11/2022"/>
    <x v="3"/>
    <s v="Walter Felix De Araujo Junior Mei"/>
    <s v=""/>
    <n v="-612.29999999999995"/>
    <m/>
  </r>
  <r>
    <s v="12/11/2022"/>
    <x v="0"/>
    <s v="Plano de Recebimento"/>
    <n v="35.270000000000003"/>
    <s v=""/>
    <m/>
  </r>
  <r>
    <s v="12/11/2022"/>
    <x v="0"/>
    <s v="Plano de Recebimento"/>
    <n v="84.64"/>
    <s v=""/>
    <m/>
  </r>
  <r>
    <s v="12/11/2022"/>
    <x v="0"/>
    <s v="Plano de Recebimento"/>
    <n v="35.619999999999997"/>
    <s v=""/>
    <m/>
  </r>
  <r>
    <s v="12/11/2022"/>
    <x v="0"/>
    <s v="Plano de Recebimento"/>
    <n v="3.93"/>
    <s v=""/>
    <m/>
  </r>
  <r>
    <s v="12/11/2022"/>
    <x v="0"/>
    <s v="Plano de Recebimento"/>
    <n v="4.9000000000000004"/>
    <s v=""/>
    <m/>
  </r>
  <r>
    <s v="12/11/2022"/>
    <x v="0"/>
    <s v="Plano de Recebimento"/>
    <n v="78.5"/>
    <s v=""/>
    <m/>
  </r>
  <r>
    <s v="12/11/2022"/>
    <x v="0"/>
    <s v="Plano de Recebimento"/>
    <n v="47.65"/>
    <s v=""/>
    <m/>
  </r>
  <r>
    <s v="12/11/2022"/>
    <x v="0"/>
    <s v="Plano de Recebimento"/>
    <n v="147.37"/>
    <s v=""/>
    <m/>
  </r>
  <r>
    <s v="12/11/2022"/>
    <x v="0"/>
    <s v="Plano de Recebimento"/>
    <n v="11.05"/>
    <s v=""/>
    <m/>
  </r>
  <r>
    <s v="12/11/2022"/>
    <x v="0"/>
    <s v="Plano de Recebimento"/>
    <n v="14.74"/>
    <s v=""/>
    <m/>
  </r>
  <r>
    <s v="12/11/2022"/>
    <x v="0"/>
    <s v="Plano de Recebimento"/>
    <n v="63.76"/>
    <s v=""/>
    <m/>
  </r>
  <r>
    <s v="12/11/2022"/>
    <x v="0"/>
    <s v="Plano de Recebimento"/>
    <n v="9.6"/>
    <s v=""/>
    <m/>
  </r>
  <r>
    <s v="12/11/2022"/>
    <x v="0"/>
    <s v="Plano de Recebimento"/>
    <n v="9.6"/>
    <s v=""/>
    <m/>
  </r>
  <r>
    <s v="12/11/2022"/>
    <x v="0"/>
    <s v="Plano de Recebimento"/>
    <n v="47.9"/>
    <s v=""/>
    <m/>
  </r>
  <r>
    <s v="12/11/2022"/>
    <x v="0"/>
    <s v="Plano de Recebimento"/>
    <n v="6.72"/>
    <s v=""/>
    <m/>
  </r>
  <r>
    <s v="12/11/2022"/>
    <x v="0"/>
    <s v="Plano de Recebimento"/>
    <n v="11.05"/>
    <s v=""/>
    <m/>
  </r>
  <r>
    <s v="12/11/2022"/>
    <x v="3"/>
    <s v="Walter Felix De Araujo Junior Mei"/>
    <s v=""/>
    <n v="-66.91"/>
    <m/>
  </r>
  <r>
    <s v="12/11/2022"/>
    <x v="0"/>
    <s v="Plano de Recebimento"/>
    <n v="37.44"/>
    <s v=""/>
    <m/>
  </r>
  <r>
    <s v="12/11/2022"/>
    <x v="0"/>
    <s v="Plano de Recebimento"/>
    <n v="29.47"/>
    <s v=""/>
    <m/>
  </r>
  <r>
    <s v="12/11/2022"/>
    <x v="3"/>
    <s v="Walter Felix De Araujo Junior Mei"/>
    <s v=""/>
    <n v="-557.37"/>
    <m/>
  </r>
  <r>
    <s v="12/11/2022"/>
    <x v="0"/>
    <s v="Plano de Recebimento"/>
    <n v="75.650000000000006"/>
    <s v=""/>
    <m/>
  </r>
  <r>
    <s v="12/11/2022"/>
    <x v="0"/>
    <s v="Plano de Recebimento"/>
    <n v="45.12"/>
    <s v=""/>
    <m/>
  </r>
  <r>
    <s v="12/11/2022"/>
    <x v="0"/>
    <s v="Plano de Recebimento"/>
    <n v="37.44"/>
    <s v=""/>
    <m/>
  </r>
  <r>
    <s v="12/11/2022"/>
    <x v="0"/>
    <s v="Plano de Recebimento"/>
    <n v="23.58"/>
    <s v=""/>
    <m/>
  </r>
  <r>
    <s v="12/11/2022"/>
    <x v="0"/>
    <s v="Plano de Recebimento"/>
    <n v="33.6"/>
    <s v=""/>
    <m/>
  </r>
  <r>
    <s v="12/11/2022"/>
    <x v="0"/>
    <s v="Plano de Recebimento"/>
    <n v="98.88"/>
    <s v=""/>
    <m/>
  </r>
  <r>
    <s v="12/11/2022"/>
    <x v="0"/>
    <s v="Plano de Recebimento"/>
    <n v="37.33"/>
    <s v=""/>
    <m/>
  </r>
  <r>
    <s v="12/11/2022"/>
    <x v="0"/>
    <s v="Plano de Recebimento"/>
    <n v="107.52"/>
    <s v=""/>
    <m/>
  </r>
  <r>
    <s v="12/11/2022"/>
    <x v="0"/>
    <s v="Plano de Recebimento"/>
    <n v="98.25"/>
    <s v=""/>
    <m/>
  </r>
  <r>
    <s v="12/11/2022"/>
    <x v="3"/>
    <s v="Walter Felix De Araujo Junior Mei"/>
    <s v=""/>
    <n v="-44.48"/>
    <m/>
  </r>
  <r>
    <s v="12/11/2022"/>
    <x v="0"/>
    <s v="Plano de Recebimento"/>
    <n v="28.8"/>
    <s v=""/>
    <m/>
  </r>
  <r>
    <s v="12/11/2022"/>
    <x v="0"/>
    <s v="Plano de Recebimento"/>
    <n v="15.68"/>
    <s v=""/>
    <m/>
  </r>
  <r>
    <s v="12/11/2022"/>
    <x v="3"/>
    <s v="Walter Felix De Araujo Junior Mei"/>
    <s v=""/>
    <n v="-20.41"/>
    <m/>
  </r>
  <r>
    <s v="12/11/2022"/>
    <x v="0"/>
    <s v="Plano de Recebimento"/>
    <n v="19.649999999999999"/>
    <s v=""/>
    <m/>
  </r>
  <r>
    <s v="12/11/2022"/>
    <x v="3"/>
    <s v="Walter Felix De Araujo Junior Mei"/>
    <s v=""/>
    <n v="-32"/>
    <m/>
  </r>
  <r>
    <s v="12/11/2022"/>
    <x v="3"/>
    <s v="Imperio De Bebidas Vitoria Soc"/>
    <s v=""/>
    <n v="-45"/>
    <m/>
  </r>
  <r>
    <s v="12/11/2022"/>
    <x v="0"/>
    <s v="Plano de Recebimento"/>
    <n v="77.760000000000005"/>
    <s v=""/>
    <m/>
  </r>
  <r>
    <s v="12/11/2022"/>
    <x v="3"/>
    <s v="Walter Felix De Araujo Junior Mei"/>
    <s v=""/>
    <n v="-7.86"/>
    <m/>
  </r>
  <r>
    <s v="12/11/2022"/>
    <x v="0"/>
    <s v="Plano de Recebimento"/>
    <n v="7.86"/>
    <s v=""/>
    <m/>
  </r>
  <r>
    <s v="12/11/2022"/>
    <x v="3"/>
    <s v="Walter Felix De Araujo Junior Mei"/>
    <s v=""/>
    <n v="-275.83999999999997"/>
    <m/>
  </r>
  <r>
    <s v="12/11/2022"/>
    <x v="0"/>
    <s v="Plano de Recebimento"/>
    <n v="26.53"/>
    <s v=""/>
    <m/>
  </r>
  <r>
    <s v="12/11/2022"/>
    <x v="0"/>
    <s v="Plano de Recebimento"/>
    <n v="98.25"/>
    <s v=""/>
    <m/>
  </r>
  <r>
    <s v="12/11/2022"/>
    <x v="0"/>
    <s v="Plano de Recebimento"/>
    <n v="16.46"/>
    <s v=""/>
    <m/>
  </r>
  <r>
    <s v="12/11/2022"/>
    <x v="0"/>
    <s v="Plano de Recebimento"/>
    <n v="27.51"/>
    <s v=""/>
    <m/>
  </r>
  <r>
    <s v="12/11/2022"/>
    <x v="0"/>
    <s v="Plano de Recebimento"/>
    <n v="5.88"/>
    <s v=""/>
    <m/>
  </r>
  <r>
    <s v="12/11/2022"/>
    <x v="0"/>
    <s v="Plano de Recebimento"/>
    <n v="41.16"/>
    <s v=""/>
    <m/>
  </r>
  <r>
    <s v="12/11/2022"/>
    <x v="0"/>
    <s v="Plano de Recebimento"/>
    <n v="7.12"/>
    <s v=""/>
    <m/>
  </r>
  <r>
    <s v="12/11/2022"/>
    <x v="0"/>
    <s v="Plano de Recebimento"/>
    <n v="33.729999999999997"/>
    <s v=""/>
    <m/>
  </r>
  <r>
    <s v="12/11/2022"/>
    <x v="0"/>
    <s v="Plano de Recebimento"/>
    <n v="19.2"/>
    <s v=""/>
    <m/>
  </r>
  <r>
    <s v="12/11/2022"/>
    <x v="2"/>
    <m/>
    <m/>
    <m/>
    <n v="256.48"/>
  </r>
  <r>
    <s v="13/11/2022"/>
    <x v="3"/>
    <s v="Walter Felix De Araujo Junior Mei"/>
    <s v=""/>
    <n v="-943.34"/>
    <m/>
  </r>
  <r>
    <s v="13/11/2022"/>
    <x v="0"/>
    <s v="Plano de Recebimento"/>
    <n v="3.43"/>
    <s v=""/>
    <m/>
  </r>
  <r>
    <s v="13/11/2022"/>
    <x v="0"/>
    <s v="Plano de Recebimento"/>
    <n v="23.52"/>
    <s v=""/>
    <m/>
  </r>
  <r>
    <s v="13/11/2022"/>
    <x v="0"/>
    <s v="Plano de Recebimento"/>
    <n v="31.85"/>
    <s v=""/>
    <m/>
  </r>
  <r>
    <s v="13/11/2022"/>
    <x v="0"/>
    <s v="Plano de Recebimento"/>
    <n v="24"/>
    <s v=""/>
    <m/>
  </r>
  <r>
    <s v="13/11/2022"/>
    <x v="0"/>
    <s v="Plano de Recebimento"/>
    <n v="67.099999999999994"/>
    <s v=""/>
    <m/>
  </r>
  <r>
    <s v="13/11/2022"/>
    <x v="0"/>
    <s v="Plano de Recebimento"/>
    <n v="9.82"/>
    <s v=""/>
    <m/>
  </r>
  <r>
    <s v="13/11/2022"/>
    <x v="0"/>
    <s v="Plano de Recebimento"/>
    <n v="4.91"/>
    <s v=""/>
    <m/>
  </r>
  <r>
    <s v="13/11/2022"/>
    <x v="0"/>
    <s v="Plano de Recebimento"/>
    <n v="28.7"/>
    <s v=""/>
    <m/>
  </r>
  <r>
    <s v="13/11/2022"/>
    <x v="0"/>
    <s v="Plano de Recebimento"/>
    <n v="2.95"/>
    <s v=""/>
    <m/>
  </r>
  <r>
    <s v="13/11/2022"/>
    <x v="0"/>
    <s v="Plano de Recebimento"/>
    <n v="44.21"/>
    <s v=""/>
    <m/>
  </r>
  <r>
    <s v="13/11/2022"/>
    <x v="0"/>
    <s v="Plano de Recebimento"/>
    <n v="107.46"/>
    <s v=""/>
    <m/>
  </r>
  <r>
    <s v="13/11/2022"/>
    <x v="0"/>
    <s v="Plano de Recebimento"/>
    <n v="68.77"/>
    <s v=""/>
    <m/>
  </r>
  <r>
    <s v="13/11/2022"/>
    <x v="0"/>
    <s v="Plano de Recebimento"/>
    <n v="29.38"/>
    <s v=""/>
    <m/>
  </r>
  <r>
    <s v="13/11/2022"/>
    <x v="0"/>
    <s v="Plano de Recebimento"/>
    <n v="19.600000000000001"/>
    <s v=""/>
    <m/>
  </r>
  <r>
    <s v="13/11/2022"/>
    <x v="0"/>
    <s v="Plano de Recebimento"/>
    <n v="55.87"/>
    <s v=""/>
    <m/>
  </r>
  <r>
    <s v="13/11/2022"/>
    <x v="0"/>
    <s v="Plano de Recebimento"/>
    <n v="34.39"/>
    <s v=""/>
    <m/>
  </r>
  <r>
    <s v="13/11/2022"/>
    <x v="0"/>
    <s v="Plano de Recebimento"/>
    <n v="11.79"/>
    <s v=""/>
    <m/>
  </r>
  <r>
    <s v="13/11/2022"/>
    <x v="0"/>
    <s v="Plano de Recebimento"/>
    <n v="12.77"/>
    <s v=""/>
    <m/>
  </r>
  <r>
    <s v="13/11/2022"/>
    <x v="0"/>
    <s v="Plano de Recebimento"/>
    <n v="11.79"/>
    <s v=""/>
    <m/>
  </r>
  <r>
    <s v="13/11/2022"/>
    <x v="0"/>
    <s v="Plano de Recebimento"/>
    <n v="22.84"/>
    <s v=""/>
    <m/>
  </r>
  <r>
    <s v="13/11/2022"/>
    <x v="0"/>
    <s v="Plano de Recebimento"/>
    <n v="24"/>
    <s v=""/>
    <m/>
  </r>
  <r>
    <s v="13/11/2022"/>
    <x v="0"/>
    <s v="Plano de Recebimento"/>
    <n v="78.5"/>
    <s v=""/>
    <m/>
  </r>
  <r>
    <s v="13/11/2022"/>
    <x v="0"/>
    <s v="Plano de Recebimento"/>
    <n v="15.72"/>
    <s v=""/>
    <m/>
  </r>
  <r>
    <s v="13/11/2022"/>
    <x v="0"/>
    <s v="Plano de Recebimento"/>
    <n v="41.26"/>
    <s v=""/>
    <m/>
  </r>
  <r>
    <s v="13/11/2022"/>
    <x v="0"/>
    <s v="Plano de Recebimento"/>
    <n v="21.12"/>
    <s v=""/>
    <m/>
  </r>
  <r>
    <s v="13/11/2022"/>
    <x v="0"/>
    <s v="Plano de Recebimento"/>
    <n v="9.6"/>
    <s v=""/>
    <m/>
  </r>
  <r>
    <s v="13/11/2022"/>
    <x v="0"/>
    <s v="Plano de Recebimento"/>
    <n v="19.600000000000001"/>
    <s v=""/>
    <m/>
  </r>
  <r>
    <s v="13/11/2022"/>
    <x v="0"/>
    <s v="Plano de Recebimento"/>
    <n v="13.02"/>
    <s v=""/>
    <m/>
  </r>
  <r>
    <s v="13/11/2022"/>
    <x v="0"/>
    <s v="Plano de Recebimento"/>
    <n v="36.6"/>
    <s v=""/>
    <m/>
  </r>
  <r>
    <s v="13/11/2022"/>
    <x v="0"/>
    <s v="Plano de Recebimento"/>
    <n v="68.77"/>
    <s v=""/>
    <m/>
  </r>
  <r>
    <s v="13/11/2022"/>
    <x v="3"/>
    <s v="Walter Felix De Araujo Junior Mei"/>
    <s v=""/>
    <n v="-199.63"/>
    <m/>
  </r>
  <r>
    <s v="13/11/2022"/>
    <x v="3"/>
    <s v="Allicya Rayssa De Jesus Pereira"/>
    <s v=""/>
    <n v="-120"/>
    <m/>
  </r>
  <r>
    <s v="13/11/2022"/>
    <x v="3"/>
    <s v="Robert Souza Lino"/>
    <s v=""/>
    <n v="-170"/>
    <m/>
  </r>
  <r>
    <s v="13/11/2022"/>
    <x v="0"/>
    <s v="Plano de Recebimento"/>
    <n v="45.12"/>
    <s v=""/>
    <m/>
  </r>
  <r>
    <s v="13/11/2022"/>
    <x v="0"/>
    <s v="Plano de Recebimento"/>
    <n v="13.75"/>
    <s v=""/>
    <m/>
  </r>
  <r>
    <s v="13/11/2022"/>
    <x v="0"/>
    <s v="Plano de Recebimento"/>
    <n v="55.5"/>
    <s v=""/>
    <m/>
  </r>
  <r>
    <s v="13/11/2022"/>
    <x v="0"/>
    <s v="Plano de Recebimento"/>
    <n v="33.31"/>
    <s v=""/>
    <m/>
  </r>
  <r>
    <s v="13/11/2022"/>
    <x v="0"/>
    <s v="Plano de Recebimento"/>
    <n v="13.75"/>
    <s v=""/>
    <m/>
  </r>
  <r>
    <s v="13/11/2022"/>
    <x v="0"/>
    <s v="Plano de Recebimento"/>
    <n v="13.75"/>
    <s v=""/>
    <m/>
  </r>
  <r>
    <s v="13/11/2022"/>
    <x v="0"/>
    <s v="Plano de Recebimento"/>
    <n v="51.09"/>
    <s v=""/>
    <m/>
  </r>
  <r>
    <s v="13/11/2022"/>
    <x v="0"/>
    <s v="Plano de Recebimento"/>
    <n v="6.88"/>
    <s v=""/>
    <m/>
  </r>
  <r>
    <s v="13/11/2022"/>
    <x v="2"/>
    <m/>
    <m/>
    <m/>
    <n v="0"/>
  </r>
  <r>
    <s v="14/11/2022"/>
    <x v="0"/>
    <s v="Plano de Recebimento"/>
    <n v="96"/>
    <s v=""/>
    <m/>
  </r>
  <r>
    <s v="14/11/2022"/>
    <x v="0"/>
    <s v="Plano de Recebimento"/>
    <n v="52.7"/>
    <s v=""/>
    <m/>
  </r>
  <r>
    <s v="14/11/2022"/>
    <x v="0"/>
    <s v="Plano de Recebimento"/>
    <n v="55.02"/>
    <s v=""/>
    <m/>
  </r>
  <r>
    <s v="14/11/2022"/>
    <x v="0"/>
    <s v="Plano de Recebimento"/>
    <n v="37.24"/>
    <s v=""/>
    <m/>
  </r>
  <r>
    <s v="14/11/2022"/>
    <x v="0"/>
    <s v="Plano de Recebimento"/>
    <n v="40.18"/>
    <s v=""/>
    <m/>
  </r>
  <r>
    <s v="14/11/2022"/>
    <x v="0"/>
    <s v="Plano de Recebimento"/>
    <n v="25.87"/>
    <s v=""/>
    <m/>
  </r>
  <r>
    <s v="14/11/2022"/>
    <x v="0"/>
    <s v="Plano de Recebimento"/>
    <n v="44.21"/>
    <s v=""/>
    <m/>
  </r>
  <r>
    <s v="14/11/2022"/>
    <x v="0"/>
    <s v="Plano de Recebimento"/>
    <n v="21.61"/>
    <s v=""/>
    <m/>
  </r>
  <r>
    <s v="14/11/2022"/>
    <x v="0"/>
    <s v="Plano de Recebimento"/>
    <n v="19.600000000000001"/>
    <s v=""/>
    <m/>
  </r>
  <r>
    <s v="14/11/2022"/>
    <x v="0"/>
    <s v="Plano de Recebimento"/>
    <n v="12.74"/>
    <s v=""/>
    <m/>
  </r>
  <r>
    <s v="14/11/2022"/>
    <x v="0"/>
    <s v="Plano de Recebimento"/>
    <n v="22.6"/>
    <s v=""/>
    <m/>
  </r>
  <r>
    <s v="14/11/2022"/>
    <x v="0"/>
    <s v="Plano de Recebimento"/>
    <n v="278.60000000000002"/>
    <s v=""/>
    <m/>
  </r>
  <r>
    <s v="14/11/2022"/>
    <x v="0"/>
    <s v="Plano de Recebimento"/>
    <n v="27.41"/>
    <s v=""/>
    <m/>
  </r>
  <r>
    <s v="14/11/2022"/>
    <x v="0"/>
    <s v="Plano de Recebimento"/>
    <n v="38.32"/>
    <s v=""/>
    <m/>
  </r>
  <r>
    <s v="14/11/2022"/>
    <x v="0"/>
    <s v="Plano de Recebimento"/>
    <n v="24.56"/>
    <s v=""/>
    <m/>
  </r>
  <r>
    <s v="14/11/2022"/>
    <x v="0"/>
    <s v="Plano de Recebimento"/>
    <n v="58.81"/>
    <s v=""/>
    <m/>
  </r>
  <r>
    <s v="14/11/2022"/>
    <x v="0"/>
    <s v="Plano de Recebimento"/>
    <n v="10.81"/>
    <s v=""/>
    <m/>
  </r>
  <r>
    <s v="14/11/2022"/>
    <x v="0"/>
    <s v="Plano de Recebimento"/>
    <n v="59.7"/>
    <s v=""/>
    <m/>
  </r>
  <r>
    <s v="14/11/2022"/>
    <x v="0"/>
    <s v="Plano de Recebimento"/>
    <n v="47.16"/>
    <s v=""/>
    <m/>
  </r>
  <r>
    <s v="14/11/2022"/>
    <x v="2"/>
    <m/>
    <m/>
    <m/>
    <n v="973.14"/>
  </r>
  <r>
    <s v="15/11/2022"/>
    <x v="3"/>
    <s v="Walter Felix De Araujo Junior Mei"/>
    <s v=""/>
    <n v="-1328.37"/>
    <m/>
  </r>
  <r>
    <s v="15/11/2022"/>
    <x v="0"/>
    <s v="Plano de Recebimento"/>
    <n v="22.08"/>
    <s v=""/>
    <m/>
  </r>
  <r>
    <s v="15/11/2022"/>
    <x v="0"/>
    <s v="Plano de Recebimento"/>
    <n v="57.82"/>
    <s v=""/>
    <m/>
  </r>
  <r>
    <s v="15/11/2022"/>
    <x v="0"/>
    <s v="Plano de Recebimento"/>
    <n v="112.22"/>
    <s v=""/>
    <m/>
  </r>
  <r>
    <s v="15/11/2022"/>
    <x v="0"/>
    <s v="Plano de Recebimento"/>
    <n v="137.57"/>
    <s v=""/>
    <m/>
  </r>
  <r>
    <s v="15/11/2022"/>
    <x v="0"/>
    <s v="Plano de Recebimento"/>
    <n v="25.54"/>
    <s v=""/>
    <m/>
  </r>
  <r>
    <s v="15/11/2022"/>
    <x v="2"/>
    <m/>
    <m/>
    <m/>
    <n v="0"/>
  </r>
  <r>
    <s v="17/11/2022"/>
    <x v="0"/>
    <s v="Plano de Recebimento"/>
    <n v="16.7"/>
    <s v=""/>
    <m/>
  </r>
  <r>
    <s v="17/11/2022"/>
    <x v="0"/>
    <s v="Plano de Recebimento"/>
    <n v="9.6"/>
    <s v=""/>
    <m/>
  </r>
  <r>
    <s v="17/11/2022"/>
    <x v="0"/>
    <s v="Plano de Recebimento"/>
    <n v="18.48"/>
    <s v=""/>
    <m/>
  </r>
  <r>
    <s v="17/11/2022"/>
    <x v="0"/>
    <s v="Plano de Recebimento"/>
    <n v="69.650000000000006"/>
    <s v=""/>
    <m/>
  </r>
  <r>
    <s v="17/11/2022"/>
    <x v="0"/>
    <s v="Plano de Recebimento"/>
    <n v="36.380000000000003"/>
    <s v=""/>
    <m/>
  </r>
  <r>
    <s v="17/11/2022"/>
    <x v="0"/>
    <s v="Plano de Recebimento"/>
    <n v="4.42"/>
    <s v=""/>
    <m/>
  </r>
  <r>
    <s v="17/11/2022"/>
    <x v="3"/>
    <s v="Willian Rodrigues De Pinho Araujo"/>
    <s v=""/>
    <n v="-49.3"/>
    <m/>
  </r>
  <r>
    <s v="17/11/2022"/>
    <x v="0"/>
    <s v="Plano de Recebimento"/>
    <n v="9.8000000000000007"/>
    <s v=""/>
    <m/>
  </r>
  <r>
    <s v="17/11/2022"/>
    <x v="0"/>
    <s v="Plano de Recebimento"/>
    <n v="15.92"/>
    <s v=""/>
    <m/>
  </r>
  <r>
    <s v="17/11/2022"/>
    <x v="0"/>
    <s v="Plano de Recebimento"/>
    <n v="23.58"/>
    <s v=""/>
    <m/>
  </r>
  <r>
    <s v="17/11/2022"/>
    <x v="3"/>
    <s v="Walter Felix De Araujo Junior Mei"/>
    <s v=""/>
    <n v="-157.36000000000001"/>
    <m/>
  </r>
  <r>
    <s v="17/11/2022"/>
    <x v="0"/>
    <s v="Plano de Recebimento"/>
    <n v="19.649999999999999"/>
    <s v=""/>
    <m/>
  </r>
  <r>
    <s v="17/11/2022"/>
    <x v="0"/>
    <s v="Plano de Recebimento"/>
    <n v="43.23"/>
    <s v=""/>
    <m/>
  </r>
  <r>
    <s v="17/11/2022"/>
    <x v="0"/>
    <s v="Plano de Recebimento"/>
    <n v="8.16"/>
    <s v=""/>
    <m/>
  </r>
  <r>
    <s v="17/11/2022"/>
    <x v="0"/>
    <s v="Plano de Recebimento"/>
    <n v="27.51"/>
    <s v=""/>
    <m/>
  </r>
  <r>
    <s v="17/11/2022"/>
    <x v="0"/>
    <s v="Plano de Recebimento"/>
    <n v="31.2"/>
    <s v=""/>
    <m/>
  </r>
  <r>
    <s v="17/11/2022"/>
    <x v="0"/>
    <s v="Plano de Recebimento"/>
    <n v="19.649999999999999"/>
    <s v=""/>
    <m/>
  </r>
  <r>
    <s v="17/11/2022"/>
    <x v="0"/>
    <s v="Plano de Recebimento"/>
    <n v="7.96"/>
    <s v=""/>
    <m/>
  </r>
  <r>
    <s v="17/11/2022"/>
    <x v="3"/>
    <s v="Walter Felix De Araujo Junior Mei"/>
    <s v=""/>
    <n v="-19.440000000000001"/>
    <m/>
  </r>
  <r>
    <s v="17/11/2022"/>
    <x v="0"/>
    <s v="Plano de Recebimento"/>
    <n v="7.68"/>
    <s v=""/>
    <m/>
  </r>
  <r>
    <s v="17/11/2022"/>
    <x v="0"/>
    <s v="Plano de Recebimento"/>
    <n v="11.76"/>
    <s v=""/>
    <m/>
  </r>
  <r>
    <s v="17/11/2022"/>
    <x v="2"/>
    <m/>
    <m/>
    <m/>
    <n v="155.22999999999999"/>
  </r>
  <r>
    <s v="18/11/2022"/>
    <x v="0"/>
    <s v="Plano de Recebimento"/>
    <n v="48"/>
    <s v=""/>
    <m/>
  </r>
  <r>
    <s v="18/11/2022"/>
    <x v="0"/>
    <s v="Plano de Recebimento"/>
    <n v="49.12"/>
    <s v=""/>
    <m/>
  </r>
  <r>
    <s v="18/11/2022"/>
    <x v="0"/>
    <s v="Plano de Recebimento"/>
    <n v="27.86"/>
    <s v=""/>
    <m/>
  </r>
  <r>
    <s v="18/11/2022"/>
    <x v="0"/>
    <s v="Plano de Recebimento"/>
    <n v="9.82"/>
    <s v=""/>
    <m/>
  </r>
  <r>
    <s v="18/11/2022"/>
    <x v="0"/>
    <s v="Plano de Recebimento"/>
    <n v="46.67"/>
    <s v=""/>
    <m/>
  </r>
  <r>
    <s v="18/11/2022"/>
    <x v="0"/>
    <s v="Plano de Recebimento"/>
    <n v="6.88"/>
    <s v=""/>
    <m/>
  </r>
  <r>
    <s v="18/11/2022"/>
    <x v="0"/>
    <s v="Plano de Recebimento"/>
    <n v="28.8"/>
    <s v=""/>
    <m/>
  </r>
  <r>
    <s v="18/11/2022"/>
    <x v="0"/>
    <s v="Plano de Recebimento"/>
    <n v="19.649999999999999"/>
    <s v=""/>
    <m/>
  </r>
  <r>
    <s v="18/11/2022"/>
    <x v="0"/>
    <s v="Plano de Recebimento"/>
    <n v="49.12"/>
    <s v=""/>
    <m/>
  </r>
  <r>
    <s v="18/11/2022"/>
    <x v="0"/>
    <s v="Plano de Recebimento"/>
    <n v="14.74"/>
    <s v=""/>
    <m/>
  </r>
  <r>
    <s v="18/11/2022"/>
    <x v="0"/>
    <s v="Plano de Recebimento"/>
    <n v="39.299999999999997"/>
    <s v=""/>
    <m/>
  </r>
  <r>
    <s v="18/11/2022"/>
    <x v="3"/>
    <s v="Walter Felix De Araujo Junior Mei"/>
    <s v=""/>
    <n v="-628.95000000000005"/>
    <m/>
  </r>
  <r>
    <s v="18/11/2022"/>
    <x v="0"/>
    <s v="Plano de Recebimento"/>
    <n v="6.96"/>
    <s v=""/>
    <m/>
  </r>
  <r>
    <s v="18/11/2022"/>
    <x v="0"/>
    <s v="Plano de Recebimento"/>
    <n v="32.54"/>
    <s v=""/>
    <m/>
  </r>
  <r>
    <s v="18/11/2022"/>
    <x v="0"/>
    <s v="Plano de Recebimento"/>
    <n v="50.11"/>
    <s v=""/>
    <m/>
  </r>
  <r>
    <s v="18/11/2022"/>
    <x v="0"/>
    <s v="Plano de Recebimento"/>
    <n v="6.88"/>
    <s v=""/>
    <m/>
  </r>
  <r>
    <s v="18/11/2022"/>
    <x v="0"/>
    <s v="Plano de Recebimento"/>
    <n v="28"/>
    <s v=""/>
    <m/>
  </r>
  <r>
    <s v="18/11/2022"/>
    <x v="0"/>
    <s v="Plano de Recebimento"/>
    <n v="265.27"/>
    <s v=""/>
    <m/>
  </r>
  <r>
    <s v="18/11/2022"/>
    <x v="0"/>
    <s v="Plano de Recebimento"/>
    <n v="9.82"/>
    <s v=""/>
    <m/>
  </r>
  <r>
    <s v="18/11/2022"/>
    <x v="0"/>
    <s v="Plano de Recebimento"/>
    <n v="26.43"/>
    <s v=""/>
    <m/>
  </r>
  <r>
    <s v="18/11/2022"/>
    <x v="0"/>
    <s v="Plano de Recebimento"/>
    <n v="12.67"/>
    <s v=""/>
    <m/>
  </r>
  <r>
    <s v="18/11/2022"/>
    <x v="0"/>
    <s v="Plano de Recebimento"/>
    <n v="71.72"/>
    <s v=""/>
    <m/>
  </r>
  <r>
    <s v="18/11/2022"/>
    <x v="0"/>
    <s v="Plano de Recebimento"/>
    <n v="34.39"/>
    <s v=""/>
    <m/>
  </r>
  <r>
    <s v="18/11/2022"/>
    <x v="0"/>
    <s v="Plano de Recebimento"/>
    <n v="7.11"/>
    <s v=""/>
    <m/>
  </r>
  <r>
    <s v="18/11/2022"/>
    <x v="0"/>
    <s v="Plano de Recebimento"/>
    <n v="5.89"/>
    <s v=""/>
    <m/>
  </r>
  <r>
    <s v="18/11/2022"/>
    <x v="0"/>
    <s v="Plano de Recebimento"/>
    <n v="32.159999999999997"/>
    <s v=""/>
    <m/>
  </r>
  <r>
    <s v="18/11/2022"/>
    <x v="0"/>
    <s v="Plano de Recebimento"/>
    <n v="22.6"/>
    <s v=""/>
    <m/>
  </r>
  <r>
    <s v="18/11/2022"/>
    <x v="0"/>
    <s v="Plano de Recebimento"/>
    <n v="7.86"/>
    <s v=""/>
    <m/>
  </r>
  <r>
    <s v="18/11/2022"/>
    <x v="0"/>
    <s v="Plano de Recebimento"/>
    <n v="8.5399999999999991"/>
    <s v=""/>
    <m/>
  </r>
  <r>
    <s v="18/11/2022"/>
    <x v="3"/>
    <s v="Walter Felix De Araujo Junior Mei"/>
    <s v=""/>
    <n v="-378.37"/>
    <m/>
  </r>
  <r>
    <s v="18/11/2022"/>
    <x v="0"/>
    <s v="Plano de Recebimento"/>
    <n v="8.64"/>
    <s v=""/>
    <m/>
  </r>
  <r>
    <s v="18/11/2022"/>
    <x v="0"/>
    <s v="Plano de Recebimento"/>
    <n v="31.58"/>
    <s v=""/>
    <m/>
  </r>
  <r>
    <s v="18/11/2022"/>
    <x v="0"/>
    <s v="Plano de Recebimento"/>
    <n v="19.649999999999999"/>
    <s v=""/>
    <m/>
  </r>
  <r>
    <s v="18/11/2022"/>
    <x v="0"/>
    <s v="Plano de Recebimento"/>
    <n v="53.18"/>
    <s v=""/>
    <m/>
  </r>
  <r>
    <s v="18/11/2022"/>
    <x v="0"/>
    <s v="Plano de Recebimento"/>
    <n v="9.82"/>
    <s v=""/>
    <m/>
  </r>
  <r>
    <s v="18/11/2022"/>
    <x v="0"/>
    <s v="Plano de Recebimento"/>
    <n v="45.98"/>
    <s v=""/>
    <m/>
  </r>
  <r>
    <s v="18/11/2022"/>
    <x v="0"/>
    <s v="Plano de Recebimento"/>
    <n v="62.39"/>
    <s v=""/>
    <m/>
  </r>
  <r>
    <s v="18/11/2022"/>
    <x v="0"/>
    <s v="Plano de Recebimento"/>
    <n v="22.08"/>
    <s v=""/>
    <m/>
  </r>
  <r>
    <s v="18/11/2022"/>
    <x v="0"/>
    <s v="Plano de Recebimento"/>
    <n v="1.49"/>
    <s v=""/>
    <m/>
  </r>
  <r>
    <s v="18/11/2022"/>
    <x v="0"/>
    <s v="Plano de Recebimento"/>
    <n v="51.84"/>
    <s v=""/>
    <m/>
  </r>
  <r>
    <s v="18/11/2022"/>
    <x v="0"/>
    <s v="Plano de Recebimento"/>
    <n v="29.47"/>
    <s v=""/>
    <m/>
  </r>
  <r>
    <s v="18/11/2022"/>
    <x v="0"/>
    <s v="Plano de Recebimento"/>
    <n v="42.25"/>
    <s v=""/>
    <m/>
  </r>
  <r>
    <s v="18/11/2022"/>
    <x v="3"/>
    <s v="Walter Felix De Araujo Junior Mei"/>
    <s v=""/>
    <n v="-25.09"/>
    <m/>
  </r>
  <r>
    <s v="18/11/2022"/>
    <x v="0"/>
    <s v="Plano de Recebimento"/>
    <n v="19.2"/>
    <s v=""/>
    <m/>
  </r>
  <r>
    <s v="18/11/2022"/>
    <x v="0"/>
    <s v="Plano de Recebimento"/>
    <n v="5.89"/>
    <s v=""/>
    <m/>
  </r>
  <r>
    <s v="18/11/2022"/>
    <x v="3"/>
    <s v="Walter Felix De Araujo Junior Mei"/>
    <s v=""/>
    <n v="-312.35000000000002"/>
    <m/>
  </r>
  <r>
    <s v="18/11/2022"/>
    <x v="0"/>
    <s v="Plano de Recebimento"/>
    <n v="29.4"/>
    <s v=""/>
    <m/>
  </r>
  <r>
    <s v="18/11/2022"/>
    <x v="0"/>
    <s v="Plano de Recebimento"/>
    <n v="127.72"/>
    <s v=""/>
    <m/>
  </r>
  <r>
    <s v="18/11/2022"/>
    <x v="2"/>
    <m/>
    <m/>
    <m/>
    <n v="339.96"/>
  </r>
  <r>
    <s v="19/11/2022"/>
    <x v="0"/>
    <s v="Plano de Recebimento"/>
    <n v="26.86"/>
    <s v=""/>
    <m/>
  </r>
  <r>
    <s v="19/11/2022"/>
    <x v="0"/>
    <s v="Plano de Recebimento"/>
    <n v="36.35"/>
    <s v=""/>
    <m/>
  </r>
  <r>
    <s v="19/11/2022"/>
    <x v="3"/>
    <s v="Walter Felix De Araujo Junior Mei"/>
    <s v=""/>
    <n v="-471.79"/>
    <m/>
  </r>
  <r>
    <s v="19/11/2022"/>
    <x v="0"/>
    <s v="Plano de Recebimento"/>
    <n v="8.84"/>
    <s v=""/>
    <m/>
  </r>
  <r>
    <s v="19/11/2022"/>
    <x v="0"/>
    <s v="Plano de Recebimento"/>
    <n v="176.85"/>
    <s v=""/>
    <m/>
  </r>
  <r>
    <s v="19/11/2022"/>
    <x v="0"/>
    <s v="Plano de Recebimento"/>
    <n v="38.4"/>
    <s v=""/>
    <m/>
  </r>
  <r>
    <s v="19/11/2022"/>
    <x v="0"/>
    <s v="Plano de Recebimento"/>
    <n v="3.93"/>
    <s v=""/>
    <m/>
  </r>
  <r>
    <s v="19/11/2022"/>
    <x v="0"/>
    <s v="Plano de Recebimento"/>
    <n v="9.82"/>
    <s v=""/>
    <m/>
  </r>
  <r>
    <s v="19/11/2022"/>
    <x v="0"/>
    <s v="Plano de Recebimento"/>
    <n v="68.77"/>
    <s v=""/>
    <m/>
  </r>
  <r>
    <s v="19/11/2022"/>
    <x v="0"/>
    <s v="Plano de Recebimento"/>
    <n v="3.84"/>
    <s v=""/>
    <m/>
  </r>
  <r>
    <s v="19/11/2022"/>
    <x v="0"/>
    <s v="Plano de Recebimento"/>
    <n v="78.599999999999994"/>
    <s v=""/>
    <m/>
  </r>
  <r>
    <s v="19/11/2022"/>
    <x v="0"/>
    <s v="Plano de Recebimento"/>
    <n v="28.7"/>
    <s v=""/>
    <m/>
  </r>
  <r>
    <s v="19/11/2022"/>
    <x v="0"/>
    <s v="Plano de Recebimento"/>
    <n v="54.04"/>
    <s v=""/>
    <m/>
  </r>
  <r>
    <s v="19/11/2022"/>
    <x v="3"/>
    <s v="Walter Felix De Araujo Junior Mei"/>
    <s v=""/>
    <n v="-109.61"/>
    <m/>
  </r>
  <r>
    <s v="19/11/2022"/>
    <x v="0"/>
    <s v="Plano de Recebimento"/>
    <n v="3.84"/>
    <s v=""/>
    <m/>
  </r>
  <r>
    <s v="19/11/2022"/>
    <x v="0"/>
    <s v="Plano de Recebimento"/>
    <n v="8.4600000000000009"/>
    <s v=""/>
    <m/>
  </r>
  <r>
    <s v="19/11/2022"/>
    <x v="0"/>
    <s v="Plano de Recebimento"/>
    <n v="60.96"/>
    <s v=""/>
    <m/>
  </r>
  <r>
    <s v="19/11/2022"/>
    <x v="0"/>
    <s v="Plano de Recebimento"/>
    <n v="4.91"/>
    <s v=""/>
    <m/>
  </r>
  <r>
    <s v="19/11/2022"/>
    <x v="0"/>
    <s v="Plano de Recebimento"/>
    <n v="31.44"/>
    <s v=""/>
    <m/>
  </r>
  <r>
    <s v="19/11/2022"/>
    <x v="3"/>
    <s v="Walter Felix De Araujo Junior Mei"/>
    <s v=""/>
    <n v="-300.60000000000002"/>
    <m/>
  </r>
  <r>
    <s v="19/11/2022"/>
    <x v="0"/>
    <s v="Plano de Recebimento"/>
    <n v="13.44"/>
    <s v=""/>
    <m/>
  </r>
  <r>
    <s v="19/11/2022"/>
    <x v="0"/>
    <s v="Plano de Recebimento"/>
    <n v="132.31"/>
    <s v=""/>
    <m/>
  </r>
  <r>
    <s v="19/11/2022"/>
    <x v="0"/>
    <s v="Plano de Recebimento"/>
    <n v="49.12"/>
    <s v=""/>
    <m/>
  </r>
  <r>
    <s v="19/11/2022"/>
    <x v="0"/>
    <s v="Plano de Recebimento"/>
    <n v="28.49"/>
    <s v=""/>
    <m/>
  </r>
  <r>
    <s v="19/11/2022"/>
    <x v="0"/>
    <s v="Plano de Recebimento"/>
    <n v="28.7"/>
    <s v=""/>
    <m/>
  </r>
  <r>
    <s v="19/11/2022"/>
    <x v="0"/>
    <s v="Plano de Recebimento"/>
    <n v="22.11"/>
    <s v=""/>
    <m/>
  </r>
  <r>
    <s v="19/11/2022"/>
    <x v="0"/>
    <s v="Plano de Recebimento"/>
    <n v="26.43"/>
    <s v=""/>
    <m/>
  </r>
  <r>
    <s v="19/11/2022"/>
    <x v="3"/>
    <s v="Walter Felix De Araujo Junior Mei"/>
    <s v=""/>
    <n v="-1.65"/>
    <m/>
  </r>
  <r>
    <s v="19/11/2022"/>
    <x v="3"/>
    <s v="Walter Felix De Araujo Junior Mei"/>
    <s v=""/>
    <n v="-100"/>
    <m/>
  </r>
  <r>
    <s v="19/11/2022"/>
    <x v="0"/>
    <s v="Plano de Recebimento"/>
    <n v="48.04"/>
    <s v=""/>
    <m/>
  </r>
  <r>
    <s v="19/11/2022"/>
    <x v="0"/>
    <s v="Plano de Recebimento"/>
    <n v="14.25"/>
    <s v=""/>
    <m/>
  </r>
  <r>
    <s v="19/11/2022"/>
    <x v="0"/>
    <s v="Plano de Recebimento"/>
    <n v="39.36"/>
    <s v=""/>
    <m/>
  </r>
  <r>
    <s v="19/11/2022"/>
    <x v="3"/>
    <s v="Walter Felix De Araujo Junior Mei"/>
    <s v=""/>
    <n v="-1227.95"/>
    <m/>
  </r>
  <r>
    <s v="19/11/2022"/>
    <x v="0"/>
    <s v="Plano de Recebimento"/>
    <n v="13.75"/>
    <s v=""/>
    <m/>
  </r>
  <r>
    <s v="19/11/2022"/>
    <x v="0"/>
    <s v="Plano de Recebimento"/>
    <n v="45.59"/>
    <s v=""/>
    <m/>
  </r>
  <r>
    <s v="19/11/2022"/>
    <x v="0"/>
    <s v="Plano de Recebimento"/>
    <n v="44.5"/>
    <s v=""/>
    <m/>
  </r>
  <r>
    <s v="19/11/2022"/>
    <x v="0"/>
    <s v="Plano de Recebimento"/>
    <n v="4.97"/>
    <s v=""/>
    <m/>
  </r>
  <r>
    <s v="19/11/2022"/>
    <x v="0"/>
    <s v="Plano de Recebimento"/>
    <n v="54.92"/>
    <s v=""/>
    <m/>
  </r>
  <r>
    <s v="19/11/2022"/>
    <x v="0"/>
    <s v="Plano de Recebimento"/>
    <n v="64.84"/>
    <s v=""/>
    <m/>
  </r>
  <r>
    <s v="19/11/2022"/>
    <x v="0"/>
    <s v="Plano de Recebimento"/>
    <n v="6.39"/>
    <s v=""/>
    <m/>
  </r>
  <r>
    <s v="19/11/2022"/>
    <x v="0"/>
    <s v="Plano de Recebimento"/>
    <n v="9.82"/>
    <s v=""/>
    <m/>
  </r>
  <r>
    <s v="19/11/2022"/>
    <x v="0"/>
    <s v="Plano de Recebimento"/>
    <n v="32.64"/>
    <s v=""/>
    <m/>
  </r>
  <r>
    <s v="19/11/2022"/>
    <x v="0"/>
    <s v="Plano de Recebimento"/>
    <n v="11.79"/>
    <s v=""/>
    <m/>
  </r>
  <r>
    <s v="19/11/2022"/>
    <x v="0"/>
    <s v="Plano de Recebimento"/>
    <n v="26.53"/>
    <s v=""/>
    <m/>
  </r>
  <r>
    <s v="19/11/2022"/>
    <x v="0"/>
    <s v="Plano de Recebimento"/>
    <n v="91.2"/>
    <s v=""/>
    <m/>
  </r>
  <r>
    <s v="19/11/2022"/>
    <x v="0"/>
    <s v="Plano de Recebimento"/>
    <n v="51.84"/>
    <s v=""/>
    <m/>
  </r>
  <r>
    <s v="19/11/2022"/>
    <x v="0"/>
    <s v="Plano de Recebimento"/>
    <n v="29.47"/>
    <s v=""/>
    <m/>
  </r>
  <r>
    <s v="19/11/2022"/>
    <x v="0"/>
    <s v="Plano de Recebimento"/>
    <n v="94.09"/>
    <s v=""/>
    <m/>
  </r>
  <r>
    <s v="19/11/2022"/>
    <x v="0"/>
    <s v="Plano de Recebimento"/>
    <n v="46.08"/>
    <s v=""/>
    <m/>
  </r>
  <r>
    <s v="19/11/2022"/>
    <x v="0"/>
    <s v="Plano de Recebimento"/>
    <n v="11.79"/>
    <s v=""/>
    <m/>
  </r>
  <r>
    <s v="19/11/2022"/>
    <x v="0"/>
    <s v="Plano de Recebimento"/>
    <n v="56.64"/>
    <s v=""/>
    <m/>
  </r>
  <r>
    <s v="19/11/2022"/>
    <x v="0"/>
    <s v="Plano de Recebimento"/>
    <n v="9.82"/>
    <s v=""/>
    <m/>
  </r>
  <r>
    <s v="19/11/2022"/>
    <x v="0"/>
    <s v="Plano de Recebimento"/>
    <n v="120.85"/>
    <s v=""/>
    <m/>
  </r>
  <r>
    <s v="19/11/2022"/>
    <x v="0"/>
    <s v="Plano de Recebimento"/>
    <n v="5.89"/>
    <s v=""/>
    <m/>
  </r>
  <r>
    <s v="19/11/2022"/>
    <x v="0"/>
    <s v="Plano de Recebimento"/>
    <n v="49.12"/>
    <s v=""/>
    <m/>
  </r>
  <r>
    <s v="19/11/2022"/>
    <x v="0"/>
    <s v="Plano de Recebimento"/>
    <n v="57.6"/>
    <s v=""/>
    <m/>
  </r>
  <r>
    <s v="19/11/2022"/>
    <x v="0"/>
    <s v="Plano de Recebimento"/>
    <n v="36.35"/>
    <s v=""/>
    <m/>
  </r>
  <r>
    <s v="19/11/2022"/>
    <x v="0"/>
    <s v="Plano de Recebimento"/>
    <n v="14.74"/>
    <s v=""/>
    <m/>
  </r>
  <r>
    <s v="19/11/2022"/>
    <x v="0"/>
    <s v="Plano de Recebimento"/>
    <n v="53.76"/>
    <s v=""/>
    <m/>
  </r>
  <r>
    <s v="19/11/2022"/>
    <x v="0"/>
    <s v="Plano de Recebimento"/>
    <n v="53.76"/>
    <s v=""/>
    <m/>
  </r>
  <r>
    <s v="19/11/2022"/>
    <x v="0"/>
    <s v="Plano de Recebimento"/>
    <n v="14.74"/>
    <s v=""/>
    <m/>
  </r>
  <r>
    <s v="19/11/2022"/>
    <x v="0"/>
    <s v="Plano de Recebimento"/>
    <n v="7.86"/>
    <s v=""/>
    <m/>
  </r>
  <r>
    <s v="19/11/2022"/>
    <x v="0"/>
    <s v="Plano de Recebimento"/>
    <n v="29.47"/>
    <s v=""/>
    <m/>
  </r>
  <r>
    <s v="19/11/2022"/>
    <x v="0"/>
    <s v="Plano de Recebimento"/>
    <n v="27.51"/>
    <s v=""/>
    <m/>
  </r>
  <r>
    <s v="19/11/2022"/>
    <x v="0"/>
    <s v="Plano de Recebimento"/>
    <n v="9.82"/>
    <s v=""/>
    <m/>
  </r>
  <r>
    <s v="19/11/2022"/>
    <x v="0"/>
    <s v="Plano de Recebimento"/>
    <n v="20.16"/>
    <s v=""/>
    <m/>
  </r>
  <r>
    <s v="19/11/2022"/>
    <x v="0"/>
    <s v="Plano de Recebimento"/>
    <n v="7.86"/>
    <s v=""/>
    <m/>
  </r>
  <r>
    <s v="19/11/2022"/>
    <x v="0"/>
    <s v="Plano de Recebimento"/>
    <n v="11.79"/>
    <s v=""/>
    <m/>
  </r>
  <r>
    <s v="19/11/2022"/>
    <x v="3"/>
    <s v="Walter Felix De Araujo Junior Mei"/>
    <s v=""/>
    <n v="-108.25"/>
    <m/>
  </r>
  <r>
    <s v="19/11/2022"/>
    <x v="0"/>
    <s v="Plano de Recebimento"/>
    <n v="6.88"/>
    <s v=""/>
    <m/>
  </r>
  <r>
    <s v="19/11/2022"/>
    <x v="0"/>
    <s v="Plano de Recebimento"/>
    <n v="39.299999999999997"/>
    <s v=""/>
    <m/>
  </r>
  <r>
    <s v="19/11/2022"/>
    <x v="0"/>
    <s v="Plano de Recebimento"/>
    <n v="26.78"/>
    <s v=""/>
    <m/>
  </r>
  <r>
    <s v="19/11/2022"/>
    <x v="0"/>
    <s v="Plano de Recebimento"/>
    <n v="30.38"/>
    <s v=""/>
    <m/>
  </r>
  <r>
    <s v="19/11/2022"/>
    <x v="0"/>
    <s v="Plano de Recebimento"/>
    <n v="4.91"/>
    <s v=""/>
    <m/>
  </r>
  <r>
    <s v="19/11/2022"/>
    <x v="3"/>
    <s v="Walter Felix De Araujo Junior Mei"/>
    <s v=""/>
    <n v="-339.96"/>
    <m/>
  </r>
  <r>
    <s v="19/11/2022"/>
    <x v="2"/>
    <m/>
    <m/>
    <m/>
    <n v="63.21"/>
  </r>
  <r>
    <s v="20/11/2022"/>
    <x v="3"/>
    <s v="Walter Felix De Araujo Junior Mei"/>
    <s v=""/>
    <n v="-19.2"/>
    <m/>
  </r>
  <r>
    <s v="20/11/2022"/>
    <x v="0"/>
    <s v="Plano de Recebimento"/>
    <n v="19.2"/>
    <s v=""/>
    <m/>
  </r>
  <r>
    <s v="20/11/2022"/>
    <x v="3"/>
    <s v="Walter Felix De Araujo Junior Mei"/>
    <s v=""/>
    <n v="-287.79000000000002"/>
    <m/>
  </r>
  <r>
    <s v="20/11/2022"/>
    <x v="0"/>
    <s v="Plano de Recebimento"/>
    <n v="14.88"/>
    <s v=""/>
    <m/>
  </r>
  <r>
    <s v="20/11/2022"/>
    <x v="0"/>
    <s v="Plano de Recebimento"/>
    <n v="24"/>
    <s v=""/>
    <m/>
  </r>
  <r>
    <s v="20/11/2022"/>
    <x v="0"/>
    <s v="Plano de Recebimento"/>
    <n v="5.4"/>
    <s v=""/>
    <m/>
  </r>
  <r>
    <s v="20/11/2022"/>
    <x v="0"/>
    <s v="Plano de Recebimento"/>
    <n v="68.77"/>
    <s v=""/>
    <m/>
  </r>
  <r>
    <s v="20/11/2022"/>
    <x v="0"/>
    <s v="Plano de Recebimento"/>
    <n v="62.4"/>
    <s v=""/>
    <m/>
  </r>
  <r>
    <s v="20/11/2022"/>
    <x v="0"/>
    <s v="Plano de Recebimento"/>
    <n v="34.39"/>
    <s v=""/>
    <m/>
  </r>
  <r>
    <s v="20/11/2022"/>
    <x v="0"/>
    <s v="Plano de Recebimento"/>
    <n v="14.74"/>
    <s v=""/>
    <m/>
  </r>
  <r>
    <s v="20/11/2022"/>
    <x v="2"/>
    <m/>
    <m/>
    <m/>
    <n v="0"/>
  </r>
  <r>
    <s v="21/11/2022"/>
    <x v="0"/>
    <s v="Plano de Recebimento"/>
    <n v="11.76"/>
    <s v=""/>
    <m/>
  </r>
  <r>
    <s v="21/11/2022"/>
    <x v="0"/>
    <s v="Plano de Recebimento"/>
    <n v="9.82"/>
    <s v=""/>
    <m/>
  </r>
  <r>
    <s v="21/11/2022"/>
    <x v="0"/>
    <s v="Plano de Recebimento"/>
    <n v="5.89"/>
    <s v=""/>
    <m/>
  </r>
  <r>
    <s v="21/11/2022"/>
    <x v="0"/>
    <s v="Plano de Recebimento"/>
    <n v="37.44"/>
    <s v=""/>
    <m/>
  </r>
  <r>
    <s v="21/11/2022"/>
    <x v="0"/>
    <s v="Plano de Recebimento"/>
    <n v="28.8"/>
    <s v=""/>
    <m/>
  </r>
  <r>
    <s v="21/11/2022"/>
    <x v="0"/>
    <s v="Plano de Recebimento"/>
    <n v="15.62"/>
    <s v=""/>
    <m/>
  </r>
  <r>
    <s v="21/11/2022"/>
    <x v="0"/>
    <s v="Plano de Recebimento"/>
    <n v="34.39"/>
    <s v=""/>
    <m/>
  </r>
  <r>
    <s v="21/11/2022"/>
    <x v="0"/>
    <s v="Plano de Recebimento"/>
    <n v="8.33"/>
    <s v=""/>
    <m/>
  </r>
  <r>
    <s v="21/11/2022"/>
    <x v="2"/>
    <m/>
    <m/>
    <m/>
    <n v="152.05000000000001"/>
  </r>
  <r>
    <s v="22/11/2022"/>
    <x v="0"/>
    <s v="Plano de Recebimento"/>
    <n v="35.369999999999997"/>
    <s v=""/>
    <m/>
  </r>
  <r>
    <s v="22/11/2022"/>
    <x v="0"/>
    <s v="Plano de Recebimento"/>
    <n v="35.82"/>
    <s v=""/>
    <m/>
  </r>
  <r>
    <s v="22/11/2022"/>
    <x v="0"/>
    <s v="Plano de Recebimento"/>
    <n v="19.649999999999999"/>
    <s v=""/>
    <m/>
  </r>
  <r>
    <s v="22/11/2022"/>
    <x v="0"/>
    <s v="Plano de Recebimento"/>
    <n v="29.47"/>
    <s v=""/>
    <m/>
  </r>
  <r>
    <s v="22/11/2022"/>
    <x v="0"/>
    <s v="Plano de Recebimento"/>
    <n v="29.85"/>
    <s v=""/>
    <m/>
  </r>
  <r>
    <s v="22/11/2022"/>
    <x v="0"/>
    <s v="Plano de Recebimento"/>
    <n v="9.57"/>
    <s v=""/>
    <m/>
  </r>
  <r>
    <s v="22/11/2022"/>
    <x v="3"/>
    <s v="Walter Felix De Araujo Junior Mei"/>
    <s v=""/>
    <n v="-893.53"/>
    <m/>
  </r>
  <r>
    <s v="22/11/2022"/>
    <x v="0"/>
    <s v="Plano de Recebimento"/>
    <n v="85.44"/>
    <s v=""/>
    <m/>
  </r>
  <r>
    <s v="22/11/2022"/>
    <x v="0"/>
    <s v="Plano de Recebimento"/>
    <n v="78.5"/>
    <s v=""/>
    <m/>
  </r>
  <r>
    <s v="22/11/2022"/>
    <x v="0"/>
    <s v="Plano de Recebimento"/>
    <n v="230.4"/>
    <s v=""/>
    <m/>
  </r>
  <r>
    <s v="22/11/2022"/>
    <x v="0"/>
    <s v="Plano de Recebimento"/>
    <n v="11.44"/>
    <s v=""/>
    <m/>
  </r>
  <r>
    <s v="22/11/2022"/>
    <x v="0"/>
    <s v="Plano de Recebimento"/>
    <n v="11.52"/>
    <s v=""/>
    <m/>
  </r>
  <r>
    <s v="22/11/2022"/>
    <x v="0"/>
    <s v="Plano de Recebimento"/>
    <n v="122.81"/>
    <s v=""/>
    <m/>
  </r>
  <r>
    <s v="22/11/2022"/>
    <x v="0"/>
    <s v="Plano de Recebimento"/>
    <n v="9.82"/>
    <s v=""/>
    <m/>
  </r>
  <r>
    <s v="22/11/2022"/>
    <x v="0"/>
    <s v="Plano de Recebimento"/>
    <n v="11.79"/>
    <s v=""/>
    <m/>
  </r>
  <r>
    <s v="22/11/2022"/>
    <x v="0"/>
    <s v="Plano de Recebimento"/>
    <n v="9.82"/>
    <s v=""/>
    <m/>
  </r>
  <r>
    <s v="22/11/2022"/>
    <x v="0"/>
    <s v="Plano de Recebimento"/>
    <n v="34.39"/>
    <s v=""/>
    <m/>
  </r>
  <r>
    <s v="22/11/2022"/>
    <x v="0"/>
    <s v="Plano de Recebimento"/>
    <n v="63.86"/>
    <s v=""/>
    <m/>
  </r>
  <r>
    <s v="22/11/2022"/>
    <x v="0"/>
    <s v="Plano de Recebimento"/>
    <n v="8.84"/>
    <s v=""/>
    <m/>
  </r>
  <r>
    <s v="22/11/2022"/>
    <x v="0"/>
    <s v="Plano de Recebimento"/>
    <n v="38.71"/>
    <s v=""/>
    <m/>
  </r>
  <r>
    <s v="22/11/2022"/>
    <x v="0"/>
    <s v="Plano de Recebimento"/>
    <n v="22.6"/>
    <s v=""/>
    <m/>
  </r>
  <r>
    <s v="22/11/2022"/>
    <x v="0"/>
    <s v="Plano de Recebimento"/>
    <n v="72"/>
    <s v=""/>
    <m/>
  </r>
  <r>
    <s v="22/11/2022"/>
    <x v="0"/>
    <s v="Plano de Recebimento"/>
    <n v="31.84"/>
    <s v=""/>
    <m/>
  </r>
  <r>
    <s v="22/11/2022"/>
    <x v="0"/>
    <s v="Plano de Recebimento"/>
    <n v="49.75"/>
    <s v=""/>
    <m/>
  </r>
  <r>
    <s v="22/11/2022"/>
    <x v="3"/>
    <s v="Walter Felix De Araujo Junior Mei"/>
    <s v=""/>
    <n v="-157.38"/>
    <m/>
  </r>
  <r>
    <s v="22/11/2022"/>
    <x v="0"/>
    <s v="Plano de Recebimento"/>
    <n v="7.11"/>
    <s v=""/>
    <m/>
  </r>
  <r>
    <s v="22/11/2022"/>
    <x v="0"/>
    <s v="Plano de Recebimento"/>
    <n v="14"/>
    <s v=""/>
    <m/>
  </r>
  <r>
    <s v="22/11/2022"/>
    <x v="0"/>
    <s v="Plano de Recebimento"/>
    <n v="7.11"/>
    <s v=""/>
    <m/>
  </r>
  <r>
    <s v="22/11/2022"/>
    <x v="0"/>
    <s v="Plano de Recebimento"/>
    <n v="34.29"/>
    <s v=""/>
    <m/>
  </r>
  <r>
    <s v="22/11/2022"/>
    <x v="0"/>
    <s v="Plano de Recebimento"/>
    <n v="29.47"/>
    <s v=""/>
    <m/>
  </r>
  <r>
    <s v="22/11/2022"/>
    <x v="3"/>
    <s v="Luan Bento Dos Santos"/>
    <s v=""/>
    <n v="-21"/>
    <m/>
  </r>
  <r>
    <s v="22/11/2022"/>
    <x v="0"/>
    <s v="Plano de Recebimento"/>
    <n v="86.4"/>
    <s v=""/>
    <m/>
  </r>
  <r>
    <s v="22/11/2022"/>
    <x v="3"/>
    <s v="Walter Felix De Araujo Junior Mei"/>
    <s v=""/>
    <n v="-269.83999999999997"/>
    <m/>
  </r>
  <r>
    <s v="22/11/2022"/>
    <x v="0"/>
    <s v="Plano de Recebimento"/>
    <n v="34.39"/>
    <s v=""/>
    <m/>
  </r>
  <r>
    <s v="22/11/2022"/>
    <x v="0"/>
    <s v="Plano de Recebimento"/>
    <n v="5.4"/>
    <s v=""/>
    <m/>
  </r>
  <r>
    <s v="22/11/2022"/>
    <x v="0"/>
    <s v="Plano de Recebimento"/>
    <n v="13.44"/>
    <s v=""/>
    <m/>
  </r>
  <r>
    <s v="22/11/2022"/>
    <x v="0"/>
    <s v="Plano de Recebimento"/>
    <n v="6.96"/>
    <s v=""/>
    <m/>
  </r>
  <r>
    <s v="22/11/2022"/>
    <x v="0"/>
    <s v="Plano de Recebimento"/>
    <n v="57.6"/>
    <s v=""/>
    <m/>
  </r>
  <r>
    <s v="22/11/2022"/>
    <x v="2"/>
    <m/>
    <m/>
    <m/>
    <n v="159.72999999999999"/>
  </r>
  <r>
    <s v="23/11/2022"/>
    <x v="3"/>
    <s v="Walter Felix De Araujo Junior Mei"/>
    <s v=""/>
    <n v="-148.55000000000001"/>
    <m/>
  </r>
  <r>
    <s v="23/11/2022"/>
    <x v="0"/>
    <s v="Plano de Recebimento"/>
    <n v="33.6"/>
    <s v=""/>
    <m/>
  </r>
  <r>
    <s v="23/11/2022"/>
    <x v="0"/>
    <s v="Plano de Recebimento"/>
    <n v="61.34"/>
    <s v=""/>
    <m/>
  </r>
  <r>
    <s v="23/11/2022"/>
    <x v="0"/>
    <s v="Plano de Recebimento"/>
    <n v="29.47"/>
    <s v=""/>
    <m/>
  </r>
  <r>
    <s v="23/11/2022"/>
    <x v="0"/>
    <s v="Plano de Recebimento"/>
    <n v="3.36"/>
    <s v=""/>
    <m/>
  </r>
  <r>
    <s v="23/11/2022"/>
    <x v="0"/>
    <s v="Plano de Recebimento"/>
    <n v="10.46"/>
    <s v=""/>
    <m/>
  </r>
  <r>
    <s v="23/11/2022"/>
    <x v="0"/>
    <s v="Plano de Recebimento"/>
    <n v="10.32"/>
    <s v=""/>
    <m/>
  </r>
  <r>
    <s v="23/11/2022"/>
    <x v="3"/>
    <s v="Walter Felix De Araujo Junior Mei"/>
    <s v=""/>
    <n v="-87.84"/>
    <m/>
  </r>
  <r>
    <s v="23/11/2022"/>
    <x v="0"/>
    <s v="Plano de Recebimento"/>
    <n v="52.8"/>
    <s v=""/>
    <m/>
  </r>
  <r>
    <s v="23/11/2022"/>
    <x v="0"/>
    <s v="Plano de Recebimento"/>
    <n v="35.04"/>
    <s v=""/>
    <m/>
  </r>
  <r>
    <s v="23/11/2022"/>
    <x v="3"/>
    <s v="Walter Felix De Araujo Junior Mei"/>
    <s v=""/>
    <n v="-72.540000000000006"/>
    <m/>
  </r>
  <r>
    <s v="23/11/2022"/>
    <x v="0"/>
    <s v="Plano de Recebimento"/>
    <n v="29.38"/>
    <s v=""/>
    <m/>
  </r>
  <r>
    <s v="23/11/2022"/>
    <x v="0"/>
    <s v="Plano de Recebimento"/>
    <n v="6.88"/>
    <s v=""/>
    <m/>
  </r>
  <r>
    <s v="23/11/2022"/>
    <x v="0"/>
    <s v="Plano de Recebimento"/>
    <n v="9.6"/>
    <s v=""/>
    <m/>
  </r>
  <r>
    <s v="23/11/2022"/>
    <x v="0"/>
    <s v="Plano de Recebimento"/>
    <n v="14.98"/>
    <s v=""/>
    <m/>
  </r>
  <r>
    <s v="23/11/2022"/>
    <x v="0"/>
    <s v="Plano de Recebimento"/>
    <n v="7.86"/>
    <s v=""/>
    <m/>
  </r>
  <r>
    <s v="23/11/2022"/>
    <x v="0"/>
    <s v="Plano de Recebimento"/>
    <n v="3.84"/>
    <s v=""/>
    <m/>
  </r>
  <r>
    <s v="23/11/2022"/>
    <x v="3"/>
    <s v="Walter Felix De Araujo Junior Mei"/>
    <s v=""/>
    <n v="-203.24"/>
    <m/>
  </r>
  <r>
    <s v="23/11/2022"/>
    <x v="0"/>
    <s v="Plano de Recebimento"/>
    <n v="8.84"/>
    <s v=""/>
    <m/>
  </r>
  <r>
    <s v="23/11/2022"/>
    <x v="0"/>
    <s v="Plano de Recebimento"/>
    <n v="22.88"/>
    <s v=""/>
    <m/>
  </r>
  <r>
    <s v="23/11/2022"/>
    <x v="0"/>
    <s v="Plano de Recebimento"/>
    <n v="11.79"/>
    <s v=""/>
    <m/>
  </r>
  <r>
    <s v="23/11/2022"/>
    <x v="2"/>
    <m/>
    <m/>
    <m/>
    <n v="0"/>
  </r>
  <r>
    <s v="24/11/2022"/>
    <x v="3"/>
    <s v="Walter Felix De Araujo Junior Mei"/>
    <s v=""/>
    <n v="-1753.18"/>
    <m/>
  </r>
  <r>
    <s v="24/11/2022"/>
    <x v="0"/>
    <s v="Plano de Recebimento"/>
    <n v="215.04"/>
    <s v=""/>
    <m/>
  </r>
  <r>
    <s v="24/11/2022"/>
    <x v="0"/>
    <s v="Plano de Recebimento"/>
    <n v="12.48"/>
    <s v=""/>
    <m/>
  </r>
  <r>
    <s v="24/11/2022"/>
    <x v="0"/>
    <s v="Plano de Recebimento"/>
    <n v="33.6"/>
    <s v=""/>
    <m/>
  </r>
  <r>
    <s v="24/11/2022"/>
    <x v="0"/>
    <s v="Plano de Recebimento"/>
    <n v="39.299999999999997"/>
    <s v=""/>
    <m/>
  </r>
  <r>
    <s v="24/11/2022"/>
    <x v="0"/>
    <s v="Plano de Recebimento"/>
    <n v="9.82"/>
    <s v=""/>
    <m/>
  </r>
  <r>
    <s v="24/11/2022"/>
    <x v="0"/>
    <s v="Plano de Recebimento"/>
    <n v="18.14"/>
    <s v=""/>
    <m/>
  </r>
  <r>
    <s v="24/11/2022"/>
    <x v="0"/>
    <s v="Plano de Recebimento"/>
    <n v="34.39"/>
    <s v=""/>
    <m/>
  </r>
  <r>
    <s v="24/11/2022"/>
    <x v="0"/>
    <s v="Plano de Recebimento"/>
    <n v="4.91"/>
    <s v=""/>
    <m/>
  </r>
  <r>
    <s v="24/11/2022"/>
    <x v="0"/>
    <s v="Plano de Recebimento"/>
    <n v="50.88"/>
    <s v=""/>
    <m/>
  </r>
  <r>
    <s v="24/11/2022"/>
    <x v="0"/>
    <s v="Plano de Recebimento"/>
    <n v="37.729999999999997"/>
    <s v=""/>
    <m/>
  </r>
  <r>
    <s v="24/11/2022"/>
    <x v="0"/>
    <s v="Plano de Recebimento"/>
    <n v="45.1"/>
    <s v=""/>
    <m/>
  </r>
  <r>
    <s v="24/11/2022"/>
    <x v="0"/>
    <s v="Plano de Recebimento"/>
    <n v="38.22"/>
    <s v=""/>
    <m/>
  </r>
  <r>
    <s v="24/11/2022"/>
    <x v="0"/>
    <s v="Plano de Recebimento"/>
    <n v="33.32"/>
    <s v=""/>
    <m/>
  </r>
  <r>
    <s v="24/11/2022"/>
    <x v="0"/>
    <s v="Plano de Recebimento"/>
    <n v="15.72"/>
    <s v=""/>
    <m/>
  </r>
  <r>
    <s v="24/11/2022"/>
    <x v="0"/>
    <s v="Plano de Recebimento"/>
    <n v="46.18"/>
    <s v=""/>
    <m/>
  </r>
  <r>
    <s v="24/11/2022"/>
    <x v="0"/>
    <s v="Plano de Recebimento"/>
    <n v="38.4"/>
    <s v=""/>
    <m/>
  </r>
  <r>
    <s v="24/11/2022"/>
    <x v="0"/>
    <s v="Plano de Recebimento"/>
    <n v="61.7"/>
    <s v=""/>
    <m/>
  </r>
  <r>
    <s v="24/11/2022"/>
    <x v="0"/>
    <s v="Plano de Recebimento"/>
    <n v="25.05"/>
    <s v=""/>
    <m/>
  </r>
  <r>
    <s v="24/11/2022"/>
    <x v="0"/>
    <s v="Plano de Recebimento"/>
    <n v="24.56"/>
    <s v=""/>
    <m/>
  </r>
  <r>
    <s v="24/11/2022"/>
    <x v="0"/>
    <s v="Plano de Recebimento"/>
    <n v="24"/>
    <s v=""/>
    <m/>
  </r>
  <r>
    <s v="24/11/2022"/>
    <x v="0"/>
    <s v="Plano de Recebimento"/>
    <n v="33.229999999999997"/>
    <s v=""/>
    <m/>
  </r>
  <r>
    <s v="24/11/2022"/>
    <x v="0"/>
    <s v="Plano de Recebimento"/>
    <n v="37.33"/>
    <s v=""/>
    <m/>
  </r>
  <r>
    <s v="24/11/2022"/>
    <x v="0"/>
    <s v="Plano de Recebimento"/>
    <n v="29.47"/>
    <s v=""/>
    <m/>
  </r>
  <r>
    <s v="24/11/2022"/>
    <x v="0"/>
    <s v="Plano de Recebimento"/>
    <n v="58.95"/>
    <s v=""/>
    <m/>
  </r>
  <r>
    <s v="24/11/2022"/>
    <x v="0"/>
    <s v="Plano de Recebimento"/>
    <n v="9.82"/>
    <s v=""/>
    <m/>
  </r>
  <r>
    <s v="24/11/2022"/>
    <x v="0"/>
    <s v="Plano de Recebimento"/>
    <n v="22.54"/>
    <s v=""/>
    <m/>
  </r>
  <r>
    <s v="24/11/2022"/>
    <x v="0"/>
    <s v="Plano de Recebimento"/>
    <n v="54.04"/>
    <s v=""/>
    <m/>
  </r>
  <r>
    <s v="24/11/2022"/>
    <x v="0"/>
    <s v="Plano de Recebimento"/>
    <n v="17.28"/>
    <s v=""/>
    <m/>
  </r>
  <r>
    <s v="24/11/2022"/>
    <x v="0"/>
    <s v="Plano de Recebimento"/>
    <n v="51.09"/>
    <s v=""/>
    <m/>
  </r>
  <r>
    <s v="24/11/2022"/>
    <x v="0"/>
    <s v="Plano de Recebimento"/>
    <n v="44.21"/>
    <s v=""/>
    <m/>
  </r>
  <r>
    <s v="24/11/2022"/>
    <x v="0"/>
    <s v="Plano de Recebimento"/>
    <n v="14.74"/>
    <s v=""/>
    <m/>
  </r>
  <r>
    <s v="24/11/2022"/>
    <x v="0"/>
    <s v="Plano de Recebimento"/>
    <n v="16.66"/>
    <s v=""/>
    <m/>
  </r>
  <r>
    <s v="24/11/2022"/>
    <x v="0"/>
    <s v="Plano de Recebimento"/>
    <n v="71.72"/>
    <s v=""/>
    <m/>
  </r>
  <r>
    <s v="24/11/2022"/>
    <x v="0"/>
    <s v="Plano de Recebimento"/>
    <n v="102.18"/>
    <s v=""/>
    <m/>
  </r>
  <r>
    <s v="24/11/2022"/>
    <x v="0"/>
    <s v="Plano de Recebimento"/>
    <n v="19.649999999999999"/>
    <s v=""/>
    <m/>
  </r>
  <r>
    <s v="24/11/2022"/>
    <x v="0"/>
    <s v="Plano de Recebimento"/>
    <n v="38.4"/>
    <s v=""/>
    <m/>
  </r>
  <r>
    <s v="24/11/2022"/>
    <x v="0"/>
    <s v="Plano de Recebimento"/>
    <n v="34.46"/>
    <s v=""/>
    <m/>
  </r>
  <r>
    <s v="24/11/2022"/>
    <x v="0"/>
    <s v="Plano de Recebimento"/>
    <n v="37.24"/>
    <s v=""/>
    <m/>
  </r>
  <r>
    <s v="24/11/2022"/>
    <x v="0"/>
    <s v="Plano de Recebimento"/>
    <n v="33.6"/>
    <s v=""/>
    <m/>
  </r>
  <r>
    <s v="24/11/2022"/>
    <x v="0"/>
    <s v="Plano de Recebimento"/>
    <n v="90.39"/>
    <s v=""/>
    <m/>
  </r>
  <r>
    <s v="24/11/2022"/>
    <x v="0"/>
    <s v="Plano de Recebimento"/>
    <n v="39.299999999999997"/>
    <s v=""/>
    <m/>
  </r>
  <r>
    <s v="24/11/2022"/>
    <x v="0"/>
    <s v="Plano de Recebimento"/>
    <n v="34.39"/>
    <s v=""/>
    <m/>
  </r>
  <r>
    <s v="24/11/2022"/>
    <x v="0"/>
    <s v="Plano de Recebimento"/>
    <n v="52.96"/>
    <s v=""/>
    <m/>
  </r>
  <r>
    <s v="24/11/2022"/>
    <x v="0"/>
    <s v="Plano de Recebimento"/>
    <n v="0.99"/>
    <s v=""/>
    <m/>
  </r>
  <r>
    <s v="24/11/2022"/>
    <x v="3"/>
    <s v="Walter Felix De Araujo Junior Mei"/>
    <s v=""/>
    <n v="-122.89"/>
    <m/>
  </r>
  <r>
    <s v="24/11/2022"/>
    <x v="0"/>
    <s v="Plano de Recebimento"/>
    <n v="29.47"/>
    <s v=""/>
    <m/>
  </r>
  <r>
    <s v="24/11/2022"/>
    <x v="0"/>
    <s v="Plano de Recebimento"/>
    <n v="52.53"/>
    <s v=""/>
    <m/>
  </r>
  <r>
    <s v="24/11/2022"/>
    <x v="0"/>
    <s v="Plano de Recebimento"/>
    <n v="27.36"/>
    <s v=""/>
    <m/>
  </r>
  <r>
    <s v="24/11/2022"/>
    <x v="0"/>
    <s v="Plano de Recebimento"/>
    <n v="9.6"/>
    <s v=""/>
    <m/>
  </r>
  <r>
    <s v="24/11/2022"/>
    <x v="0"/>
    <s v="Plano de Recebimento"/>
    <n v="3.93"/>
    <s v=""/>
    <m/>
  </r>
  <r>
    <s v="24/11/2022"/>
    <x v="2"/>
    <m/>
    <m/>
    <m/>
    <n v="0"/>
  </r>
  <r>
    <s v="25/11/2022"/>
    <x v="3"/>
    <s v="Walter Felix De Araujo Junior Mei"/>
    <s v=""/>
    <n v="-252.5"/>
    <m/>
  </r>
  <r>
    <s v="25/11/2022"/>
    <x v="0"/>
    <s v="Plano de Recebimento"/>
    <n v="12.28"/>
    <s v=""/>
    <m/>
  </r>
  <r>
    <s v="25/11/2022"/>
    <x v="0"/>
    <s v="Plano de Recebimento"/>
    <n v="70.569999999999993"/>
    <s v=""/>
    <m/>
  </r>
  <r>
    <s v="25/11/2022"/>
    <x v="0"/>
    <s v="Plano de Recebimento"/>
    <n v="70.739999999999995"/>
    <s v=""/>
    <m/>
  </r>
  <r>
    <s v="25/11/2022"/>
    <x v="0"/>
    <s v="Plano de Recebimento"/>
    <n v="35.369999999999997"/>
    <s v=""/>
    <m/>
  </r>
  <r>
    <s v="25/11/2022"/>
    <x v="0"/>
    <s v="Plano de Recebimento"/>
    <n v="19.55"/>
    <s v=""/>
    <m/>
  </r>
  <r>
    <s v="25/11/2022"/>
    <x v="0"/>
    <s v="Plano de Recebimento"/>
    <n v="34.39"/>
    <s v=""/>
    <m/>
  </r>
  <r>
    <s v="25/11/2022"/>
    <x v="0"/>
    <s v="Plano de Recebimento"/>
    <n v="9.6"/>
    <s v=""/>
    <m/>
  </r>
  <r>
    <s v="25/11/2022"/>
    <x v="3"/>
    <s v="Walter Felix De Araujo Junior Mei"/>
    <s v=""/>
    <n v="-248.56"/>
    <m/>
  </r>
  <r>
    <s v="25/11/2022"/>
    <x v="0"/>
    <s v="Plano de Recebimento"/>
    <n v="195.52"/>
    <s v=""/>
    <m/>
  </r>
  <r>
    <s v="25/11/2022"/>
    <x v="0"/>
    <s v="Plano de Recebimento"/>
    <n v="8.83"/>
    <s v=""/>
    <m/>
  </r>
  <r>
    <s v="25/11/2022"/>
    <x v="0"/>
    <s v="Plano de Recebimento"/>
    <n v="29.47"/>
    <s v=""/>
    <m/>
  </r>
  <r>
    <s v="25/11/2022"/>
    <x v="0"/>
    <s v="Plano de Recebimento"/>
    <n v="14.74"/>
    <s v=""/>
    <m/>
  </r>
  <r>
    <s v="25/11/2022"/>
    <x v="3"/>
    <s v="Walter Felix De Araujo Junior Mei"/>
    <s v=""/>
    <n v="-170.44"/>
    <m/>
  </r>
  <r>
    <s v="25/11/2022"/>
    <x v="0"/>
    <s v="Plano de Recebimento"/>
    <n v="10.45"/>
    <s v=""/>
    <m/>
  </r>
  <r>
    <s v="25/11/2022"/>
    <x v="0"/>
    <s v="Plano de Recebimento"/>
    <n v="14.74"/>
    <s v=""/>
    <m/>
  </r>
  <r>
    <s v="25/11/2022"/>
    <x v="0"/>
    <s v="Plano de Recebimento"/>
    <n v="33.4"/>
    <s v=""/>
    <m/>
  </r>
  <r>
    <s v="25/11/2022"/>
    <x v="0"/>
    <s v="Plano de Recebimento"/>
    <n v="51.09"/>
    <s v=""/>
    <m/>
  </r>
  <r>
    <s v="25/11/2022"/>
    <x v="0"/>
    <s v="Plano de Recebimento"/>
    <n v="6.72"/>
    <s v=""/>
    <m/>
  </r>
  <r>
    <s v="25/11/2022"/>
    <x v="0"/>
    <s v="Plano de Recebimento"/>
    <n v="54.04"/>
    <s v=""/>
    <m/>
  </r>
  <r>
    <s v="25/11/2022"/>
    <x v="2"/>
    <m/>
    <m/>
    <m/>
    <n v="0"/>
  </r>
  <r>
    <s v="26/11/2022"/>
    <x v="0"/>
    <s v="Plano de Recebimento"/>
    <n v="36.25"/>
    <s v=""/>
    <m/>
  </r>
  <r>
    <s v="26/11/2022"/>
    <x v="0"/>
    <s v="Plano de Recebimento"/>
    <n v="32.64"/>
    <s v=""/>
    <m/>
  </r>
  <r>
    <s v="26/11/2022"/>
    <x v="0"/>
    <s v="Plano de Recebimento"/>
    <n v="46.08"/>
    <s v=""/>
    <m/>
  </r>
  <r>
    <s v="26/11/2022"/>
    <x v="0"/>
    <s v="Plano de Recebimento"/>
    <n v="27.51"/>
    <s v=""/>
    <m/>
  </r>
  <r>
    <s v="26/11/2022"/>
    <x v="0"/>
    <s v="Plano de Recebimento"/>
    <n v="6.72"/>
    <s v=""/>
    <m/>
  </r>
  <r>
    <s v="26/11/2022"/>
    <x v="0"/>
    <s v="Plano de Recebimento"/>
    <n v="65.28"/>
    <s v=""/>
    <m/>
  </r>
  <r>
    <s v="26/11/2022"/>
    <x v="0"/>
    <s v="Plano de Recebimento"/>
    <n v="13.26"/>
    <s v=""/>
    <m/>
  </r>
  <r>
    <s v="26/11/2022"/>
    <x v="0"/>
    <s v="Plano de Recebimento"/>
    <n v="45.19"/>
    <s v=""/>
    <m/>
  </r>
  <r>
    <s v="26/11/2022"/>
    <x v="0"/>
    <s v="Plano de Recebimento"/>
    <n v="7.85"/>
    <s v=""/>
    <m/>
  </r>
  <r>
    <s v="26/11/2022"/>
    <x v="0"/>
    <s v="Plano de Recebimento"/>
    <n v="14.74"/>
    <s v=""/>
    <m/>
  </r>
  <r>
    <s v="26/11/2022"/>
    <x v="0"/>
    <s v="Plano de Recebimento"/>
    <n v="28.49"/>
    <s v=""/>
    <m/>
  </r>
  <r>
    <s v="26/11/2022"/>
    <x v="0"/>
    <s v="Plano de Recebimento"/>
    <n v="37.44"/>
    <s v=""/>
    <m/>
  </r>
  <r>
    <s v="26/11/2022"/>
    <x v="0"/>
    <s v="Plano de Recebimento"/>
    <n v="11.76"/>
    <s v=""/>
    <m/>
  </r>
  <r>
    <s v="26/11/2022"/>
    <x v="0"/>
    <s v="Plano de Recebimento"/>
    <n v="11.76"/>
    <s v=""/>
    <m/>
  </r>
  <r>
    <s v="26/11/2022"/>
    <x v="3"/>
    <s v="Willian Rodrigues De Pinho Araujo"/>
    <s v=""/>
    <n v="-118.56"/>
    <m/>
  </r>
  <r>
    <s v="26/11/2022"/>
    <x v="0"/>
    <s v="Plano de Recebimento"/>
    <n v="44.21"/>
    <s v=""/>
    <m/>
  </r>
  <r>
    <s v="26/11/2022"/>
    <x v="0"/>
    <s v="Plano de Recebimento"/>
    <n v="19.649999999999999"/>
    <s v=""/>
    <m/>
  </r>
  <r>
    <s v="26/11/2022"/>
    <x v="0"/>
    <s v="Plano de Recebimento"/>
    <n v="41.26"/>
    <s v=""/>
    <m/>
  </r>
  <r>
    <s v="26/11/2022"/>
    <x v="0"/>
    <s v="Plano de Recebimento"/>
    <n v="13.44"/>
    <s v=""/>
    <m/>
  </r>
  <r>
    <s v="26/11/2022"/>
    <x v="3"/>
    <s v="Walter Felix De Araujo Junior Mei"/>
    <s v=""/>
    <n v="-308.64999999999998"/>
    <m/>
  </r>
  <r>
    <s v="26/11/2022"/>
    <x v="0"/>
    <s v="Plano de Recebimento"/>
    <n v="58.95"/>
    <s v=""/>
    <m/>
  </r>
  <r>
    <s v="26/11/2022"/>
    <x v="0"/>
    <s v="Plano de Recebimento"/>
    <n v="34.39"/>
    <s v=""/>
    <m/>
  </r>
  <r>
    <s v="26/11/2022"/>
    <x v="0"/>
    <s v="Plano de Recebimento"/>
    <n v="26.43"/>
    <s v=""/>
    <m/>
  </r>
  <r>
    <s v="26/11/2022"/>
    <x v="0"/>
    <s v="Plano de Recebimento"/>
    <n v="26.78"/>
    <s v=""/>
    <m/>
  </r>
  <r>
    <s v="26/11/2022"/>
    <x v="0"/>
    <s v="Plano de Recebimento"/>
    <n v="46.67"/>
    <s v=""/>
    <m/>
  </r>
  <r>
    <s v="26/11/2022"/>
    <x v="0"/>
    <s v="Plano de Recebimento"/>
    <n v="46.67"/>
    <s v=""/>
    <m/>
  </r>
  <r>
    <s v="26/11/2022"/>
    <x v="0"/>
    <s v="Plano de Recebimento"/>
    <n v="11.79"/>
    <s v=""/>
    <m/>
  </r>
  <r>
    <s v="26/11/2022"/>
    <x v="0"/>
    <s v="Plano de Recebimento"/>
    <n v="9.82"/>
    <s v=""/>
    <m/>
  </r>
  <r>
    <s v="26/11/2022"/>
    <x v="0"/>
    <s v="Plano de Recebimento"/>
    <n v="17.68"/>
    <s v=""/>
    <m/>
  </r>
  <r>
    <s v="26/11/2022"/>
    <x v="0"/>
    <s v="Plano de Recebimento"/>
    <n v="29.47"/>
    <s v=""/>
    <m/>
  </r>
  <r>
    <s v="26/11/2022"/>
    <x v="3"/>
    <s v="Walter Felix De Araujo Junior Mei"/>
    <s v=""/>
    <n v="-247.97"/>
    <m/>
  </r>
  <r>
    <s v="26/11/2022"/>
    <x v="0"/>
    <s v="Plano de Recebimento"/>
    <n v="21.61"/>
    <s v=""/>
    <m/>
  </r>
  <r>
    <s v="26/11/2022"/>
    <x v="0"/>
    <s v="Plano de Recebimento"/>
    <n v="81.599999999999994"/>
    <s v=""/>
    <m/>
  </r>
  <r>
    <s v="26/11/2022"/>
    <x v="0"/>
    <s v="Plano de Recebimento"/>
    <n v="30.84"/>
    <s v=""/>
    <m/>
  </r>
  <r>
    <s v="26/11/2022"/>
    <x v="0"/>
    <s v="Plano de Recebimento"/>
    <n v="6.72"/>
    <s v=""/>
    <m/>
  </r>
  <r>
    <s v="26/11/2022"/>
    <x v="0"/>
    <s v="Plano de Recebimento"/>
    <n v="12.77"/>
    <s v=""/>
    <m/>
  </r>
  <r>
    <s v="26/11/2022"/>
    <x v="0"/>
    <s v="Plano de Recebimento"/>
    <n v="28.7"/>
    <s v=""/>
    <m/>
  </r>
  <r>
    <s v="26/11/2022"/>
    <x v="0"/>
    <s v="Plano de Recebimento"/>
    <n v="65.73"/>
    <s v=""/>
    <m/>
  </r>
  <r>
    <s v="26/11/2022"/>
    <x v="3"/>
    <s v="Walter Felix De Araujo Junior Mei"/>
    <s v=""/>
    <n v="-660.79"/>
    <m/>
  </r>
  <r>
    <s v="26/11/2022"/>
    <x v="0"/>
    <s v="Plano de Recebimento"/>
    <n v="11.76"/>
    <s v=""/>
    <m/>
  </r>
  <r>
    <s v="26/11/2022"/>
    <x v="0"/>
    <s v="Plano de Recebimento"/>
    <n v="9.82"/>
    <s v=""/>
    <m/>
  </r>
  <r>
    <s v="26/11/2022"/>
    <x v="0"/>
    <s v="Plano de Recebimento"/>
    <n v="13.44"/>
    <s v=""/>
    <m/>
  </r>
  <r>
    <s v="26/11/2022"/>
    <x v="0"/>
    <s v="Plano de Recebimento"/>
    <n v="29.76"/>
    <s v=""/>
    <m/>
  </r>
  <r>
    <s v="26/11/2022"/>
    <x v="0"/>
    <s v="Plano de Recebimento"/>
    <n v="28.8"/>
    <s v=""/>
    <m/>
  </r>
  <r>
    <s v="26/11/2022"/>
    <x v="0"/>
    <s v="Plano de Recebimento"/>
    <n v="144"/>
    <s v=""/>
    <m/>
  </r>
  <r>
    <s v="26/11/2022"/>
    <x v="0"/>
    <s v="Plano de Recebimento"/>
    <n v="33.53"/>
    <s v=""/>
    <m/>
  </r>
  <r>
    <s v="26/11/2022"/>
    <x v="0"/>
    <s v="Plano de Recebimento"/>
    <n v="66.81"/>
    <s v=""/>
    <m/>
  </r>
  <r>
    <s v="26/11/2022"/>
    <x v="0"/>
    <s v="Plano de Recebimento"/>
    <n v="37.33"/>
    <s v=""/>
    <m/>
  </r>
  <r>
    <s v="26/11/2022"/>
    <x v="0"/>
    <s v="Plano de Recebimento"/>
    <n v="48"/>
    <s v=""/>
    <m/>
  </r>
  <r>
    <s v="26/11/2022"/>
    <x v="0"/>
    <s v="Plano de Recebimento"/>
    <n v="7.86"/>
    <s v=""/>
    <m/>
  </r>
  <r>
    <s v="26/11/2022"/>
    <x v="0"/>
    <s v="Plano de Recebimento"/>
    <n v="103.16"/>
    <s v=""/>
    <m/>
  </r>
  <r>
    <s v="26/11/2022"/>
    <x v="0"/>
    <s v="Plano de Recebimento"/>
    <n v="34.39"/>
    <s v=""/>
    <m/>
  </r>
  <r>
    <s v="26/11/2022"/>
    <x v="0"/>
    <s v="Plano de Recebimento"/>
    <n v="9.6"/>
    <s v=""/>
    <m/>
  </r>
  <r>
    <s v="26/11/2022"/>
    <x v="0"/>
    <s v="Plano de Recebimento"/>
    <n v="82.53"/>
    <s v=""/>
    <m/>
  </r>
  <r>
    <s v="26/11/2022"/>
    <x v="3"/>
    <s v="Walter Felix De Araujo Junior Mei"/>
    <s v=""/>
    <n v="-445.17"/>
    <m/>
  </r>
  <r>
    <s v="26/11/2022"/>
    <x v="0"/>
    <s v="Plano de Recebimento"/>
    <n v="35.28"/>
    <s v=""/>
    <m/>
  </r>
  <r>
    <s v="26/11/2022"/>
    <x v="0"/>
    <s v="Plano de Recebimento"/>
    <n v="34.299999999999997"/>
    <s v=""/>
    <m/>
  </r>
  <r>
    <s v="26/11/2022"/>
    <x v="0"/>
    <s v="Plano de Recebimento"/>
    <n v="9.82"/>
    <s v=""/>
    <m/>
  </r>
  <r>
    <s v="26/11/2022"/>
    <x v="0"/>
    <s v="Plano de Recebimento"/>
    <n v="49.92"/>
    <s v=""/>
    <m/>
  </r>
  <r>
    <s v="26/11/2022"/>
    <x v="0"/>
    <s v="Plano de Recebimento"/>
    <n v="51.09"/>
    <s v=""/>
    <m/>
  </r>
  <r>
    <s v="26/11/2022"/>
    <x v="0"/>
    <s v="Plano de Recebimento"/>
    <n v="9.82"/>
    <s v=""/>
    <m/>
  </r>
  <r>
    <s v="26/11/2022"/>
    <x v="0"/>
    <s v="Plano de Recebimento"/>
    <n v="3.44"/>
    <s v=""/>
    <m/>
  </r>
  <r>
    <s v="26/11/2022"/>
    <x v="0"/>
    <s v="Plano de Recebimento"/>
    <n v="49.12"/>
    <s v=""/>
    <m/>
  </r>
  <r>
    <s v="26/11/2022"/>
    <x v="0"/>
    <s v="Plano de Recebimento"/>
    <n v="163.09"/>
    <s v=""/>
    <m/>
  </r>
  <r>
    <s v="26/11/2022"/>
    <x v="0"/>
    <s v="Plano de Recebimento"/>
    <n v="29.47"/>
    <s v=""/>
    <m/>
  </r>
  <r>
    <s v="26/11/2022"/>
    <x v="0"/>
    <s v="Plano de Recebimento"/>
    <n v="9.82"/>
    <s v=""/>
    <m/>
  </r>
  <r>
    <s v="26/11/2022"/>
    <x v="2"/>
    <m/>
    <m/>
    <m/>
    <n v="384.97"/>
  </r>
  <r>
    <s v="27/11/2022"/>
    <x v="0"/>
    <s v="Plano de Recebimento"/>
    <n v="49.12"/>
    <s v=""/>
    <m/>
  </r>
  <r>
    <s v="27/11/2022"/>
    <x v="0"/>
    <s v="Plano de Recebimento"/>
    <n v="14.35"/>
    <s v=""/>
    <m/>
  </r>
  <r>
    <s v="27/11/2022"/>
    <x v="0"/>
    <s v="Plano de Recebimento"/>
    <n v="9.82"/>
    <s v=""/>
    <m/>
  </r>
  <r>
    <s v="27/11/2022"/>
    <x v="0"/>
    <s v="Plano de Recebimento"/>
    <n v="15.36"/>
    <s v=""/>
    <m/>
  </r>
  <r>
    <s v="27/11/2022"/>
    <x v="0"/>
    <s v="Plano de Recebimento"/>
    <n v="18.670000000000002"/>
    <s v=""/>
    <m/>
  </r>
  <r>
    <s v="27/11/2022"/>
    <x v="0"/>
    <s v="Plano de Recebimento"/>
    <n v="47.06"/>
    <s v=""/>
    <m/>
  </r>
  <r>
    <s v="27/11/2022"/>
    <x v="0"/>
    <s v="Plano de Recebimento"/>
    <n v="11.3"/>
    <s v=""/>
    <m/>
  </r>
  <r>
    <s v="27/11/2022"/>
    <x v="0"/>
    <s v="Plano de Recebimento"/>
    <n v="11.79"/>
    <s v=""/>
    <m/>
  </r>
  <r>
    <s v="27/11/2022"/>
    <x v="0"/>
    <s v="Plano de Recebimento"/>
    <n v="47.16"/>
    <s v=""/>
    <m/>
  </r>
  <r>
    <s v="27/11/2022"/>
    <x v="0"/>
    <s v="Plano de Recebimento"/>
    <n v="60.91"/>
    <s v=""/>
    <m/>
  </r>
  <r>
    <s v="27/11/2022"/>
    <x v="0"/>
    <s v="Plano de Recebimento"/>
    <n v="24.56"/>
    <s v=""/>
    <m/>
  </r>
  <r>
    <s v="27/11/2022"/>
    <x v="3"/>
    <s v="Walter Felix De Araujo Junior Mei"/>
    <s v=""/>
    <n v="-368.48"/>
    <m/>
  </r>
  <r>
    <s v="27/11/2022"/>
    <x v="0"/>
    <s v="Plano de Recebimento"/>
    <n v="14.7"/>
    <s v=""/>
    <m/>
  </r>
  <r>
    <s v="27/11/2022"/>
    <x v="0"/>
    <s v="Plano de Recebimento"/>
    <n v="27.41"/>
    <s v=""/>
    <m/>
  </r>
  <r>
    <s v="27/11/2022"/>
    <x v="0"/>
    <s v="Plano de Recebimento"/>
    <n v="28.7"/>
    <s v=""/>
    <m/>
  </r>
  <r>
    <s v="27/11/2022"/>
    <x v="0"/>
    <s v="Plano de Recebimento"/>
    <n v="44.21"/>
    <s v=""/>
    <m/>
  </r>
  <r>
    <s v="27/11/2022"/>
    <x v="0"/>
    <s v="Plano de Recebimento"/>
    <n v="69.599999999999994"/>
    <s v=""/>
    <m/>
  </r>
  <r>
    <s v="27/11/2022"/>
    <x v="0"/>
    <s v="Plano de Recebimento"/>
    <n v="11.79"/>
    <s v=""/>
    <m/>
  </r>
  <r>
    <s v="27/11/2022"/>
    <x v="0"/>
    <s v="Plano de Recebimento"/>
    <n v="15.72"/>
    <s v=""/>
    <m/>
  </r>
  <r>
    <s v="27/11/2022"/>
    <x v="0"/>
    <s v="Plano de Recebimento"/>
    <n v="15.72"/>
    <s v=""/>
    <m/>
  </r>
  <r>
    <s v="27/11/2022"/>
    <x v="0"/>
    <s v="Plano de Recebimento"/>
    <n v="23.88"/>
    <s v=""/>
    <m/>
  </r>
  <r>
    <s v="27/11/2022"/>
    <x v="0"/>
    <s v="Plano de Recebimento"/>
    <n v="29.47"/>
    <s v=""/>
    <m/>
  </r>
  <r>
    <s v="27/11/2022"/>
    <x v="0"/>
    <s v="Plano de Recebimento"/>
    <n v="13.92"/>
    <s v=""/>
    <m/>
  </r>
  <r>
    <s v="27/11/2022"/>
    <x v="0"/>
    <s v="Plano de Recebimento"/>
    <n v="35.04"/>
    <s v=""/>
    <m/>
  </r>
  <r>
    <s v="27/11/2022"/>
    <x v="0"/>
    <s v="Plano de Recebimento"/>
    <n v="38.32"/>
    <s v=""/>
    <m/>
  </r>
  <r>
    <s v="27/11/2022"/>
    <x v="3"/>
    <s v="Walter Felix De Araujo Junior Mei"/>
    <s v=""/>
    <n v="-71.72"/>
    <m/>
  </r>
  <r>
    <s v="27/11/2022"/>
    <x v="0"/>
    <s v="Plano de Recebimento"/>
    <n v="64.84"/>
    <s v=""/>
    <m/>
  </r>
  <r>
    <s v="27/11/2022"/>
    <x v="0"/>
    <s v="Plano de Recebimento"/>
    <n v="6.88"/>
    <s v=""/>
    <m/>
  </r>
  <r>
    <s v="27/11/2022"/>
    <x v="3"/>
    <s v="Walter Felix De Araujo Junior Mei"/>
    <s v=""/>
    <n v="-700.54"/>
    <m/>
  </r>
  <r>
    <s v="27/11/2022"/>
    <x v="0"/>
    <s v="Plano de Recebimento"/>
    <n v="84.29"/>
    <s v=""/>
    <m/>
  </r>
  <r>
    <s v="27/11/2022"/>
    <x v="0"/>
    <s v="Plano de Recebimento"/>
    <n v="91.37"/>
    <s v=""/>
    <m/>
  </r>
  <r>
    <s v="27/11/2022"/>
    <x v="0"/>
    <s v="Plano de Recebimento"/>
    <n v="2.46"/>
    <s v=""/>
    <m/>
  </r>
  <r>
    <s v="27/11/2022"/>
    <x v="0"/>
    <s v="Plano de Recebimento"/>
    <n v="34.29"/>
    <s v=""/>
    <m/>
  </r>
  <r>
    <s v="27/11/2022"/>
    <x v="0"/>
    <s v="Plano de Recebimento"/>
    <n v="29.38"/>
    <s v=""/>
    <m/>
  </r>
  <r>
    <s v="27/11/2022"/>
    <x v="0"/>
    <s v="Plano de Recebimento"/>
    <n v="29.38"/>
    <s v=""/>
    <m/>
  </r>
  <r>
    <s v="27/11/2022"/>
    <x v="0"/>
    <s v="Plano de Recebimento"/>
    <n v="28.7"/>
    <s v=""/>
    <m/>
  </r>
  <r>
    <s v="27/11/2022"/>
    <x v="0"/>
    <s v="Plano de Recebimento"/>
    <n v="26.43"/>
    <s v=""/>
    <m/>
  </r>
  <r>
    <s v="27/11/2022"/>
    <x v="0"/>
    <s v="Plano de Recebimento"/>
    <n v="29.47"/>
    <s v=""/>
    <m/>
  </r>
  <r>
    <s v="27/11/2022"/>
    <x v="0"/>
    <s v="Plano de Recebimento"/>
    <n v="28.7"/>
    <s v=""/>
    <m/>
  </r>
  <r>
    <s v="27/11/2022"/>
    <x v="0"/>
    <s v="Plano de Recebimento"/>
    <n v="67.2"/>
    <s v=""/>
    <m/>
  </r>
  <r>
    <s v="27/11/2022"/>
    <x v="0"/>
    <s v="Plano de Recebimento"/>
    <n v="29.4"/>
    <s v=""/>
    <m/>
  </r>
  <r>
    <s v="27/11/2022"/>
    <x v="0"/>
    <s v="Plano de Recebimento"/>
    <n v="7.86"/>
    <s v=""/>
    <m/>
  </r>
  <r>
    <s v="27/11/2022"/>
    <x v="0"/>
    <s v="Plano de Recebimento"/>
    <n v="37.33"/>
    <s v=""/>
    <m/>
  </r>
  <r>
    <s v="27/11/2022"/>
    <x v="0"/>
    <s v="Plano de Recebimento"/>
    <n v="37.33"/>
    <s v=""/>
    <m/>
  </r>
  <r>
    <s v="27/11/2022"/>
    <x v="0"/>
    <s v="Plano de Recebimento"/>
    <n v="63.76"/>
    <s v=""/>
    <m/>
  </r>
  <r>
    <s v="27/11/2022"/>
    <x v="0"/>
    <s v="Plano de Recebimento"/>
    <n v="4.91"/>
    <s v=""/>
    <m/>
  </r>
  <r>
    <s v="27/11/2022"/>
    <x v="0"/>
    <s v="Plano de Recebimento"/>
    <n v="9.82"/>
    <s v=""/>
    <m/>
  </r>
  <r>
    <s v="27/11/2022"/>
    <x v="0"/>
    <s v="Plano de Recebimento"/>
    <n v="32.42"/>
    <s v=""/>
    <m/>
  </r>
  <r>
    <s v="27/11/2022"/>
    <x v="0"/>
    <s v="Plano de Recebimento"/>
    <n v="20.64"/>
    <s v=""/>
    <m/>
  </r>
  <r>
    <s v="27/11/2022"/>
    <x v="0"/>
    <s v="Plano de Recebimento"/>
    <n v="1.96"/>
    <s v=""/>
    <m/>
  </r>
  <r>
    <s v="27/11/2022"/>
    <x v="0"/>
    <s v="Plano de Recebimento"/>
    <n v="3.44"/>
    <s v=""/>
    <m/>
  </r>
  <r>
    <s v="27/11/2022"/>
    <x v="3"/>
    <s v="Walter Felix De Araujo Junior Mei"/>
    <s v=""/>
    <n v="-681.87"/>
    <m/>
  </r>
  <r>
    <s v="27/11/2022"/>
    <x v="0"/>
    <s v="Plano de Recebimento"/>
    <n v="50.11"/>
    <s v=""/>
    <m/>
  </r>
  <r>
    <s v="27/11/2022"/>
    <x v="0"/>
    <s v="Plano de Recebimento"/>
    <n v="96.28"/>
    <s v=""/>
    <m/>
  </r>
  <r>
    <s v="27/11/2022"/>
    <x v="0"/>
    <s v="Plano de Recebimento"/>
    <n v="29.47"/>
    <s v=""/>
    <m/>
  </r>
  <r>
    <s v="27/11/2022"/>
    <x v="0"/>
    <s v="Plano de Recebimento"/>
    <n v="19.649999999999999"/>
    <s v=""/>
    <m/>
  </r>
  <r>
    <s v="27/11/2022"/>
    <x v="0"/>
    <s v="Plano de Recebimento"/>
    <n v="4.91"/>
    <s v=""/>
    <m/>
  </r>
  <r>
    <s v="27/11/2022"/>
    <x v="0"/>
    <s v="Plano de Recebimento"/>
    <n v="11.79"/>
    <s v=""/>
    <m/>
  </r>
  <r>
    <s v="27/11/2022"/>
    <x v="0"/>
    <s v="Plano de Recebimento"/>
    <n v="19.649999999999999"/>
    <s v=""/>
    <m/>
  </r>
  <r>
    <s v="27/11/2022"/>
    <x v="0"/>
    <s v="Plano de Recebimento"/>
    <n v="20.63"/>
    <s v=""/>
    <m/>
  </r>
  <r>
    <s v="27/11/2022"/>
    <x v="0"/>
    <s v="Plano de Recebimento"/>
    <n v="18.62"/>
    <s v=""/>
    <m/>
  </r>
  <r>
    <s v="27/11/2022"/>
    <x v="0"/>
    <s v="Plano de Recebimento"/>
    <n v="7.12"/>
    <s v=""/>
    <m/>
  </r>
  <r>
    <s v="27/11/2022"/>
    <x v="0"/>
    <s v="Plano de Recebimento"/>
    <n v="18.670000000000002"/>
    <s v=""/>
    <m/>
  </r>
  <r>
    <s v="27/11/2022"/>
    <x v="2"/>
    <m/>
    <m/>
    <m/>
    <n v="310.10000000000002"/>
  </r>
  <r>
    <s v="28/11/2022"/>
    <x v="0"/>
    <s v="Plano de Recebimento"/>
    <n v="58.85"/>
    <s v=""/>
    <m/>
  </r>
  <r>
    <s v="28/11/2022"/>
    <x v="0"/>
    <s v="Plano de Recebimento"/>
    <n v="14.74"/>
    <s v=""/>
    <m/>
  </r>
  <r>
    <s v="28/11/2022"/>
    <x v="3"/>
    <s v="Walter Felix De Araujo Junior Mei"/>
    <s v=""/>
    <n v="-614.29"/>
    <m/>
  </r>
  <r>
    <s v="28/11/2022"/>
    <x v="0"/>
    <s v="Plano de Recebimento"/>
    <n v="58.95"/>
    <s v=""/>
    <m/>
  </r>
  <r>
    <s v="28/11/2022"/>
    <x v="0"/>
    <s v="Plano de Recebimento"/>
    <n v="14.74"/>
    <s v=""/>
    <m/>
  </r>
  <r>
    <s v="28/11/2022"/>
    <x v="0"/>
    <s v="Plano de Recebimento"/>
    <n v="11.79"/>
    <s v=""/>
    <m/>
  </r>
  <r>
    <s v="28/11/2022"/>
    <x v="0"/>
    <s v="Plano de Recebimento"/>
    <n v="62.4"/>
    <s v=""/>
    <m/>
  </r>
  <r>
    <s v="28/11/2022"/>
    <x v="0"/>
    <s v="Plano de Recebimento"/>
    <n v="46.08"/>
    <s v=""/>
    <m/>
  </r>
  <r>
    <s v="28/11/2022"/>
    <x v="3"/>
    <s v="João Victor Natale Pestana Silva"/>
    <s v=""/>
    <n v="-90"/>
    <m/>
  </r>
  <r>
    <s v="28/11/2022"/>
    <x v="0"/>
    <s v="Plano de Recebimento"/>
    <n v="38.130000000000003"/>
    <s v=""/>
    <m/>
  </r>
  <r>
    <s v="28/11/2022"/>
    <x v="0"/>
    <s v="Plano de Recebimento"/>
    <n v="108.07"/>
    <s v=""/>
    <m/>
  </r>
  <r>
    <s v="28/11/2022"/>
    <x v="0"/>
    <s v="Plano de Recebimento"/>
    <n v="25.92"/>
    <s v=""/>
    <m/>
  </r>
  <r>
    <s v="28/11/2022"/>
    <x v="0"/>
    <s v="Plano de Recebimento"/>
    <n v="19.649999999999999"/>
    <s v=""/>
    <m/>
  </r>
  <r>
    <s v="28/11/2022"/>
    <x v="0"/>
    <s v="Plano de Recebimento"/>
    <n v="71.040000000000006"/>
    <s v=""/>
    <m/>
  </r>
  <r>
    <s v="28/11/2022"/>
    <x v="0"/>
    <s v="Plano de Recebimento"/>
    <n v="27.41"/>
    <s v=""/>
    <m/>
  </r>
  <r>
    <s v="28/11/2022"/>
    <x v="0"/>
    <s v="Plano de Recebimento"/>
    <n v="30.72"/>
    <s v=""/>
    <m/>
  </r>
  <r>
    <s v="28/11/2022"/>
    <x v="0"/>
    <s v="Plano de Recebimento"/>
    <n v="16.7"/>
    <s v=""/>
    <m/>
  </r>
  <r>
    <s v="28/11/2022"/>
    <x v="0"/>
    <s v="Plano de Recebimento"/>
    <n v="45.19"/>
    <s v=""/>
    <m/>
  </r>
  <r>
    <s v="28/11/2022"/>
    <x v="0"/>
    <s v="Plano de Recebimento"/>
    <n v="11.79"/>
    <s v=""/>
    <m/>
  </r>
  <r>
    <s v="28/11/2022"/>
    <x v="0"/>
    <s v="Plano de Recebimento"/>
    <n v="63.36"/>
    <s v=""/>
    <m/>
  </r>
  <r>
    <s v="28/11/2022"/>
    <x v="0"/>
    <s v="Plano de Recebimento"/>
    <n v="9.82"/>
    <s v=""/>
    <m/>
  </r>
  <r>
    <s v="28/11/2022"/>
    <x v="0"/>
    <s v="Plano de Recebimento"/>
    <n v="20.14"/>
    <s v=""/>
    <m/>
  </r>
  <r>
    <s v="28/11/2022"/>
    <x v="0"/>
    <s v="Plano de Recebimento"/>
    <n v="2.95"/>
    <s v=""/>
    <m/>
  </r>
  <r>
    <s v="28/11/2022"/>
    <x v="0"/>
    <s v="Plano de Recebimento"/>
    <n v="6.96"/>
    <s v=""/>
    <m/>
  </r>
  <r>
    <s v="28/11/2022"/>
    <x v="0"/>
    <s v="Plano de Recebimento"/>
    <n v="12.48"/>
    <s v=""/>
    <m/>
  </r>
  <r>
    <s v="28/11/2022"/>
    <x v="3"/>
    <s v="Walter Felix De Araujo Junior Mei"/>
    <s v=""/>
    <n v="-310.10000000000002"/>
    <m/>
  </r>
  <r>
    <s v="28/11/2022"/>
    <x v="2"/>
    <m/>
    <m/>
    <m/>
    <n v="73.59"/>
  </r>
  <r>
    <s v="29/11/2022"/>
    <x v="0"/>
    <s v="Plano de Recebimento"/>
    <n v="23.04"/>
    <s v=""/>
    <m/>
  </r>
  <r>
    <s v="29/11/2022"/>
    <x v="0"/>
    <s v="Plano de Recebimento"/>
    <n v="39.200000000000003"/>
    <s v=""/>
    <m/>
  </r>
  <r>
    <s v="29/11/2022"/>
    <x v="0"/>
    <s v="Plano de Recebimento"/>
    <n v="44.21"/>
    <s v=""/>
    <m/>
  </r>
  <r>
    <s v="29/11/2022"/>
    <x v="0"/>
    <s v="Plano de Recebimento"/>
    <n v="12.19"/>
    <s v=""/>
    <m/>
  </r>
  <r>
    <s v="29/11/2022"/>
    <x v="0"/>
    <s v="Plano de Recebimento"/>
    <n v="84.48"/>
    <s v=""/>
    <m/>
  </r>
  <r>
    <s v="29/11/2022"/>
    <x v="0"/>
    <s v="Plano de Recebimento"/>
    <n v="45.84"/>
    <s v=""/>
    <m/>
  </r>
  <r>
    <s v="29/11/2022"/>
    <x v="0"/>
    <s v="Plano de Recebimento"/>
    <n v="4.42"/>
    <s v=""/>
    <m/>
  </r>
  <r>
    <s v="29/11/2022"/>
    <x v="0"/>
    <s v="Plano de Recebimento"/>
    <n v="4.91"/>
    <s v=""/>
    <m/>
  </r>
  <r>
    <s v="29/11/2022"/>
    <x v="3"/>
    <s v="Walter Felix De Araujo Junior Mei"/>
    <s v=""/>
    <n v="-134.91"/>
    <m/>
  </r>
  <r>
    <s v="29/11/2022"/>
    <x v="0"/>
    <s v="Plano de Recebimento"/>
    <n v="7.84"/>
    <s v=""/>
    <m/>
  </r>
  <r>
    <s v="29/11/2022"/>
    <x v="0"/>
    <s v="Plano de Recebimento"/>
    <n v="46.76"/>
    <s v=""/>
    <m/>
  </r>
  <r>
    <s v="29/11/2022"/>
    <x v="0"/>
    <s v="Plano de Recebimento"/>
    <n v="6.72"/>
    <s v=""/>
    <m/>
  </r>
  <r>
    <s v="29/11/2022"/>
    <x v="2"/>
    <m/>
    <m/>
    <m/>
    <n v="258.29000000000002"/>
  </r>
  <r>
    <s v="30/11/2022"/>
    <x v="3"/>
    <s v="Walter Felix De Araujo Junior Mei"/>
    <s v=""/>
    <n v="-258.29000000000002"/>
    <m/>
  </r>
  <r>
    <s v="30/11/2022"/>
    <x v="2"/>
    <m/>
    <m/>
    <m/>
    <n v="0"/>
  </r>
  <r>
    <s v="Soma"/>
    <x v="4"/>
    <n v="0"/>
    <n v="24698.770000000019"/>
    <n v="-24698.770000000008"/>
    <n v="5279.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s v="07/11/2022"/>
    <x v="0"/>
    <s v="Plano de Recebimento"/>
    <n v="2.94"/>
    <s v=""/>
    <m/>
  </r>
  <r>
    <s v="07/11/2022"/>
    <x v="0"/>
    <s v="Plano de Recebimento"/>
    <n v="7.12"/>
    <s v=""/>
    <m/>
  </r>
  <r>
    <s v="07/11/2022"/>
    <x v="0"/>
    <s v="Plano de Recebimento"/>
    <n v="6.86"/>
    <s v=""/>
    <m/>
  </r>
  <r>
    <s v="07/11/2022"/>
    <x v="0"/>
    <s v="Plano de Recebimento"/>
    <n v="7.21"/>
    <s v=""/>
    <m/>
  </r>
  <r>
    <s v="07/11/2022"/>
    <x v="0"/>
    <s v="Plano de Recebimento"/>
    <n v="27.02"/>
    <s v=""/>
    <m/>
  </r>
  <r>
    <s v="07/11/2022"/>
    <x v="0"/>
    <s v="Plano de Recebimento"/>
    <n v="39.79"/>
    <s v=""/>
    <m/>
  </r>
  <r>
    <s v="07/11/2022"/>
    <x v="0"/>
    <s v="Plano de Recebimento"/>
    <n v="54.04"/>
    <s v=""/>
    <m/>
  </r>
  <r>
    <s v="07/11/2022"/>
    <x v="0"/>
    <s v="Plano de Recebimento"/>
    <n v="13.75"/>
    <s v=""/>
    <m/>
  </r>
  <r>
    <s v="07/11/2022"/>
    <x v="0"/>
    <s v="Plano de Recebimento"/>
    <n v="7.86"/>
    <s v=""/>
    <m/>
  </r>
  <r>
    <s v="07/11/2022"/>
    <x v="0"/>
    <s v="Plano de Recebimento"/>
    <n v="24"/>
    <s v=""/>
    <m/>
  </r>
  <r>
    <s v="07/11/2022"/>
    <x v="0"/>
    <s v="Plano de Recebimento"/>
    <n v="9.82"/>
    <s v=""/>
    <m/>
  </r>
  <r>
    <s v="07/11/2022"/>
    <x v="0"/>
    <s v="Plano de Recebimento"/>
    <n v="37.24"/>
    <s v=""/>
    <m/>
  </r>
  <r>
    <s v="07/11/2022"/>
    <x v="0"/>
    <s v="Plano de Recebimento"/>
    <n v="47.16"/>
    <s v=""/>
    <m/>
  </r>
  <r>
    <s v="07/11/2022"/>
    <x v="0"/>
    <s v="Plano de Recebimento"/>
    <n v="1497.6"/>
    <s v=""/>
    <m/>
  </r>
  <r>
    <s v="07/11/2022"/>
    <x v="0"/>
    <s v="Plano de Recebimento"/>
    <n v="5.89"/>
    <s v=""/>
    <m/>
  </r>
  <r>
    <s v="07/11/2022"/>
    <x v="0"/>
    <s v="Plano de Recebimento"/>
    <n v="2.95"/>
    <s v=""/>
    <m/>
  </r>
  <r>
    <s v="07/11/2022"/>
    <x v="0"/>
    <s v="Plano de Recebimento"/>
    <n v="11.76"/>
    <s v=""/>
    <m/>
  </r>
  <r>
    <s v="07/11/2022"/>
    <x v="0"/>
    <s v="Plano de Recebimento"/>
    <n v="11.79"/>
    <s v=""/>
    <m/>
  </r>
  <r>
    <s v="07/11/2022"/>
    <x v="0"/>
    <s v="Plano de Recebimento"/>
    <n v="2.95"/>
    <s v=""/>
    <m/>
  </r>
  <r>
    <s v="07/11/2022"/>
    <x v="1"/>
    <s v="Transações de serviços da sua conta digital"/>
    <n v="253.49"/>
    <s v=""/>
    <m/>
  </r>
  <r>
    <s v="07/11/2022"/>
    <x v="2"/>
    <m/>
    <m/>
    <m/>
    <n v="2071.2399999999998"/>
  </r>
  <r>
    <s v="08/11/2022"/>
    <x v="3"/>
    <s v="Walter Felix De Araujo Junior Mei"/>
    <s v=""/>
    <n v="-2071.2399999999998"/>
    <m/>
  </r>
  <r>
    <s v="08/11/2022"/>
    <x v="2"/>
    <m/>
    <m/>
    <m/>
    <n v="0"/>
  </r>
  <r>
    <s v="09/11/2022"/>
    <x v="0"/>
    <s v="Plano de Recebimento"/>
    <n v="7.68"/>
    <s v=""/>
    <m/>
  </r>
  <r>
    <s v="09/11/2022"/>
    <x v="3"/>
    <s v="Walter Felix De Araujo Junior Mei"/>
    <s v=""/>
    <n v="-133.88999999999999"/>
    <m/>
  </r>
  <r>
    <s v="09/11/2022"/>
    <x v="0"/>
    <s v="Plano de Recebimento"/>
    <n v="26.17"/>
    <s v=""/>
    <m/>
  </r>
  <r>
    <s v="09/11/2022"/>
    <x v="0"/>
    <s v="Plano de Recebimento"/>
    <n v="31.58"/>
    <s v=""/>
    <m/>
  </r>
  <r>
    <s v="09/11/2022"/>
    <x v="0"/>
    <s v="Plano de Recebimento"/>
    <n v="11.76"/>
    <s v=""/>
    <m/>
  </r>
  <r>
    <s v="09/11/2022"/>
    <x v="0"/>
    <s v="Plano de Recebimento"/>
    <n v="16.91"/>
    <s v=""/>
    <m/>
  </r>
  <r>
    <s v="09/11/2022"/>
    <x v="0"/>
    <s v="Plano de Recebimento"/>
    <n v="13.44"/>
    <s v=""/>
    <m/>
  </r>
  <r>
    <s v="09/11/2022"/>
    <x v="0"/>
    <s v="Plano de Recebimento"/>
    <n v="9.82"/>
    <s v=""/>
    <m/>
  </r>
  <r>
    <s v="09/11/2022"/>
    <x v="0"/>
    <s v="Plano de Recebimento"/>
    <n v="10.29"/>
    <s v=""/>
    <m/>
  </r>
  <r>
    <s v="09/11/2022"/>
    <x v="0"/>
    <s v="Plano de Recebimento"/>
    <n v="13.92"/>
    <s v=""/>
    <m/>
  </r>
  <r>
    <s v="09/11/2022"/>
    <x v="2"/>
    <m/>
    <m/>
    <m/>
    <n v="7.68"/>
  </r>
  <r>
    <s v="10/11/2022"/>
    <x v="0"/>
    <s v="Plano de Recebimento"/>
    <n v="11.27"/>
    <s v=""/>
    <m/>
  </r>
  <r>
    <s v="10/11/2022"/>
    <x v="0"/>
    <s v="Plano de Recebimento"/>
    <n v="9.82"/>
    <s v=""/>
    <m/>
  </r>
  <r>
    <s v="10/11/2022"/>
    <x v="0"/>
    <s v="Plano de Recebimento"/>
    <n v="14.4"/>
    <s v=""/>
    <m/>
  </r>
  <r>
    <s v="10/11/2022"/>
    <x v="0"/>
    <s v="Plano de Recebimento"/>
    <n v="19.190000000000001"/>
    <s v=""/>
    <m/>
  </r>
  <r>
    <s v="10/11/2022"/>
    <x v="0"/>
    <s v="Plano de Recebimento"/>
    <n v="19.2"/>
    <s v=""/>
    <m/>
  </r>
  <r>
    <s v="10/11/2022"/>
    <x v="3"/>
    <s v="Walter Felix De Araujo Junior Mei"/>
    <s v=""/>
    <n v="-97.04"/>
    <m/>
  </r>
  <r>
    <s v="10/11/2022"/>
    <x v="0"/>
    <s v="Plano de Recebimento"/>
    <n v="32.54"/>
    <s v=""/>
    <m/>
  </r>
  <r>
    <s v="10/11/2022"/>
    <x v="0"/>
    <s v="Plano de Recebimento"/>
    <n v="37.33"/>
    <s v=""/>
    <m/>
  </r>
  <r>
    <s v="10/11/2022"/>
    <x v="0"/>
    <s v="Plano de Recebimento"/>
    <n v="14.4"/>
    <s v=""/>
    <m/>
  </r>
  <r>
    <s v="10/11/2022"/>
    <x v="0"/>
    <s v="Plano de Recebimento"/>
    <n v="3.93"/>
    <s v=""/>
    <m/>
  </r>
  <r>
    <s v="10/11/2022"/>
    <x v="0"/>
    <s v="Plano de Recebimento"/>
    <n v="8.84"/>
    <s v=""/>
    <m/>
  </r>
  <r>
    <s v="10/11/2022"/>
    <x v="3"/>
    <s v="Walter Felix De Araujo Junior Mei"/>
    <s v=""/>
    <n v="-41.46"/>
    <m/>
  </r>
  <r>
    <s v="10/11/2022"/>
    <x v="0"/>
    <s v="Plano de Recebimento"/>
    <n v="5.4"/>
    <s v=""/>
    <m/>
  </r>
  <r>
    <s v="10/11/2022"/>
    <x v="0"/>
    <s v="Plano de Recebimento"/>
    <n v="3.93"/>
    <s v=""/>
    <m/>
  </r>
  <r>
    <s v="10/11/2022"/>
    <x v="0"/>
    <s v="Plano de Recebimento"/>
    <n v="12.48"/>
    <s v=""/>
    <m/>
  </r>
  <r>
    <s v="10/11/2022"/>
    <x v="0"/>
    <s v="Plano de Recebimento"/>
    <n v="19.649999999999999"/>
    <s v=""/>
    <m/>
  </r>
  <r>
    <s v="10/11/2022"/>
    <x v="3"/>
    <s v="Walter Felix De Araujo Junior Mei"/>
    <s v=""/>
    <n v="-8.24"/>
    <m/>
  </r>
  <r>
    <s v="10/11/2022"/>
    <x v="3"/>
    <s v="Leandro Da Silva Ferreira"/>
    <s v=""/>
    <n v="-1930"/>
    <m/>
  </r>
  <r>
    <s v="10/11/2022"/>
    <x v="0"/>
    <s v="Plano de Recebimento"/>
    <n v="1930.56"/>
    <s v=""/>
    <m/>
  </r>
  <r>
    <s v="10/11/2022"/>
    <x v="2"/>
    <m/>
    <m/>
    <m/>
    <n v="73.88"/>
  </r>
  <r>
    <s v="11/11/2022"/>
    <x v="3"/>
    <s v="Walter Felix De Araujo Junior Mei"/>
    <s v=""/>
    <n v="-613.66999999999996"/>
    <m/>
  </r>
  <r>
    <s v="11/11/2022"/>
    <x v="0"/>
    <s v="Plano de Recebimento"/>
    <n v="41.17"/>
    <s v=""/>
    <m/>
  </r>
  <r>
    <s v="11/11/2022"/>
    <x v="0"/>
    <s v="Plano de Recebimento"/>
    <n v="17.64"/>
    <s v=""/>
    <m/>
  </r>
  <r>
    <s v="11/11/2022"/>
    <x v="0"/>
    <s v="Plano de Recebimento"/>
    <n v="17.28"/>
    <s v=""/>
    <m/>
  </r>
  <r>
    <s v="11/11/2022"/>
    <x v="0"/>
    <s v="Plano de Recebimento"/>
    <n v="36.96"/>
    <s v=""/>
    <m/>
  </r>
  <r>
    <s v="11/11/2022"/>
    <x v="0"/>
    <s v="Plano de Recebimento"/>
    <n v="9.8000000000000007"/>
    <s v=""/>
    <m/>
  </r>
  <r>
    <s v="11/11/2022"/>
    <x v="0"/>
    <s v="Plano de Recebimento"/>
    <n v="19.649999999999999"/>
    <s v=""/>
    <m/>
  </r>
  <r>
    <s v="11/11/2022"/>
    <x v="0"/>
    <s v="Plano de Recebimento"/>
    <n v="45.09"/>
    <s v=""/>
    <m/>
  </r>
  <r>
    <s v="11/11/2022"/>
    <x v="0"/>
    <s v="Plano de Recebimento"/>
    <n v="29.47"/>
    <s v=""/>
    <m/>
  </r>
  <r>
    <s v="11/11/2022"/>
    <x v="0"/>
    <s v="Plano de Recebimento"/>
    <n v="28.57"/>
    <s v=""/>
    <m/>
  </r>
  <r>
    <s v="11/11/2022"/>
    <x v="0"/>
    <s v="Plano de Recebimento"/>
    <n v="11.44"/>
    <s v=""/>
    <m/>
  </r>
  <r>
    <s v="11/11/2022"/>
    <x v="0"/>
    <s v="Plano de Recebimento"/>
    <n v="25.92"/>
    <s v=""/>
    <m/>
  </r>
  <r>
    <s v="11/11/2022"/>
    <x v="0"/>
    <s v="Plano de Recebimento"/>
    <n v="39.26"/>
    <s v=""/>
    <m/>
  </r>
  <r>
    <s v="11/11/2022"/>
    <x v="0"/>
    <s v="Plano de Recebimento"/>
    <n v="40.18"/>
    <s v=""/>
    <m/>
  </r>
  <r>
    <s v="11/11/2022"/>
    <x v="0"/>
    <s v="Plano de Recebimento"/>
    <n v="21.37"/>
    <s v=""/>
    <m/>
  </r>
  <r>
    <s v="11/11/2022"/>
    <x v="0"/>
    <s v="Plano de Recebimento"/>
    <n v="30.46"/>
    <s v=""/>
    <m/>
  </r>
  <r>
    <s v="11/11/2022"/>
    <x v="0"/>
    <s v="Plano de Recebimento"/>
    <n v="114.42"/>
    <s v=""/>
    <m/>
  </r>
  <r>
    <s v="11/11/2022"/>
    <x v="0"/>
    <s v="Plano de Recebimento"/>
    <n v="17.68"/>
    <s v=""/>
    <m/>
  </r>
  <r>
    <s v="11/11/2022"/>
    <x v="0"/>
    <s v="Plano de Recebimento"/>
    <n v="16.21"/>
    <s v=""/>
    <m/>
  </r>
  <r>
    <s v="11/11/2022"/>
    <x v="0"/>
    <s v="Plano de Recebimento"/>
    <n v="9.82"/>
    <s v=""/>
    <m/>
  </r>
  <r>
    <s v="11/11/2022"/>
    <x v="0"/>
    <s v="Plano de Recebimento"/>
    <n v="41.28"/>
    <s v=""/>
    <m/>
  </r>
  <r>
    <s v="11/11/2022"/>
    <x v="3"/>
    <s v="Walter Felix De Araujo Junior Mei"/>
    <s v=""/>
    <n v="-53.01"/>
    <m/>
  </r>
  <r>
    <s v="11/11/2022"/>
    <x v="0"/>
    <s v="Plano de Recebimento"/>
    <n v="39.26"/>
    <s v=""/>
    <m/>
  </r>
  <r>
    <s v="11/11/2022"/>
    <x v="0"/>
    <s v="Plano de Recebimento"/>
    <n v="13.75"/>
    <s v=""/>
    <m/>
  </r>
  <r>
    <s v="11/11/2022"/>
    <x v="3"/>
    <s v="Walter Felix De Araujo Junior Mei"/>
    <s v=""/>
    <n v="-1080.96"/>
    <m/>
  </r>
  <r>
    <s v="11/11/2022"/>
    <x v="0"/>
    <s v="Plano de Recebimento"/>
    <n v="230.4"/>
    <s v=""/>
    <m/>
  </r>
  <r>
    <s v="11/11/2022"/>
    <x v="0"/>
    <s v="Plano de Recebimento"/>
    <n v="579.69000000000005"/>
    <s v=""/>
    <m/>
  </r>
  <r>
    <s v="11/11/2022"/>
    <x v="0"/>
    <s v="Plano de Recebimento"/>
    <n v="67.2"/>
    <s v=""/>
    <m/>
  </r>
  <r>
    <s v="11/11/2022"/>
    <x v="0"/>
    <s v="Plano de Recebimento"/>
    <n v="157"/>
    <s v=""/>
    <m/>
  </r>
  <r>
    <s v="11/11/2022"/>
    <x v="0"/>
    <s v="Plano de Recebimento"/>
    <n v="8.84"/>
    <s v=""/>
    <m/>
  </r>
  <r>
    <s v="11/11/2022"/>
    <x v="0"/>
    <s v="Plano de Recebimento"/>
    <n v="34.39"/>
    <s v=""/>
    <m/>
  </r>
  <r>
    <s v="11/11/2022"/>
    <x v="0"/>
    <s v="Plano de Recebimento"/>
    <n v="3.44"/>
    <s v=""/>
    <m/>
  </r>
  <r>
    <s v="11/11/2022"/>
    <x v="3"/>
    <s v="Walter Felix De Araujo Junior Mei"/>
    <s v=""/>
    <n v="-44.21"/>
    <m/>
  </r>
  <r>
    <s v="11/11/2022"/>
    <x v="0"/>
    <s v="Plano de Recebimento"/>
    <n v="44.21"/>
    <s v=""/>
    <m/>
  </r>
  <r>
    <s v="11/11/2022"/>
    <x v="3"/>
    <s v="Walter Felix De Araujo Junior Mei"/>
    <s v=""/>
    <n v="-251.05"/>
    <m/>
  </r>
  <r>
    <s v="11/11/2022"/>
    <x v="0"/>
    <s v="Plano de Recebimento"/>
    <n v="19.600000000000001"/>
    <s v=""/>
    <m/>
  </r>
  <r>
    <s v="11/11/2022"/>
    <x v="0"/>
    <s v="Plano de Recebimento"/>
    <n v="5.89"/>
    <s v=""/>
    <m/>
  </r>
  <r>
    <s v="11/11/2022"/>
    <x v="0"/>
    <s v="Plano de Recebimento"/>
    <n v="151.68"/>
    <s v=""/>
    <m/>
  </r>
  <r>
    <s v="11/11/2022"/>
    <x v="2"/>
    <m/>
    <m/>
    <m/>
    <n v="0"/>
  </r>
  <r>
    <s v="12/11/2022"/>
    <x v="0"/>
    <s v="Plano de Recebimento"/>
    <n v="7.86"/>
    <s v=""/>
    <m/>
  </r>
  <r>
    <s v="12/11/2022"/>
    <x v="0"/>
    <s v="Plano de Recebimento"/>
    <n v="19.600000000000001"/>
    <s v=""/>
    <m/>
  </r>
  <r>
    <s v="12/11/2022"/>
    <x v="0"/>
    <s v="Plano de Recebimento"/>
    <n v="34.39"/>
    <s v=""/>
    <m/>
  </r>
  <r>
    <s v="12/11/2022"/>
    <x v="0"/>
    <s v="Plano de Recebimento"/>
    <n v="2.95"/>
    <s v=""/>
    <m/>
  </r>
  <r>
    <s v="12/11/2022"/>
    <x v="0"/>
    <s v="Plano de Recebimento"/>
    <n v="7.12"/>
    <s v=""/>
    <m/>
  </r>
  <r>
    <s v="12/11/2022"/>
    <x v="0"/>
    <s v="Plano de Recebimento"/>
    <n v="38.32"/>
    <s v=""/>
    <m/>
  </r>
  <r>
    <s v="12/11/2022"/>
    <x v="0"/>
    <s v="Plano de Recebimento"/>
    <n v="4.8"/>
    <s v=""/>
    <m/>
  </r>
  <r>
    <s v="12/11/2022"/>
    <x v="0"/>
    <s v="Plano de Recebimento"/>
    <n v="16.7"/>
    <s v=""/>
    <m/>
  </r>
  <r>
    <s v="12/11/2022"/>
    <x v="0"/>
    <s v="Plano de Recebimento"/>
    <n v="49"/>
    <s v=""/>
    <m/>
  </r>
  <r>
    <s v="12/11/2022"/>
    <x v="0"/>
    <s v="Plano de Recebimento"/>
    <n v="2.95"/>
    <s v=""/>
    <m/>
  </r>
  <r>
    <s v="12/11/2022"/>
    <x v="0"/>
    <s v="Plano de Recebimento"/>
    <n v="34.39"/>
    <s v=""/>
    <m/>
  </r>
  <r>
    <s v="12/11/2022"/>
    <x v="0"/>
    <s v="Plano de Recebimento"/>
    <n v="38.4"/>
    <s v=""/>
    <m/>
  </r>
  <r>
    <s v="12/11/2022"/>
    <x v="3"/>
    <s v="Walter Felix De Araujo Junior Mei"/>
    <s v=""/>
    <n v="-612.29999999999995"/>
    <m/>
  </r>
  <r>
    <s v="12/11/2022"/>
    <x v="0"/>
    <s v="Plano de Recebimento"/>
    <n v="35.270000000000003"/>
    <s v=""/>
    <m/>
  </r>
  <r>
    <s v="12/11/2022"/>
    <x v="0"/>
    <s v="Plano de Recebimento"/>
    <n v="84.64"/>
    <s v=""/>
    <m/>
  </r>
  <r>
    <s v="12/11/2022"/>
    <x v="0"/>
    <s v="Plano de Recebimento"/>
    <n v="35.619999999999997"/>
    <s v=""/>
    <m/>
  </r>
  <r>
    <s v="12/11/2022"/>
    <x v="0"/>
    <s v="Plano de Recebimento"/>
    <n v="3.93"/>
    <s v=""/>
    <m/>
  </r>
  <r>
    <s v="12/11/2022"/>
    <x v="0"/>
    <s v="Plano de Recebimento"/>
    <n v="4.9000000000000004"/>
    <s v=""/>
    <m/>
  </r>
  <r>
    <s v="12/11/2022"/>
    <x v="0"/>
    <s v="Plano de Recebimento"/>
    <n v="78.5"/>
    <s v=""/>
    <m/>
  </r>
  <r>
    <s v="12/11/2022"/>
    <x v="0"/>
    <s v="Plano de Recebimento"/>
    <n v="47.65"/>
    <s v=""/>
    <m/>
  </r>
  <r>
    <s v="12/11/2022"/>
    <x v="0"/>
    <s v="Plano de Recebimento"/>
    <n v="147.37"/>
    <s v=""/>
    <m/>
  </r>
  <r>
    <s v="12/11/2022"/>
    <x v="0"/>
    <s v="Plano de Recebimento"/>
    <n v="11.05"/>
    <s v=""/>
    <m/>
  </r>
  <r>
    <s v="12/11/2022"/>
    <x v="0"/>
    <s v="Plano de Recebimento"/>
    <n v="14.74"/>
    <s v=""/>
    <m/>
  </r>
  <r>
    <s v="12/11/2022"/>
    <x v="0"/>
    <s v="Plano de Recebimento"/>
    <n v="63.76"/>
    <s v=""/>
    <m/>
  </r>
  <r>
    <s v="12/11/2022"/>
    <x v="0"/>
    <s v="Plano de Recebimento"/>
    <n v="9.6"/>
    <s v=""/>
    <m/>
  </r>
  <r>
    <s v="12/11/2022"/>
    <x v="0"/>
    <s v="Plano de Recebimento"/>
    <n v="9.6"/>
    <s v=""/>
    <m/>
  </r>
  <r>
    <s v="12/11/2022"/>
    <x v="0"/>
    <s v="Plano de Recebimento"/>
    <n v="47.9"/>
    <s v=""/>
    <m/>
  </r>
  <r>
    <s v="12/11/2022"/>
    <x v="0"/>
    <s v="Plano de Recebimento"/>
    <n v="6.72"/>
    <s v=""/>
    <m/>
  </r>
  <r>
    <s v="12/11/2022"/>
    <x v="0"/>
    <s v="Plano de Recebimento"/>
    <n v="11.05"/>
    <s v=""/>
    <m/>
  </r>
  <r>
    <s v="12/11/2022"/>
    <x v="3"/>
    <s v="Walter Felix De Araujo Junior Mei"/>
    <s v=""/>
    <n v="-66.91"/>
    <m/>
  </r>
  <r>
    <s v="12/11/2022"/>
    <x v="0"/>
    <s v="Plano de Recebimento"/>
    <n v="37.44"/>
    <s v=""/>
    <m/>
  </r>
  <r>
    <s v="12/11/2022"/>
    <x v="0"/>
    <s v="Plano de Recebimento"/>
    <n v="29.47"/>
    <s v=""/>
    <m/>
  </r>
  <r>
    <s v="12/11/2022"/>
    <x v="3"/>
    <s v="Walter Felix De Araujo Junior Mei"/>
    <s v=""/>
    <n v="-557.37"/>
    <m/>
  </r>
  <r>
    <s v="12/11/2022"/>
    <x v="0"/>
    <s v="Plano de Recebimento"/>
    <n v="75.650000000000006"/>
    <s v=""/>
    <m/>
  </r>
  <r>
    <s v="12/11/2022"/>
    <x v="0"/>
    <s v="Plano de Recebimento"/>
    <n v="45.12"/>
    <s v=""/>
    <m/>
  </r>
  <r>
    <s v="12/11/2022"/>
    <x v="0"/>
    <s v="Plano de Recebimento"/>
    <n v="37.44"/>
    <s v=""/>
    <m/>
  </r>
  <r>
    <s v="12/11/2022"/>
    <x v="0"/>
    <s v="Plano de Recebimento"/>
    <n v="23.58"/>
    <s v=""/>
    <m/>
  </r>
  <r>
    <s v="12/11/2022"/>
    <x v="0"/>
    <s v="Plano de Recebimento"/>
    <n v="33.6"/>
    <s v=""/>
    <m/>
  </r>
  <r>
    <s v="12/11/2022"/>
    <x v="0"/>
    <s v="Plano de Recebimento"/>
    <n v="98.88"/>
    <s v=""/>
    <m/>
  </r>
  <r>
    <s v="12/11/2022"/>
    <x v="0"/>
    <s v="Plano de Recebimento"/>
    <n v="37.33"/>
    <s v=""/>
    <m/>
  </r>
  <r>
    <s v="12/11/2022"/>
    <x v="0"/>
    <s v="Plano de Recebimento"/>
    <n v="107.52"/>
    <s v=""/>
    <m/>
  </r>
  <r>
    <s v="12/11/2022"/>
    <x v="0"/>
    <s v="Plano de Recebimento"/>
    <n v="98.25"/>
    <s v=""/>
    <m/>
  </r>
  <r>
    <s v="12/11/2022"/>
    <x v="3"/>
    <s v="Walter Felix De Araujo Junior Mei"/>
    <s v=""/>
    <n v="-44.48"/>
    <m/>
  </r>
  <r>
    <s v="12/11/2022"/>
    <x v="0"/>
    <s v="Plano de Recebimento"/>
    <n v="28.8"/>
    <s v=""/>
    <m/>
  </r>
  <r>
    <s v="12/11/2022"/>
    <x v="0"/>
    <s v="Plano de Recebimento"/>
    <n v="15.68"/>
    <s v=""/>
    <m/>
  </r>
  <r>
    <s v="12/11/2022"/>
    <x v="3"/>
    <s v="Walter Felix De Araujo Junior Mei"/>
    <s v=""/>
    <n v="-20.41"/>
    <m/>
  </r>
  <r>
    <s v="12/11/2022"/>
    <x v="0"/>
    <s v="Plano de Recebimento"/>
    <n v="19.649999999999999"/>
    <s v=""/>
    <m/>
  </r>
  <r>
    <s v="12/11/2022"/>
    <x v="3"/>
    <s v="Walter Felix De Araujo Junior Mei"/>
    <s v=""/>
    <n v="-32"/>
    <m/>
  </r>
  <r>
    <s v="12/11/2022"/>
    <x v="3"/>
    <s v="Imperio De Bebidas Vitoria Soc"/>
    <s v=""/>
    <n v="-45"/>
    <m/>
  </r>
  <r>
    <s v="12/11/2022"/>
    <x v="0"/>
    <s v="Plano de Recebimento"/>
    <n v="77.760000000000005"/>
    <s v=""/>
    <m/>
  </r>
  <r>
    <s v="12/11/2022"/>
    <x v="3"/>
    <s v="Walter Felix De Araujo Junior Mei"/>
    <s v=""/>
    <n v="-7.86"/>
    <m/>
  </r>
  <r>
    <s v="12/11/2022"/>
    <x v="0"/>
    <s v="Plano de Recebimento"/>
    <n v="7.86"/>
    <s v=""/>
    <m/>
  </r>
  <r>
    <s v="12/11/2022"/>
    <x v="3"/>
    <s v="Walter Felix De Araujo Junior Mei"/>
    <s v=""/>
    <n v="-275.83999999999997"/>
    <m/>
  </r>
  <r>
    <s v="12/11/2022"/>
    <x v="0"/>
    <s v="Plano de Recebimento"/>
    <n v="26.53"/>
    <s v=""/>
    <m/>
  </r>
  <r>
    <s v="12/11/2022"/>
    <x v="0"/>
    <s v="Plano de Recebimento"/>
    <n v="98.25"/>
    <s v=""/>
    <m/>
  </r>
  <r>
    <s v="12/11/2022"/>
    <x v="0"/>
    <s v="Plano de Recebimento"/>
    <n v="16.46"/>
    <s v=""/>
    <m/>
  </r>
  <r>
    <s v="12/11/2022"/>
    <x v="0"/>
    <s v="Plano de Recebimento"/>
    <n v="27.51"/>
    <s v=""/>
    <m/>
  </r>
  <r>
    <s v="12/11/2022"/>
    <x v="0"/>
    <s v="Plano de Recebimento"/>
    <n v="5.88"/>
    <s v=""/>
    <m/>
  </r>
  <r>
    <s v="12/11/2022"/>
    <x v="0"/>
    <s v="Plano de Recebimento"/>
    <n v="41.16"/>
    <s v=""/>
    <m/>
  </r>
  <r>
    <s v="12/11/2022"/>
    <x v="0"/>
    <s v="Plano de Recebimento"/>
    <n v="7.12"/>
    <s v=""/>
    <m/>
  </r>
  <r>
    <s v="12/11/2022"/>
    <x v="0"/>
    <s v="Plano de Recebimento"/>
    <n v="33.729999999999997"/>
    <s v=""/>
    <m/>
  </r>
  <r>
    <s v="12/11/2022"/>
    <x v="0"/>
    <s v="Plano de Recebimento"/>
    <n v="19.2"/>
    <s v=""/>
    <m/>
  </r>
  <r>
    <s v="12/11/2022"/>
    <x v="2"/>
    <m/>
    <m/>
    <m/>
    <n v="256.48"/>
  </r>
  <r>
    <s v="13/11/2022"/>
    <x v="3"/>
    <s v="Walter Felix De Araujo Junior Mei"/>
    <s v=""/>
    <n v="-943.34"/>
    <m/>
  </r>
  <r>
    <s v="13/11/2022"/>
    <x v="0"/>
    <s v="Plano de Recebimento"/>
    <n v="3.43"/>
    <s v=""/>
    <m/>
  </r>
  <r>
    <s v="13/11/2022"/>
    <x v="0"/>
    <s v="Plano de Recebimento"/>
    <n v="23.52"/>
    <s v=""/>
    <m/>
  </r>
  <r>
    <s v="13/11/2022"/>
    <x v="0"/>
    <s v="Plano de Recebimento"/>
    <n v="31.85"/>
    <s v=""/>
    <m/>
  </r>
  <r>
    <s v="13/11/2022"/>
    <x v="0"/>
    <s v="Plano de Recebimento"/>
    <n v="24"/>
    <s v=""/>
    <m/>
  </r>
  <r>
    <s v="13/11/2022"/>
    <x v="0"/>
    <s v="Plano de Recebimento"/>
    <n v="67.099999999999994"/>
    <s v=""/>
    <m/>
  </r>
  <r>
    <s v="13/11/2022"/>
    <x v="0"/>
    <s v="Plano de Recebimento"/>
    <n v="9.82"/>
    <s v=""/>
    <m/>
  </r>
  <r>
    <s v="13/11/2022"/>
    <x v="0"/>
    <s v="Plano de Recebimento"/>
    <n v="4.91"/>
    <s v=""/>
    <m/>
  </r>
  <r>
    <s v="13/11/2022"/>
    <x v="0"/>
    <s v="Plano de Recebimento"/>
    <n v="28.7"/>
    <s v=""/>
    <m/>
  </r>
  <r>
    <s v="13/11/2022"/>
    <x v="0"/>
    <s v="Plano de Recebimento"/>
    <n v="2.95"/>
    <s v=""/>
    <m/>
  </r>
  <r>
    <s v="13/11/2022"/>
    <x v="0"/>
    <s v="Plano de Recebimento"/>
    <n v="44.21"/>
    <s v=""/>
    <m/>
  </r>
  <r>
    <s v="13/11/2022"/>
    <x v="0"/>
    <s v="Plano de Recebimento"/>
    <n v="107.46"/>
    <s v=""/>
    <m/>
  </r>
  <r>
    <s v="13/11/2022"/>
    <x v="0"/>
    <s v="Plano de Recebimento"/>
    <n v="68.77"/>
    <s v=""/>
    <m/>
  </r>
  <r>
    <s v="13/11/2022"/>
    <x v="0"/>
    <s v="Plano de Recebimento"/>
    <n v="29.38"/>
    <s v=""/>
    <m/>
  </r>
  <r>
    <s v="13/11/2022"/>
    <x v="0"/>
    <s v="Plano de Recebimento"/>
    <n v="19.600000000000001"/>
    <s v=""/>
    <m/>
  </r>
  <r>
    <s v="13/11/2022"/>
    <x v="0"/>
    <s v="Plano de Recebimento"/>
    <n v="55.87"/>
    <s v=""/>
    <m/>
  </r>
  <r>
    <s v="13/11/2022"/>
    <x v="0"/>
    <s v="Plano de Recebimento"/>
    <n v="34.39"/>
    <s v=""/>
    <m/>
  </r>
  <r>
    <s v="13/11/2022"/>
    <x v="0"/>
    <s v="Plano de Recebimento"/>
    <n v="11.79"/>
    <s v=""/>
    <m/>
  </r>
  <r>
    <s v="13/11/2022"/>
    <x v="0"/>
    <s v="Plano de Recebimento"/>
    <n v="12.77"/>
    <s v=""/>
    <m/>
  </r>
  <r>
    <s v="13/11/2022"/>
    <x v="0"/>
    <s v="Plano de Recebimento"/>
    <n v="11.79"/>
    <s v=""/>
    <m/>
  </r>
  <r>
    <s v="13/11/2022"/>
    <x v="0"/>
    <s v="Plano de Recebimento"/>
    <n v="22.84"/>
    <s v=""/>
    <m/>
  </r>
  <r>
    <s v="13/11/2022"/>
    <x v="0"/>
    <s v="Plano de Recebimento"/>
    <n v="24"/>
    <s v=""/>
    <m/>
  </r>
  <r>
    <s v="13/11/2022"/>
    <x v="0"/>
    <s v="Plano de Recebimento"/>
    <n v="78.5"/>
    <s v=""/>
    <m/>
  </r>
  <r>
    <s v="13/11/2022"/>
    <x v="0"/>
    <s v="Plano de Recebimento"/>
    <n v="15.72"/>
    <s v=""/>
    <m/>
  </r>
  <r>
    <s v="13/11/2022"/>
    <x v="0"/>
    <s v="Plano de Recebimento"/>
    <n v="41.26"/>
    <s v=""/>
    <m/>
  </r>
  <r>
    <s v="13/11/2022"/>
    <x v="0"/>
    <s v="Plano de Recebimento"/>
    <n v="21.12"/>
    <s v=""/>
    <m/>
  </r>
  <r>
    <s v="13/11/2022"/>
    <x v="0"/>
    <s v="Plano de Recebimento"/>
    <n v="9.6"/>
    <s v=""/>
    <m/>
  </r>
  <r>
    <s v="13/11/2022"/>
    <x v="0"/>
    <s v="Plano de Recebimento"/>
    <n v="19.600000000000001"/>
    <s v=""/>
    <m/>
  </r>
  <r>
    <s v="13/11/2022"/>
    <x v="0"/>
    <s v="Plano de Recebimento"/>
    <n v="13.02"/>
    <s v=""/>
    <m/>
  </r>
  <r>
    <s v="13/11/2022"/>
    <x v="0"/>
    <s v="Plano de Recebimento"/>
    <n v="36.6"/>
    <s v=""/>
    <m/>
  </r>
  <r>
    <s v="13/11/2022"/>
    <x v="0"/>
    <s v="Plano de Recebimento"/>
    <n v="68.77"/>
    <s v=""/>
    <m/>
  </r>
  <r>
    <s v="13/11/2022"/>
    <x v="3"/>
    <s v="Walter Felix De Araujo Junior Mei"/>
    <s v=""/>
    <n v="-199.63"/>
    <m/>
  </r>
  <r>
    <s v="13/11/2022"/>
    <x v="3"/>
    <s v="Allicya Rayssa De Jesus Pereira"/>
    <s v=""/>
    <n v="-120"/>
    <m/>
  </r>
  <r>
    <s v="13/11/2022"/>
    <x v="3"/>
    <s v="Robert Souza Lino"/>
    <s v=""/>
    <n v="-170"/>
    <m/>
  </r>
  <r>
    <s v="13/11/2022"/>
    <x v="0"/>
    <s v="Plano de Recebimento"/>
    <n v="45.12"/>
    <s v=""/>
    <m/>
  </r>
  <r>
    <s v="13/11/2022"/>
    <x v="0"/>
    <s v="Plano de Recebimento"/>
    <n v="13.75"/>
    <s v=""/>
    <m/>
  </r>
  <r>
    <s v="13/11/2022"/>
    <x v="0"/>
    <s v="Plano de Recebimento"/>
    <n v="55.5"/>
    <s v=""/>
    <m/>
  </r>
  <r>
    <s v="13/11/2022"/>
    <x v="0"/>
    <s v="Plano de Recebimento"/>
    <n v="33.31"/>
    <s v=""/>
    <m/>
  </r>
  <r>
    <s v="13/11/2022"/>
    <x v="0"/>
    <s v="Plano de Recebimento"/>
    <n v="13.75"/>
    <s v=""/>
    <m/>
  </r>
  <r>
    <s v="13/11/2022"/>
    <x v="0"/>
    <s v="Plano de Recebimento"/>
    <n v="13.75"/>
    <s v=""/>
    <m/>
  </r>
  <r>
    <s v="13/11/2022"/>
    <x v="0"/>
    <s v="Plano de Recebimento"/>
    <n v="51.09"/>
    <s v=""/>
    <m/>
  </r>
  <r>
    <s v="13/11/2022"/>
    <x v="0"/>
    <s v="Plano de Recebimento"/>
    <n v="6.88"/>
    <s v=""/>
    <m/>
  </r>
  <r>
    <s v="13/11/2022"/>
    <x v="2"/>
    <m/>
    <m/>
    <m/>
    <n v="0"/>
  </r>
  <r>
    <s v="14/11/2022"/>
    <x v="0"/>
    <s v="Plano de Recebimento"/>
    <n v="96"/>
    <s v=""/>
    <m/>
  </r>
  <r>
    <s v="14/11/2022"/>
    <x v="0"/>
    <s v="Plano de Recebimento"/>
    <n v="52.7"/>
    <s v=""/>
    <m/>
  </r>
  <r>
    <s v="14/11/2022"/>
    <x v="0"/>
    <s v="Plano de Recebimento"/>
    <n v="55.02"/>
    <s v=""/>
    <m/>
  </r>
  <r>
    <s v="14/11/2022"/>
    <x v="0"/>
    <s v="Plano de Recebimento"/>
    <n v="37.24"/>
    <s v=""/>
    <m/>
  </r>
  <r>
    <s v="14/11/2022"/>
    <x v="0"/>
    <s v="Plano de Recebimento"/>
    <n v="40.18"/>
    <s v=""/>
    <m/>
  </r>
  <r>
    <s v="14/11/2022"/>
    <x v="0"/>
    <s v="Plano de Recebimento"/>
    <n v="25.87"/>
    <s v=""/>
    <m/>
  </r>
  <r>
    <s v="14/11/2022"/>
    <x v="0"/>
    <s v="Plano de Recebimento"/>
    <n v="44.21"/>
    <s v=""/>
    <m/>
  </r>
  <r>
    <s v="14/11/2022"/>
    <x v="0"/>
    <s v="Plano de Recebimento"/>
    <n v="21.61"/>
    <s v=""/>
    <m/>
  </r>
  <r>
    <s v="14/11/2022"/>
    <x v="0"/>
    <s v="Plano de Recebimento"/>
    <n v="19.600000000000001"/>
    <s v=""/>
    <m/>
  </r>
  <r>
    <s v="14/11/2022"/>
    <x v="0"/>
    <s v="Plano de Recebimento"/>
    <n v="12.74"/>
    <s v=""/>
    <m/>
  </r>
  <r>
    <s v="14/11/2022"/>
    <x v="0"/>
    <s v="Plano de Recebimento"/>
    <n v="22.6"/>
    <s v=""/>
    <m/>
  </r>
  <r>
    <s v="14/11/2022"/>
    <x v="0"/>
    <s v="Plano de Recebimento"/>
    <n v="278.60000000000002"/>
    <s v=""/>
    <m/>
  </r>
  <r>
    <s v="14/11/2022"/>
    <x v="0"/>
    <s v="Plano de Recebimento"/>
    <n v="27.41"/>
    <s v=""/>
    <m/>
  </r>
  <r>
    <s v="14/11/2022"/>
    <x v="0"/>
    <s v="Plano de Recebimento"/>
    <n v="38.32"/>
    <s v=""/>
    <m/>
  </r>
  <r>
    <s v="14/11/2022"/>
    <x v="0"/>
    <s v="Plano de Recebimento"/>
    <n v="24.56"/>
    <s v=""/>
    <m/>
  </r>
  <r>
    <s v="14/11/2022"/>
    <x v="0"/>
    <s v="Plano de Recebimento"/>
    <n v="58.81"/>
    <s v=""/>
    <m/>
  </r>
  <r>
    <s v="14/11/2022"/>
    <x v="0"/>
    <s v="Plano de Recebimento"/>
    <n v="10.81"/>
    <s v=""/>
    <m/>
  </r>
  <r>
    <s v="14/11/2022"/>
    <x v="0"/>
    <s v="Plano de Recebimento"/>
    <n v="59.7"/>
    <s v=""/>
    <m/>
  </r>
  <r>
    <s v="14/11/2022"/>
    <x v="0"/>
    <s v="Plano de Recebimento"/>
    <n v="47.16"/>
    <s v=""/>
    <m/>
  </r>
  <r>
    <s v="14/11/2022"/>
    <x v="2"/>
    <m/>
    <m/>
    <m/>
    <n v="973.14"/>
  </r>
  <r>
    <s v="15/11/2022"/>
    <x v="3"/>
    <s v="Walter Felix De Araujo Junior Mei"/>
    <s v=""/>
    <n v="-1328.37"/>
    <m/>
  </r>
  <r>
    <s v="15/11/2022"/>
    <x v="0"/>
    <s v="Plano de Recebimento"/>
    <n v="22.08"/>
    <s v=""/>
    <m/>
  </r>
  <r>
    <s v="15/11/2022"/>
    <x v="0"/>
    <s v="Plano de Recebimento"/>
    <n v="57.82"/>
    <s v=""/>
    <m/>
  </r>
  <r>
    <s v="15/11/2022"/>
    <x v="0"/>
    <s v="Plano de Recebimento"/>
    <n v="112.22"/>
    <s v=""/>
    <m/>
  </r>
  <r>
    <s v="15/11/2022"/>
    <x v="0"/>
    <s v="Plano de Recebimento"/>
    <n v="137.57"/>
    <s v=""/>
    <m/>
  </r>
  <r>
    <s v="15/11/2022"/>
    <x v="0"/>
    <s v="Plano de Recebimento"/>
    <n v="25.54"/>
    <s v=""/>
    <m/>
  </r>
  <r>
    <s v="15/11/2022"/>
    <x v="2"/>
    <m/>
    <m/>
    <m/>
    <n v="0"/>
  </r>
  <r>
    <s v="17/11/2022"/>
    <x v="0"/>
    <s v="Plano de Recebimento"/>
    <n v="16.7"/>
    <s v=""/>
    <m/>
  </r>
  <r>
    <s v="17/11/2022"/>
    <x v="0"/>
    <s v="Plano de Recebimento"/>
    <n v="9.6"/>
    <s v=""/>
    <m/>
  </r>
  <r>
    <s v="17/11/2022"/>
    <x v="0"/>
    <s v="Plano de Recebimento"/>
    <n v="18.48"/>
    <s v=""/>
    <m/>
  </r>
  <r>
    <s v="17/11/2022"/>
    <x v="0"/>
    <s v="Plano de Recebimento"/>
    <n v="69.650000000000006"/>
    <s v=""/>
    <m/>
  </r>
  <r>
    <s v="17/11/2022"/>
    <x v="0"/>
    <s v="Plano de Recebimento"/>
    <n v="36.380000000000003"/>
    <s v=""/>
    <m/>
  </r>
  <r>
    <s v="17/11/2022"/>
    <x v="0"/>
    <s v="Plano de Recebimento"/>
    <n v="4.42"/>
    <s v=""/>
    <m/>
  </r>
  <r>
    <s v="17/11/2022"/>
    <x v="3"/>
    <s v="Willian Rodrigues De Pinho Araujo"/>
    <s v=""/>
    <n v="-49.3"/>
    <m/>
  </r>
  <r>
    <s v="17/11/2022"/>
    <x v="0"/>
    <s v="Plano de Recebimento"/>
    <n v="9.8000000000000007"/>
    <s v=""/>
    <m/>
  </r>
  <r>
    <s v="17/11/2022"/>
    <x v="0"/>
    <s v="Plano de Recebimento"/>
    <n v="15.92"/>
    <s v=""/>
    <m/>
  </r>
  <r>
    <s v="17/11/2022"/>
    <x v="0"/>
    <s v="Plano de Recebimento"/>
    <n v="23.58"/>
    <s v=""/>
    <m/>
  </r>
  <r>
    <s v="17/11/2022"/>
    <x v="3"/>
    <s v="Walter Felix De Araujo Junior Mei"/>
    <s v=""/>
    <n v="-157.36000000000001"/>
    <m/>
  </r>
  <r>
    <s v="17/11/2022"/>
    <x v="0"/>
    <s v="Plano de Recebimento"/>
    <n v="19.649999999999999"/>
    <s v=""/>
    <m/>
  </r>
  <r>
    <s v="17/11/2022"/>
    <x v="0"/>
    <s v="Plano de Recebimento"/>
    <n v="43.23"/>
    <s v=""/>
    <m/>
  </r>
  <r>
    <s v="17/11/2022"/>
    <x v="0"/>
    <s v="Plano de Recebimento"/>
    <n v="8.16"/>
    <s v=""/>
    <m/>
  </r>
  <r>
    <s v="17/11/2022"/>
    <x v="0"/>
    <s v="Plano de Recebimento"/>
    <n v="27.51"/>
    <s v=""/>
    <m/>
  </r>
  <r>
    <s v="17/11/2022"/>
    <x v="0"/>
    <s v="Plano de Recebimento"/>
    <n v="31.2"/>
    <s v=""/>
    <m/>
  </r>
  <r>
    <s v="17/11/2022"/>
    <x v="0"/>
    <s v="Plano de Recebimento"/>
    <n v="19.649999999999999"/>
    <s v=""/>
    <m/>
  </r>
  <r>
    <s v="17/11/2022"/>
    <x v="0"/>
    <s v="Plano de Recebimento"/>
    <n v="7.96"/>
    <s v=""/>
    <m/>
  </r>
  <r>
    <s v="17/11/2022"/>
    <x v="3"/>
    <s v="Walter Felix De Araujo Junior Mei"/>
    <s v=""/>
    <n v="-19.440000000000001"/>
    <m/>
  </r>
  <r>
    <s v="17/11/2022"/>
    <x v="0"/>
    <s v="Plano de Recebimento"/>
    <n v="7.68"/>
    <s v=""/>
    <m/>
  </r>
  <r>
    <s v="17/11/2022"/>
    <x v="0"/>
    <s v="Plano de Recebimento"/>
    <n v="11.76"/>
    <s v=""/>
    <m/>
  </r>
  <r>
    <s v="17/11/2022"/>
    <x v="2"/>
    <m/>
    <m/>
    <m/>
    <n v="155.22999999999999"/>
  </r>
  <r>
    <s v="18/11/2022"/>
    <x v="0"/>
    <s v="Plano de Recebimento"/>
    <n v="48"/>
    <s v=""/>
    <m/>
  </r>
  <r>
    <s v="18/11/2022"/>
    <x v="0"/>
    <s v="Plano de Recebimento"/>
    <n v="49.12"/>
    <s v=""/>
    <m/>
  </r>
  <r>
    <s v="18/11/2022"/>
    <x v="0"/>
    <s v="Plano de Recebimento"/>
    <n v="27.86"/>
    <s v=""/>
    <m/>
  </r>
  <r>
    <s v="18/11/2022"/>
    <x v="0"/>
    <s v="Plano de Recebimento"/>
    <n v="9.82"/>
    <s v=""/>
    <m/>
  </r>
  <r>
    <s v="18/11/2022"/>
    <x v="0"/>
    <s v="Plano de Recebimento"/>
    <n v="46.67"/>
    <s v=""/>
    <m/>
  </r>
  <r>
    <s v="18/11/2022"/>
    <x v="0"/>
    <s v="Plano de Recebimento"/>
    <n v="6.88"/>
    <s v=""/>
    <m/>
  </r>
  <r>
    <s v="18/11/2022"/>
    <x v="0"/>
    <s v="Plano de Recebimento"/>
    <n v="28.8"/>
    <s v=""/>
    <m/>
  </r>
  <r>
    <s v="18/11/2022"/>
    <x v="0"/>
    <s v="Plano de Recebimento"/>
    <n v="19.649999999999999"/>
    <s v=""/>
    <m/>
  </r>
  <r>
    <s v="18/11/2022"/>
    <x v="0"/>
    <s v="Plano de Recebimento"/>
    <n v="49.12"/>
    <s v=""/>
    <m/>
  </r>
  <r>
    <s v="18/11/2022"/>
    <x v="0"/>
    <s v="Plano de Recebimento"/>
    <n v="14.74"/>
    <s v=""/>
    <m/>
  </r>
  <r>
    <s v="18/11/2022"/>
    <x v="0"/>
    <s v="Plano de Recebimento"/>
    <n v="39.299999999999997"/>
    <s v=""/>
    <m/>
  </r>
  <r>
    <s v="18/11/2022"/>
    <x v="3"/>
    <s v="Walter Felix De Araujo Junior Mei"/>
    <s v=""/>
    <n v="-628.95000000000005"/>
    <m/>
  </r>
  <r>
    <s v="18/11/2022"/>
    <x v="0"/>
    <s v="Plano de Recebimento"/>
    <n v="6.96"/>
    <s v=""/>
    <m/>
  </r>
  <r>
    <s v="18/11/2022"/>
    <x v="0"/>
    <s v="Plano de Recebimento"/>
    <n v="32.54"/>
    <s v=""/>
    <m/>
  </r>
  <r>
    <s v="18/11/2022"/>
    <x v="0"/>
    <s v="Plano de Recebimento"/>
    <n v="50.11"/>
    <s v=""/>
    <m/>
  </r>
  <r>
    <s v="18/11/2022"/>
    <x v="0"/>
    <s v="Plano de Recebimento"/>
    <n v="6.88"/>
    <s v=""/>
    <m/>
  </r>
  <r>
    <s v="18/11/2022"/>
    <x v="0"/>
    <s v="Plano de Recebimento"/>
    <n v="28"/>
    <s v=""/>
    <m/>
  </r>
  <r>
    <s v="18/11/2022"/>
    <x v="0"/>
    <s v="Plano de Recebimento"/>
    <n v="265.27"/>
    <s v=""/>
    <m/>
  </r>
  <r>
    <s v="18/11/2022"/>
    <x v="0"/>
    <s v="Plano de Recebimento"/>
    <n v="9.82"/>
    <s v=""/>
    <m/>
  </r>
  <r>
    <s v="18/11/2022"/>
    <x v="0"/>
    <s v="Plano de Recebimento"/>
    <n v="26.43"/>
    <s v=""/>
    <m/>
  </r>
  <r>
    <s v="18/11/2022"/>
    <x v="0"/>
    <s v="Plano de Recebimento"/>
    <n v="12.67"/>
    <s v=""/>
    <m/>
  </r>
  <r>
    <s v="18/11/2022"/>
    <x v="0"/>
    <s v="Plano de Recebimento"/>
    <n v="71.72"/>
    <s v=""/>
    <m/>
  </r>
  <r>
    <s v="18/11/2022"/>
    <x v="0"/>
    <s v="Plano de Recebimento"/>
    <n v="34.39"/>
    <s v=""/>
    <m/>
  </r>
  <r>
    <s v="18/11/2022"/>
    <x v="0"/>
    <s v="Plano de Recebimento"/>
    <n v="7.11"/>
    <s v=""/>
    <m/>
  </r>
  <r>
    <s v="18/11/2022"/>
    <x v="0"/>
    <s v="Plano de Recebimento"/>
    <n v="5.89"/>
    <s v=""/>
    <m/>
  </r>
  <r>
    <s v="18/11/2022"/>
    <x v="0"/>
    <s v="Plano de Recebimento"/>
    <n v="32.159999999999997"/>
    <s v=""/>
    <m/>
  </r>
  <r>
    <s v="18/11/2022"/>
    <x v="0"/>
    <s v="Plano de Recebimento"/>
    <n v="22.6"/>
    <s v=""/>
    <m/>
  </r>
  <r>
    <s v="18/11/2022"/>
    <x v="0"/>
    <s v="Plano de Recebimento"/>
    <n v="7.86"/>
    <s v=""/>
    <m/>
  </r>
  <r>
    <s v="18/11/2022"/>
    <x v="0"/>
    <s v="Plano de Recebimento"/>
    <n v="8.5399999999999991"/>
    <s v=""/>
    <m/>
  </r>
  <r>
    <s v="18/11/2022"/>
    <x v="3"/>
    <s v="Walter Felix De Araujo Junior Mei"/>
    <s v=""/>
    <n v="-378.37"/>
    <m/>
  </r>
  <r>
    <s v="18/11/2022"/>
    <x v="0"/>
    <s v="Plano de Recebimento"/>
    <n v="8.64"/>
    <s v=""/>
    <m/>
  </r>
  <r>
    <s v="18/11/2022"/>
    <x v="0"/>
    <s v="Plano de Recebimento"/>
    <n v="31.58"/>
    <s v=""/>
    <m/>
  </r>
  <r>
    <s v="18/11/2022"/>
    <x v="0"/>
    <s v="Plano de Recebimento"/>
    <n v="19.649999999999999"/>
    <s v=""/>
    <m/>
  </r>
  <r>
    <s v="18/11/2022"/>
    <x v="0"/>
    <s v="Plano de Recebimento"/>
    <n v="53.18"/>
    <s v=""/>
    <m/>
  </r>
  <r>
    <s v="18/11/2022"/>
    <x v="0"/>
    <s v="Plano de Recebimento"/>
    <n v="9.82"/>
    <s v=""/>
    <m/>
  </r>
  <r>
    <s v="18/11/2022"/>
    <x v="0"/>
    <s v="Plano de Recebimento"/>
    <n v="45.98"/>
    <s v=""/>
    <m/>
  </r>
  <r>
    <s v="18/11/2022"/>
    <x v="0"/>
    <s v="Plano de Recebimento"/>
    <n v="62.39"/>
    <s v=""/>
    <m/>
  </r>
  <r>
    <s v="18/11/2022"/>
    <x v="0"/>
    <s v="Plano de Recebimento"/>
    <n v="22.08"/>
    <s v=""/>
    <m/>
  </r>
  <r>
    <s v="18/11/2022"/>
    <x v="0"/>
    <s v="Plano de Recebimento"/>
    <n v="1.49"/>
    <s v=""/>
    <m/>
  </r>
  <r>
    <s v="18/11/2022"/>
    <x v="0"/>
    <s v="Plano de Recebimento"/>
    <n v="51.84"/>
    <s v=""/>
    <m/>
  </r>
  <r>
    <s v="18/11/2022"/>
    <x v="0"/>
    <s v="Plano de Recebimento"/>
    <n v="29.47"/>
    <s v=""/>
    <m/>
  </r>
  <r>
    <s v="18/11/2022"/>
    <x v="0"/>
    <s v="Plano de Recebimento"/>
    <n v="42.25"/>
    <s v=""/>
    <m/>
  </r>
  <r>
    <s v="18/11/2022"/>
    <x v="3"/>
    <s v="Walter Felix De Araujo Junior Mei"/>
    <s v=""/>
    <n v="-25.09"/>
    <m/>
  </r>
  <r>
    <s v="18/11/2022"/>
    <x v="0"/>
    <s v="Plano de Recebimento"/>
    <n v="19.2"/>
    <s v=""/>
    <m/>
  </r>
  <r>
    <s v="18/11/2022"/>
    <x v="0"/>
    <s v="Plano de Recebimento"/>
    <n v="5.89"/>
    <s v=""/>
    <m/>
  </r>
  <r>
    <s v="18/11/2022"/>
    <x v="3"/>
    <s v="Walter Felix De Araujo Junior Mei"/>
    <s v=""/>
    <n v="-312.35000000000002"/>
    <m/>
  </r>
  <r>
    <s v="18/11/2022"/>
    <x v="0"/>
    <s v="Plano de Recebimento"/>
    <n v="29.4"/>
    <s v=""/>
    <m/>
  </r>
  <r>
    <s v="18/11/2022"/>
    <x v="0"/>
    <s v="Plano de Recebimento"/>
    <n v="127.72"/>
    <s v=""/>
    <m/>
  </r>
  <r>
    <s v="18/11/2022"/>
    <x v="2"/>
    <m/>
    <m/>
    <m/>
    <n v="339.96"/>
  </r>
  <r>
    <s v="19/11/2022"/>
    <x v="0"/>
    <s v="Plano de Recebimento"/>
    <n v="26.86"/>
    <s v=""/>
    <m/>
  </r>
  <r>
    <s v="19/11/2022"/>
    <x v="0"/>
    <s v="Plano de Recebimento"/>
    <n v="36.35"/>
    <s v=""/>
    <m/>
  </r>
  <r>
    <s v="19/11/2022"/>
    <x v="3"/>
    <s v="Walter Felix De Araujo Junior Mei"/>
    <s v=""/>
    <n v="-471.79"/>
    <m/>
  </r>
  <r>
    <s v="19/11/2022"/>
    <x v="0"/>
    <s v="Plano de Recebimento"/>
    <n v="8.84"/>
    <s v=""/>
    <m/>
  </r>
  <r>
    <s v="19/11/2022"/>
    <x v="0"/>
    <s v="Plano de Recebimento"/>
    <n v="176.85"/>
    <s v=""/>
    <m/>
  </r>
  <r>
    <s v="19/11/2022"/>
    <x v="0"/>
    <s v="Plano de Recebimento"/>
    <n v="38.4"/>
    <s v=""/>
    <m/>
  </r>
  <r>
    <s v="19/11/2022"/>
    <x v="0"/>
    <s v="Plano de Recebimento"/>
    <n v="3.93"/>
    <s v=""/>
    <m/>
  </r>
  <r>
    <s v="19/11/2022"/>
    <x v="0"/>
    <s v="Plano de Recebimento"/>
    <n v="9.82"/>
    <s v=""/>
    <m/>
  </r>
  <r>
    <s v="19/11/2022"/>
    <x v="0"/>
    <s v="Plano de Recebimento"/>
    <n v="68.77"/>
    <s v=""/>
    <m/>
  </r>
  <r>
    <s v="19/11/2022"/>
    <x v="0"/>
    <s v="Plano de Recebimento"/>
    <n v="3.84"/>
    <s v=""/>
    <m/>
  </r>
  <r>
    <s v="19/11/2022"/>
    <x v="0"/>
    <s v="Plano de Recebimento"/>
    <n v="78.599999999999994"/>
    <s v=""/>
    <m/>
  </r>
  <r>
    <s v="19/11/2022"/>
    <x v="0"/>
    <s v="Plano de Recebimento"/>
    <n v="28.7"/>
    <s v=""/>
    <m/>
  </r>
  <r>
    <s v="19/11/2022"/>
    <x v="0"/>
    <s v="Plano de Recebimento"/>
    <n v="54.04"/>
    <s v=""/>
    <m/>
  </r>
  <r>
    <s v="19/11/2022"/>
    <x v="3"/>
    <s v="Walter Felix De Araujo Junior Mei"/>
    <s v=""/>
    <n v="-109.61"/>
    <m/>
  </r>
  <r>
    <s v="19/11/2022"/>
    <x v="0"/>
    <s v="Plano de Recebimento"/>
    <n v="3.84"/>
    <s v=""/>
    <m/>
  </r>
  <r>
    <s v="19/11/2022"/>
    <x v="0"/>
    <s v="Plano de Recebimento"/>
    <n v="8.4600000000000009"/>
    <s v=""/>
    <m/>
  </r>
  <r>
    <s v="19/11/2022"/>
    <x v="0"/>
    <s v="Plano de Recebimento"/>
    <n v="60.96"/>
    <s v=""/>
    <m/>
  </r>
  <r>
    <s v="19/11/2022"/>
    <x v="0"/>
    <s v="Plano de Recebimento"/>
    <n v="4.91"/>
    <s v=""/>
    <m/>
  </r>
  <r>
    <s v="19/11/2022"/>
    <x v="0"/>
    <s v="Plano de Recebimento"/>
    <n v="31.44"/>
    <s v=""/>
    <m/>
  </r>
  <r>
    <s v="19/11/2022"/>
    <x v="3"/>
    <s v="Walter Felix De Araujo Junior Mei"/>
    <s v=""/>
    <n v="-300.60000000000002"/>
    <m/>
  </r>
  <r>
    <s v="19/11/2022"/>
    <x v="0"/>
    <s v="Plano de Recebimento"/>
    <n v="13.44"/>
    <s v=""/>
    <m/>
  </r>
  <r>
    <s v="19/11/2022"/>
    <x v="0"/>
    <s v="Plano de Recebimento"/>
    <n v="132.31"/>
    <s v=""/>
    <m/>
  </r>
  <r>
    <s v="19/11/2022"/>
    <x v="0"/>
    <s v="Plano de Recebimento"/>
    <n v="49.12"/>
    <s v=""/>
    <m/>
  </r>
  <r>
    <s v="19/11/2022"/>
    <x v="0"/>
    <s v="Plano de Recebimento"/>
    <n v="28.49"/>
    <s v=""/>
    <m/>
  </r>
  <r>
    <s v="19/11/2022"/>
    <x v="0"/>
    <s v="Plano de Recebimento"/>
    <n v="28.7"/>
    <s v=""/>
    <m/>
  </r>
  <r>
    <s v="19/11/2022"/>
    <x v="0"/>
    <s v="Plano de Recebimento"/>
    <n v="22.11"/>
    <s v=""/>
    <m/>
  </r>
  <r>
    <s v="19/11/2022"/>
    <x v="0"/>
    <s v="Plano de Recebimento"/>
    <n v="26.43"/>
    <s v=""/>
    <m/>
  </r>
  <r>
    <s v="19/11/2022"/>
    <x v="3"/>
    <s v="Walter Felix De Araujo Junior Mei"/>
    <s v=""/>
    <n v="-1.65"/>
    <m/>
  </r>
  <r>
    <s v="19/11/2022"/>
    <x v="3"/>
    <s v="Walter Felix De Araujo Junior Mei"/>
    <s v=""/>
    <n v="-100"/>
    <m/>
  </r>
  <r>
    <s v="19/11/2022"/>
    <x v="0"/>
    <s v="Plano de Recebimento"/>
    <n v="48.04"/>
    <s v=""/>
    <m/>
  </r>
  <r>
    <s v="19/11/2022"/>
    <x v="0"/>
    <s v="Plano de Recebimento"/>
    <n v="14.25"/>
    <s v=""/>
    <m/>
  </r>
  <r>
    <s v="19/11/2022"/>
    <x v="0"/>
    <s v="Plano de Recebimento"/>
    <n v="39.36"/>
    <s v=""/>
    <m/>
  </r>
  <r>
    <s v="19/11/2022"/>
    <x v="3"/>
    <s v="Walter Felix De Araujo Junior Mei"/>
    <s v=""/>
    <n v="-1227.95"/>
    <m/>
  </r>
  <r>
    <s v="19/11/2022"/>
    <x v="0"/>
    <s v="Plano de Recebimento"/>
    <n v="13.75"/>
    <s v=""/>
    <m/>
  </r>
  <r>
    <s v="19/11/2022"/>
    <x v="0"/>
    <s v="Plano de Recebimento"/>
    <n v="45.59"/>
    <s v=""/>
    <m/>
  </r>
  <r>
    <s v="19/11/2022"/>
    <x v="0"/>
    <s v="Plano de Recebimento"/>
    <n v="44.5"/>
    <s v=""/>
    <m/>
  </r>
  <r>
    <s v="19/11/2022"/>
    <x v="0"/>
    <s v="Plano de Recebimento"/>
    <n v="4.97"/>
    <s v=""/>
    <m/>
  </r>
  <r>
    <s v="19/11/2022"/>
    <x v="0"/>
    <s v="Plano de Recebimento"/>
    <n v="54.92"/>
    <s v=""/>
    <m/>
  </r>
  <r>
    <s v="19/11/2022"/>
    <x v="0"/>
    <s v="Plano de Recebimento"/>
    <n v="64.84"/>
    <s v=""/>
    <m/>
  </r>
  <r>
    <s v="19/11/2022"/>
    <x v="0"/>
    <s v="Plano de Recebimento"/>
    <n v="6.39"/>
    <s v=""/>
    <m/>
  </r>
  <r>
    <s v="19/11/2022"/>
    <x v="0"/>
    <s v="Plano de Recebimento"/>
    <n v="9.82"/>
    <s v=""/>
    <m/>
  </r>
  <r>
    <s v="19/11/2022"/>
    <x v="0"/>
    <s v="Plano de Recebimento"/>
    <n v="32.64"/>
    <s v=""/>
    <m/>
  </r>
  <r>
    <s v="19/11/2022"/>
    <x v="0"/>
    <s v="Plano de Recebimento"/>
    <n v="11.79"/>
    <s v=""/>
    <m/>
  </r>
  <r>
    <s v="19/11/2022"/>
    <x v="0"/>
    <s v="Plano de Recebimento"/>
    <n v="26.53"/>
    <s v=""/>
    <m/>
  </r>
  <r>
    <s v="19/11/2022"/>
    <x v="0"/>
    <s v="Plano de Recebimento"/>
    <n v="91.2"/>
    <s v=""/>
    <m/>
  </r>
  <r>
    <s v="19/11/2022"/>
    <x v="0"/>
    <s v="Plano de Recebimento"/>
    <n v="51.84"/>
    <s v=""/>
    <m/>
  </r>
  <r>
    <s v="19/11/2022"/>
    <x v="0"/>
    <s v="Plano de Recebimento"/>
    <n v="29.47"/>
    <s v=""/>
    <m/>
  </r>
  <r>
    <s v="19/11/2022"/>
    <x v="0"/>
    <s v="Plano de Recebimento"/>
    <n v="94.09"/>
    <s v=""/>
    <m/>
  </r>
  <r>
    <s v="19/11/2022"/>
    <x v="0"/>
    <s v="Plano de Recebimento"/>
    <n v="46.08"/>
    <s v=""/>
    <m/>
  </r>
  <r>
    <s v="19/11/2022"/>
    <x v="0"/>
    <s v="Plano de Recebimento"/>
    <n v="11.79"/>
    <s v=""/>
    <m/>
  </r>
  <r>
    <s v="19/11/2022"/>
    <x v="0"/>
    <s v="Plano de Recebimento"/>
    <n v="56.64"/>
    <s v=""/>
    <m/>
  </r>
  <r>
    <s v="19/11/2022"/>
    <x v="0"/>
    <s v="Plano de Recebimento"/>
    <n v="9.82"/>
    <s v=""/>
    <m/>
  </r>
  <r>
    <s v="19/11/2022"/>
    <x v="0"/>
    <s v="Plano de Recebimento"/>
    <n v="120.85"/>
    <s v=""/>
    <m/>
  </r>
  <r>
    <s v="19/11/2022"/>
    <x v="0"/>
    <s v="Plano de Recebimento"/>
    <n v="5.89"/>
    <s v=""/>
    <m/>
  </r>
  <r>
    <s v="19/11/2022"/>
    <x v="0"/>
    <s v="Plano de Recebimento"/>
    <n v="49.12"/>
    <s v=""/>
    <m/>
  </r>
  <r>
    <s v="19/11/2022"/>
    <x v="0"/>
    <s v="Plano de Recebimento"/>
    <n v="57.6"/>
    <s v=""/>
    <m/>
  </r>
  <r>
    <s v="19/11/2022"/>
    <x v="0"/>
    <s v="Plano de Recebimento"/>
    <n v="36.35"/>
    <s v=""/>
    <m/>
  </r>
  <r>
    <s v="19/11/2022"/>
    <x v="0"/>
    <s v="Plano de Recebimento"/>
    <n v="14.74"/>
    <s v=""/>
    <m/>
  </r>
  <r>
    <s v="19/11/2022"/>
    <x v="0"/>
    <s v="Plano de Recebimento"/>
    <n v="53.76"/>
    <s v=""/>
    <m/>
  </r>
  <r>
    <s v="19/11/2022"/>
    <x v="0"/>
    <s v="Plano de Recebimento"/>
    <n v="53.76"/>
    <s v=""/>
    <m/>
  </r>
  <r>
    <s v="19/11/2022"/>
    <x v="0"/>
    <s v="Plano de Recebimento"/>
    <n v="14.74"/>
    <s v=""/>
    <m/>
  </r>
  <r>
    <s v="19/11/2022"/>
    <x v="0"/>
    <s v="Plano de Recebimento"/>
    <n v="7.86"/>
    <s v=""/>
    <m/>
  </r>
  <r>
    <s v="19/11/2022"/>
    <x v="0"/>
    <s v="Plano de Recebimento"/>
    <n v="29.47"/>
    <s v=""/>
    <m/>
  </r>
  <r>
    <s v="19/11/2022"/>
    <x v="0"/>
    <s v="Plano de Recebimento"/>
    <n v="27.51"/>
    <s v=""/>
    <m/>
  </r>
  <r>
    <s v="19/11/2022"/>
    <x v="0"/>
    <s v="Plano de Recebimento"/>
    <n v="9.82"/>
    <s v=""/>
    <m/>
  </r>
  <r>
    <s v="19/11/2022"/>
    <x v="0"/>
    <s v="Plano de Recebimento"/>
    <n v="20.16"/>
    <s v=""/>
    <m/>
  </r>
  <r>
    <s v="19/11/2022"/>
    <x v="0"/>
    <s v="Plano de Recebimento"/>
    <n v="7.86"/>
    <s v=""/>
    <m/>
  </r>
  <r>
    <s v="19/11/2022"/>
    <x v="0"/>
    <s v="Plano de Recebimento"/>
    <n v="11.79"/>
    <s v=""/>
    <m/>
  </r>
  <r>
    <s v="19/11/2022"/>
    <x v="3"/>
    <s v="Walter Felix De Araujo Junior Mei"/>
    <s v=""/>
    <n v="-108.25"/>
    <m/>
  </r>
  <r>
    <s v="19/11/2022"/>
    <x v="0"/>
    <s v="Plano de Recebimento"/>
    <n v="6.88"/>
    <s v=""/>
    <m/>
  </r>
  <r>
    <s v="19/11/2022"/>
    <x v="0"/>
    <s v="Plano de Recebimento"/>
    <n v="39.299999999999997"/>
    <s v=""/>
    <m/>
  </r>
  <r>
    <s v="19/11/2022"/>
    <x v="0"/>
    <s v="Plano de Recebimento"/>
    <n v="26.78"/>
    <s v=""/>
    <m/>
  </r>
  <r>
    <s v="19/11/2022"/>
    <x v="0"/>
    <s v="Plano de Recebimento"/>
    <n v="30.38"/>
    <s v=""/>
    <m/>
  </r>
  <r>
    <s v="19/11/2022"/>
    <x v="0"/>
    <s v="Plano de Recebimento"/>
    <n v="4.91"/>
    <s v=""/>
    <m/>
  </r>
  <r>
    <s v="19/11/2022"/>
    <x v="3"/>
    <s v="Walter Felix De Araujo Junior Mei"/>
    <s v=""/>
    <n v="-339.96"/>
    <m/>
  </r>
  <r>
    <s v="19/11/2022"/>
    <x v="2"/>
    <m/>
    <m/>
    <m/>
    <n v="63.21"/>
  </r>
  <r>
    <s v="20/11/2022"/>
    <x v="3"/>
    <s v="Walter Felix De Araujo Junior Mei"/>
    <s v=""/>
    <n v="-19.2"/>
    <m/>
  </r>
  <r>
    <s v="20/11/2022"/>
    <x v="0"/>
    <s v="Plano de Recebimento"/>
    <n v="19.2"/>
    <s v=""/>
    <m/>
  </r>
  <r>
    <s v="20/11/2022"/>
    <x v="3"/>
    <s v="Walter Felix De Araujo Junior Mei"/>
    <s v=""/>
    <n v="-287.79000000000002"/>
    <m/>
  </r>
  <r>
    <s v="20/11/2022"/>
    <x v="0"/>
    <s v="Plano de Recebimento"/>
    <n v="14.88"/>
    <s v=""/>
    <m/>
  </r>
  <r>
    <s v="20/11/2022"/>
    <x v="0"/>
    <s v="Plano de Recebimento"/>
    <n v="24"/>
    <s v=""/>
    <m/>
  </r>
  <r>
    <s v="20/11/2022"/>
    <x v="0"/>
    <s v="Plano de Recebimento"/>
    <n v="5.4"/>
    <s v=""/>
    <m/>
  </r>
  <r>
    <s v="20/11/2022"/>
    <x v="0"/>
    <s v="Plano de Recebimento"/>
    <n v="68.77"/>
    <s v=""/>
    <m/>
  </r>
  <r>
    <s v="20/11/2022"/>
    <x v="0"/>
    <s v="Plano de Recebimento"/>
    <n v="62.4"/>
    <s v=""/>
    <m/>
  </r>
  <r>
    <s v="20/11/2022"/>
    <x v="0"/>
    <s v="Plano de Recebimento"/>
    <n v="34.39"/>
    <s v=""/>
    <m/>
  </r>
  <r>
    <s v="20/11/2022"/>
    <x v="0"/>
    <s v="Plano de Recebimento"/>
    <n v="14.74"/>
    <s v=""/>
    <m/>
  </r>
  <r>
    <s v="20/11/2022"/>
    <x v="2"/>
    <m/>
    <m/>
    <m/>
    <n v="0"/>
  </r>
  <r>
    <s v="21/11/2022"/>
    <x v="0"/>
    <s v="Plano de Recebimento"/>
    <n v="11.76"/>
    <s v=""/>
    <m/>
  </r>
  <r>
    <s v="21/11/2022"/>
    <x v="0"/>
    <s v="Plano de Recebimento"/>
    <n v="9.82"/>
    <s v=""/>
    <m/>
  </r>
  <r>
    <s v="21/11/2022"/>
    <x v="0"/>
    <s v="Plano de Recebimento"/>
    <n v="5.89"/>
    <s v=""/>
    <m/>
  </r>
  <r>
    <s v="21/11/2022"/>
    <x v="0"/>
    <s v="Plano de Recebimento"/>
    <n v="37.44"/>
    <s v=""/>
    <m/>
  </r>
  <r>
    <s v="21/11/2022"/>
    <x v="0"/>
    <s v="Plano de Recebimento"/>
    <n v="28.8"/>
    <s v=""/>
    <m/>
  </r>
  <r>
    <s v="21/11/2022"/>
    <x v="0"/>
    <s v="Plano de Recebimento"/>
    <n v="15.62"/>
    <s v=""/>
    <m/>
  </r>
  <r>
    <s v="21/11/2022"/>
    <x v="0"/>
    <s v="Plano de Recebimento"/>
    <n v="34.39"/>
    <s v=""/>
    <m/>
  </r>
  <r>
    <s v="21/11/2022"/>
    <x v="0"/>
    <s v="Plano de Recebimento"/>
    <n v="8.33"/>
    <s v=""/>
    <m/>
  </r>
  <r>
    <s v="21/11/2022"/>
    <x v="2"/>
    <m/>
    <m/>
    <m/>
    <n v="152.05000000000001"/>
  </r>
  <r>
    <s v="22/11/2022"/>
    <x v="0"/>
    <s v="Plano de Recebimento"/>
    <n v="35.369999999999997"/>
    <s v=""/>
    <m/>
  </r>
  <r>
    <s v="22/11/2022"/>
    <x v="0"/>
    <s v="Plano de Recebimento"/>
    <n v="35.82"/>
    <s v=""/>
    <m/>
  </r>
  <r>
    <s v="22/11/2022"/>
    <x v="0"/>
    <s v="Plano de Recebimento"/>
    <n v="19.649999999999999"/>
    <s v=""/>
    <m/>
  </r>
  <r>
    <s v="22/11/2022"/>
    <x v="0"/>
    <s v="Plano de Recebimento"/>
    <n v="29.47"/>
    <s v=""/>
    <m/>
  </r>
  <r>
    <s v="22/11/2022"/>
    <x v="0"/>
    <s v="Plano de Recebimento"/>
    <n v="29.85"/>
    <s v=""/>
    <m/>
  </r>
  <r>
    <s v="22/11/2022"/>
    <x v="0"/>
    <s v="Plano de Recebimento"/>
    <n v="9.57"/>
    <s v=""/>
    <m/>
  </r>
  <r>
    <s v="22/11/2022"/>
    <x v="3"/>
    <s v="Walter Felix De Araujo Junior Mei"/>
    <s v=""/>
    <n v="-893.53"/>
    <m/>
  </r>
  <r>
    <s v="22/11/2022"/>
    <x v="0"/>
    <s v="Plano de Recebimento"/>
    <n v="85.44"/>
    <s v=""/>
    <m/>
  </r>
  <r>
    <s v="22/11/2022"/>
    <x v="0"/>
    <s v="Plano de Recebimento"/>
    <n v="78.5"/>
    <s v=""/>
    <m/>
  </r>
  <r>
    <s v="22/11/2022"/>
    <x v="0"/>
    <s v="Plano de Recebimento"/>
    <n v="230.4"/>
    <s v=""/>
    <m/>
  </r>
  <r>
    <s v="22/11/2022"/>
    <x v="0"/>
    <s v="Plano de Recebimento"/>
    <n v="11.44"/>
    <s v=""/>
    <m/>
  </r>
  <r>
    <s v="22/11/2022"/>
    <x v="0"/>
    <s v="Plano de Recebimento"/>
    <n v="11.52"/>
    <s v=""/>
    <m/>
  </r>
  <r>
    <s v="22/11/2022"/>
    <x v="0"/>
    <s v="Plano de Recebimento"/>
    <n v="122.81"/>
    <s v=""/>
    <m/>
  </r>
  <r>
    <s v="22/11/2022"/>
    <x v="0"/>
    <s v="Plano de Recebimento"/>
    <n v="9.82"/>
    <s v=""/>
    <m/>
  </r>
  <r>
    <s v="22/11/2022"/>
    <x v="0"/>
    <s v="Plano de Recebimento"/>
    <n v="11.79"/>
    <s v=""/>
    <m/>
  </r>
  <r>
    <s v="22/11/2022"/>
    <x v="0"/>
    <s v="Plano de Recebimento"/>
    <n v="9.82"/>
    <s v=""/>
    <m/>
  </r>
  <r>
    <s v="22/11/2022"/>
    <x v="0"/>
    <s v="Plano de Recebimento"/>
    <n v="34.39"/>
    <s v=""/>
    <m/>
  </r>
  <r>
    <s v="22/11/2022"/>
    <x v="0"/>
    <s v="Plano de Recebimento"/>
    <n v="63.86"/>
    <s v=""/>
    <m/>
  </r>
  <r>
    <s v="22/11/2022"/>
    <x v="0"/>
    <s v="Plano de Recebimento"/>
    <n v="8.84"/>
    <s v=""/>
    <m/>
  </r>
  <r>
    <s v="22/11/2022"/>
    <x v="0"/>
    <s v="Plano de Recebimento"/>
    <n v="38.71"/>
    <s v=""/>
    <m/>
  </r>
  <r>
    <s v="22/11/2022"/>
    <x v="0"/>
    <s v="Plano de Recebimento"/>
    <n v="22.6"/>
    <s v=""/>
    <m/>
  </r>
  <r>
    <s v="22/11/2022"/>
    <x v="0"/>
    <s v="Plano de Recebimento"/>
    <n v="72"/>
    <s v=""/>
    <m/>
  </r>
  <r>
    <s v="22/11/2022"/>
    <x v="0"/>
    <s v="Plano de Recebimento"/>
    <n v="31.84"/>
    <s v=""/>
    <m/>
  </r>
  <r>
    <s v="22/11/2022"/>
    <x v="0"/>
    <s v="Plano de Recebimento"/>
    <n v="49.75"/>
    <s v=""/>
    <m/>
  </r>
  <r>
    <s v="22/11/2022"/>
    <x v="3"/>
    <s v="Walter Felix De Araujo Junior Mei"/>
    <s v=""/>
    <n v="-157.38"/>
    <m/>
  </r>
  <r>
    <s v="22/11/2022"/>
    <x v="0"/>
    <s v="Plano de Recebimento"/>
    <n v="7.11"/>
    <s v=""/>
    <m/>
  </r>
  <r>
    <s v="22/11/2022"/>
    <x v="0"/>
    <s v="Plano de Recebimento"/>
    <n v="14"/>
    <s v=""/>
    <m/>
  </r>
  <r>
    <s v="22/11/2022"/>
    <x v="0"/>
    <s v="Plano de Recebimento"/>
    <n v="7.11"/>
    <s v=""/>
    <m/>
  </r>
  <r>
    <s v="22/11/2022"/>
    <x v="0"/>
    <s v="Plano de Recebimento"/>
    <n v="34.29"/>
    <s v=""/>
    <m/>
  </r>
  <r>
    <s v="22/11/2022"/>
    <x v="0"/>
    <s v="Plano de Recebimento"/>
    <n v="29.47"/>
    <s v=""/>
    <m/>
  </r>
  <r>
    <s v="22/11/2022"/>
    <x v="3"/>
    <s v="Luan Bento Dos Santos"/>
    <s v=""/>
    <n v="-21"/>
    <m/>
  </r>
  <r>
    <s v="22/11/2022"/>
    <x v="0"/>
    <s v="Plano de Recebimento"/>
    <n v="86.4"/>
    <s v=""/>
    <m/>
  </r>
  <r>
    <s v="22/11/2022"/>
    <x v="3"/>
    <s v="Walter Felix De Araujo Junior Mei"/>
    <s v=""/>
    <n v="-269.83999999999997"/>
    <m/>
  </r>
  <r>
    <s v="22/11/2022"/>
    <x v="0"/>
    <s v="Plano de Recebimento"/>
    <n v="34.39"/>
    <s v=""/>
    <m/>
  </r>
  <r>
    <s v="22/11/2022"/>
    <x v="0"/>
    <s v="Plano de Recebimento"/>
    <n v="5.4"/>
    <s v=""/>
    <m/>
  </r>
  <r>
    <s v="22/11/2022"/>
    <x v="0"/>
    <s v="Plano de Recebimento"/>
    <n v="13.44"/>
    <s v=""/>
    <m/>
  </r>
  <r>
    <s v="22/11/2022"/>
    <x v="0"/>
    <s v="Plano de Recebimento"/>
    <n v="6.96"/>
    <s v=""/>
    <m/>
  </r>
  <r>
    <s v="22/11/2022"/>
    <x v="0"/>
    <s v="Plano de Recebimento"/>
    <n v="57.6"/>
    <s v=""/>
    <m/>
  </r>
  <r>
    <s v="22/11/2022"/>
    <x v="2"/>
    <m/>
    <m/>
    <m/>
    <n v="159.72999999999999"/>
  </r>
  <r>
    <s v="23/11/2022"/>
    <x v="3"/>
    <s v="Walter Felix De Araujo Junior Mei"/>
    <s v=""/>
    <n v="-148.55000000000001"/>
    <m/>
  </r>
  <r>
    <s v="23/11/2022"/>
    <x v="0"/>
    <s v="Plano de Recebimento"/>
    <n v="33.6"/>
    <s v=""/>
    <m/>
  </r>
  <r>
    <s v="23/11/2022"/>
    <x v="0"/>
    <s v="Plano de Recebimento"/>
    <n v="61.34"/>
    <s v=""/>
    <m/>
  </r>
  <r>
    <s v="23/11/2022"/>
    <x v="0"/>
    <s v="Plano de Recebimento"/>
    <n v="29.47"/>
    <s v=""/>
    <m/>
  </r>
  <r>
    <s v="23/11/2022"/>
    <x v="0"/>
    <s v="Plano de Recebimento"/>
    <n v="3.36"/>
    <s v=""/>
    <m/>
  </r>
  <r>
    <s v="23/11/2022"/>
    <x v="0"/>
    <s v="Plano de Recebimento"/>
    <n v="10.46"/>
    <s v=""/>
    <m/>
  </r>
  <r>
    <s v="23/11/2022"/>
    <x v="0"/>
    <s v="Plano de Recebimento"/>
    <n v="10.32"/>
    <s v=""/>
    <m/>
  </r>
  <r>
    <s v="23/11/2022"/>
    <x v="3"/>
    <s v="Walter Felix De Araujo Junior Mei"/>
    <s v=""/>
    <n v="-87.84"/>
    <m/>
  </r>
  <r>
    <s v="23/11/2022"/>
    <x v="0"/>
    <s v="Plano de Recebimento"/>
    <n v="52.8"/>
    <s v=""/>
    <m/>
  </r>
  <r>
    <s v="23/11/2022"/>
    <x v="0"/>
    <s v="Plano de Recebimento"/>
    <n v="35.04"/>
    <s v=""/>
    <m/>
  </r>
  <r>
    <s v="23/11/2022"/>
    <x v="3"/>
    <s v="Walter Felix De Araujo Junior Mei"/>
    <s v=""/>
    <n v="-72.540000000000006"/>
    <m/>
  </r>
  <r>
    <s v="23/11/2022"/>
    <x v="0"/>
    <s v="Plano de Recebimento"/>
    <n v="29.38"/>
    <s v=""/>
    <m/>
  </r>
  <r>
    <s v="23/11/2022"/>
    <x v="0"/>
    <s v="Plano de Recebimento"/>
    <n v="6.88"/>
    <s v=""/>
    <m/>
  </r>
  <r>
    <s v="23/11/2022"/>
    <x v="0"/>
    <s v="Plano de Recebimento"/>
    <n v="9.6"/>
    <s v=""/>
    <m/>
  </r>
  <r>
    <s v="23/11/2022"/>
    <x v="0"/>
    <s v="Plano de Recebimento"/>
    <n v="14.98"/>
    <s v=""/>
    <m/>
  </r>
  <r>
    <s v="23/11/2022"/>
    <x v="0"/>
    <s v="Plano de Recebimento"/>
    <n v="7.86"/>
    <s v=""/>
    <m/>
  </r>
  <r>
    <s v="23/11/2022"/>
    <x v="0"/>
    <s v="Plano de Recebimento"/>
    <n v="3.84"/>
    <s v=""/>
    <m/>
  </r>
  <r>
    <s v="23/11/2022"/>
    <x v="3"/>
    <s v="Walter Felix De Araujo Junior Mei"/>
    <s v=""/>
    <n v="-203.24"/>
    <m/>
  </r>
  <r>
    <s v="23/11/2022"/>
    <x v="0"/>
    <s v="Plano de Recebimento"/>
    <n v="8.84"/>
    <s v=""/>
    <m/>
  </r>
  <r>
    <s v="23/11/2022"/>
    <x v="0"/>
    <s v="Plano de Recebimento"/>
    <n v="22.88"/>
    <s v=""/>
    <m/>
  </r>
  <r>
    <s v="23/11/2022"/>
    <x v="0"/>
    <s v="Plano de Recebimento"/>
    <n v="11.79"/>
    <s v=""/>
    <m/>
  </r>
  <r>
    <s v="23/11/2022"/>
    <x v="2"/>
    <m/>
    <m/>
    <m/>
    <n v="0"/>
  </r>
  <r>
    <s v="24/11/2022"/>
    <x v="3"/>
    <s v="Walter Felix De Araujo Junior Mei"/>
    <s v=""/>
    <n v="-1753.18"/>
    <m/>
  </r>
  <r>
    <s v="24/11/2022"/>
    <x v="0"/>
    <s v="Plano de Recebimento"/>
    <n v="215.04"/>
    <s v=""/>
    <m/>
  </r>
  <r>
    <s v="24/11/2022"/>
    <x v="0"/>
    <s v="Plano de Recebimento"/>
    <n v="12.48"/>
    <s v=""/>
    <m/>
  </r>
  <r>
    <s v="24/11/2022"/>
    <x v="0"/>
    <s v="Plano de Recebimento"/>
    <n v="33.6"/>
    <s v=""/>
    <m/>
  </r>
  <r>
    <s v="24/11/2022"/>
    <x v="0"/>
    <s v="Plano de Recebimento"/>
    <n v="39.299999999999997"/>
    <s v=""/>
    <m/>
  </r>
  <r>
    <s v="24/11/2022"/>
    <x v="0"/>
    <s v="Plano de Recebimento"/>
    <n v="9.82"/>
    <s v=""/>
    <m/>
  </r>
  <r>
    <s v="24/11/2022"/>
    <x v="0"/>
    <s v="Plano de Recebimento"/>
    <n v="18.14"/>
    <s v=""/>
    <m/>
  </r>
  <r>
    <s v="24/11/2022"/>
    <x v="0"/>
    <s v="Plano de Recebimento"/>
    <n v="34.39"/>
    <s v=""/>
    <m/>
  </r>
  <r>
    <s v="24/11/2022"/>
    <x v="0"/>
    <s v="Plano de Recebimento"/>
    <n v="4.91"/>
    <s v=""/>
    <m/>
  </r>
  <r>
    <s v="24/11/2022"/>
    <x v="0"/>
    <s v="Plano de Recebimento"/>
    <n v="50.88"/>
    <s v=""/>
    <m/>
  </r>
  <r>
    <s v="24/11/2022"/>
    <x v="0"/>
    <s v="Plano de Recebimento"/>
    <n v="37.729999999999997"/>
    <s v=""/>
    <m/>
  </r>
  <r>
    <s v="24/11/2022"/>
    <x v="0"/>
    <s v="Plano de Recebimento"/>
    <n v="45.1"/>
    <s v=""/>
    <m/>
  </r>
  <r>
    <s v="24/11/2022"/>
    <x v="0"/>
    <s v="Plano de Recebimento"/>
    <n v="38.22"/>
    <s v=""/>
    <m/>
  </r>
  <r>
    <s v="24/11/2022"/>
    <x v="0"/>
    <s v="Plano de Recebimento"/>
    <n v="33.32"/>
    <s v=""/>
    <m/>
  </r>
  <r>
    <s v="24/11/2022"/>
    <x v="0"/>
    <s v="Plano de Recebimento"/>
    <n v="15.72"/>
    <s v=""/>
    <m/>
  </r>
  <r>
    <s v="24/11/2022"/>
    <x v="0"/>
    <s v="Plano de Recebimento"/>
    <n v="46.18"/>
    <s v=""/>
    <m/>
  </r>
  <r>
    <s v="24/11/2022"/>
    <x v="0"/>
    <s v="Plano de Recebimento"/>
    <n v="38.4"/>
    <s v=""/>
    <m/>
  </r>
  <r>
    <s v="24/11/2022"/>
    <x v="0"/>
    <s v="Plano de Recebimento"/>
    <n v="61.7"/>
    <s v=""/>
    <m/>
  </r>
  <r>
    <s v="24/11/2022"/>
    <x v="0"/>
    <s v="Plano de Recebimento"/>
    <n v="25.05"/>
    <s v=""/>
    <m/>
  </r>
  <r>
    <s v="24/11/2022"/>
    <x v="0"/>
    <s v="Plano de Recebimento"/>
    <n v="24.56"/>
    <s v=""/>
    <m/>
  </r>
  <r>
    <s v="24/11/2022"/>
    <x v="0"/>
    <s v="Plano de Recebimento"/>
    <n v="24"/>
    <s v=""/>
    <m/>
  </r>
  <r>
    <s v="24/11/2022"/>
    <x v="0"/>
    <s v="Plano de Recebimento"/>
    <n v="33.229999999999997"/>
    <s v=""/>
    <m/>
  </r>
  <r>
    <s v="24/11/2022"/>
    <x v="0"/>
    <s v="Plano de Recebimento"/>
    <n v="37.33"/>
    <s v=""/>
    <m/>
  </r>
  <r>
    <s v="24/11/2022"/>
    <x v="0"/>
    <s v="Plano de Recebimento"/>
    <n v="29.47"/>
    <s v=""/>
    <m/>
  </r>
  <r>
    <s v="24/11/2022"/>
    <x v="0"/>
    <s v="Plano de Recebimento"/>
    <n v="58.95"/>
    <s v=""/>
    <m/>
  </r>
  <r>
    <s v="24/11/2022"/>
    <x v="0"/>
    <s v="Plano de Recebimento"/>
    <n v="9.82"/>
    <s v=""/>
    <m/>
  </r>
  <r>
    <s v="24/11/2022"/>
    <x v="0"/>
    <s v="Plano de Recebimento"/>
    <n v="22.54"/>
    <s v=""/>
    <m/>
  </r>
  <r>
    <s v="24/11/2022"/>
    <x v="0"/>
    <s v="Plano de Recebimento"/>
    <n v="54.04"/>
    <s v=""/>
    <m/>
  </r>
  <r>
    <s v="24/11/2022"/>
    <x v="0"/>
    <s v="Plano de Recebimento"/>
    <n v="17.28"/>
    <s v=""/>
    <m/>
  </r>
  <r>
    <s v="24/11/2022"/>
    <x v="0"/>
    <s v="Plano de Recebimento"/>
    <n v="51.09"/>
    <s v=""/>
    <m/>
  </r>
  <r>
    <s v="24/11/2022"/>
    <x v="0"/>
    <s v="Plano de Recebimento"/>
    <n v="44.21"/>
    <s v=""/>
    <m/>
  </r>
  <r>
    <s v="24/11/2022"/>
    <x v="0"/>
    <s v="Plano de Recebimento"/>
    <n v="14.74"/>
    <s v=""/>
    <m/>
  </r>
  <r>
    <s v="24/11/2022"/>
    <x v="0"/>
    <s v="Plano de Recebimento"/>
    <n v="16.66"/>
    <s v=""/>
    <m/>
  </r>
  <r>
    <s v="24/11/2022"/>
    <x v="0"/>
    <s v="Plano de Recebimento"/>
    <n v="71.72"/>
    <s v=""/>
    <m/>
  </r>
  <r>
    <s v="24/11/2022"/>
    <x v="0"/>
    <s v="Plano de Recebimento"/>
    <n v="102.18"/>
    <s v=""/>
    <m/>
  </r>
  <r>
    <s v="24/11/2022"/>
    <x v="0"/>
    <s v="Plano de Recebimento"/>
    <n v="19.649999999999999"/>
    <s v=""/>
    <m/>
  </r>
  <r>
    <s v="24/11/2022"/>
    <x v="0"/>
    <s v="Plano de Recebimento"/>
    <n v="38.4"/>
    <s v=""/>
    <m/>
  </r>
  <r>
    <s v="24/11/2022"/>
    <x v="0"/>
    <s v="Plano de Recebimento"/>
    <n v="34.46"/>
    <s v=""/>
    <m/>
  </r>
  <r>
    <s v="24/11/2022"/>
    <x v="0"/>
    <s v="Plano de Recebimento"/>
    <n v="37.24"/>
    <s v=""/>
    <m/>
  </r>
  <r>
    <s v="24/11/2022"/>
    <x v="0"/>
    <s v="Plano de Recebimento"/>
    <n v="33.6"/>
    <s v=""/>
    <m/>
  </r>
  <r>
    <s v="24/11/2022"/>
    <x v="0"/>
    <s v="Plano de Recebimento"/>
    <n v="90.39"/>
    <s v=""/>
    <m/>
  </r>
  <r>
    <s v="24/11/2022"/>
    <x v="0"/>
    <s v="Plano de Recebimento"/>
    <n v="39.299999999999997"/>
    <s v=""/>
    <m/>
  </r>
  <r>
    <s v="24/11/2022"/>
    <x v="0"/>
    <s v="Plano de Recebimento"/>
    <n v="34.39"/>
    <s v=""/>
    <m/>
  </r>
  <r>
    <s v="24/11/2022"/>
    <x v="0"/>
    <s v="Plano de Recebimento"/>
    <n v="52.96"/>
    <s v=""/>
    <m/>
  </r>
  <r>
    <s v="24/11/2022"/>
    <x v="0"/>
    <s v="Plano de Recebimento"/>
    <n v="0.99"/>
    <s v=""/>
    <m/>
  </r>
  <r>
    <s v="24/11/2022"/>
    <x v="3"/>
    <s v="Walter Felix De Araujo Junior Mei"/>
    <s v=""/>
    <n v="-122.89"/>
    <m/>
  </r>
  <r>
    <s v="24/11/2022"/>
    <x v="0"/>
    <s v="Plano de Recebimento"/>
    <n v="29.47"/>
    <s v=""/>
    <m/>
  </r>
  <r>
    <s v="24/11/2022"/>
    <x v="0"/>
    <s v="Plano de Recebimento"/>
    <n v="52.53"/>
    <s v=""/>
    <m/>
  </r>
  <r>
    <s v="24/11/2022"/>
    <x v="0"/>
    <s v="Plano de Recebimento"/>
    <n v="27.36"/>
    <s v=""/>
    <m/>
  </r>
  <r>
    <s v="24/11/2022"/>
    <x v="0"/>
    <s v="Plano de Recebimento"/>
    <n v="9.6"/>
    <s v=""/>
    <m/>
  </r>
  <r>
    <s v="24/11/2022"/>
    <x v="0"/>
    <s v="Plano de Recebimento"/>
    <n v="3.93"/>
    <s v=""/>
    <m/>
  </r>
  <r>
    <s v="24/11/2022"/>
    <x v="2"/>
    <m/>
    <m/>
    <m/>
    <n v="0"/>
  </r>
  <r>
    <s v="25/11/2022"/>
    <x v="3"/>
    <s v="Walter Felix De Araujo Junior Mei"/>
    <s v=""/>
    <n v="-252.5"/>
    <m/>
  </r>
  <r>
    <s v="25/11/2022"/>
    <x v="0"/>
    <s v="Plano de Recebimento"/>
    <n v="12.28"/>
    <s v=""/>
    <m/>
  </r>
  <r>
    <s v="25/11/2022"/>
    <x v="0"/>
    <s v="Plano de Recebimento"/>
    <n v="70.569999999999993"/>
    <s v=""/>
    <m/>
  </r>
  <r>
    <s v="25/11/2022"/>
    <x v="0"/>
    <s v="Plano de Recebimento"/>
    <n v="70.739999999999995"/>
    <s v=""/>
    <m/>
  </r>
  <r>
    <s v="25/11/2022"/>
    <x v="0"/>
    <s v="Plano de Recebimento"/>
    <n v="35.369999999999997"/>
    <s v=""/>
    <m/>
  </r>
  <r>
    <s v="25/11/2022"/>
    <x v="0"/>
    <s v="Plano de Recebimento"/>
    <n v="19.55"/>
    <s v=""/>
    <m/>
  </r>
  <r>
    <s v="25/11/2022"/>
    <x v="0"/>
    <s v="Plano de Recebimento"/>
    <n v="34.39"/>
    <s v=""/>
    <m/>
  </r>
  <r>
    <s v="25/11/2022"/>
    <x v="0"/>
    <s v="Plano de Recebimento"/>
    <n v="9.6"/>
    <s v=""/>
    <m/>
  </r>
  <r>
    <s v="25/11/2022"/>
    <x v="3"/>
    <s v="Walter Felix De Araujo Junior Mei"/>
    <s v=""/>
    <n v="-248.56"/>
    <m/>
  </r>
  <r>
    <s v="25/11/2022"/>
    <x v="0"/>
    <s v="Plano de Recebimento"/>
    <n v="195.52"/>
    <s v=""/>
    <m/>
  </r>
  <r>
    <s v="25/11/2022"/>
    <x v="0"/>
    <s v="Plano de Recebimento"/>
    <n v="8.83"/>
    <s v=""/>
    <m/>
  </r>
  <r>
    <s v="25/11/2022"/>
    <x v="0"/>
    <s v="Plano de Recebimento"/>
    <n v="29.47"/>
    <s v=""/>
    <m/>
  </r>
  <r>
    <s v="25/11/2022"/>
    <x v="0"/>
    <s v="Plano de Recebimento"/>
    <n v="14.74"/>
    <s v=""/>
    <m/>
  </r>
  <r>
    <s v="25/11/2022"/>
    <x v="3"/>
    <s v="Walter Felix De Araujo Junior Mei"/>
    <s v=""/>
    <n v="-170.44"/>
    <m/>
  </r>
  <r>
    <s v="25/11/2022"/>
    <x v="0"/>
    <s v="Plano de Recebimento"/>
    <n v="10.45"/>
    <s v=""/>
    <m/>
  </r>
  <r>
    <s v="25/11/2022"/>
    <x v="0"/>
    <s v="Plano de Recebimento"/>
    <n v="14.74"/>
    <s v=""/>
    <m/>
  </r>
  <r>
    <s v="25/11/2022"/>
    <x v="0"/>
    <s v="Plano de Recebimento"/>
    <n v="33.4"/>
    <s v=""/>
    <m/>
  </r>
  <r>
    <s v="25/11/2022"/>
    <x v="0"/>
    <s v="Plano de Recebimento"/>
    <n v="51.09"/>
    <s v=""/>
    <m/>
  </r>
  <r>
    <s v="25/11/2022"/>
    <x v="0"/>
    <s v="Plano de Recebimento"/>
    <n v="6.72"/>
    <s v=""/>
    <m/>
  </r>
  <r>
    <s v="25/11/2022"/>
    <x v="0"/>
    <s v="Plano de Recebimento"/>
    <n v="54.04"/>
    <s v=""/>
    <m/>
  </r>
  <r>
    <s v="25/11/2022"/>
    <x v="2"/>
    <m/>
    <m/>
    <m/>
    <n v="0"/>
  </r>
  <r>
    <s v="26/11/2022"/>
    <x v="0"/>
    <s v="Plano de Recebimento"/>
    <n v="36.25"/>
    <s v=""/>
    <m/>
  </r>
  <r>
    <s v="26/11/2022"/>
    <x v="0"/>
    <s v="Plano de Recebimento"/>
    <n v="32.64"/>
    <s v=""/>
    <m/>
  </r>
  <r>
    <s v="26/11/2022"/>
    <x v="0"/>
    <s v="Plano de Recebimento"/>
    <n v="46.08"/>
    <s v=""/>
    <m/>
  </r>
  <r>
    <s v="26/11/2022"/>
    <x v="0"/>
    <s v="Plano de Recebimento"/>
    <n v="27.51"/>
    <s v=""/>
    <m/>
  </r>
  <r>
    <s v="26/11/2022"/>
    <x v="0"/>
    <s v="Plano de Recebimento"/>
    <n v="6.72"/>
    <s v=""/>
    <m/>
  </r>
  <r>
    <s v="26/11/2022"/>
    <x v="0"/>
    <s v="Plano de Recebimento"/>
    <n v="65.28"/>
    <s v=""/>
    <m/>
  </r>
  <r>
    <s v="26/11/2022"/>
    <x v="0"/>
    <s v="Plano de Recebimento"/>
    <n v="13.26"/>
    <s v=""/>
    <m/>
  </r>
  <r>
    <s v="26/11/2022"/>
    <x v="0"/>
    <s v="Plano de Recebimento"/>
    <n v="45.19"/>
    <s v=""/>
    <m/>
  </r>
  <r>
    <s v="26/11/2022"/>
    <x v="0"/>
    <s v="Plano de Recebimento"/>
    <n v="7.85"/>
    <s v=""/>
    <m/>
  </r>
  <r>
    <s v="26/11/2022"/>
    <x v="0"/>
    <s v="Plano de Recebimento"/>
    <n v="14.74"/>
    <s v=""/>
    <m/>
  </r>
  <r>
    <s v="26/11/2022"/>
    <x v="0"/>
    <s v="Plano de Recebimento"/>
    <n v="28.49"/>
    <s v=""/>
    <m/>
  </r>
  <r>
    <s v="26/11/2022"/>
    <x v="0"/>
    <s v="Plano de Recebimento"/>
    <n v="37.44"/>
    <s v=""/>
    <m/>
  </r>
  <r>
    <s v="26/11/2022"/>
    <x v="0"/>
    <s v="Plano de Recebimento"/>
    <n v="11.76"/>
    <s v=""/>
    <m/>
  </r>
  <r>
    <s v="26/11/2022"/>
    <x v="0"/>
    <s v="Plano de Recebimento"/>
    <n v="11.76"/>
    <s v=""/>
    <m/>
  </r>
  <r>
    <s v="26/11/2022"/>
    <x v="3"/>
    <s v="Willian Rodrigues De Pinho Araujo"/>
    <s v=""/>
    <n v="-118.56"/>
    <m/>
  </r>
  <r>
    <s v="26/11/2022"/>
    <x v="0"/>
    <s v="Plano de Recebimento"/>
    <n v="44.21"/>
    <s v=""/>
    <m/>
  </r>
  <r>
    <s v="26/11/2022"/>
    <x v="0"/>
    <s v="Plano de Recebimento"/>
    <n v="19.649999999999999"/>
    <s v=""/>
    <m/>
  </r>
  <r>
    <s v="26/11/2022"/>
    <x v="0"/>
    <s v="Plano de Recebimento"/>
    <n v="41.26"/>
    <s v=""/>
    <m/>
  </r>
  <r>
    <s v="26/11/2022"/>
    <x v="0"/>
    <s v="Plano de Recebimento"/>
    <n v="13.44"/>
    <s v=""/>
    <m/>
  </r>
  <r>
    <s v="26/11/2022"/>
    <x v="3"/>
    <s v="Walter Felix De Araujo Junior Mei"/>
    <s v=""/>
    <n v="-308.64999999999998"/>
    <m/>
  </r>
  <r>
    <s v="26/11/2022"/>
    <x v="0"/>
    <s v="Plano de Recebimento"/>
    <n v="58.95"/>
    <s v=""/>
    <m/>
  </r>
  <r>
    <s v="26/11/2022"/>
    <x v="0"/>
    <s v="Plano de Recebimento"/>
    <n v="34.39"/>
    <s v=""/>
    <m/>
  </r>
  <r>
    <s v="26/11/2022"/>
    <x v="0"/>
    <s v="Plano de Recebimento"/>
    <n v="26.43"/>
    <s v=""/>
    <m/>
  </r>
  <r>
    <s v="26/11/2022"/>
    <x v="0"/>
    <s v="Plano de Recebimento"/>
    <n v="26.78"/>
    <s v=""/>
    <m/>
  </r>
  <r>
    <s v="26/11/2022"/>
    <x v="0"/>
    <s v="Plano de Recebimento"/>
    <n v="46.67"/>
    <s v=""/>
    <m/>
  </r>
  <r>
    <s v="26/11/2022"/>
    <x v="0"/>
    <s v="Plano de Recebimento"/>
    <n v="46.67"/>
    <s v=""/>
    <m/>
  </r>
  <r>
    <s v="26/11/2022"/>
    <x v="0"/>
    <s v="Plano de Recebimento"/>
    <n v="11.79"/>
    <s v=""/>
    <m/>
  </r>
  <r>
    <s v="26/11/2022"/>
    <x v="0"/>
    <s v="Plano de Recebimento"/>
    <n v="9.82"/>
    <s v=""/>
    <m/>
  </r>
  <r>
    <s v="26/11/2022"/>
    <x v="0"/>
    <s v="Plano de Recebimento"/>
    <n v="17.68"/>
    <s v=""/>
    <m/>
  </r>
  <r>
    <s v="26/11/2022"/>
    <x v="0"/>
    <s v="Plano de Recebimento"/>
    <n v="29.47"/>
    <s v=""/>
    <m/>
  </r>
  <r>
    <s v="26/11/2022"/>
    <x v="3"/>
    <s v="Walter Felix De Araujo Junior Mei"/>
    <s v=""/>
    <n v="-247.97"/>
    <m/>
  </r>
  <r>
    <s v="26/11/2022"/>
    <x v="0"/>
    <s v="Plano de Recebimento"/>
    <n v="21.61"/>
    <s v=""/>
    <m/>
  </r>
  <r>
    <s v="26/11/2022"/>
    <x v="0"/>
    <s v="Plano de Recebimento"/>
    <n v="81.599999999999994"/>
    <s v=""/>
    <m/>
  </r>
  <r>
    <s v="26/11/2022"/>
    <x v="0"/>
    <s v="Plano de Recebimento"/>
    <n v="30.84"/>
    <s v=""/>
    <m/>
  </r>
  <r>
    <s v="26/11/2022"/>
    <x v="0"/>
    <s v="Plano de Recebimento"/>
    <n v="6.72"/>
    <s v=""/>
    <m/>
  </r>
  <r>
    <s v="26/11/2022"/>
    <x v="0"/>
    <s v="Plano de Recebimento"/>
    <n v="12.77"/>
    <s v=""/>
    <m/>
  </r>
  <r>
    <s v="26/11/2022"/>
    <x v="0"/>
    <s v="Plano de Recebimento"/>
    <n v="28.7"/>
    <s v=""/>
    <m/>
  </r>
  <r>
    <s v="26/11/2022"/>
    <x v="0"/>
    <s v="Plano de Recebimento"/>
    <n v="65.73"/>
    <s v=""/>
    <m/>
  </r>
  <r>
    <s v="26/11/2022"/>
    <x v="3"/>
    <s v="Walter Felix De Araujo Junior Mei"/>
    <s v=""/>
    <n v="-660.79"/>
    <m/>
  </r>
  <r>
    <s v="26/11/2022"/>
    <x v="0"/>
    <s v="Plano de Recebimento"/>
    <n v="11.76"/>
    <s v=""/>
    <m/>
  </r>
  <r>
    <s v="26/11/2022"/>
    <x v="0"/>
    <s v="Plano de Recebimento"/>
    <n v="9.82"/>
    <s v=""/>
    <m/>
  </r>
  <r>
    <s v="26/11/2022"/>
    <x v="0"/>
    <s v="Plano de Recebimento"/>
    <n v="13.44"/>
    <s v=""/>
    <m/>
  </r>
  <r>
    <s v="26/11/2022"/>
    <x v="0"/>
    <s v="Plano de Recebimento"/>
    <n v="29.76"/>
    <s v=""/>
    <m/>
  </r>
  <r>
    <s v="26/11/2022"/>
    <x v="0"/>
    <s v="Plano de Recebimento"/>
    <n v="28.8"/>
    <s v=""/>
    <m/>
  </r>
  <r>
    <s v="26/11/2022"/>
    <x v="0"/>
    <s v="Plano de Recebimento"/>
    <n v="144"/>
    <s v=""/>
    <m/>
  </r>
  <r>
    <s v="26/11/2022"/>
    <x v="0"/>
    <s v="Plano de Recebimento"/>
    <n v="33.53"/>
    <s v=""/>
    <m/>
  </r>
  <r>
    <s v="26/11/2022"/>
    <x v="0"/>
    <s v="Plano de Recebimento"/>
    <n v="66.81"/>
    <s v=""/>
    <m/>
  </r>
  <r>
    <s v="26/11/2022"/>
    <x v="0"/>
    <s v="Plano de Recebimento"/>
    <n v="37.33"/>
    <s v=""/>
    <m/>
  </r>
  <r>
    <s v="26/11/2022"/>
    <x v="0"/>
    <s v="Plano de Recebimento"/>
    <n v="48"/>
    <s v=""/>
    <m/>
  </r>
  <r>
    <s v="26/11/2022"/>
    <x v="0"/>
    <s v="Plano de Recebimento"/>
    <n v="7.86"/>
    <s v=""/>
    <m/>
  </r>
  <r>
    <s v="26/11/2022"/>
    <x v="0"/>
    <s v="Plano de Recebimento"/>
    <n v="103.16"/>
    <s v=""/>
    <m/>
  </r>
  <r>
    <s v="26/11/2022"/>
    <x v="0"/>
    <s v="Plano de Recebimento"/>
    <n v="34.39"/>
    <s v=""/>
    <m/>
  </r>
  <r>
    <s v="26/11/2022"/>
    <x v="0"/>
    <s v="Plano de Recebimento"/>
    <n v="9.6"/>
    <s v=""/>
    <m/>
  </r>
  <r>
    <s v="26/11/2022"/>
    <x v="0"/>
    <s v="Plano de Recebimento"/>
    <n v="82.53"/>
    <s v=""/>
    <m/>
  </r>
  <r>
    <s v="26/11/2022"/>
    <x v="3"/>
    <s v="Walter Felix De Araujo Junior Mei"/>
    <s v=""/>
    <n v="-445.17"/>
    <m/>
  </r>
  <r>
    <s v="26/11/2022"/>
    <x v="0"/>
    <s v="Plano de Recebimento"/>
    <n v="35.28"/>
    <s v=""/>
    <m/>
  </r>
  <r>
    <s v="26/11/2022"/>
    <x v="0"/>
    <s v="Plano de Recebimento"/>
    <n v="34.299999999999997"/>
    <s v=""/>
    <m/>
  </r>
  <r>
    <s v="26/11/2022"/>
    <x v="0"/>
    <s v="Plano de Recebimento"/>
    <n v="9.82"/>
    <s v=""/>
    <m/>
  </r>
  <r>
    <s v="26/11/2022"/>
    <x v="0"/>
    <s v="Plano de Recebimento"/>
    <n v="49.92"/>
    <s v=""/>
    <m/>
  </r>
  <r>
    <s v="26/11/2022"/>
    <x v="0"/>
    <s v="Plano de Recebimento"/>
    <n v="51.09"/>
    <s v=""/>
    <m/>
  </r>
  <r>
    <s v="26/11/2022"/>
    <x v="0"/>
    <s v="Plano de Recebimento"/>
    <n v="9.82"/>
    <s v=""/>
    <m/>
  </r>
  <r>
    <s v="26/11/2022"/>
    <x v="0"/>
    <s v="Plano de Recebimento"/>
    <n v="3.44"/>
    <s v=""/>
    <m/>
  </r>
  <r>
    <s v="26/11/2022"/>
    <x v="0"/>
    <s v="Plano de Recebimento"/>
    <n v="49.12"/>
    <s v=""/>
    <m/>
  </r>
  <r>
    <s v="26/11/2022"/>
    <x v="0"/>
    <s v="Plano de Recebimento"/>
    <n v="163.09"/>
    <s v=""/>
    <m/>
  </r>
  <r>
    <s v="26/11/2022"/>
    <x v="0"/>
    <s v="Plano de Recebimento"/>
    <n v="29.47"/>
    <s v=""/>
    <m/>
  </r>
  <r>
    <s v="26/11/2022"/>
    <x v="0"/>
    <s v="Plano de Recebimento"/>
    <n v="9.82"/>
    <s v=""/>
    <m/>
  </r>
  <r>
    <s v="26/11/2022"/>
    <x v="2"/>
    <m/>
    <m/>
    <m/>
    <n v="384.97"/>
  </r>
  <r>
    <s v="27/11/2022"/>
    <x v="0"/>
    <s v="Plano de Recebimento"/>
    <n v="49.12"/>
    <s v=""/>
    <m/>
  </r>
  <r>
    <s v="27/11/2022"/>
    <x v="0"/>
    <s v="Plano de Recebimento"/>
    <n v="14.35"/>
    <s v=""/>
    <m/>
  </r>
  <r>
    <s v="27/11/2022"/>
    <x v="0"/>
    <s v="Plano de Recebimento"/>
    <n v="9.82"/>
    <s v=""/>
    <m/>
  </r>
  <r>
    <s v="27/11/2022"/>
    <x v="0"/>
    <s v="Plano de Recebimento"/>
    <n v="15.36"/>
    <s v=""/>
    <m/>
  </r>
  <r>
    <s v="27/11/2022"/>
    <x v="0"/>
    <s v="Plano de Recebimento"/>
    <n v="18.670000000000002"/>
    <s v=""/>
    <m/>
  </r>
  <r>
    <s v="27/11/2022"/>
    <x v="0"/>
    <s v="Plano de Recebimento"/>
    <n v="47.06"/>
    <s v=""/>
    <m/>
  </r>
  <r>
    <s v="27/11/2022"/>
    <x v="0"/>
    <s v="Plano de Recebimento"/>
    <n v="11.3"/>
    <s v=""/>
    <m/>
  </r>
  <r>
    <s v="27/11/2022"/>
    <x v="0"/>
    <s v="Plano de Recebimento"/>
    <n v="11.79"/>
    <s v=""/>
    <m/>
  </r>
  <r>
    <s v="27/11/2022"/>
    <x v="0"/>
    <s v="Plano de Recebimento"/>
    <n v="47.16"/>
    <s v=""/>
    <m/>
  </r>
  <r>
    <s v="27/11/2022"/>
    <x v="0"/>
    <s v="Plano de Recebimento"/>
    <n v="60.91"/>
    <s v=""/>
    <m/>
  </r>
  <r>
    <s v="27/11/2022"/>
    <x v="0"/>
    <s v="Plano de Recebimento"/>
    <n v="24.56"/>
    <s v=""/>
    <m/>
  </r>
  <r>
    <s v="27/11/2022"/>
    <x v="3"/>
    <s v="Walter Felix De Araujo Junior Mei"/>
    <s v=""/>
    <n v="-368.48"/>
    <m/>
  </r>
  <r>
    <s v="27/11/2022"/>
    <x v="0"/>
    <s v="Plano de Recebimento"/>
    <n v="14.7"/>
    <s v=""/>
    <m/>
  </r>
  <r>
    <s v="27/11/2022"/>
    <x v="0"/>
    <s v="Plano de Recebimento"/>
    <n v="27.41"/>
    <s v=""/>
    <m/>
  </r>
  <r>
    <s v="27/11/2022"/>
    <x v="0"/>
    <s v="Plano de Recebimento"/>
    <n v="28.7"/>
    <s v=""/>
    <m/>
  </r>
  <r>
    <s v="27/11/2022"/>
    <x v="0"/>
    <s v="Plano de Recebimento"/>
    <n v="44.21"/>
    <s v=""/>
    <m/>
  </r>
  <r>
    <s v="27/11/2022"/>
    <x v="0"/>
    <s v="Plano de Recebimento"/>
    <n v="69.599999999999994"/>
    <s v=""/>
    <m/>
  </r>
  <r>
    <s v="27/11/2022"/>
    <x v="0"/>
    <s v="Plano de Recebimento"/>
    <n v="11.79"/>
    <s v=""/>
    <m/>
  </r>
  <r>
    <s v="27/11/2022"/>
    <x v="0"/>
    <s v="Plano de Recebimento"/>
    <n v="15.72"/>
    <s v=""/>
    <m/>
  </r>
  <r>
    <s v="27/11/2022"/>
    <x v="0"/>
    <s v="Plano de Recebimento"/>
    <n v="15.72"/>
    <s v=""/>
    <m/>
  </r>
  <r>
    <s v="27/11/2022"/>
    <x v="0"/>
    <s v="Plano de Recebimento"/>
    <n v="23.88"/>
    <s v=""/>
    <m/>
  </r>
  <r>
    <s v="27/11/2022"/>
    <x v="0"/>
    <s v="Plano de Recebimento"/>
    <n v="29.47"/>
    <s v=""/>
    <m/>
  </r>
  <r>
    <s v="27/11/2022"/>
    <x v="0"/>
    <s v="Plano de Recebimento"/>
    <n v="13.92"/>
    <s v=""/>
    <m/>
  </r>
  <r>
    <s v="27/11/2022"/>
    <x v="0"/>
    <s v="Plano de Recebimento"/>
    <n v="35.04"/>
    <s v=""/>
    <m/>
  </r>
  <r>
    <s v="27/11/2022"/>
    <x v="0"/>
    <s v="Plano de Recebimento"/>
    <n v="38.32"/>
    <s v=""/>
    <m/>
  </r>
  <r>
    <s v="27/11/2022"/>
    <x v="3"/>
    <s v="Walter Felix De Araujo Junior Mei"/>
    <s v=""/>
    <n v="-71.72"/>
    <m/>
  </r>
  <r>
    <s v="27/11/2022"/>
    <x v="0"/>
    <s v="Plano de Recebimento"/>
    <n v="64.84"/>
    <s v=""/>
    <m/>
  </r>
  <r>
    <s v="27/11/2022"/>
    <x v="0"/>
    <s v="Plano de Recebimento"/>
    <n v="6.88"/>
    <s v=""/>
    <m/>
  </r>
  <r>
    <s v="27/11/2022"/>
    <x v="3"/>
    <s v="Walter Felix De Araujo Junior Mei"/>
    <s v=""/>
    <n v="-700.54"/>
    <m/>
  </r>
  <r>
    <s v="27/11/2022"/>
    <x v="0"/>
    <s v="Plano de Recebimento"/>
    <n v="84.29"/>
    <s v=""/>
    <m/>
  </r>
  <r>
    <s v="27/11/2022"/>
    <x v="0"/>
    <s v="Plano de Recebimento"/>
    <n v="91.37"/>
    <s v=""/>
    <m/>
  </r>
  <r>
    <s v="27/11/2022"/>
    <x v="0"/>
    <s v="Plano de Recebimento"/>
    <n v="2.46"/>
    <s v=""/>
    <m/>
  </r>
  <r>
    <s v="27/11/2022"/>
    <x v="0"/>
    <s v="Plano de Recebimento"/>
    <n v="34.29"/>
    <s v=""/>
    <m/>
  </r>
  <r>
    <s v="27/11/2022"/>
    <x v="0"/>
    <s v="Plano de Recebimento"/>
    <n v="29.38"/>
    <s v=""/>
    <m/>
  </r>
  <r>
    <s v="27/11/2022"/>
    <x v="0"/>
    <s v="Plano de Recebimento"/>
    <n v="29.38"/>
    <s v=""/>
    <m/>
  </r>
  <r>
    <s v="27/11/2022"/>
    <x v="0"/>
    <s v="Plano de Recebimento"/>
    <n v="28.7"/>
    <s v=""/>
    <m/>
  </r>
  <r>
    <s v="27/11/2022"/>
    <x v="0"/>
    <s v="Plano de Recebimento"/>
    <n v="26.43"/>
    <s v=""/>
    <m/>
  </r>
  <r>
    <s v="27/11/2022"/>
    <x v="0"/>
    <s v="Plano de Recebimento"/>
    <n v="29.47"/>
    <s v=""/>
    <m/>
  </r>
  <r>
    <s v="27/11/2022"/>
    <x v="0"/>
    <s v="Plano de Recebimento"/>
    <n v="28.7"/>
    <s v=""/>
    <m/>
  </r>
  <r>
    <s v="27/11/2022"/>
    <x v="0"/>
    <s v="Plano de Recebimento"/>
    <n v="67.2"/>
    <s v=""/>
    <m/>
  </r>
  <r>
    <s v="27/11/2022"/>
    <x v="0"/>
    <s v="Plano de Recebimento"/>
    <n v="29.4"/>
    <s v=""/>
    <m/>
  </r>
  <r>
    <s v="27/11/2022"/>
    <x v="0"/>
    <s v="Plano de Recebimento"/>
    <n v="7.86"/>
    <s v=""/>
    <m/>
  </r>
  <r>
    <s v="27/11/2022"/>
    <x v="0"/>
    <s v="Plano de Recebimento"/>
    <n v="37.33"/>
    <s v=""/>
    <m/>
  </r>
  <r>
    <s v="27/11/2022"/>
    <x v="0"/>
    <s v="Plano de Recebimento"/>
    <n v="37.33"/>
    <s v=""/>
    <m/>
  </r>
  <r>
    <s v="27/11/2022"/>
    <x v="0"/>
    <s v="Plano de Recebimento"/>
    <n v="63.76"/>
    <s v=""/>
    <m/>
  </r>
  <r>
    <s v="27/11/2022"/>
    <x v="0"/>
    <s v="Plano de Recebimento"/>
    <n v="4.91"/>
    <s v=""/>
    <m/>
  </r>
  <r>
    <s v="27/11/2022"/>
    <x v="0"/>
    <s v="Plano de Recebimento"/>
    <n v="9.82"/>
    <s v=""/>
    <m/>
  </r>
  <r>
    <s v="27/11/2022"/>
    <x v="0"/>
    <s v="Plano de Recebimento"/>
    <n v="32.42"/>
    <s v=""/>
    <m/>
  </r>
  <r>
    <s v="27/11/2022"/>
    <x v="0"/>
    <s v="Plano de Recebimento"/>
    <n v="20.64"/>
    <s v=""/>
    <m/>
  </r>
  <r>
    <s v="27/11/2022"/>
    <x v="0"/>
    <s v="Plano de Recebimento"/>
    <n v="1.96"/>
    <s v=""/>
    <m/>
  </r>
  <r>
    <s v="27/11/2022"/>
    <x v="0"/>
    <s v="Plano de Recebimento"/>
    <n v="3.44"/>
    <s v=""/>
    <m/>
  </r>
  <r>
    <s v="27/11/2022"/>
    <x v="3"/>
    <s v="Walter Felix De Araujo Junior Mei"/>
    <s v=""/>
    <n v="-681.87"/>
    <m/>
  </r>
  <r>
    <s v="27/11/2022"/>
    <x v="0"/>
    <s v="Plano de Recebimento"/>
    <n v="50.11"/>
    <s v=""/>
    <m/>
  </r>
  <r>
    <s v="27/11/2022"/>
    <x v="0"/>
    <s v="Plano de Recebimento"/>
    <n v="96.28"/>
    <s v=""/>
    <m/>
  </r>
  <r>
    <s v="27/11/2022"/>
    <x v="0"/>
    <s v="Plano de Recebimento"/>
    <n v="29.47"/>
    <s v=""/>
    <m/>
  </r>
  <r>
    <s v="27/11/2022"/>
    <x v="0"/>
    <s v="Plano de Recebimento"/>
    <n v="19.649999999999999"/>
    <s v=""/>
    <m/>
  </r>
  <r>
    <s v="27/11/2022"/>
    <x v="0"/>
    <s v="Plano de Recebimento"/>
    <n v="4.91"/>
    <s v=""/>
    <m/>
  </r>
  <r>
    <s v="27/11/2022"/>
    <x v="0"/>
    <s v="Plano de Recebimento"/>
    <n v="11.79"/>
    <s v=""/>
    <m/>
  </r>
  <r>
    <s v="27/11/2022"/>
    <x v="0"/>
    <s v="Plano de Recebimento"/>
    <n v="19.649999999999999"/>
    <s v=""/>
    <m/>
  </r>
  <r>
    <s v="27/11/2022"/>
    <x v="0"/>
    <s v="Plano de Recebimento"/>
    <n v="20.63"/>
    <s v=""/>
    <m/>
  </r>
  <r>
    <s v="27/11/2022"/>
    <x v="0"/>
    <s v="Plano de Recebimento"/>
    <n v="18.62"/>
    <s v=""/>
    <m/>
  </r>
  <r>
    <s v="27/11/2022"/>
    <x v="0"/>
    <s v="Plano de Recebimento"/>
    <n v="7.12"/>
    <s v=""/>
    <m/>
  </r>
  <r>
    <s v="27/11/2022"/>
    <x v="0"/>
    <s v="Plano de Recebimento"/>
    <n v="18.670000000000002"/>
    <s v=""/>
    <m/>
  </r>
  <r>
    <s v="27/11/2022"/>
    <x v="2"/>
    <m/>
    <m/>
    <m/>
    <n v="310.10000000000002"/>
  </r>
  <r>
    <s v="28/11/2022"/>
    <x v="0"/>
    <s v="Plano de Recebimento"/>
    <n v="58.85"/>
    <s v=""/>
    <m/>
  </r>
  <r>
    <s v="28/11/2022"/>
    <x v="0"/>
    <s v="Plano de Recebimento"/>
    <n v="14.74"/>
    <s v=""/>
    <m/>
  </r>
  <r>
    <s v="28/11/2022"/>
    <x v="3"/>
    <s v="Walter Felix De Araujo Junior Mei"/>
    <s v=""/>
    <n v="-614.29"/>
    <m/>
  </r>
  <r>
    <s v="28/11/2022"/>
    <x v="0"/>
    <s v="Plano de Recebimento"/>
    <n v="58.95"/>
    <s v=""/>
    <m/>
  </r>
  <r>
    <s v="28/11/2022"/>
    <x v="0"/>
    <s v="Plano de Recebimento"/>
    <n v="14.74"/>
    <s v=""/>
    <m/>
  </r>
  <r>
    <s v="28/11/2022"/>
    <x v="0"/>
    <s v="Plano de Recebimento"/>
    <n v="11.79"/>
    <s v=""/>
    <m/>
  </r>
  <r>
    <s v="28/11/2022"/>
    <x v="0"/>
    <s v="Plano de Recebimento"/>
    <n v="62.4"/>
    <s v=""/>
    <m/>
  </r>
  <r>
    <s v="28/11/2022"/>
    <x v="0"/>
    <s v="Plano de Recebimento"/>
    <n v="46.08"/>
    <s v=""/>
    <m/>
  </r>
  <r>
    <s v="28/11/2022"/>
    <x v="3"/>
    <s v="João Victor Natale Pestana Silva"/>
    <s v=""/>
    <n v="-90"/>
    <m/>
  </r>
  <r>
    <s v="28/11/2022"/>
    <x v="0"/>
    <s v="Plano de Recebimento"/>
    <n v="38.130000000000003"/>
    <s v=""/>
    <m/>
  </r>
  <r>
    <s v="28/11/2022"/>
    <x v="0"/>
    <s v="Plano de Recebimento"/>
    <n v="108.07"/>
    <s v=""/>
    <m/>
  </r>
  <r>
    <s v="28/11/2022"/>
    <x v="0"/>
    <s v="Plano de Recebimento"/>
    <n v="25.92"/>
    <s v=""/>
    <m/>
  </r>
  <r>
    <s v="28/11/2022"/>
    <x v="0"/>
    <s v="Plano de Recebimento"/>
    <n v="19.649999999999999"/>
    <s v=""/>
    <m/>
  </r>
  <r>
    <s v="28/11/2022"/>
    <x v="0"/>
    <s v="Plano de Recebimento"/>
    <n v="71.040000000000006"/>
    <s v=""/>
    <m/>
  </r>
  <r>
    <s v="28/11/2022"/>
    <x v="0"/>
    <s v="Plano de Recebimento"/>
    <n v="27.41"/>
    <s v=""/>
    <m/>
  </r>
  <r>
    <s v="28/11/2022"/>
    <x v="0"/>
    <s v="Plano de Recebimento"/>
    <n v="30.72"/>
    <s v=""/>
    <m/>
  </r>
  <r>
    <s v="28/11/2022"/>
    <x v="0"/>
    <s v="Plano de Recebimento"/>
    <n v="16.7"/>
    <s v=""/>
    <m/>
  </r>
  <r>
    <s v="28/11/2022"/>
    <x v="0"/>
    <s v="Plano de Recebimento"/>
    <n v="45.19"/>
    <s v=""/>
    <m/>
  </r>
  <r>
    <s v="28/11/2022"/>
    <x v="0"/>
    <s v="Plano de Recebimento"/>
    <n v="11.79"/>
    <s v=""/>
    <m/>
  </r>
  <r>
    <s v="28/11/2022"/>
    <x v="0"/>
    <s v="Plano de Recebimento"/>
    <n v="63.36"/>
    <s v=""/>
    <m/>
  </r>
  <r>
    <s v="28/11/2022"/>
    <x v="0"/>
    <s v="Plano de Recebimento"/>
    <n v="9.82"/>
    <s v=""/>
    <m/>
  </r>
  <r>
    <s v="28/11/2022"/>
    <x v="0"/>
    <s v="Plano de Recebimento"/>
    <n v="20.14"/>
    <s v=""/>
    <m/>
  </r>
  <r>
    <s v="28/11/2022"/>
    <x v="0"/>
    <s v="Plano de Recebimento"/>
    <n v="2.95"/>
    <s v=""/>
    <m/>
  </r>
  <r>
    <s v="28/11/2022"/>
    <x v="0"/>
    <s v="Plano de Recebimento"/>
    <n v="6.96"/>
    <s v=""/>
    <m/>
  </r>
  <r>
    <s v="28/11/2022"/>
    <x v="0"/>
    <s v="Plano de Recebimento"/>
    <n v="12.48"/>
    <s v=""/>
    <m/>
  </r>
  <r>
    <s v="28/11/2022"/>
    <x v="3"/>
    <s v="Walter Felix De Araujo Junior Mei"/>
    <s v=""/>
    <n v="-310.10000000000002"/>
    <m/>
  </r>
  <r>
    <s v="28/11/2022"/>
    <x v="2"/>
    <m/>
    <m/>
    <m/>
    <n v="73.59"/>
  </r>
  <r>
    <s v="29/11/2022"/>
    <x v="0"/>
    <s v="Plano de Recebimento"/>
    <n v="23.04"/>
    <s v=""/>
    <m/>
  </r>
  <r>
    <s v="29/11/2022"/>
    <x v="0"/>
    <s v="Plano de Recebimento"/>
    <n v="39.200000000000003"/>
    <s v=""/>
    <m/>
  </r>
  <r>
    <s v="29/11/2022"/>
    <x v="0"/>
    <s v="Plano de Recebimento"/>
    <n v="44.21"/>
    <s v=""/>
    <m/>
  </r>
  <r>
    <s v="29/11/2022"/>
    <x v="0"/>
    <s v="Plano de Recebimento"/>
    <n v="12.19"/>
    <s v=""/>
    <m/>
  </r>
  <r>
    <s v="29/11/2022"/>
    <x v="0"/>
    <s v="Plano de Recebimento"/>
    <n v="84.48"/>
    <s v=""/>
    <m/>
  </r>
  <r>
    <s v="29/11/2022"/>
    <x v="0"/>
    <s v="Plano de Recebimento"/>
    <n v="45.84"/>
    <s v=""/>
    <m/>
  </r>
  <r>
    <s v="29/11/2022"/>
    <x v="0"/>
    <s v="Plano de Recebimento"/>
    <n v="4.42"/>
    <s v=""/>
    <m/>
  </r>
  <r>
    <s v="29/11/2022"/>
    <x v="0"/>
    <s v="Plano de Recebimento"/>
    <n v="4.91"/>
    <s v=""/>
    <m/>
  </r>
  <r>
    <s v="29/11/2022"/>
    <x v="3"/>
    <s v="Walter Felix De Araujo Junior Mei"/>
    <s v=""/>
    <n v="-134.91"/>
    <m/>
  </r>
  <r>
    <s v="29/11/2022"/>
    <x v="0"/>
    <s v="Plano de Recebimento"/>
    <n v="7.84"/>
    <s v=""/>
    <m/>
  </r>
  <r>
    <s v="29/11/2022"/>
    <x v="0"/>
    <s v="Plano de Recebimento"/>
    <n v="46.76"/>
    <s v=""/>
    <m/>
  </r>
  <r>
    <s v="29/11/2022"/>
    <x v="0"/>
    <s v="Plano de Recebimento"/>
    <n v="6.72"/>
    <s v=""/>
    <m/>
  </r>
  <r>
    <s v="29/11/2022"/>
    <x v="2"/>
    <m/>
    <m/>
    <m/>
    <n v="258.29000000000002"/>
  </r>
  <r>
    <s v="30/11/2022"/>
    <x v="3"/>
    <s v="Walter Felix De Araujo Junior Mei"/>
    <s v=""/>
    <n v="-258.29000000000002"/>
    <m/>
  </r>
  <r>
    <s v="30/11/2022"/>
    <x v="2"/>
    <m/>
    <m/>
    <m/>
    <n v="0"/>
  </r>
  <r>
    <s v="Soma"/>
    <x v="4"/>
    <n v="0"/>
    <n v="24698.770000000019"/>
    <n v="-24698.770000000008"/>
    <n v="5279.5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s v="07/11/2022"/>
    <s v="Vendas"/>
    <x v="0"/>
    <n v="2.94"/>
    <s v=""/>
    <m/>
  </r>
  <r>
    <s v="07/11/2022"/>
    <s v="Vendas"/>
    <x v="0"/>
    <n v="7.12"/>
    <s v=""/>
    <m/>
  </r>
  <r>
    <s v="07/11/2022"/>
    <s v="Vendas"/>
    <x v="0"/>
    <n v="6.86"/>
    <s v=""/>
    <m/>
  </r>
  <r>
    <s v="07/11/2022"/>
    <s v="Vendas"/>
    <x v="0"/>
    <n v="7.21"/>
    <s v=""/>
    <m/>
  </r>
  <r>
    <s v="07/11/2022"/>
    <s v="Vendas"/>
    <x v="0"/>
    <n v="27.02"/>
    <s v=""/>
    <m/>
  </r>
  <r>
    <s v="07/11/2022"/>
    <s v="Vendas"/>
    <x v="0"/>
    <n v="39.79"/>
    <s v=""/>
    <m/>
  </r>
  <r>
    <s v="07/11/2022"/>
    <s v="Vendas"/>
    <x v="0"/>
    <n v="54.04"/>
    <s v=""/>
    <m/>
  </r>
  <r>
    <s v="07/11/2022"/>
    <s v="Vendas"/>
    <x v="0"/>
    <n v="13.75"/>
    <s v=""/>
    <m/>
  </r>
  <r>
    <s v="07/11/2022"/>
    <s v="Vendas"/>
    <x v="0"/>
    <n v="7.86"/>
    <s v=""/>
    <m/>
  </r>
  <r>
    <s v="07/11/2022"/>
    <s v="Vendas"/>
    <x v="0"/>
    <n v="24"/>
    <s v=""/>
    <m/>
  </r>
  <r>
    <s v="07/11/2022"/>
    <s v="Vendas"/>
    <x v="0"/>
    <n v="9.82"/>
    <s v=""/>
    <m/>
  </r>
  <r>
    <s v="07/11/2022"/>
    <s v="Vendas"/>
    <x v="0"/>
    <n v="37.24"/>
    <s v=""/>
    <m/>
  </r>
  <r>
    <s v="07/11/2022"/>
    <s v="Vendas"/>
    <x v="0"/>
    <n v="47.16"/>
    <s v=""/>
    <m/>
  </r>
  <r>
    <s v="07/11/2022"/>
    <s v="Vendas"/>
    <x v="0"/>
    <n v="1497.6"/>
    <s v=""/>
    <m/>
  </r>
  <r>
    <s v="07/11/2022"/>
    <s v="Vendas"/>
    <x v="0"/>
    <n v="5.89"/>
    <s v=""/>
    <m/>
  </r>
  <r>
    <s v="07/11/2022"/>
    <s v="Vendas"/>
    <x v="0"/>
    <n v="2.95"/>
    <s v=""/>
    <m/>
  </r>
  <r>
    <s v="07/11/2022"/>
    <s v="Vendas"/>
    <x v="0"/>
    <n v="11.76"/>
    <s v=""/>
    <m/>
  </r>
  <r>
    <s v="07/11/2022"/>
    <s v="Vendas"/>
    <x v="0"/>
    <n v="11.79"/>
    <s v=""/>
    <m/>
  </r>
  <r>
    <s v="07/11/2022"/>
    <s v="Vendas"/>
    <x v="0"/>
    <n v="2.95"/>
    <s v=""/>
    <m/>
  </r>
  <r>
    <s v="07/11/2022"/>
    <s v="Outras transações"/>
    <x v="1"/>
    <n v="253.49"/>
    <s v=""/>
    <m/>
  </r>
  <r>
    <s v="07/11/2022"/>
    <s v="Saldo do dia"/>
    <x v="2"/>
    <m/>
    <m/>
    <n v="2071.2399999999998"/>
  </r>
  <r>
    <s v="08/11/2022"/>
    <s v="Pix Enviado"/>
    <x v="3"/>
    <s v=""/>
    <n v="-2071.2399999999998"/>
    <m/>
  </r>
  <r>
    <s v="08/11/2022"/>
    <s v="Saldo do dia"/>
    <x v="2"/>
    <m/>
    <m/>
    <n v="0"/>
  </r>
  <r>
    <s v="09/11/2022"/>
    <s v="Vendas"/>
    <x v="0"/>
    <n v="7.68"/>
    <s v=""/>
    <m/>
  </r>
  <r>
    <s v="09/11/2022"/>
    <s v="Pix Enviado"/>
    <x v="3"/>
    <s v=""/>
    <n v="-133.88999999999999"/>
    <m/>
  </r>
  <r>
    <s v="09/11/2022"/>
    <s v="Vendas"/>
    <x v="0"/>
    <n v="26.17"/>
    <s v=""/>
    <m/>
  </r>
  <r>
    <s v="09/11/2022"/>
    <s v="Vendas"/>
    <x v="0"/>
    <n v="31.58"/>
    <s v=""/>
    <m/>
  </r>
  <r>
    <s v="09/11/2022"/>
    <s v="Vendas"/>
    <x v="0"/>
    <n v="11.76"/>
    <s v=""/>
    <m/>
  </r>
  <r>
    <s v="09/11/2022"/>
    <s v="Vendas"/>
    <x v="0"/>
    <n v="16.91"/>
    <s v=""/>
    <m/>
  </r>
  <r>
    <s v="09/11/2022"/>
    <s v="Vendas"/>
    <x v="0"/>
    <n v="13.44"/>
    <s v=""/>
    <m/>
  </r>
  <r>
    <s v="09/11/2022"/>
    <s v="Vendas"/>
    <x v="0"/>
    <n v="9.82"/>
    <s v=""/>
    <m/>
  </r>
  <r>
    <s v="09/11/2022"/>
    <s v="Vendas"/>
    <x v="0"/>
    <n v="10.29"/>
    <s v=""/>
    <m/>
  </r>
  <r>
    <s v="09/11/2022"/>
    <s v="Vendas"/>
    <x v="0"/>
    <n v="13.92"/>
    <s v=""/>
    <m/>
  </r>
  <r>
    <s v="09/11/2022"/>
    <s v="Saldo do dia"/>
    <x v="2"/>
    <m/>
    <m/>
    <n v="7.68"/>
  </r>
  <r>
    <s v="10/11/2022"/>
    <s v="Vendas"/>
    <x v="0"/>
    <n v="11.27"/>
    <s v=""/>
    <m/>
  </r>
  <r>
    <s v="10/11/2022"/>
    <s v="Vendas"/>
    <x v="0"/>
    <n v="9.82"/>
    <s v=""/>
    <m/>
  </r>
  <r>
    <s v="10/11/2022"/>
    <s v="Vendas"/>
    <x v="0"/>
    <n v="14.4"/>
    <s v=""/>
    <m/>
  </r>
  <r>
    <s v="10/11/2022"/>
    <s v="Vendas"/>
    <x v="0"/>
    <n v="19.190000000000001"/>
    <s v=""/>
    <m/>
  </r>
  <r>
    <s v="10/11/2022"/>
    <s v="Vendas"/>
    <x v="0"/>
    <n v="19.2"/>
    <s v=""/>
    <m/>
  </r>
  <r>
    <s v="10/11/2022"/>
    <s v="Pix Enviado"/>
    <x v="3"/>
    <s v=""/>
    <n v="-97.04"/>
    <m/>
  </r>
  <r>
    <s v="10/11/2022"/>
    <s v="Vendas"/>
    <x v="0"/>
    <n v="32.54"/>
    <s v=""/>
    <m/>
  </r>
  <r>
    <s v="10/11/2022"/>
    <s v="Vendas"/>
    <x v="0"/>
    <n v="37.33"/>
    <s v=""/>
    <m/>
  </r>
  <r>
    <s v="10/11/2022"/>
    <s v="Vendas"/>
    <x v="0"/>
    <n v="14.4"/>
    <s v=""/>
    <m/>
  </r>
  <r>
    <s v="10/11/2022"/>
    <s v="Vendas"/>
    <x v="0"/>
    <n v="3.93"/>
    <s v=""/>
    <m/>
  </r>
  <r>
    <s v="10/11/2022"/>
    <s v="Vendas"/>
    <x v="0"/>
    <n v="8.84"/>
    <s v=""/>
    <m/>
  </r>
  <r>
    <s v="10/11/2022"/>
    <s v="Pix Enviado"/>
    <x v="3"/>
    <s v=""/>
    <n v="-41.46"/>
    <m/>
  </r>
  <r>
    <s v="10/11/2022"/>
    <s v="Vendas"/>
    <x v="0"/>
    <n v="5.4"/>
    <s v=""/>
    <m/>
  </r>
  <r>
    <s v="10/11/2022"/>
    <s v="Vendas"/>
    <x v="0"/>
    <n v="3.93"/>
    <s v=""/>
    <m/>
  </r>
  <r>
    <s v="10/11/2022"/>
    <s v="Vendas"/>
    <x v="0"/>
    <n v="12.48"/>
    <s v=""/>
    <m/>
  </r>
  <r>
    <s v="10/11/2022"/>
    <s v="Vendas"/>
    <x v="0"/>
    <n v="19.649999999999999"/>
    <s v=""/>
    <m/>
  </r>
  <r>
    <s v="10/11/2022"/>
    <s v="Pix Enviado"/>
    <x v="3"/>
    <s v=""/>
    <n v="-8.24"/>
    <m/>
  </r>
  <r>
    <s v="10/11/2022"/>
    <s v="Pix Enviado"/>
    <x v="4"/>
    <s v=""/>
    <n v="-1930"/>
    <m/>
  </r>
  <r>
    <s v="10/11/2022"/>
    <s v="Vendas"/>
    <x v="0"/>
    <n v="1930.56"/>
    <s v=""/>
    <m/>
  </r>
  <r>
    <s v="10/11/2022"/>
    <s v="Saldo do dia"/>
    <x v="2"/>
    <m/>
    <m/>
    <n v="73.88"/>
  </r>
  <r>
    <s v="11/11/2022"/>
    <s v="Pix Enviado"/>
    <x v="3"/>
    <s v=""/>
    <n v="-613.66999999999996"/>
    <m/>
  </r>
  <r>
    <s v="11/11/2022"/>
    <s v="Vendas"/>
    <x v="0"/>
    <n v="41.17"/>
    <s v=""/>
    <m/>
  </r>
  <r>
    <s v="11/11/2022"/>
    <s v="Vendas"/>
    <x v="0"/>
    <n v="17.64"/>
    <s v=""/>
    <m/>
  </r>
  <r>
    <s v="11/11/2022"/>
    <s v="Vendas"/>
    <x v="0"/>
    <n v="17.28"/>
    <s v=""/>
    <m/>
  </r>
  <r>
    <s v="11/11/2022"/>
    <s v="Vendas"/>
    <x v="0"/>
    <n v="36.96"/>
    <s v=""/>
    <m/>
  </r>
  <r>
    <s v="11/11/2022"/>
    <s v="Vendas"/>
    <x v="0"/>
    <n v="9.8000000000000007"/>
    <s v=""/>
    <m/>
  </r>
  <r>
    <s v="11/11/2022"/>
    <s v="Vendas"/>
    <x v="0"/>
    <n v="19.649999999999999"/>
    <s v=""/>
    <m/>
  </r>
  <r>
    <s v="11/11/2022"/>
    <s v="Vendas"/>
    <x v="0"/>
    <n v="45.09"/>
    <s v=""/>
    <m/>
  </r>
  <r>
    <s v="11/11/2022"/>
    <s v="Vendas"/>
    <x v="0"/>
    <n v="29.47"/>
    <s v=""/>
    <m/>
  </r>
  <r>
    <s v="11/11/2022"/>
    <s v="Vendas"/>
    <x v="0"/>
    <n v="28.57"/>
    <s v=""/>
    <m/>
  </r>
  <r>
    <s v="11/11/2022"/>
    <s v="Vendas"/>
    <x v="0"/>
    <n v="11.44"/>
    <s v=""/>
    <m/>
  </r>
  <r>
    <s v="11/11/2022"/>
    <s v="Vendas"/>
    <x v="0"/>
    <n v="25.92"/>
    <s v=""/>
    <m/>
  </r>
  <r>
    <s v="11/11/2022"/>
    <s v="Vendas"/>
    <x v="0"/>
    <n v="39.26"/>
    <s v=""/>
    <m/>
  </r>
  <r>
    <s v="11/11/2022"/>
    <s v="Vendas"/>
    <x v="0"/>
    <n v="40.18"/>
    <s v=""/>
    <m/>
  </r>
  <r>
    <s v="11/11/2022"/>
    <s v="Vendas"/>
    <x v="0"/>
    <n v="21.37"/>
    <s v=""/>
    <m/>
  </r>
  <r>
    <s v="11/11/2022"/>
    <s v="Vendas"/>
    <x v="0"/>
    <n v="30.46"/>
    <s v=""/>
    <m/>
  </r>
  <r>
    <s v="11/11/2022"/>
    <s v="Vendas"/>
    <x v="0"/>
    <n v="114.42"/>
    <s v=""/>
    <m/>
  </r>
  <r>
    <s v="11/11/2022"/>
    <s v="Vendas"/>
    <x v="0"/>
    <n v="17.68"/>
    <s v=""/>
    <m/>
  </r>
  <r>
    <s v="11/11/2022"/>
    <s v="Vendas"/>
    <x v="0"/>
    <n v="16.21"/>
    <s v=""/>
    <m/>
  </r>
  <r>
    <s v="11/11/2022"/>
    <s v="Vendas"/>
    <x v="0"/>
    <n v="9.82"/>
    <s v=""/>
    <m/>
  </r>
  <r>
    <s v="11/11/2022"/>
    <s v="Vendas"/>
    <x v="0"/>
    <n v="41.28"/>
    <s v=""/>
    <m/>
  </r>
  <r>
    <s v="11/11/2022"/>
    <s v="Pix Enviado"/>
    <x v="3"/>
    <s v=""/>
    <n v="-53.01"/>
    <m/>
  </r>
  <r>
    <s v="11/11/2022"/>
    <s v="Vendas"/>
    <x v="0"/>
    <n v="39.26"/>
    <s v=""/>
    <m/>
  </r>
  <r>
    <s v="11/11/2022"/>
    <s v="Vendas"/>
    <x v="0"/>
    <n v="13.75"/>
    <s v=""/>
    <m/>
  </r>
  <r>
    <s v="11/11/2022"/>
    <s v="Pix Enviado"/>
    <x v="3"/>
    <s v=""/>
    <n v="-1080.96"/>
    <m/>
  </r>
  <r>
    <s v="11/11/2022"/>
    <s v="Vendas"/>
    <x v="0"/>
    <n v="230.4"/>
    <s v=""/>
    <m/>
  </r>
  <r>
    <s v="11/11/2022"/>
    <s v="Vendas"/>
    <x v="0"/>
    <n v="579.69000000000005"/>
    <s v=""/>
    <m/>
  </r>
  <r>
    <s v="11/11/2022"/>
    <s v="Vendas"/>
    <x v="0"/>
    <n v="67.2"/>
    <s v=""/>
    <m/>
  </r>
  <r>
    <s v="11/11/2022"/>
    <s v="Vendas"/>
    <x v="0"/>
    <n v="157"/>
    <s v=""/>
    <m/>
  </r>
  <r>
    <s v="11/11/2022"/>
    <s v="Vendas"/>
    <x v="0"/>
    <n v="8.84"/>
    <s v=""/>
    <m/>
  </r>
  <r>
    <s v="11/11/2022"/>
    <s v="Vendas"/>
    <x v="0"/>
    <n v="34.39"/>
    <s v=""/>
    <m/>
  </r>
  <r>
    <s v="11/11/2022"/>
    <s v="Vendas"/>
    <x v="0"/>
    <n v="3.44"/>
    <s v=""/>
    <m/>
  </r>
  <r>
    <s v="11/11/2022"/>
    <s v="Pix Enviado"/>
    <x v="3"/>
    <s v=""/>
    <n v="-44.21"/>
    <m/>
  </r>
  <r>
    <s v="11/11/2022"/>
    <s v="Vendas"/>
    <x v="0"/>
    <n v="44.21"/>
    <s v=""/>
    <m/>
  </r>
  <r>
    <s v="11/11/2022"/>
    <s v="Pix Enviado"/>
    <x v="3"/>
    <s v=""/>
    <n v="-251.05"/>
    <m/>
  </r>
  <r>
    <s v="11/11/2022"/>
    <s v="Vendas"/>
    <x v="0"/>
    <n v="19.600000000000001"/>
    <s v=""/>
    <m/>
  </r>
  <r>
    <s v="11/11/2022"/>
    <s v="Vendas"/>
    <x v="0"/>
    <n v="5.89"/>
    <s v=""/>
    <m/>
  </r>
  <r>
    <s v="11/11/2022"/>
    <s v="Vendas"/>
    <x v="0"/>
    <n v="151.68"/>
    <s v=""/>
    <m/>
  </r>
  <r>
    <s v="11/11/2022"/>
    <s v="Saldo do dia"/>
    <x v="2"/>
    <m/>
    <m/>
    <n v="0"/>
  </r>
  <r>
    <s v="12/11/2022"/>
    <s v="Vendas"/>
    <x v="0"/>
    <n v="7.86"/>
    <s v=""/>
    <m/>
  </r>
  <r>
    <s v="12/11/2022"/>
    <s v="Vendas"/>
    <x v="0"/>
    <n v="19.600000000000001"/>
    <s v=""/>
    <m/>
  </r>
  <r>
    <s v="12/11/2022"/>
    <s v="Vendas"/>
    <x v="0"/>
    <n v="34.39"/>
    <s v=""/>
    <m/>
  </r>
  <r>
    <s v="12/11/2022"/>
    <s v="Vendas"/>
    <x v="0"/>
    <n v="2.95"/>
    <s v=""/>
    <m/>
  </r>
  <r>
    <s v="12/11/2022"/>
    <s v="Vendas"/>
    <x v="0"/>
    <n v="7.12"/>
    <s v=""/>
    <m/>
  </r>
  <r>
    <s v="12/11/2022"/>
    <s v="Vendas"/>
    <x v="0"/>
    <n v="38.32"/>
    <s v=""/>
    <m/>
  </r>
  <r>
    <s v="12/11/2022"/>
    <s v="Vendas"/>
    <x v="0"/>
    <n v="4.8"/>
    <s v=""/>
    <m/>
  </r>
  <r>
    <s v="12/11/2022"/>
    <s v="Vendas"/>
    <x v="0"/>
    <n v="16.7"/>
    <s v=""/>
    <m/>
  </r>
  <r>
    <s v="12/11/2022"/>
    <s v="Vendas"/>
    <x v="0"/>
    <n v="49"/>
    <s v=""/>
    <m/>
  </r>
  <r>
    <s v="12/11/2022"/>
    <s v="Vendas"/>
    <x v="0"/>
    <n v="2.95"/>
    <s v=""/>
    <m/>
  </r>
  <r>
    <s v="12/11/2022"/>
    <s v="Vendas"/>
    <x v="0"/>
    <n v="34.39"/>
    <s v=""/>
    <m/>
  </r>
  <r>
    <s v="12/11/2022"/>
    <s v="Vendas"/>
    <x v="0"/>
    <n v="38.4"/>
    <s v=""/>
    <m/>
  </r>
  <r>
    <s v="12/11/2022"/>
    <s v="Pix Enviado"/>
    <x v="3"/>
    <s v=""/>
    <n v="-612.29999999999995"/>
    <m/>
  </r>
  <r>
    <s v="12/11/2022"/>
    <s v="Vendas"/>
    <x v="0"/>
    <n v="35.270000000000003"/>
    <s v=""/>
    <m/>
  </r>
  <r>
    <s v="12/11/2022"/>
    <s v="Vendas"/>
    <x v="0"/>
    <n v="84.64"/>
    <s v=""/>
    <m/>
  </r>
  <r>
    <s v="12/11/2022"/>
    <s v="Vendas"/>
    <x v="0"/>
    <n v="35.619999999999997"/>
    <s v=""/>
    <m/>
  </r>
  <r>
    <s v="12/11/2022"/>
    <s v="Vendas"/>
    <x v="0"/>
    <n v="3.93"/>
    <s v=""/>
    <m/>
  </r>
  <r>
    <s v="12/11/2022"/>
    <s v="Vendas"/>
    <x v="0"/>
    <n v="4.9000000000000004"/>
    <s v=""/>
    <m/>
  </r>
  <r>
    <s v="12/11/2022"/>
    <s v="Vendas"/>
    <x v="0"/>
    <n v="78.5"/>
    <s v=""/>
    <m/>
  </r>
  <r>
    <s v="12/11/2022"/>
    <s v="Vendas"/>
    <x v="0"/>
    <n v="47.65"/>
    <s v=""/>
    <m/>
  </r>
  <r>
    <s v="12/11/2022"/>
    <s v="Vendas"/>
    <x v="0"/>
    <n v="147.37"/>
    <s v=""/>
    <m/>
  </r>
  <r>
    <s v="12/11/2022"/>
    <s v="Vendas"/>
    <x v="0"/>
    <n v="11.05"/>
    <s v=""/>
    <m/>
  </r>
  <r>
    <s v="12/11/2022"/>
    <s v="Vendas"/>
    <x v="0"/>
    <n v="14.74"/>
    <s v=""/>
    <m/>
  </r>
  <r>
    <s v="12/11/2022"/>
    <s v="Vendas"/>
    <x v="0"/>
    <n v="63.76"/>
    <s v=""/>
    <m/>
  </r>
  <r>
    <s v="12/11/2022"/>
    <s v="Vendas"/>
    <x v="0"/>
    <n v="9.6"/>
    <s v=""/>
    <m/>
  </r>
  <r>
    <s v="12/11/2022"/>
    <s v="Vendas"/>
    <x v="0"/>
    <n v="9.6"/>
    <s v=""/>
    <m/>
  </r>
  <r>
    <s v="12/11/2022"/>
    <s v="Vendas"/>
    <x v="0"/>
    <n v="47.9"/>
    <s v=""/>
    <m/>
  </r>
  <r>
    <s v="12/11/2022"/>
    <s v="Vendas"/>
    <x v="0"/>
    <n v="6.72"/>
    <s v=""/>
    <m/>
  </r>
  <r>
    <s v="12/11/2022"/>
    <s v="Vendas"/>
    <x v="0"/>
    <n v="11.05"/>
    <s v=""/>
    <m/>
  </r>
  <r>
    <s v="12/11/2022"/>
    <s v="Pix Enviado"/>
    <x v="3"/>
    <s v=""/>
    <n v="-66.91"/>
    <m/>
  </r>
  <r>
    <s v="12/11/2022"/>
    <s v="Vendas"/>
    <x v="0"/>
    <n v="37.44"/>
    <s v=""/>
    <m/>
  </r>
  <r>
    <s v="12/11/2022"/>
    <s v="Vendas"/>
    <x v="0"/>
    <n v="29.47"/>
    <s v=""/>
    <m/>
  </r>
  <r>
    <s v="12/11/2022"/>
    <s v="Pix Enviado"/>
    <x v="3"/>
    <s v=""/>
    <n v="-557.37"/>
    <m/>
  </r>
  <r>
    <s v="12/11/2022"/>
    <s v="Vendas"/>
    <x v="0"/>
    <n v="75.650000000000006"/>
    <s v=""/>
    <m/>
  </r>
  <r>
    <s v="12/11/2022"/>
    <s v="Vendas"/>
    <x v="0"/>
    <n v="45.12"/>
    <s v=""/>
    <m/>
  </r>
  <r>
    <s v="12/11/2022"/>
    <s v="Vendas"/>
    <x v="0"/>
    <n v="37.44"/>
    <s v=""/>
    <m/>
  </r>
  <r>
    <s v="12/11/2022"/>
    <s v="Vendas"/>
    <x v="0"/>
    <n v="23.58"/>
    <s v=""/>
    <m/>
  </r>
  <r>
    <s v="12/11/2022"/>
    <s v="Vendas"/>
    <x v="0"/>
    <n v="33.6"/>
    <s v=""/>
    <m/>
  </r>
  <r>
    <s v="12/11/2022"/>
    <s v="Vendas"/>
    <x v="0"/>
    <n v="98.88"/>
    <s v=""/>
    <m/>
  </r>
  <r>
    <s v="12/11/2022"/>
    <s v="Vendas"/>
    <x v="0"/>
    <n v="37.33"/>
    <s v=""/>
    <m/>
  </r>
  <r>
    <s v="12/11/2022"/>
    <s v="Vendas"/>
    <x v="0"/>
    <n v="107.52"/>
    <s v=""/>
    <m/>
  </r>
  <r>
    <s v="12/11/2022"/>
    <s v="Vendas"/>
    <x v="0"/>
    <n v="98.25"/>
    <s v=""/>
    <m/>
  </r>
  <r>
    <s v="12/11/2022"/>
    <s v="Pix Enviado"/>
    <x v="3"/>
    <s v=""/>
    <n v="-44.48"/>
    <m/>
  </r>
  <r>
    <s v="12/11/2022"/>
    <s v="Vendas"/>
    <x v="0"/>
    <n v="28.8"/>
    <s v=""/>
    <m/>
  </r>
  <r>
    <s v="12/11/2022"/>
    <s v="Vendas"/>
    <x v="0"/>
    <n v="15.68"/>
    <s v=""/>
    <m/>
  </r>
  <r>
    <s v="12/11/2022"/>
    <s v="Pix Enviado"/>
    <x v="3"/>
    <s v=""/>
    <n v="-20.41"/>
    <m/>
  </r>
  <r>
    <s v="12/11/2022"/>
    <s v="Vendas"/>
    <x v="0"/>
    <n v="19.649999999999999"/>
    <s v=""/>
    <m/>
  </r>
  <r>
    <s v="12/11/2022"/>
    <s v="Pix Enviado"/>
    <x v="3"/>
    <s v=""/>
    <n v="-32"/>
    <m/>
  </r>
  <r>
    <s v="12/11/2022"/>
    <s v="Pix Enviado"/>
    <x v="5"/>
    <s v=""/>
    <n v="-45"/>
    <m/>
  </r>
  <r>
    <s v="12/11/2022"/>
    <s v="Vendas"/>
    <x v="0"/>
    <n v="77.760000000000005"/>
    <s v=""/>
    <m/>
  </r>
  <r>
    <s v="12/11/2022"/>
    <s v="Pix Enviado"/>
    <x v="3"/>
    <s v=""/>
    <n v="-7.86"/>
    <m/>
  </r>
  <r>
    <s v="12/11/2022"/>
    <s v="Vendas"/>
    <x v="0"/>
    <n v="7.86"/>
    <s v=""/>
    <m/>
  </r>
  <r>
    <s v="12/11/2022"/>
    <s v="Pix Enviado"/>
    <x v="3"/>
    <s v=""/>
    <n v="-275.83999999999997"/>
    <m/>
  </r>
  <r>
    <s v="12/11/2022"/>
    <s v="Vendas"/>
    <x v="0"/>
    <n v="26.53"/>
    <s v=""/>
    <m/>
  </r>
  <r>
    <s v="12/11/2022"/>
    <s v="Vendas"/>
    <x v="0"/>
    <n v="98.25"/>
    <s v=""/>
    <m/>
  </r>
  <r>
    <s v="12/11/2022"/>
    <s v="Vendas"/>
    <x v="0"/>
    <n v="16.46"/>
    <s v=""/>
    <m/>
  </r>
  <r>
    <s v="12/11/2022"/>
    <s v="Vendas"/>
    <x v="0"/>
    <n v="27.51"/>
    <s v=""/>
    <m/>
  </r>
  <r>
    <s v="12/11/2022"/>
    <s v="Vendas"/>
    <x v="0"/>
    <n v="5.88"/>
    <s v=""/>
    <m/>
  </r>
  <r>
    <s v="12/11/2022"/>
    <s v="Vendas"/>
    <x v="0"/>
    <n v="41.16"/>
    <s v=""/>
    <m/>
  </r>
  <r>
    <s v="12/11/2022"/>
    <s v="Vendas"/>
    <x v="0"/>
    <n v="7.12"/>
    <s v=""/>
    <m/>
  </r>
  <r>
    <s v="12/11/2022"/>
    <s v="Vendas"/>
    <x v="0"/>
    <n v="33.729999999999997"/>
    <s v=""/>
    <m/>
  </r>
  <r>
    <s v="12/11/2022"/>
    <s v="Vendas"/>
    <x v="0"/>
    <n v="19.2"/>
    <s v=""/>
    <m/>
  </r>
  <r>
    <s v="12/11/2022"/>
    <s v="Saldo do dia"/>
    <x v="2"/>
    <m/>
    <m/>
    <n v="256.48"/>
  </r>
  <r>
    <s v="13/11/2022"/>
    <s v="Pix Enviado"/>
    <x v="3"/>
    <s v=""/>
    <n v="-943.34"/>
    <m/>
  </r>
  <r>
    <s v="13/11/2022"/>
    <s v="Vendas"/>
    <x v="0"/>
    <n v="3.43"/>
    <s v=""/>
    <m/>
  </r>
  <r>
    <s v="13/11/2022"/>
    <s v="Vendas"/>
    <x v="0"/>
    <n v="23.52"/>
    <s v=""/>
    <m/>
  </r>
  <r>
    <s v="13/11/2022"/>
    <s v="Vendas"/>
    <x v="0"/>
    <n v="31.85"/>
    <s v=""/>
    <m/>
  </r>
  <r>
    <s v="13/11/2022"/>
    <s v="Vendas"/>
    <x v="0"/>
    <n v="24"/>
    <s v=""/>
    <m/>
  </r>
  <r>
    <s v="13/11/2022"/>
    <s v="Vendas"/>
    <x v="0"/>
    <n v="67.099999999999994"/>
    <s v=""/>
    <m/>
  </r>
  <r>
    <s v="13/11/2022"/>
    <s v="Vendas"/>
    <x v="0"/>
    <n v="9.82"/>
    <s v=""/>
    <m/>
  </r>
  <r>
    <s v="13/11/2022"/>
    <s v="Vendas"/>
    <x v="0"/>
    <n v="4.91"/>
    <s v=""/>
    <m/>
  </r>
  <r>
    <s v="13/11/2022"/>
    <s v="Vendas"/>
    <x v="0"/>
    <n v="28.7"/>
    <s v=""/>
    <m/>
  </r>
  <r>
    <s v="13/11/2022"/>
    <s v="Vendas"/>
    <x v="0"/>
    <n v="2.95"/>
    <s v=""/>
    <m/>
  </r>
  <r>
    <s v="13/11/2022"/>
    <s v="Vendas"/>
    <x v="0"/>
    <n v="44.21"/>
    <s v=""/>
    <m/>
  </r>
  <r>
    <s v="13/11/2022"/>
    <s v="Vendas"/>
    <x v="0"/>
    <n v="107.46"/>
    <s v=""/>
    <m/>
  </r>
  <r>
    <s v="13/11/2022"/>
    <s v="Vendas"/>
    <x v="0"/>
    <n v="68.77"/>
    <s v=""/>
    <m/>
  </r>
  <r>
    <s v="13/11/2022"/>
    <s v="Vendas"/>
    <x v="0"/>
    <n v="29.38"/>
    <s v=""/>
    <m/>
  </r>
  <r>
    <s v="13/11/2022"/>
    <s v="Vendas"/>
    <x v="0"/>
    <n v="19.600000000000001"/>
    <s v=""/>
    <m/>
  </r>
  <r>
    <s v="13/11/2022"/>
    <s v="Vendas"/>
    <x v="0"/>
    <n v="55.87"/>
    <s v=""/>
    <m/>
  </r>
  <r>
    <s v="13/11/2022"/>
    <s v="Vendas"/>
    <x v="0"/>
    <n v="34.39"/>
    <s v=""/>
    <m/>
  </r>
  <r>
    <s v="13/11/2022"/>
    <s v="Vendas"/>
    <x v="0"/>
    <n v="11.79"/>
    <s v=""/>
    <m/>
  </r>
  <r>
    <s v="13/11/2022"/>
    <s v="Vendas"/>
    <x v="0"/>
    <n v="12.77"/>
    <s v=""/>
    <m/>
  </r>
  <r>
    <s v="13/11/2022"/>
    <s v="Vendas"/>
    <x v="0"/>
    <n v="11.79"/>
    <s v=""/>
    <m/>
  </r>
  <r>
    <s v="13/11/2022"/>
    <s v="Vendas"/>
    <x v="0"/>
    <n v="22.84"/>
    <s v=""/>
    <m/>
  </r>
  <r>
    <s v="13/11/2022"/>
    <s v="Vendas"/>
    <x v="0"/>
    <n v="24"/>
    <s v=""/>
    <m/>
  </r>
  <r>
    <s v="13/11/2022"/>
    <s v="Vendas"/>
    <x v="0"/>
    <n v="78.5"/>
    <s v=""/>
    <m/>
  </r>
  <r>
    <s v="13/11/2022"/>
    <s v="Vendas"/>
    <x v="0"/>
    <n v="15.72"/>
    <s v=""/>
    <m/>
  </r>
  <r>
    <s v="13/11/2022"/>
    <s v="Vendas"/>
    <x v="0"/>
    <n v="41.26"/>
    <s v=""/>
    <m/>
  </r>
  <r>
    <s v="13/11/2022"/>
    <s v="Vendas"/>
    <x v="0"/>
    <n v="21.12"/>
    <s v=""/>
    <m/>
  </r>
  <r>
    <s v="13/11/2022"/>
    <s v="Vendas"/>
    <x v="0"/>
    <n v="9.6"/>
    <s v=""/>
    <m/>
  </r>
  <r>
    <s v="13/11/2022"/>
    <s v="Vendas"/>
    <x v="0"/>
    <n v="19.600000000000001"/>
    <s v=""/>
    <m/>
  </r>
  <r>
    <s v="13/11/2022"/>
    <s v="Vendas"/>
    <x v="0"/>
    <n v="13.02"/>
    <s v=""/>
    <m/>
  </r>
  <r>
    <s v="13/11/2022"/>
    <s v="Vendas"/>
    <x v="0"/>
    <n v="36.6"/>
    <s v=""/>
    <m/>
  </r>
  <r>
    <s v="13/11/2022"/>
    <s v="Vendas"/>
    <x v="0"/>
    <n v="68.77"/>
    <s v=""/>
    <m/>
  </r>
  <r>
    <s v="13/11/2022"/>
    <s v="Pix Enviado"/>
    <x v="3"/>
    <s v=""/>
    <n v="-199.63"/>
    <m/>
  </r>
  <r>
    <s v="13/11/2022"/>
    <s v="Pix Enviado"/>
    <x v="6"/>
    <s v=""/>
    <n v="-120"/>
    <m/>
  </r>
  <r>
    <s v="13/11/2022"/>
    <s v="Pix Enviado"/>
    <x v="7"/>
    <s v=""/>
    <n v="-170"/>
    <m/>
  </r>
  <r>
    <s v="13/11/2022"/>
    <s v="Vendas"/>
    <x v="0"/>
    <n v="45.12"/>
    <s v=""/>
    <m/>
  </r>
  <r>
    <s v="13/11/2022"/>
    <s v="Vendas"/>
    <x v="0"/>
    <n v="13.75"/>
    <s v=""/>
    <m/>
  </r>
  <r>
    <s v="13/11/2022"/>
    <s v="Vendas"/>
    <x v="0"/>
    <n v="55.5"/>
    <s v=""/>
    <m/>
  </r>
  <r>
    <s v="13/11/2022"/>
    <s v="Vendas"/>
    <x v="0"/>
    <n v="33.31"/>
    <s v=""/>
    <m/>
  </r>
  <r>
    <s v="13/11/2022"/>
    <s v="Vendas"/>
    <x v="0"/>
    <n v="13.75"/>
    <s v=""/>
    <m/>
  </r>
  <r>
    <s v="13/11/2022"/>
    <s v="Vendas"/>
    <x v="0"/>
    <n v="13.75"/>
    <s v=""/>
    <m/>
  </r>
  <r>
    <s v="13/11/2022"/>
    <s v="Vendas"/>
    <x v="0"/>
    <n v="51.09"/>
    <s v=""/>
    <m/>
  </r>
  <r>
    <s v="13/11/2022"/>
    <s v="Vendas"/>
    <x v="0"/>
    <n v="6.88"/>
    <s v=""/>
    <m/>
  </r>
  <r>
    <s v="13/11/2022"/>
    <s v="Saldo do dia"/>
    <x v="2"/>
    <m/>
    <m/>
    <n v="0"/>
  </r>
  <r>
    <s v="14/11/2022"/>
    <s v="Vendas"/>
    <x v="0"/>
    <n v="96"/>
    <s v=""/>
    <m/>
  </r>
  <r>
    <s v="14/11/2022"/>
    <s v="Vendas"/>
    <x v="0"/>
    <n v="52.7"/>
    <s v=""/>
    <m/>
  </r>
  <r>
    <s v="14/11/2022"/>
    <s v="Vendas"/>
    <x v="0"/>
    <n v="55.02"/>
    <s v=""/>
    <m/>
  </r>
  <r>
    <s v="14/11/2022"/>
    <s v="Vendas"/>
    <x v="0"/>
    <n v="37.24"/>
    <s v=""/>
    <m/>
  </r>
  <r>
    <s v="14/11/2022"/>
    <s v="Vendas"/>
    <x v="0"/>
    <n v="40.18"/>
    <s v=""/>
    <m/>
  </r>
  <r>
    <s v="14/11/2022"/>
    <s v="Vendas"/>
    <x v="0"/>
    <n v="25.87"/>
    <s v=""/>
    <m/>
  </r>
  <r>
    <s v="14/11/2022"/>
    <s v="Vendas"/>
    <x v="0"/>
    <n v="44.21"/>
    <s v=""/>
    <m/>
  </r>
  <r>
    <s v="14/11/2022"/>
    <s v="Vendas"/>
    <x v="0"/>
    <n v="21.61"/>
    <s v=""/>
    <m/>
  </r>
  <r>
    <s v="14/11/2022"/>
    <s v="Vendas"/>
    <x v="0"/>
    <n v="19.600000000000001"/>
    <s v=""/>
    <m/>
  </r>
  <r>
    <s v="14/11/2022"/>
    <s v="Vendas"/>
    <x v="0"/>
    <n v="12.74"/>
    <s v=""/>
    <m/>
  </r>
  <r>
    <s v="14/11/2022"/>
    <s v="Vendas"/>
    <x v="0"/>
    <n v="22.6"/>
    <s v=""/>
    <m/>
  </r>
  <r>
    <s v="14/11/2022"/>
    <s v="Vendas"/>
    <x v="0"/>
    <n v="278.60000000000002"/>
    <s v=""/>
    <m/>
  </r>
  <r>
    <s v="14/11/2022"/>
    <s v="Vendas"/>
    <x v="0"/>
    <n v="27.41"/>
    <s v=""/>
    <m/>
  </r>
  <r>
    <s v="14/11/2022"/>
    <s v="Vendas"/>
    <x v="0"/>
    <n v="38.32"/>
    <s v=""/>
    <m/>
  </r>
  <r>
    <s v="14/11/2022"/>
    <s v="Vendas"/>
    <x v="0"/>
    <n v="24.56"/>
    <s v=""/>
    <m/>
  </r>
  <r>
    <s v="14/11/2022"/>
    <s v="Vendas"/>
    <x v="0"/>
    <n v="58.81"/>
    <s v=""/>
    <m/>
  </r>
  <r>
    <s v="14/11/2022"/>
    <s v="Vendas"/>
    <x v="0"/>
    <n v="10.81"/>
    <s v=""/>
    <m/>
  </r>
  <r>
    <s v="14/11/2022"/>
    <s v="Vendas"/>
    <x v="0"/>
    <n v="59.7"/>
    <s v=""/>
    <m/>
  </r>
  <r>
    <s v="14/11/2022"/>
    <s v="Vendas"/>
    <x v="0"/>
    <n v="47.16"/>
    <s v=""/>
    <m/>
  </r>
  <r>
    <s v="14/11/2022"/>
    <s v="Saldo do dia"/>
    <x v="2"/>
    <m/>
    <m/>
    <n v="973.14"/>
  </r>
  <r>
    <s v="15/11/2022"/>
    <s v="Pix Enviado"/>
    <x v="3"/>
    <s v=""/>
    <n v="-1328.37"/>
    <m/>
  </r>
  <r>
    <s v="15/11/2022"/>
    <s v="Vendas"/>
    <x v="0"/>
    <n v="22.08"/>
    <s v=""/>
    <m/>
  </r>
  <r>
    <s v="15/11/2022"/>
    <s v="Vendas"/>
    <x v="0"/>
    <n v="57.82"/>
    <s v=""/>
    <m/>
  </r>
  <r>
    <s v="15/11/2022"/>
    <s v="Vendas"/>
    <x v="0"/>
    <n v="112.22"/>
    <s v=""/>
    <m/>
  </r>
  <r>
    <s v="15/11/2022"/>
    <s v="Vendas"/>
    <x v="0"/>
    <n v="137.57"/>
    <s v=""/>
    <m/>
  </r>
  <r>
    <s v="15/11/2022"/>
    <s v="Vendas"/>
    <x v="0"/>
    <n v="25.54"/>
    <s v=""/>
    <m/>
  </r>
  <r>
    <s v="15/11/2022"/>
    <s v="Saldo do dia"/>
    <x v="2"/>
    <m/>
    <m/>
    <n v="0"/>
  </r>
  <r>
    <s v="17/11/2022"/>
    <s v="Vendas"/>
    <x v="0"/>
    <n v="16.7"/>
    <s v=""/>
    <m/>
  </r>
  <r>
    <s v="17/11/2022"/>
    <s v="Vendas"/>
    <x v="0"/>
    <n v="9.6"/>
    <s v=""/>
    <m/>
  </r>
  <r>
    <s v="17/11/2022"/>
    <s v="Vendas"/>
    <x v="0"/>
    <n v="18.48"/>
    <s v=""/>
    <m/>
  </r>
  <r>
    <s v="17/11/2022"/>
    <s v="Vendas"/>
    <x v="0"/>
    <n v="69.650000000000006"/>
    <s v=""/>
    <m/>
  </r>
  <r>
    <s v="17/11/2022"/>
    <s v="Vendas"/>
    <x v="0"/>
    <n v="36.380000000000003"/>
    <s v=""/>
    <m/>
  </r>
  <r>
    <s v="17/11/2022"/>
    <s v="Vendas"/>
    <x v="0"/>
    <n v="4.42"/>
    <s v=""/>
    <m/>
  </r>
  <r>
    <s v="17/11/2022"/>
    <s v="Pix Enviado"/>
    <x v="8"/>
    <s v=""/>
    <n v="-49.3"/>
    <m/>
  </r>
  <r>
    <s v="17/11/2022"/>
    <s v="Vendas"/>
    <x v="0"/>
    <n v="9.8000000000000007"/>
    <s v=""/>
    <m/>
  </r>
  <r>
    <s v="17/11/2022"/>
    <s v="Vendas"/>
    <x v="0"/>
    <n v="15.92"/>
    <s v=""/>
    <m/>
  </r>
  <r>
    <s v="17/11/2022"/>
    <s v="Vendas"/>
    <x v="0"/>
    <n v="23.58"/>
    <s v=""/>
    <m/>
  </r>
  <r>
    <s v="17/11/2022"/>
    <s v="Pix Enviado"/>
    <x v="3"/>
    <s v=""/>
    <n v="-157.36000000000001"/>
    <m/>
  </r>
  <r>
    <s v="17/11/2022"/>
    <s v="Vendas"/>
    <x v="0"/>
    <n v="19.649999999999999"/>
    <s v=""/>
    <m/>
  </r>
  <r>
    <s v="17/11/2022"/>
    <s v="Vendas"/>
    <x v="0"/>
    <n v="43.23"/>
    <s v=""/>
    <m/>
  </r>
  <r>
    <s v="17/11/2022"/>
    <s v="Vendas"/>
    <x v="0"/>
    <n v="8.16"/>
    <s v=""/>
    <m/>
  </r>
  <r>
    <s v="17/11/2022"/>
    <s v="Vendas"/>
    <x v="0"/>
    <n v="27.51"/>
    <s v=""/>
    <m/>
  </r>
  <r>
    <s v="17/11/2022"/>
    <s v="Vendas"/>
    <x v="0"/>
    <n v="31.2"/>
    <s v=""/>
    <m/>
  </r>
  <r>
    <s v="17/11/2022"/>
    <s v="Vendas"/>
    <x v="0"/>
    <n v="19.649999999999999"/>
    <s v=""/>
    <m/>
  </r>
  <r>
    <s v="17/11/2022"/>
    <s v="Vendas"/>
    <x v="0"/>
    <n v="7.96"/>
    <s v=""/>
    <m/>
  </r>
  <r>
    <s v="17/11/2022"/>
    <s v="Pix Enviado"/>
    <x v="3"/>
    <s v=""/>
    <n v="-19.440000000000001"/>
    <m/>
  </r>
  <r>
    <s v="17/11/2022"/>
    <s v="Vendas"/>
    <x v="0"/>
    <n v="7.68"/>
    <s v=""/>
    <m/>
  </r>
  <r>
    <s v="17/11/2022"/>
    <s v="Vendas"/>
    <x v="0"/>
    <n v="11.76"/>
    <s v=""/>
    <m/>
  </r>
  <r>
    <s v="17/11/2022"/>
    <s v="Saldo do dia"/>
    <x v="2"/>
    <m/>
    <m/>
    <n v="155.22999999999999"/>
  </r>
  <r>
    <s v="18/11/2022"/>
    <s v="Vendas"/>
    <x v="0"/>
    <n v="48"/>
    <s v=""/>
    <m/>
  </r>
  <r>
    <s v="18/11/2022"/>
    <s v="Vendas"/>
    <x v="0"/>
    <n v="49.12"/>
    <s v=""/>
    <m/>
  </r>
  <r>
    <s v="18/11/2022"/>
    <s v="Vendas"/>
    <x v="0"/>
    <n v="27.86"/>
    <s v=""/>
    <m/>
  </r>
  <r>
    <s v="18/11/2022"/>
    <s v="Vendas"/>
    <x v="0"/>
    <n v="9.82"/>
    <s v=""/>
    <m/>
  </r>
  <r>
    <s v="18/11/2022"/>
    <s v="Vendas"/>
    <x v="0"/>
    <n v="46.67"/>
    <s v=""/>
    <m/>
  </r>
  <r>
    <s v="18/11/2022"/>
    <s v="Vendas"/>
    <x v="0"/>
    <n v="6.88"/>
    <s v=""/>
    <m/>
  </r>
  <r>
    <s v="18/11/2022"/>
    <s v="Vendas"/>
    <x v="0"/>
    <n v="28.8"/>
    <s v=""/>
    <m/>
  </r>
  <r>
    <s v="18/11/2022"/>
    <s v="Vendas"/>
    <x v="0"/>
    <n v="19.649999999999999"/>
    <s v=""/>
    <m/>
  </r>
  <r>
    <s v="18/11/2022"/>
    <s v="Vendas"/>
    <x v="0"/>
    <n v="49.12"/>
    <s v=""/>
    <m/>
  </r>
  <r>
    <s v="18/11/2022"/>
    <s v="Vendas"/>
    <x v="0"/>
    <n v="14.74"/>
    <s v=""/>
    <m/>
  </r>
  <r>
    <s v="18/11/2022"/>
    <s v="Vendas"/>
    <x v="0"/>
    <n v="39.299999999999997"/>
    <s v=""/>
    <m/>
  </r>
  <r>
    <s v="18/11/2022"/>
    <s v="Pix Enviado"/>
    <x v="3"/>
    <s v=""/>
    <n v="-628.95000000000005"/>
    <m/>
  </r>
  <r>
    <s v="18/11/2022"/>
    <s v="Vendas"/>
    <x v="0"/>
    <n v="6.96"/>
    <s v=""/>
    <m/>
  </r>
  <r>
    <s v="18/11/2022"/>
    <s v="Vendas"/>
    <x v="0"/>
    <n v="32.54"/>
    <s v=""/>
    <m/>
  </r>
  <r>
    <s v="18/11/2022"/>
    <s v="Vendas"/>
    <x v="0"/>
    <n v="50.11"/>
    <s v=""/>
    <m/>
  </r>
  <r>
    <s v="18/11/2022"/>
    <s v="Vendas"/>
    <x v="0"/>
    <n v="6.88"/>
    <s v=""/>
    <m/>
  </r>
  <r>
    <s v="18/11/2022"/>
    <s v="Vendas"/>
    <x v="0"/>
    <n v="28"/>
    <s v=""/>
    <m/>
  </r>
  <r>
    <s v="18/11/2022"/>
    <s v="Vendas"/>
    <x v="0"/>
    <n v="265.27"/>
    <s v=""/>
    <m/>
  </r>
  <r>
    <s v="18/11/2022"/>
    <s v="Vendas"/>
    <x v="0"/>
    <n v="9.82"/>
    <s v=""/>
    <m/>
  </r>
  <r>
    <s v="18/11/2022"/>
    <s v="Vendas"/>
    <x v="0"/>
    <n v="26.43"/>
    <s v=""/>
    <m/>
  </r>
  <r>
    <s v="18/11/2022"/>
    <s v="Vendas"/>
    <x v="0"/>
    <n v="12.67"/>
    <s v=""/>
    <m/>
  </r>
  <r>
    <s v="18/11/2022"/>
    <s v="Vendas"/>
    <x v="0"/>
    <n v="71.72"/>
    <s v=""/>
    <m/>
  </r>
  <r>
    <s v="18/11/2022"/>
    <s v="Vendas"/>
    <x v="0"/>
    <n v="34.39"/>
    <s v=""/>
    <m/>
  </r>
  <r>
    <s v="18/11/2022"/>
    <s v="Vendas"/>
    <x v="0"/>
    <n v="7.11"/>
    <s v=""/>
    <m/>
  </r>
  <r>
    <s v="18/11/2022"/>
    <s v="Vendas"/>
    <x v="0"/>
    <n v="5.89"/>
    <s v=""/>
    <m/>
  </r>
  <r>
    <s v="18/11/2022"/>
    <s v="Vendas"/>
    <x v="0"/>
    <n v="32.159999999999997"/>
    <s v=""/>
    <m/>
  </r>
  <r>
    <s v="18/11/2022"/>
    <s v="Vendas"/>
    <x v="0"/>
    <n v="22.6"/>
    <s v=""/>
    <m/>
  </r>
  <r>
    <s v="18/11/2022"/>
    <s v="Vendas"/>
    <x v="0"/>
    <n v="7.86"/>
    <s v=""/>
    <m/>
  </r>
  <r>
    <s v="18/11/2022"/>
    <s v="Vendas"/>
    <x v="0"/>
    <n v="8.5399999999999991"/>
    <s v=""/>
    <m/>
  </r>
  <r>
    <s v="18/11/2022"/>
    <s v="Pix Enviado"/>
    <x v="3"/>
    <s v=""/>
    <n v="-378.37"/>
    <m/>
  </r>
  <r>
    <s v="18/11/2022"/>
    <s v="Vendas"/>
    <x v="0"/>
    <n v="8.64"/>
    <s v=""/>
    <m/>
  </r>
  <r>
    <s v="18/11/2022"/>
    <s v="Vendas"/>
    <x v="0"/>
    <n v="31.58"/>
    <s v=""/>
    <m/>
  </r>
  <r>
    <s v="18/11/2022"/>
    <s v="Vendas"/>
    <x v="0"/>
    <n v="19.649999999999999"/>
    <s v=""/>
    <m/>
  </r>
  <r>
    <s v="18/11/2022"/>
    <s v="Vendas"/>
    <x v="0"/>
    <n v="53.18"/>
    <s v=""/>
    <m/>
  </r>
  <r>
    <s v="18/11/2022"/>
    <s v="Vendas"/>
    <x v="0"/>
    <n v="9.82"/>
    <s v=""/>
    <m/>
  </r>
  <r>
    <s v="18/11/2022"/>
    <s v="Vendas"/>
    <x v="0"/>
    <n v="45.98"/>
    <s v=""/>
    <m/>
  </r>
  <r>
    <s v="18/11/2022"/>
    <s v="Vendas"/>
    <x v="0"/>
    <n v="62.39"/>
    <s v=""/>
    <m/>
  </r>
  <r>
    <s v="18/11/2022"/>
    <s v="Vendas"/>
    <x v="0"/>
    <n v="22.08"/>
    <s v=""/>
    <m/>
  </r>
  <r>
    <s v="18/11/2022"/>
    <s v="Vendas"/>
    <x v="0"/>
    <n v="1.49"/>
    <s v=""/>
    <m/>
  </r>
  <r>
    <s v="18/11/2022"/>
    <s v="Vendas"/>
    <x v="0"/>
    <n v="51.84"/>
    <s v=""/>
    <m/>
  </r>
  <r>
    <s v="18/11/2022"/>
    <s v="Vendas"/>
    <x v="0"/>
    <n v="29.47"/>
    <s v=""/>
    <m/>
  </r>
  <r>
    <s v="18/11/2022"/>
    <s v="Vendas"/>
    <x v="0"/>
    <n v="42.25"/>
    <s v=""/>
    <m/>
  </r>
  <r>
    <s v="18/11/2022"/>
    <s v="Pix Enviado"/>
    <x v="3"/>
    <s v=""/>
    <n v="-25.09"/>
    <m/>
  </r>
  <r>
    <s v="18/11/2022"/>
    <s v="Vendas"/>
    <x v="0"/>
    <n v="19.2"/>
    <s v=""/>
    <m/>
  </r>
  <r>
    <s v="18/11/2022"/>
    <s v="Vendas"/>
    <x v="0"/>
    <n v="5.89"/>
    <s v=""/>
    <m/>
  </r>
  <r>
    <s v="18/11/2022"/>
    <s v="Pix Enviado"/>
    <x v="3"/>
    <s v=""/>
    <n v="-312.35000000000002"/>
    <m/>
  </r>
  <r>
    <s v="18/11/2022"/>
    <s v="Vendas"/>
    <x v="0"/>
    <n v="29.4"/>
    <s v=""/>
    <m/>
  </r>
  <r>
    <s v="18/11/2022"/>
    <s v="Vendas"/>
    <x v="0"/>
    <n v="127.72"/>
    <s v=""/>
    <m/>
  </r>
  <r>
    <s v="18/11/2022"/>
    <s v="Saldo do dia"/>
    <x v="2"/>
    <m/>
    <m/>
    <n v="339.96"/>
  </r>
  <r>
    <s v="19/11/2022"/>
    <s v="Vendas"/>
    <x v="0"/>
    <n v="26.86"/>
    <s v=""/>
    <m/>
  </r>
  <r>
    <s v="19/11/2022"/>
    <s v="Vendas"/>
    <x v="0"/>
    <n v="36.35"/>
    <s v=""/>
    <m/>
  </r>
  <r>
    <s v="19/11/2022"/>
    <s v="Pix Enviado"/>
    <x v="3"/>
    <s v=""/>
    <n v="-471.79"/>
    <m/>
  </r>
  <r>
    <s v="19/11/2022"/>
    <s v="Vendas"/>
    <x v="0"/>
    <n v="8.84"/>
    <s v=""/>
    <m/>
  </r>
  <r>
    <s v="19/11/2022"/>
    <s v="Vendas"/>
    <x v="0"/>
    <n v="176.85"/>
    <s v=""/>
    <m/>
  </r>
  <r>
    <s v="19/11/2022"/>
    <s v="Vendas"/>
    <x v="0"/>
    <n v="38.4"/>
    <s v=""/>
    <m/>
  </r>
  <r>
    <s v="19/11/2022"/>
    <s v="Vendas"/>
    <x v="0"/>
    <n v="3.93"/>
    <s v=""/>
    <m/>
  </r>
  <r>
    <s v="19/11/2022"/>
    <s v="Vendas"/>
    <x v="0"/>
    <n v="9.82"/>
    <s v=""/>
    <m/>
  </r>
  <r>
    <s v="19/11/2022"/>
    <s v="Vendas"/>
    <x v="0"/>
    <n v="68.77"/>
    <s v=""/>
    <m/>
  </r>
  <r>
    <s v="19/11/2022"/>
    <s v="Vendas"/>
    <x v="0"/>
    <n v="3.84"/>
    <s v=""/>
    <m/>
  </r>
  <r>
    <s v="19/11/2022"/>
    <s v="Vendas"/>
    <x v="0"/>
    <n v="78.599999999999994"/>
    <s v=""/>
    <m/>
  </r>
  <r>
    <s v="19/11/2022"/>
    <s v="Vendas"/>
    <x v="0"/>
    <n v="28.7"/>
    <s v=""/>
    <m/>
  </r>
  <r>
    <s v="19/11/2022"/>
    <s v="Vendas"/>
    <x v="0"/>
    <n v="54.04"/>
    <s v=""/>
    <m/>
  </r>
  <r>
    <s v="19/11/2022"/>
    <s v="Pix Enviado"/>
    <x v="3"/>
    <s v=""/>
    <n v="-109.61"/>
    <m/>
  </r>
  <r>
    <s v="19/11/2022"/>
    <s v="Vendas"/>
    <x v="0"/>
    <n v="3.84"/>
    <s v=""/>
    <m/>
  </r>
  <r>
    <s v="19/11/2022"/>
    <s v="Vendas"/>
    <x v="0"/>
    <n v="8.4600000000000009"/>
    <s v=""/>
    <m/>
  </r>
  <r>
    <s v="19/11/2022"/>
    <s v="Vendas"/>
    <x v="0"/>
    <n v="60.96"/>
    <s v=""/>
    <m/>
  </r>
  <r>
    <s v="19/11/2022"/>
    <s v="Vendas"/>
    <x v="0"/>
    <n v="4.91"/>
    <s v=""/>
    <m/>
  </r>
  <r>
    <s v="19/11/2022"/>
    <s v="Vendas"/>
    <x v="0"/>
    <n v="31.44"/>
    <s v=""/>
    <m/>
  </r>
  <r>
    <s v="19/11/2022"/>
    <s v="Pix Enviado"/>
    <x v="3"/>
    <s v=""/>
    <n v="-300.60000000000002"/>
    <m/>
  </r>
  <r>
    <s v="19/11/2022"/>
    <s v="Vendas"/>
    <x v="0"/>
    <n v="13.44"/>
    <s v=""/>
    <m/>
  </r>
  <r>
    <s v="19/11/2022"/>
    <s v="Vendas"/>
    <x v="0"/>
    <n v="132.31"/>
    <s v=""/>
    <m/>
  </r>
  <r>
    <s v="19/11/2022"/>
    <s v="Vendas"/>
    <x v="0"/>
    <n v="49.12"/>
    <s v=""/>
    <m/>
  </r>
  <r>
    <s v="19/11/2022"/>
    <s v="Vendas"/>
    <x v="0"/>
    <n v="28.49"/>
    <s v=""/>
    <m/>
  </r>
  <r>
    <s v="19/11/2022"/>
    <s v="Vendas"/>
    <x v="0"/>
    <n v="28.7"/>
    <s v=""/>
    <m/>
  </r>
  <r>
    <s v="19/11/2022"/>
    <s v="Vendas"/>
    <x v="0"/>
    <n v="22.11"/>
    <s v=""/>
    <m/>
  </r>
  <r>
    <s v="19/11/2022"/>
    <s v="Vendas"/>
    <x v="0"/>
    <n v="26.43"/>
    <s v=""/>
    <m/>
  </r>
  <r>
    <s v="19/11/2022"/>
    <s v="Pix Enviado"/>
    <x v="3"/>
    <s v=""/>
    <n v="-1.65"/>
    <m/>
  </r>
  <r>
    <s v="19/11/2022"/>
    <s v="Pix Enviado"/>
    <x v="3"/>
    <s v=""/>
    <n v="-100"/>
    <m/>
  </r>
  <r>
    <s v="19/11/2022"/>
    <s v="Vendas"/>
    <x v="0"/>
    <n v="48.04"/>
    <s v=""/>
    <m/>
  </r>
  <r>
    <s v="19/11/2022"/>
    <s v="Vendas"/>
    <x v="0"/>
    <n v="14.25"/>
    <s v=""/>
    <m/>
  </r>
  <r>
    <s v="19/11/2022"/>
    <s v="Vendas"/>
    <x v="0"/>
    <n v="39.36"/>
    <s v=""/>
    <m/>
  </r>
  <r>
    <s v="19/11/2022"/>
    <s v="Pix Enviado"/>
    <x v="3"/>
    <s v=""/>
    <n v="-1227.95"/>
    <m/>
  </r>
  <r>
    <s v="19/11/2022"/>
    <s v="Vendas"/>
    <x v="0"/>
    <n v="13.75"/>
    <s v=""/>
    <m/>
  </r>
  <r>
    <s v="19/11/2022"/>
    <s v="Vendas"/>
    <x v="0"/>
    <n v="45.59"/>
    <s v=""/>
    <m/>
  </r>
  <r>
    <s v="19/11/2022"/>
    <s v="Vendas"/>
    <x v="0"/>
    <n v="44.5"/>
    <s v=""/>
    <m/>
  </r>
  <r>
    <s v="19/11/2022"/>
    <s v="Vendas"/>
    <x v="0"/>
    <n v="4.97"/>
    <s v=""/>
    <m/>
  </r>
  <r>
    <s v="19/11/2022"/>
    <s v="Vendas"/>
    <x v="0"/>
    <n v="54.92"/>
    <s v=""/>
    <m/>
  </r>
  <r>
    <s v="19/11/2022"/>
    <s v="Vendas"/>
    <x v="0"/>
    <n v="64.84"/>
    <s v=""/>
    <m/>
  </r>
  <r>
    <s v="19/11/2022"/>
    <s v="Vendas"/>
    <x v="0"/>
    <n v="6.39"/>
    <s v=""/>
    <m/>
  </r>
  <r>
    <s v="19/11/2022"/>
    <s v="Vendas"/>
    <x v="0"/>
    <n v="9.82"/>
    <s v=""/>
    <m/>
  </r>
  <r>
    <s v="19/11/2022"/>
    <s v="Vendas"/>
    <x v="0"/>
    <n v="32.64"/>
    <s v=""/>
    <m/>
  </r>
  <r>
    <s v="19/11/2022"/>
    <s v="Vendas"/>
    <x v="0"/>
    <n v="11.79"/>
    <s v=""/>
    <m/>
  </r>
  <r>
    <s v="19/11/2022"/>
    <s v="Vendas"/>
    <x v="0"/>
    <n v="26.53"/>
    <s v=""/>
    <m/>
  </r>
  <r>
    <s v="19/11/2022"/>
    <s v="Vendas"/>
    <x v="0"/>
    <n v="91.2"/>
    <s v=""/>
    <m/>
  </r>
  <r>
    <s v="19/11/2022"/>
    <s v="Vendas"/>
    <x v="0"/>
    <n v="51.84"/>
    <s v=""/>
    <m/>
  </r>
  <r>
    <s v="19/11/2022"/>
    <s v="Vendas"/>
    <x v="0"/>
    <n v="29.47"/>
    <s v=""/>
    <m/>
  </r>
  <r>
    <s v="19/11/2022"/>
    <s v="Vendas"/>
    <x v="0"/>
    <n v="94.09"/>
    <s v=""/>
    <m/>
  </r>
  <r>
    <s v="19/11/2022"/>
    <s v="Vendas"/>
    <x v="0"/>
    <n v="46.08"/>
    <s v=""/>
    <m/>
  </r>
  <r>
    <s v="19/11/2022"/>
    <s v="Vendas"/>
    <x v="0"/>
    <n v="11.79"/>
    <s v=""/>
    <m/>
  </r>
  <r>
    <s v="19/11/2022"/>
    <s v="Vendas"/>
    <x v="0"/>
    <n v="56.64"/>
    <s v=""/>
    <m/>
  </r>
  <r>
    <s v="19/11/2022"/>
    <s v="Vendas"/>
    <x v="0"/>
    <n v="9.82"/>
    <s v=""/>
    <m/>
  </r>
  <r>
    <s v="19/11/2022"/>
    <s v="Vendas"/>
    <x v="0"/>
    <n v="120.85"/>
    <s v=""/>
    <m/>
  </r>
  <r>
    <s v="19/11/2022"/>
    <s v="Vendas"/>
    <x v="0"/>
    <n v="5.89"/>
    <s v=""/>
    <m/>
  </r>
  <r>
    <s v="19/11/2022"/>
    <s v="Vendas"/>
    <x v="0"/>
    <n v="49.12"/>
    <s v=""/>
    <m/>
  </r>
  <r>
    <s v="19/11/2022"/>
    <s v="Vendas"/>
    <x v="0"/>
    <n v="57.6"/>
    <s v=""/>
    <m/>
  </r>
  <r>
    <s v="19/11/2022"/>
    <s v="Vendas"/>
    <x v="0"/>
    <n v="36.35"/>
    <s v=""/>
    <m/>
  </r>
  <r>
    <s v="19/11/2022"/>
    <s v="Vendas"/>
    <x v="0"/>
    <n v="14.74"/>
    <s v=""/>
    <m/>
  </r>
  <r>
    <s v="19/11/2022"/>
    <s v="Vendas"/>
    <x v="0"/>
    <n v="53.76"/>
    <s v=""/>
    <m/>
  </r>
  <r>
    <s v="19/11/2022"/>
    <s v="Vendas"/>
    <x v="0"/>
    <n v="53.76"/>
    <s v=""/>
    <m/>
  </r>
  <r>
    <s v="19/11/2022"/>
    <s v="Vendas"/>
    <x v="0"/>
    <n v="14.74"/>
    <s v=""/>
    <m/>
  </r>
  <r>
    <s v="19/11/2022"/>
    <s v="Vendas"/>
    <x v="0"/>
    <n v="7.86"/>
    <s v=""/>
    <m/>
  </r>
  <r>
    <s v="19/11/2022"/>
    <s v="Vendas"/>
    <x v="0"/>
    <n v="29.47"/>
    <s v=""/>
    <m/>
  </r>
  <r>
    <s v="19/11/2022"/>
    <s v="Vendas"/>
    <x v="0"/>
    <n v="27.51"/>
    <s v=""/>
    <m/>
  </r>
  <r>
    <s v="19/11/2022"/>
    <s v="Vendas"/>
    <x v="0"/>
    <n v="9.82"/>
    <s v=""/>
    <m/>
  </r>
  <r>
    <s v="19/11/2022"/>
    <s v="Vendas"/>
    <x v="0"/>
    <n v="20.16"/>
    <s v=""/>
    <m/>
  </r>
  <r>
    <s v="19/11/2022"/>
    <s v="Vendas"/>
    <x v="0"/>
    <n v="7.86"/>
    <s v=""/>
    <m/>
  </r>
  <r>
    <s v="19/11/2022"/>
    <s v="Vendas"/>
    <x v="0"/>
    <n v="11.79"/>
    <s v=""/>
    <m/>
  </r>
  <r>
    <s v="19/11/2022"/>
    <s v="Pix Enviado"/>
    <x v="3"/>
    <s v=""/>
    <n v="-108.25"/>
    <m/>
  </r>
  <r>
    <s v="19/11/2022"/>
    <s v="Vendas"/>
    <x v="0"/>
    <n v="6.88"/>
    <s v=""/>
    <m/>
  </r>
  <r>
    <s v="19/11/2022"/>
    <s v="Vendas"/>
    <x v="0"/>
    <n v="39.299999999999997"/>
    <s v=""/>
    <m/>
  </r>
  <r>
    <s v="19/11/2022"/>
    <s v="Vendas"/>
    <x v="0"/>
    <n v="26.78"/>
    <s v=""/>
    <m/>
  </r>
  <r>
    <s v="19/11/2022"/>
    <s v="Vendas"/>
    <x v="0"/>
    <n v="30.38"/>
    <s v=""/>
    <m/>
  </r>
  <r>
    <s v="19/11/2022"/>
    <s v="Vendas"/>
    <x v="0"/>
    <n v="4.91"/>
    <s v=""/>
    <m/>
  </r>
  <r>
    <s v="19/11/2022"/>
    <s v="Pix Enviado"/>
    <x v="3"/>
    <s v=""/>
    <n v="-339.96"/>
    <m/>
  </r>
  <r>
    <s v="19/11/2022"/>
    <s v="Saldo do dia"/>
    <x v="2"/>
    <m/>
    <m/>
    <n v="63.21"/>
  </r>
  <r>
    <s v="20/11/2022"/>
    <s v="Pix Enviado"/>
    <x v="3"/>
    <s v=""/>
    <n v="-19.2"/>
    <m/>
  </r>
  <r>
    <s v="20/11/2022"/>
    <s v="Vendas"/>
    <x v="0"/>
    <n v="19.2"/>
    <s v=""/>
    <m/>
  </r>
  <r>
    <s v="20/11/2022"/>
    <s v="Pix Enviado"/>
    <x v="3"/>
    <s v=""/>
    <n v="-287.79000000000002"/>
    <m/>
  </r>
  <r>
    <s v="20/11/2022"/>
    <s v="Vendas"/>
    <x v="0"/>
    <n v="14.88"/>
    <s v=""/>
    <m/>
  </r>
  <r>
    <s v="20/11/2022"/>
    <s v="Vendas"/>
    <x v="0"/>
    <n v="24"/>
    <s v=""/>
    <m/>
  </r>
  <r>
    <s v="20/11/2022"/>
    <s v="Vendas"/>
    <x v="0"/>
    <n v="5.4"/>
    <s v=""/>
    <m/>
  </r>
  <r>
    <s v="20/11/2022"/>
    <s v="Vendas"/>
    <x v="0"/>
    <n v="68.77"/>
    <s v=""/>
    <m/>
  </r>
  <r>
    <s v="20/11/2022"/>
    <s v="Vendas"/>
    <x v="0"/>
    <n v="62.4"/>
    <s v=""/>
    <m/>
  </r>
  <r>
    <s v="20/11/2022"/>
    <s v="Vendas"/>
    <x v="0"/>
    <n v="34.39"/>
    <s v=""/>
    <m/>
  </r>
  <r>
    <s v="20/11/2022"/>
    <s v="Vendas"/>
    <x v="0"/>
    <n v="14.74"/>
    <s v=""/>
    <m/>
  </r>
  <r>
    <s v="20/11/2022"/>
    <s v="Saldo do dia"/>
    <x v="2"/>
    <m/>
    <m/>
    <n v="0"/>
  </r>
  <r>
    <s v="21/11/2022"/>
    <s v="Vendas"/>
    <x v="0"/>
    <n v="11.76"/>
    <s v=""/>
    <m/>
  </r>
  <r>
    <s v="21/11/2022"/>
    <s v="Vendas"/>
    <x v="0"/>
    <n v="9.82"/>
    <s v=""/>
    <m/>
  </r>
  <r>
    <s v="21/11/2022"/>
    <s v="Vendas"/>
    <x v="0"/>
    <n v="5.89"/>
    <s v=""/>
    <m/>
  </r>
  <r>
    <s v="21/11/2022"/>
    <s v="Vendas"/>
    <x v="0"/>
    <n v="37.44"/>
    <s v=""/>
    <m/>
  </r>
  <r>
    <s v="21/11/2022"/>
    <s v="Vendas"/>
    <x v="0"/>
    <n v="28.8"/>
    <s v=""/>
    <m/>
  </r>
  <r>
    <s v="21/11/2022"/>
    <s v="Vendas"/>
    <x v="0"/>
    <n v="15.62"/>
    <s v=""/>
    <m/>
  </r>
  <r>
    <s v="21/11/2022"/>
    <s v="Vendas"/>
    <x v="0"/>
    <n v="34.39"/>
    <s v=""/>
    <m/>
  </r>
  <r>
    <s v="21/11/2022"/>
    <s v="Vendas"/>
    <x v="0"/>
    <n v="8.33"/>
    <s v=""/>
    <m/>
  </r>
  <r>
    <s v="21/11/2022"/>
    <s v="Saldo do dia"/>
    <x v="2"/>
    <m/>
    <m/>
    <n v="152.05000000000001"/>
  </r>
  <r>
    <s v="22/11/2022"/>
    <s v="Vendas"/>
    <x v="0"/>
    <n v="35.369999999999997"/>
    <s v=""/>
    <m/>
  </r>
  <r>
    <s v="22/11/2022"/>
    <s v="Vendas"/>
    <x v="0"/>
    <n v="35.82"/>
    <s v=""/>
    <m/>
  </r>
  <r>
    <s v="22/11/2022"/>
    <s v="Vendas"/>
    <x v="0"/>
    <n v="19.649999999999999"/>
    <s v=""/>
    <m/>
  </r>
  <r>
    <s v="22/11/2022"/>
    <s v="Vendas"/>
    <x v="0"/>
    <n v="29.47"/>
    <s v=""/>
    <m/>
  </r>
  <r>
    <s v="22/11/2022"/>
    <s v="Vendas"/>
    <x v="0"/>
    <n v="29.85"/>
    <s v=""/>
    <m/>
  </r>
  <r>
    <s v="22/11/2022"/>
    <s v="Vendas"/>
    <x v="0"/>
    <n v="9.57"/>
    <s v=""/>
    <m/>
  </r>
  <r>
    <s v="22/11/2022"/>
    <s v="Pix Enviado"/>
    <x v="3"/>
    <s v=""/>
    <n v="-893.53"/>
    <m/>
  </r>
  <r>
    <s v="22/11/2022"/>
    <s v="Vendas"/>
    <x v="0"/>
    <n v="85.44"/>
    <s v=""/>
    <m/>
  </r>
  <r>
    <s v="22/11/2022"/>
    <s v="Vendas"/>
    <x v="0"/>
    <n v="78.5"/>
    <s v=""/>
    <m/>
  </r>
  <r>
    <s v="22/11/2022"/>
    <s v="Vendas"/>
    <x v="0"/>
    <n v="230.4"/>
    <s v=""/>
    <m/>
  </r>
  <r>
    <s v="22/11/2022"/>
    <s v="Vendas"/>
    <x v="0"/>
    <n v="11.44"/>
    <s v=""/>
    <m/>
  </r>
  <r>
    <s v="22/11/2022"/>
    <s v="Vendas"/>
    <x v="0"/>
    <n v="11.52"/>
    <s v=""/>
    <m/>
  </r>
  <r>
    <s v="22/11/2022"/>
    <s v="Vendas"/>
    <x v="0"/>
    <n v="122.81"/>
    <s v=""/>
    <m/>
  </r>
  <r>
    <s v="22/11/2022"/>
    <s v="Vendas"/>
    <x v="0"/>
    <n v="9.82"/>
    <s v=""/>
    <m/>
  </r>
  <r>
    <s v="22/11/2022"/>
    <s v="Vendas"/>
    <x v="0"/>
    <n v="11.79"/>
    <s v=""/>
    <m/>
  </r>
  <r>
    <s v="22/11/2022"/>
    <s v="Vendas"/>
    <x v="0"/>
    <n v="9.82"/>
    <s v=""/>
    <m/>
  </r>
  <r>
    <s v="22/11/2022"/>
    <s v="Vendas"/>
    <x v="0"/>
    <n v="34.39"/>
    <s v=""/>
    <m/>
  </r>
  <r>
    <s v="22/11/2022"/>
    <s v="Vendas"/>
    <x v="0"/>
    <n v="63.86"/>
    <s v=""/>
    <m/>
  </r>
  <r>
    <s v="22/11/2022"/>
    <s v="Vendas"/>
    <x v="0"/>
    <n v="8.84"/>
    <s v=""/>
    <m/>
  </r>
  <r>
    <s v="22/11/2022"/>
    <s v="Vendas"/>
    <x v="0"/>
    <n v="38.71"/>
    <s v=""/>
    <m/>
  </r>
  <r>
    <s v="22/11/2022"/>
    <s v="Vendas"/>
    <x v="0"/>
    <n v="22.6"/>
    <s v=""/>
    <m/>
  </r>
  <r>
    <s v="22/11/2022"/>
    <s v="Vendas"/>
    <x v="0"/>
    <n v="72"/>
    <s v=""/>
    <m/>
  </r>
  <r>
    <s v="22/11/2022"/>
    <s v="Vendas"/>
    <x v="0"/>
    <n v="31.84"/>
    <s v=""/>
    <m/>
  </r>
  <r>
    <s v="22/11/2022"/>
    <s v="Vendas"/>
    <x v="0"/>
    <n v="49.75"/>
    <s v=""/>
    <m/>
  </r>
  <r>
    <s v="22/11/2022"/>
    <s v="Pix Enviado"/>
    <x v="3"/>
    <s v=""/>
    <n v="-157.38"/>
    <m/>
  </r>
  <r>
    <s v="22/11/2022"/>
    <s v="Vendas"/>
    <x v="0"/>
    <n v="7.11"/>
    <s v=""/>
    <m/>
  </r>
  <r>
    <s v="22/11/2022"/>
    <s v="Vendas"/>
    <x v="0"/>
    <n v="14"/>
    <s v=""/>
    <m/>
  </r>
  <r>
    <s v="22/11/2022"/>
    <s v="Vendas"/>
    <x v="0"/>
    <n v="7.11"/>
    <s v=""/>
    <m/>
  </r>
  <r>
    <s v="22/11/2022"/>
    <s v="Vendas"/>
    <x v="0"/>
    <n v="34.29"/>
    <s v=""/>
    <m/>
  </r>
  <r>
    <s v="22/11/2022"/>
    <s v="Vendas"/>
    <x v="0"/>
    <n v="29.47"/>
    <s v=""/>
    <m/>
  </r>
  <r>
    <s v="22/11/2022"/>
    <s v="Pix Enviado"/>
    <x v="9"/>
    <s v=""/>
    <n v="-21"/>
    <m/>
  </r>
  <r>
    <s v="22/11/2022"/>
    <s v="Vendas"/>
    <x v="0"/>
    <n v="86.4"/>
    <s v=""/>
    <m/>
  </r>
  <r>
    <s v="22/11/2022"/>
    <s v="Pix Enviado"/>
    <x v="3"/>
    <s v=""/>
    <n v="-269.83999999999997"/>
    <m/>
  </r>
  <r>
    <s v="22/11/2022"/>
    <s v="Vendas"/>
    <x v="0"/>
    <n v="34.39"/>
    <s v=""/>
    <m/>
  </r>
  <r>
    <s v="22/11/2022"/>
    <s v="Vendas"/>
    <x v="0"/>
    <n v="5.4"/>
    <s v=""/>
    <m/>
  </r>
  <r>
    <s v="22/11/2022"/>
    <s v="Vendas"/>
    <x v="0"/>
    <n v="13.44"/>
    <s v=""/>
    <m/>
  </r>
  <r>
    <s v="22/11/2022"/>
    <s v="Vendas"/>
    <x v="0"/>
    <n v="6.96"/>
    <s v=""/>
    <m/>
  </r>
  <r>
    <s v="22/11/2022"/>
    <s v="Vendas"/>
    <x v="0"/>
    <n v="57.6"/>
    <s v=""/>
    <m/>
  </r>
  <r>
    <s v="22/11/2022"/>
    <s v="Saldo do dia"/>
    <x v="2"/>
    <m/>
    <m/>
    <n v="159.72999999999999"/>
  </r>
  <r>
    <s v="23/11/2022"/>
    <s v="Pix Enviado"/>
    <x v="3"/>
    <s v=""/>
    <n v="-148.55000000000001"/>
    <m/>
  </r>
  <r>
    <s v="23/11/2022"/>
    <s v="Vendas"/>
    <x v="0"/>
    <n v="33.6"/>
    <s v=""/>
    <m/>
  </r>
  <r>
    <s v="23/11/2022"/>
    <s v="Vendas"/>
    <x v="0"/>
    <n v="61.34"/>
    <s v=""/>
    <m/>
  </r>
  <r>
    <s v="23/11/2022"/>
    <s v="Vendas"/>
    <x v="0"/>
    <n v="29.47"/>
    <s v=""/>
    <m/>
  </r>
  <r>
    <s v="23/11/2022"/>
    <s v="Vendas"/>
    <x v="0"/>
    <n v="3.36"/>
    <s v=""/>
    <m/>
  </r>
  <r>
    <s v="23/11/2022"/>
    <s v="Vendas"/>
    <x v="0"/>
    <n v="10.46"/>
    <s v=""/>
    <m/>
  </r>
  <r>
    <s v="23/11/2022"/>
    <s v="Vendas"/>
    <x v="0"/>
    <n v="10.32"/>
    <s v=""/>
    <m/>
  </r>
  <r>
    <s v="23/11/2022"/>
    <s v="Pix Enviado"/>
    <x v="3"/>
    <s v=""/>
    <n v="-87.84"/>
    <m/>
  </r>
  <r>
    <s v="23/11/2022"/>
    <s v="Vendas"/>
    <x v="0"/>
    <n v="52.8"/>
    <s v=""/>
    <m/>
  </r>
  <r>
    <s v="23/11/2022"/>
    <s v="Vendas"/>
    <x v="0"/>
    <n v="35.04"/>
    <s v=""/>
    <m/>
  </r>
  <r>
    <s v="23/11/2022"/>
    <s v="Pix Enviado"/>
    <x v="3"/>
    <s v=""/>
    <n v="-72.540000000000006"/>
    <m/>
  </r>
  <r>
    <s v="23/11/2022"/>
    <s v="Vendas"/>
    <x v="0"/>
    <n v="29.38"/>
    <s v=""/>
    <m/>
  </r>
  <r>
    <s v="23/11/2022"/>
    <s v="Vendas"/>
    <x v="0"/>
    <n v="6.88"/>
    <s v=""/>
    <m/>
  </r>
  <r>
    <s v="23/11/2022"/>
    <s v="Vendas"/>
    <x v="0"/>
    <n v="9.6"/>
    <s v=""/>
    <m/>
  </r>
  <r>
    <s v="23/11/2022"/>
    <s v="Vendas"/>
    <x v="0"/>
    <n v="14.98"/>
    <s v=""/>
    <m/>
  </r>
  <r>
    <s v="23/11/2022"/>
    <s v="Vendas"/>
    <x v="0"/>
    <n v="7.86"/>
    <s v=""/>
    <m/>
  </r>
  <r>
    <s v="23/11/2022"/>
    <s v="Vendas"/>
    <x v="0"/>
    <n v="3.84"/>
    <s v=""/>
    <m/>
  </r>
  <r>
    <s v="23/11/2022"/>
    <s v="Pix Enviado"/>
    <x v="3"/>
    <s v=""/>
    <n v="-203.24"/>
    <m/>
  </r>
  <r>
    <s v="23/11/2022"/>
    <s v="Vendas"/>
    <x v="0"/>
    <n v="8.84"/>
    <s v=""/>
    <m/>
  </r>
  <r>
    <s v="23/11/2022"/>
    <s v="Vendas"/>
    <x v="0"/>
    <n v="22.88"/>
    <s v=""/>
    <m/>
  </r>
  <r>
    <s v="23/11/2022"/>
    <s v="Vendas"/>
    <x v="0"/>
    <n v="11.79"/>
    <s v=""/>
    <m/>
  </r>
  <r>
    <s v="23/11/2022"/>
    <s v="Saldo do dia"/>
    <x v="2"/>
    <m/>
    <m/>
    <n v="0"/>
  </r>
  <r>
    <s v="24/11/2022"/>
    <s v="Pix Enviado"/>
    <x v="3"/>
    <s v=""/>
    <n v="-1753.18"/>
    <m/>
  </r>
  <r>
    <s v="24/11/2022"/>
    <s v="Vendas"/>
    <x v="0"/>
    <n v="215.04"/>
    <s v=""/>
    <m/>
  </r>
  <r>
    <s v="24/11/2022"/>
    <s v="Vendas"/>
    <x v="0"/>
    <n v="12.48"/>
    <s v=""/>
    <m/>
  </r>
  <r>
    <s v="24/11/2022"/>
    <s v="Vendas"/>
    <x v="0"/>
    <n v="33.6"/>
    <s v=""/>
    <m/>
  </r>
  <r>
    <s v="24/11/2022"/>
    <s v="Vendas"/>
    <x v="0"/>
    <n v="39.299999999999997"/>
    <s v=""/>
    <m/>
  </r>
  <r>
    <s v="24/11/2022"/>
    <s v="Vendas"/>
    <x v="0"/>
    <n v="9.82"/>
    <s v=""/>
    <m/>
  </r>
  <r>
    <s v="24/11/2022"/>
    <s v="Vendas"/>
    <x v="0"/>
    <n v="18.14"/>
    <s v=""/>
    <m/>
  </r>
  <r>
    <s v="24/11/2022"/>
    <s v="Vendas"/>
    <x v="0"/>
    <n v="34.39"/>
    <s v=""/>
    <m/>
  </r>
  <r>
    <s v="24/11/2022"/>
    <s v="Vendas"/>
    <x v="0"/>
    <n v="4.91"/>
    <s v=""/>
    <m/>
  </r>
  <r>
    <s v="24/11/2022"/>
    <s v="Vendas"/>
    <x v="0"/>
    <n v="50.88"/>
    <s v=""/>
    <m/>
  </r>
  <r>
    <s v="24/11/2022"/>
    <s v="Vendas"/>
    <x v="0"/>
    <n v="37.729999999999997"/>
    <s v=""/>
    <m/>
  </r>
  <r>
    <s v="24/11/2022"/>
    <s v="Vendas"/>
    <x v="0"/>
    <n v="45.1"/>
    <s v=""/>
    <m/>
  </r>
  <r>
    <s v="24/11/2022"/>
    <s v="Vendas"/>
    <x v="0"/>
    <n v="38.22"/>
    <s v=""/>
    <m/>
  </r>
  <r>
    <s v="24/11/2022"/>
    <s v="Vendas"/>
    <x v="0"/>
    <n v="33.32"/>
    <s v=""/>
    <m/>
  </r>
  <r>
    <s v="24/11/2022"/>
    <s v="Vendas"/>
    <x v="0"/>
    <n v="15.72"/>
    <s v=""/>
    <m/>
  </r>
  <r>
    <s v="24/11/2022"/>
    <s v="Vendas"/>
    <x v="0"/>
    <n v="46.18"/>
    <s v=""/>
    <m/>
  </r>
  <r>
    <s v="24/11/2022"/>
    <s v="Vendas"/>
    <x v="0"/>
    <n v="38.4"/>
    <s v=""/>
    <m/>
  </r>
  <r>
    <s v="24/11/2022"/>
    <s v="Vendas"/>
    <x v="0"/>
    <n v="61.7"/>
    <s v=""/>
    <m/>
  </r>
  <r>
    <s v="24/11/2022"/>
    <s v="Vendas"/>
    <x v="0"/>
    <n v="25.05"/>
    <s v=""/>
    <m/>
  </r>
  <r>
    <s v="24/11/2022"/>
    <s v="Vendas"/>
    <x v="0"/>
    <n v="24.56"/>
    <s v=""/>
    <m/>
  </r>
  <r>
    <s v="24/11/2022"/>
    <s v="Vendas"/>
    <x v="0"/>
    <n v="24"/>
    <s v=""/>
    <m/>
  </r>
  <r>
    <s v="24/11/2022"/>
    <s v="Vendas"/>
    <x v="0"/>
    <n v="33.229999999999997"/>
    <s v=""/>
    <m/>
  </r>
  <r>
    <s v="24/11/2022"/>
    <s v="Vendas"/>
    <x v="0"/>
    <n v="37.33"/>
    <s v=""/>
    <m/>
  </r>
  <r>
    <s v="24/11/2022"/>
    <s v="Vendas"/>
    <x v="0"/>
    <n v="29.47"/>
    <s v=""/>
    <m/>
  </r>
  <r>
    <s v="24/11/2022"/>
    <s v="Vendas"/>
    <x v="0"/>
    <n v="58.95"/>
    <s v=""/>
    <m/>
  </r>
  <r>
    <s v="24/11/2022"/>
    <s v="Vendas"/>
    <x v="0"/>
    <n v="9.82"/>
    <s v=""/>
    <m/>
  </r>
  <r>
    <s v="24/11/2022"/>
    <s v="Vendas"/>
    <x v="0"/>
    <n v="22.54"/>
    <s v=""/>
    <m/>
  </r>
  <r>
    <s v="24/11/2022"/>
    <s v="Vendas"/>
    <x v="0"/>
    <n v="54.04"/>
    <s v=""/>
    <m/>
  </r>
  <r>
    <s v="24/11/2022"/>
    <s v="Vendas"/>
    <x v="0"/>
    <n v="17.28"/>
    <s v=""/>
    <m/>
  </r>
  <r>
    <s v="24/11/2022"/>
    <s v="Vendas"/>
    <x v="0"/>
    <n v="51.09"/>
    <s v=""/>
    <m/>
  </r>
  <r>
    <s v="24/11/2022"/>
    <s v="Vendas"/>
    <x v="0"/>
    <n v="44.21"/>
    <s v=""/>
    <m/>
  </r>
  <r>
    <s v="24/11/2022"/>
    <s v="Vendas"/>
    <x v="0"/>
    <n v="14.74"/>
    <s v=""/>
    <m/>
  </r>
  <r>
    <s v="24/11/2022"/>
    <s v="Vendas"/>
    <x v="0"/>
    <n v="16.66"/>
    <s v=""/>
    <m/>
  </r>
  <r>
    <s v="24/11/2022"/>
    <s v="Vendas"/>
    <x v="0"/>
    <n v="71.72"/>
    <s v=""/>
    <m/>
  </r>
  <r>
    <s v="24/11/2022"/>
    <s v="Vendas"/>
    <x v="0"/>
    <n v="102.18"/>
    <s v=""/>
    <m/>
  </r>
  <r>
    <s v="24/11/2022"/>
    <s v="Vendas"/>
    <x v="0"/>
    <n v="19.649999999999999"/>
    <s v=""/>
    <m/>
  </r>
  <r>
    <s v="24/11/2022"/>
    <s v="Vendas"/>
    <x v="0"/>
    <n v="38.4"/>
    <s v=""/>
    <m/>
  </r>
  <r>
    <s v="24/11/2022"/>
    <s v="Vendas"/>
    <x v="0"/>
    <n v="34.46"/>
    <s v=""/>
    <m/>
  </r>
  <r>
    <s v="24/11/2022"/>
    <s v="Vendas"/>
    <x v="0"/>
    <n v="37.24"/>
    <s v=""/>
    <m/>
  </r>
  <r>
    <s v="24/11/2022"/>
    <s v="Vendas"/>
    <x v="0"/>
    <n v="33.6"/>
    <s v=""/>
    <m/>
  </r>
  <r>
    <s v="24/11/2022"/>
    <s v="Vendas"/>
    <x v="0"/>
    <n v="90.39"/>
    <s v=""/>
    <m/>
  </r>
  <r>
    <s v="24/11/2022"/>
    <s v="Vendas"/>
    <x v="0"/>
    <n v="39.299999999999997"/>
    <s v=""/>
    <m/>
  </r>
  <r>
    <s v="24/11/2022"/>
    <s v="Vendas"/>
    <x v="0"/>
    <n v="34.39"/>
    <s v=""/>
    <m/>
  </r>
  <r>
    <s v="24/11/2022"/>
    <s v="Vendas"/>
    <x v="0"/>
    <n v="52.96"/>
    <s v=""/>
    <m/>
  </r>
  <r>
    <s v="24/11/2022"/>
    <s v="Vendas"/>
    <x v="0"/>
    <n v="0.99"/>
    <s v=""/>
    <m/>
  </r>
  <r>
    <s v="24/11/2022"/>
    <s v="Pix Enviado"/>
    <x v="3"/>
    <s v=""/>
    <n v="-122.89"/>
    <m/>
  </r>
  <r>
    <s v="24/11/2022"/>
    <s v="Vendas"/>
    <x v="0"/>
    <n v="29.47"/>
    <s v=""/>
    <m/>
  </r>
  <r>
    <s v="24/11/2022"/>
    <s v="Vendas"/>
    <x v="0"/>
    <n v="52.53"/>
    <s v=""/>
    <m/>
  </r>
  <r>
    <s v="24/11/2022"/>
    <s v="Vendas"/>
    <x v="0"/>
    <n v="27.36"/>
    <s v=""/>
    <m/>
  </r>
  <r>
    <s v="24/11/2022"/>
    <s v="Vendas"/>
    <x v="0"/>
    <n v="9.6"/>
    <s v=""/>
    <m/>
  </r>
  <r>
    <s v="24/11/2022"/>
    <s v="Vendas"/>
    <x v="0"/>
    <n v="3.93"/>
    <s v=""/>
    <m/>
  </r>
  <r>
    <s v="24/11/2022"/>
    <s v="Saldo do dia"/>
    <x v="2"/>
    <m/>
    <m/>
    <n v="0"/>
  </r>
  <r>
    <s v="25/11/2022"/>
    <s v="Pix Enviado"/>
    <x v="3"/>
    <s v=""/>
    <n v="-252.5"/>
    <m/>
  </r>
  <r>
    <s v="25/11/2022"/>
    <s v="Vendas"/>
    <x v="0"/>
    <n v="12.28"/>
    <s v=""/>
    <m/>
  </r>
  <r>
    <s v="25/11/2022"/>
    <s v="Vendas"/>
    <x v="0"/>
    <n v="70.569999999999993"/>
    <s v=""/>
    <m/>
  </r>
  <r>
    <s v="25/11/2022"/>
    <s v="Vendas"/>
    <x v="0"/>
    <n v="70.739999999999995"/>
    <s v=""/>
    <m/>
  </r>
  <r>
    <s v="25/11/2022"/>
    <s v="Vendas"/>
    <x v="0"/>
    <n v="35.369999999999997"/>
    <s v=""/>
    <m/>
  </r>
  <r>
    <s v="25/11/2022"/>
    <s v="Vendas"/>
    <x v="0"/>
    <n v="19.55"/>
    <s v=""/>
    <m/>
  </r>
  <r>
    <s v="25/11/2022"/>
    <s v="Vendas"/>
    <x v="0"/>
    <n v="34.39"/>
    <s v=""/>
    <m/>
  </r>
  <r>
    <s v="25/11/2022"/>
    <s v="Vendas"/>
    <x v="0"/>
    <n v="9.6"/>
    <s v=""/>
    <m/>
  </r>
  <r>
    <s v="25/11/2022"/>
    <s v="Pix Enviado"/>
    <x v="3"/>
    <s v=""/>
    <n v="-248.56"/>
    <m/>
  </r>
  <r>
    <s v="25/11/2022"/>
    <s v="Vendas"/>
    <x v="0"/>
    <n v="195.52"/>
    <s v=""/>
    <m/>
  </r>
  <r>
    <s v="25/11/2022"/>
    <s v="Vendas"/>
    <x v="0"/>
    <n v="8.83"/>
    <s v=""/>
    <m/>
  </r>
  <r>
    <s v="25/11/2022"/>
    <s v="Vendas"/>
    <x v="0"/>
    <n v="29.47"/>
    <s v=""/>
    <m/>
  </r>
  <r>
    <s v="25/11/2022"/>
    <s v="Vendas"/>
    <x v="0"/>
    <n v="14.74"/>
    <s v=""/>
    <m/>
  </r>
  <r>
    <s v="25/11/2022"/>
    <s v="Pix Enviado"/>
    <x v="3"/>
    <s v=""/>
    <n v="-170.44"/>
    <m/>
  </r>
  <r>
    <s v="25/11/2022"/>
    <s v="Vendas"/>
    <x v="0"/>
    <n v="10.45"/>
    <s v=""/>
    <m/>
  </r>
  <r>
    <s v="25/11/2022"/>
    <s v="Vendas"/>
    <x v="0"/>
    <n v="14.74"/>
    <s v=""/>
    <m/>
  </r>
  <r>
    <s v="25/11/2022"/>
    <s v="Vendas"/>
    <x v="0"/>
    <n v="33.4"/>
    <s v=""/>
    <m/>
  </r>
  <r>
    <s v="25/11/2022"/>
    <s v="Vendas"/>
    <x v="0"/>
    <n v="51.09"/>
    <s v=""/>
    <m/>
  </r>
  <r>
    <s v="25/11/2022"/>
    <s v="Vendas"/>
    <x v="0"/>
    <n v="6.72"/>
    <s v=""/>
    <m/>
  </r>
  <r>
    <s v="25/11/2022"/>
    <s v="Vendas"/>
    <x v="0"/>
    <n v="54.04"/>
    <s v=""/>
    <m/>
  </r>
  <r>
    <s v="25/11/2022"/>
    <s v="Saldo do dia"/>
    <x v="2"/>
    <m/>
    <m/>
    <n v="0"/>
  </r>
  <r>
    <s v="26/11/2022"/>
    <s v="Vendas"/>
    <x v="0"/>
    <n v="36.25"/>
    <s v=""/>
    <m/>
  </r>
  <r>
    <s v="26/11/2022"/>
    <s v="Vendas"/>
    <x v="0"/>
    <n v="32.64"/>
    <s v=""/>
    <m/>
  </r>
  <r>
    <s v="26/11/2022"/>
    <s v="Vendas"/>
    <x v="0"/>
    <n v="46.08"/>
    <s v=""/>
    <m/>
  </r>
  <r>
    <s v="26/11/2022"/>
    <s v="Vendas"/>
    <x v="0"/>
    <n v="27.51"/>
    <s v=""/>
    <m/>
  </r>
  <r>
    <s v="26/11/2022"/>
    <s v="Vendas"/>
    <x v="0"/>
    <n v="6.72"/>
    <s v=""/>
    <m/>
  </r>
  <r>
    <s v="26/11/2022"/>
    <s v="Vendas"/>
    <x v="0"/>
    <n v="65.28"/>
    <s v=""/>
    <m/>
  </r>
  <r>
    <s v="26/11/2022"/>
    <s v="Vendas"/>
    <x v="0"/>
    <n v="13.26"/>
    <s v=""/>
    <m/>
  </r>
  <r>
    <s v="26/11/2022"/>
    <s v="Vendas"/>
    <x v="0"/>
    <n v="45.19"/>
    <s v=""/>
    <m/>
  </r>
  <r>
    <s v="26/11/2022"/>
    <s v="Vendas"/>
    <x v="0"/>
    <n v="7.85"/>
    <s v=""/>
    <m/>
  </r>
  <r>
    <s v="26/11/2022"/>
    <s v="Vendas"/>
    <x v="0"/>
    <n v="14.74"/>
    <s v=""/>
    <m/>
  </r>
  <r>
    <s v="26/11/2022"/>
    <s v="Vendas"/>
    <x v="0"/>
    <n v="28.49"/>
    <s v=""/>
    <m/>
  </r>
  <r>
    <s v="26/11/2022"/>
    <s v="Vendas"/>
    <x v="0"/>
    <n v="37.44"/>
    <s v=""/>
    <m/>
  </r>
  <r>
    <s v="26/11/2022"/>
    <s v="Vendas"/>
    <x v="0"/>
    <n v="11.76"/>
    <s v=""/>
    <m/>
  </r>
  <r>
    <s v="26/11/2022"/>
    <s v="Vendas"/>
    <x v="0"/>
    <n v="11.76"/>
    <s v=""/>
    <m/>
  </r>
  <r>
    <s v="26/11/2022"/>
    <s v="Pix Enviado"/>
    <x v="8"/>
    <s v=""/>
    <n v="-118.56"/>
    <m/>
  </r>
  <r>
    <s v="26/11/2022"/>
    <s v="Vendas"/>
    <x v="0"/>
    <n v="44.21"/>
    <s v=""/>
    <m/>
  </r>
  <r>
    <s v="26/11/2022"/>
    <s v="Vendas"/>
    <x v="0"/>
    <n v="19.649999999999999"/>
    <s v=""/>
    <m/>
  </r>
  <r>
    <s v="26/11/2022"/>
    <s v="Vendas"/>
    <x v="0"/>
    <n v="41.26"/>
    <s v=""/>
    <m/>
  </r>
  <r>
    <s v="26/11/2022"/>
    <s v="Vendas"/>
    <x v="0"/>
    <n v="13.44"/>
    <s v=""/>
    <m/>
  </r>
  <r>
    <s v="26/11/2022"/>
    <s v="Pix Enviado"/>
    <x v="3"/>
    <s v=""/>
    <n v="-308.64999999999998"/>
    <m/>
  </r>
  <r>
    <s v="26/11/2022"/>
    <s v="Vendas"/>
    <x v="0"/>
    <n v="58.95"/>
    <s v=""/>
    <m/>
  </r>
  <r>
    <s v="26/11/2022"/>
    <s v="Vendas"/>
    <x v="0"/>
    <n v="34.39"/>
    <s v=""/>
    <m/>
  </r>
  <r>
    <s v="26/11/2022"/>
    <s v="Vendas"/>
    <x v="0"/>
    <n v="26.43"/>
    <s v=""/>
    <m/>
  </r>
  <r>
    <s v="26/11/2022"/>
    <s v="Vendas"/>
    <x v="0"/>
    <n v="26.78"/>
    <s v=""/>
    <m/>
  </r>
  <r>
    <s v="26/11/2022"/>
    <s v="Vendas"/>
    <x v="0"/>
    <n v="46.67"/>
    <s v=""/>
    <m/>
  </r>
  <r>
    <s v="26/11/2022"/>
    <s v="Vendas"/>
    <x v="0"/>
    <n v="46.67"/>
    <s v=""/>
    <m/>
  </r>
  <r>
    <s v="26/11/2022"/>
    <s v="Vendas"/>
    <x v="0"/>
    <n v="11.79"/>
    <s v=""/>
    <m/>
  </r>
  <r>
    <s v="26/11/2022"/>
    <s v="Vendas"/>
    <x v="0"/>
    <n v="9.82"/>
    <s v=""/>
    <m/>
  </r>
  <r>
    <s v="26/11/2022"/>
    <s v="Vendas"/>
    <x v="0"/>
    <n v="17.68"/>
    <s v=""/>
    <m/>
  </r>
  <r>
    <s v="26/11/2022"/>
    <s v="Vendas"/>
    <x v="0"/>
    <n v="29.47"/>
    <s v=""/>
    <m/>
  </r>
  <r>
    <s v="26/11/2022"/>
    <s v="Pix Enviado"/>
    <x v="3"/>
    <s v=""/>
    <n v="-247.97"/>
    <m/>
  </r>
  <r>
    <s v="26/11/2022"/>
    <s v="Vendas"/>
    <x v="0"/>
    <n v="21.61"/>
    <s v=""/>
    <m/>
  </r>
  <r>
    <s v="26/11/2022"/>
    <s v="Vendas"/>
    <x v="0"/>
    <n v="81.599999999999994"/>
    <s v=""/>
    <m/>
  </r>
  <r>
    <s v="26/11/2022"/>
    <s v="Vendas"/>
    <x v="0"/>
    <n v="30.84"/>
    <s v=""/>
    <m/>
  </r>
  <r>
    <s v="26/11/2022"/>
    <s v="Vendas"/>
    <x v="0"/>
    <n v="6.72"/>
    <s v=""/>
    <m/>
  </r>
  <r>
    <s v="26/11/2022"/>
    <s v="Vendas"/>
    <x v="0"/>
    <n v="12.77"/>
    <s v=""/>
    <m/>
  </r>
  <r>
    <s v="26/11/2022"/>
    <s v="Vendas"/>
    <x v="0"/>
    <n v="28.7"/>
    <s v=""/>
    <m/>
  </r>
  <r>
    <s v="26/11/2022"/>
    <s v="Vendas"/>
    <x v="0"/>
    <n v="65.73"/>
    <s v=""/>
    <m/>
  </r>
  <r>
    <s v="26/11/2022"/>
    <s v="Pix Enviado"/>
    <x v="3"/>
    <s v=""/>
    <n v="-660.79"/>
    <m/>
  </r>
  <r>
    <s v="26/11/2022"/>
    <s v="Vendas"/>
    <x v="0"/>
    <n v="11.76"/>
    <s v=""/>
    <m/>
  </r>
  <r>
    <s v="26/11/2022"/>
    <s v="Vendas"/>
    <x v="0"/>
    <n v="9.82"/>
    <s v=""/>
    <m/>
  </r>
  <r>
    <s v="26/11/2022"/>
    <s v="Vendas"/>
    <x v="0"/>
    <n v="13.44"/>
    <s v=""/>
    <m/>
  </r>
  <r>
    <s v="26/11/2022"/>
    <s v="Vendas"/>
    <x v="0"/>
    <n v="29.76"/>
    <s v=""/>
    <m/>
  </r>
  <r>
    <s v="26/11/2022"/>
    <s v="Vendas"/>
    <x v="0"/>
    <n v="28.8"/>
    <s v=""/>
    <m/>
  </r>
  <r>
    <s v="26/11/2022"/>
    <s v="Vendas"/>
    <x v="0"/>
    <n v="144"/>
    <s v=""/>
    <m/>
  </r>
  <r>
    <s v="26/11/2022"/>
    <s v="Vendas"/>
    <x v="0"/>
    <n v="33.53"/>
    <s v=""/>
    <m/>
  </r>
  <r>
    <s v="26/11/2022"/>
    <s v="Vendas"/>
    <x v="0"/>
    <n v="66.81"/>
    <s v=""/>
    <m/>
  </r>
  <r>
    <s v="26/11/2022"/>
    <s v="Vendas"/>
    <x v="0"/>
    <n v="37.33"/>
    <s v=""/>
    <m/>
  </r>
  <r>
    <s v="26/11/2022"/>
    <s v="Vendas"/>
    <x v="0"/>
    <n v="48"/>
    <s v=""/>
    <m/>
  </r>
  <r>
    <s v="26/11/2022"/>
    <s v="Vendas"/>
    <x v="0"/>
    <n v="7.86"/>
    <s v=""/>
    <m/>
  </r>
  <r>
    <s v="26/11/2022"/>
    <s v="Vendas"/>
    <x v="0"/>
    <n v="103.16"/>
    <s v=""/>
    <m/>
  </r>
  <r>
    <s v="26/11/2022"/>
    <s v="Vendas"/>
    <x v="0"/>
    <n v="34.39"/>
    <s v=""/>
    <m/>
  </r>
  <r>
    <s v="26/11/2022"/>
    <s v="Vendas"/>
    <x v="0"/>
    <n v="9.6"/>
    <s v=""/>
    <m/>
  </r>
  <r>
    <s v="26/11/2022"/>
    <s v="Vendas"/>
    <x v="0"/>
    <n v="82.53"/>
    <s v=""/>
    <m/>
  </r>
  <r>
    <s v="26/11/2022"/>
    <s v="Pix Enviado"/>
    <x v="3"/>
    <s v=""/>
    <n v="-445.17"/>
    <m/>
  </r>
  <r>
    <s v="26/11/2022"/>
    <s v="Vendas"/>
    <x v="0"/>
    <n v="35.28"/>
    <s v=""/>
    <m/>
  </r>
  <r>
    <s v="26/11/2022"/>
    <s v="Vendas"/>
    <x v="0"/>
    <n v="34.299999999999997"/>
    <s v=""/>
    <m/>
  </r>
  <r>
    <s v="26/11/2022"/>
    <s v="Vendas"/>
    <x v="0"/>
    <n v="9.82"/>
    <s v=""/>
    <m/>
  </r>
  <r>
    <s v="26/11/2022"/>
    <s v="Vendas"/>
    <x v="0"/>
    <n v="49.92"/>
    <s v=""/>
    <m/>
  </r>
  <r>
    <s v="26/11/2022"/>
    <s v="Vendas"/>
    <x v="0"/>
    <n v="51.09"/>
    <s v=""/>
    <m/>
  </r>
  <r>
    <s v="26/11/2022"/>
    <s v="Vendas"/>
    <x v="0"/>
    <n v="9.82"/>
    <s v=""/>
    <m/>
  </r>
  <r>
    <s v="26/11/2022"/>
    <s v="Vendas"/>
    <x v="0"/>
    <n v="3.44"/>
    <s v=""/>
    <m/>
  </r>
  <r>
    <s v="26/11/2022"/>
    <s v="Vendas"/>
    <x v="0"/>
    <n v="49.12"/>
    <s v=""/>
    <m/>
  </r>
  <r>
    <s v="26/11/2022"/>
    <s v="Vendas"/>
    <x v="0"/>
    <n v="163.09"/>
    <s v=""/>
    <m/>
  </r>
  <r>
    <s v="26/11/2022"/>
    <s v="Vendas"/>
    <x v="0"/>
    <n v="29.47"/>
    <s v=""/>
    <m/>
  </r>
  <r>
    <s v="26/11/2022"/>
    <s v="Vendas"/>
    <x v="0"/>
    <n v="9.82"/>
    <s v=""/>
    <m/>
  </r>
  <r>
    <s v="26/11/2022"/>
    <s v="Saldo do dia"/>
    <x v="2"/>
    <m/>
    <m/>
    <n v="384.97"/>
  </r>
  <r>
    <s v="27/11/2022"/>
    <s v="Vendas"/>
    <x v="0"/>
    <n v="49.12"/>
    <s v=""/>
    <m/>
  </r>
  <r>
    <s v="27/11/2022"/>
    <s v="Vendas"/>
    <x v="0"/>
    <n v="14.35"/>
    <s v=""/>
    <m/>
  </r>
  <r>
    <s v="27/11/2022"/>
    <s v="Vendas"/>
    <x v="0"/>
    <n v="9.82"/>
    <s v=""/>
    <m/>
  </r>
  <r>
    <s v="27/11/2022"/>
    <s v="Vendas"/>
    <x v="0"/>
    <n v="15.36"/>
    <s v=""/>
    <m/>
  </r>
  <r>
    <s v="27/11/2022"/>
    <s v="Vendas"/>
    <x v="0"/>
    <n v="18.670000000000002"/>
    <s v=""/>
    <m/>
  </r>
  <r>
    <s v="27/11/2022"/>
    <s v="Vendas"/>
    <x v="0"/>
    <n v="47.06"/>
    <s v=""/>
    <m/>
  </r>
  <r>
    <s v="27/11/2022"/>
    <s v="Vendas"/>
    <x v="0"/>
    <n v="11.3"/>
    <s v=""/>
    <m/>
  </r>
  <r>
    <s v="27/11/2022"/>
    <s v="Vendas"/>
    <x v="0"/>
    <n v="11.79"/>
    <s v=""/>
    <m/>
  </r>
  <r>
    <s v="27/11/2022"/>
    <s v="Vendas"/>
    <x v="0"/>
    <n v="47.16"/>
    <s v=""/>
    <m/>
  </r>
  <r>
    <s v="27/11/2022"/>
    <s v="Vendas"/>
    <x v="0"/>
    <n v="60.91"/>
    <s v=""/>
    <m/>
  </r>
  <r>
    <s v="27/11/2022"/>
    <s v="Vendas"/>
    <x v="0"/>
    <n v="24.56"/>
    <s v=""/>
    <m/>
  </r>
  <r>
    <s v="27/11/2022"/>
    <s v="Pix Enviado"/>
    <x v="3"/>
    <s v=""/>
    <n v="-368.48"/>
    <m/>
  </r>
  <r>
    <s v="27/11/2022"/>
    <s v="Vendas"/>
    <x v="0"/>
    <n v="14.7"/>
    <s v=""/>
    <m/>
  </r>
  <r>
    <s v="27/11/2022"/>
    <s v="Vendas"/>
    <x v="0"/>
    <n v="27.41"/>
    <s v=""/>
    <m/>
  </r>
  <r>
    <s v="27/11/2022"/>
    <s v="Vendas"/>
    <x v="0"/>
    <n v="28.7"/>
    <s v=""/>
    <m/>
  </r>
  <r>
    <s v="27/11/2022"/>
    <s v="Vendas"/>
    <x v="0"/>
    <n v="44.21"/>
    <s v=""/>
    <m/>
  </r>
  <r>
    <s v="27/11/2022"/>
    <s v="Vendas"/>
    <x v="0"/>
    <n v="69.599999999999994"/>
    <s v=""/>
    <m/>
  </r>
  <r>
    <s v="27/11/2022"/>
    <s v="Vendas"/>
    <x v="0"/>
    <n v="11.79"/>
    <s v=""/>
    <m/>
  </r>
  <r>
    <s v="27/11/2022"/>
    <s v="Vendas"/>
    <x v="0"/>
    <n v="15.72"/>
    <s v=""/>
    <m/>
  </r>
  <r>
    <s v="27/11/2022"/>
    <s v="Vendas"/>
    <x v="0"/>
    <n v="15.72"/>
    <s v=""/>
    <m/>
  </r>
  <r>
    <s v="27/11/2022"/>
    <s v="Vendas"/>
    <x v="0"/>
    <n v="23.88"/>
    <s v=""/>
    <m/>
  </r>
  <r>
    <s v="27/11/2022"/>
    <s v="Vendas"/>
    <x v="0"/>
    <n v="29.47"/>
    <s v=""/>
    <m/>
  </r>
  <r>
    <s v="27/11/2022"/>
    <s v="Vendas"/>
    <x v="0"/>
    <n v="13.92"/>
    <s v=""/>
    <m/>
  </r>
  <r>
    <s v="27/11/2022"/>
    <s v="Vendas"/>
    <x v="0"/>
    <n v="35.04"/>
    <s v=""/>
    <m/>
  </r>
  <r>
    <s v="27/11/2022"/>
    <s v="Vendas"/>
    <x v="0"/>
    <n v="38.32"/>
    <s v=""/>
    <m/>
  </r>
  <r>
    <s v="27/11/2022"/>
    <s v="Pix Enviado"/>
    <x v="3"/>
    <s v=""/>
    <n v="-71.72"/>
    <m/>
  </r>
  <r>
    <s v="27/11/2022"/>
    <s v="Vendas"/>
    <x v="0"/>
    <n v="64.84"/>
    <s v=""/>
    <m/>
  </r>
  <r>
    <s v="27/11/2022"/>
    <s v="Vendas"/>
    <x v="0"/>
    <n v="6.88"/>
    <s v=""/>
    <m/>
  </r>
  <r>
    <s v="27/11/2022"/>
    <s v="Pix Enviado"/>
    <x v="3"/>
    <s v=""/>
    <n v="-700.54"/>
    <m/>
  </r>
  <r>
    <s v="27/11/2022"/>
    <s v="Vendas"/>
    <x v="0"/>
    <n v="84.29"/>
    <s v=""/>
    <m/>
  </r>
  <r>
    <s v="27/11/2022"/>
    <s v="Vendas"/>
    <x v="0"/>
    <n v="91.37"/>
    <s v=""/>
    <m/>
  </r>
  <r>
    <s v="27/11/2022"/>
    <s v="Vendas"/>
    <x v="0"/>
    <n v="2.46"/>
    <s v=""/>
    <m/>
  </r>
  <r>
    <s v="27/11/2022"/>
    <s v="Vendas"/>
    <x v="0"/>
    <n v="34.29"/>
    <s v=""/>
    <m/>
  </r>
  <r>
    <s v="27/11/2022"/>
    <s v="Vendas"/>
    <x v="0"/>
    <n v="29.38"/>
    <s v=""/>
    <m/>
  </r>
  <r>
    <s v="27/11/2022"/>
    <s v="Vendas"/>
    <x v="0"/>
    <n v="29.38"/>
    <s v=""/>
    <m/>
  </r>
  <r>
    <s v="27/11/2022"/>
    <s v="Vendas"/>
    <x v="0"/>
    <n v="28.7"/>
    <s v=""/>
    <m/>
  </r>
  <r>
    <s v="27/11/2022"/>
    <s v="Vendas"/>
    <x v="0"/>
    <n v="26.43"/>
    <s v=""/>
    <m/>
  </r>
  <r>
    <s v="27/11/2022"/>
    <s v="Vendas"/>
    <x v="0"/>
    <n v="29.47"/>
    <s v=""/>
    <m/>
  </r>
  <r>
    <s v="27/11/2022"/>
    <s v="Vendas"/>
    <x v="0"/>
    <n v="28.7"/>
    <s v=""/>
    <m/>
  </r>
  <r>
    <s v="27/11/2022"/>
    <s v="Vendas"/>
    <x v="0"/>
    <n v="67.2"/>
    <s v=""/>
    <m/>
  </r>
  <r>
    <s v="27/11/2022"/>
    <s v="Vendas"/>
    <x v="0"/>
    <n v="29.4"/>
    <s v=""/>
    <m/>
  </r>
  <r>
    <s v="27/11/2022"/>
    <s v="Vendas"/>
    <x v="0"/>
    <n v="7.86"/>
    <s v=""/>
    <m/>
  </r>
  <r>
    <s v="27/11/2022"/>
    <s v="Vendas"/>
    <x v="0"/>
    <n v="37.33"/>
    <s v=""/>
    <m/>
  </r>
  <r>
    <s v="27/11/2022"/>
    <s v="Vendas"/>
    <x v="0"/>
    <n v="37.33"/>
    <s v=""/>
    <m/>
  </r>
  <r>
    <s v="27/11/2022"/>
    <s v="Vendas"/>
    <x v="0"/>
    <n v="63.76"/>
    <s v=""/>
    <m/>
  </r>
  <r>
    <s v="27/11/2022"/>
    <s v="Vendas"/>
    <x v="0"/>
    <n v="4.91"/>
    <s v=""/>
    <m/>
  </r>
  <r>
    <s v="27/11/2022"/>
    <s v="Vendas"/>
    <x v="0"/>
    <n v="9.82"/>
    <s v=""/>
    <m/>
  </r>
  <r>
    <s v="27/11/2022"/>
    <s v="Vendas"/>
    <x v="0"/>
    <n v="32.42"/>
    <s v=""/>
    <m/>
  </r>
  <r>
    <s v="27/11/2022"/>
    <s v="Vendas"/>
    <x v="0"/>
    <n v="20.64"/>
    <s v=""/>
    <m/>
  </r>
  <r>
    <s v="27/11/2022"/>
    <s v="Vendas"/>
    <x v="0"/>
    <n v="1.96"/>
    <s v=""/>
    <m/>
  </r>
  <r>
    <s v="27/11/2022"/>
    <s v="Vendas"/>
    <x v="0"/>
    <n v="3.44"/>
    <s v=""/>
    <m/>
  </r>
  <r>
    <s v="27/11/2022"/>
    <s v="Pix Enviado"/>
    <x v="3"/>
    <s v=""/>
    <n v="-681.87"/>
    <m/>
  </r>
  <r>
    <s v="27/11/2022"/>
    <s v="Vendas"/>
    <x v="0"/>
    <n v="50.11"/>
    <s v=""/>
    <m/>
  </r>
  <r>
    <s v="27/11/2022"/>
    <s v="Vendas"/>
    <x v="0"/>
    <n v="96.28"/>
    <s v=""/>
    <m/>
  </r>
  <r>
    <s v="27/11/2022"/>
    <s v="Vendas"/>
    <x v="0"/>
    <n v="29.47"/>
    <s v=""/>
    <m/>
  </r>
  <r>
    <s v="27/11/2022"/>
    <s v="Vendas"/>
    <x v="0"/>
    <n v="19.649999999999999"/>
    <s v=""/>
    <m/>
  </r>
  <r>
    <s v="27/11/2022"/>
    <s v="Vendas"/>
    <x v="0"/>
    <n v="4.91"/>
    <s v=""/>
    <m/>
  </r>
  <r>
    <s v="27/11/2022"/>
    <s v="Vendas"/>
    <x v="0"/>
    <n v="11.79"/>
    <s v=""/>
    <m/>
  </r>
  <r>
    <s v="27/11/2022"/>
    <s v="Vendas"/>
    <x v="0"/>
    <n v="19.649999999999999"/>
    <s v=""/>
    <m/>
  </r>
  <r>
    <s v="27/11/2022"/>
    <s v="Vendas"/>
    <x v="0"/>
    <n v="20.63"/>
    <s v=""/>
    <m/>
  </r>
  <r>
    <s v="27/11/2022"/>
    <s v="Vendas"/>
    <x v="0"/>
    <n v="18.62"/>
    <s v=""/>
    <m/>
  </r>
  <r>
    <s v="27/11/2022"/>
    <s v="Vendas"/>
    <x v="0"/>
    <n v="7.12"/>
    <s v=""/>
    <m/>
  </r>
  <r>
    <s v="27/11/2022"/>
    <s v="Vendas"/>
    <x v="0"/>
    <n v="18.670000000000002"/>
    <s v=""/>
    <m/>
  </r>
  <r>
    <s v="27/11/2022"/>
    <s v="Saldo do dia"/>
    <x v="2"/>
    <m/>
    <m/>
    <n v="310.10000000000002"/>
  </r>
  <r>
    <s v="28/11/2022"/>
    <s v="Vendas"/>
    <x v="0"/>
    <n v="58.85"/>
    <s v=""/>
    <m/>
  </r>
  <r>
    <s v="28/11/2022"/>
    <s v="Vendas"/>
    <x v="0"/>
    <n v="14.74"/>
    <s v=""/>
    <m/>
  </r>
  <r>
    <s v="28/11/2022"/>
    <s v="Pix Enviado"/>
    <x v="3"/>
    <s v=""/>
    <n v="-614.29"/>
    <m/>
  </r>
  <r>
    <s v="28/11/2022"/>
    <s v="Vendas"/>
    <x v="0"/>
    <n v="58.95"/>
    <s v=""/>
    <m/>
  </r>
  <r>
    <s v="28/11/2022"/>
    <s v="Vendas"/>
    <x v="0"/>
    <n v="14.74"/>
    <s v=""/>
    <m/>
  </r>
  <r>
    <s v="28/11/2022"/>
    <s v="Vendas"/>
    <x v="0"/>
    <n v="11.79"/>
    <s v=""/>
    <m/>
  </r>
  <r>
    <s v="28/11/2022"/>
    <s v="Vendas"/>
    <x v="0"/>
    <n v="62.4"/>
    <s v=""/>
    <m/>
  </r>
  <r>
    <s v="28/11/2022"/>
    <s v="Vendas"/>
    <x v="0"/>
    <n v="46.08"/>
    <s v=""/>
    <m/>
  </r>
  <r>
    <s v="28/11/2022"/>
    <s v="Pix Enviado"/>
    <x v="10"/>
    <s v=""/>
    <n v="-90"/>
    <m/>
  </r>
  <r>
    <s v="28/11/2022"/>
    <s v="Vendas"/>
    <x v="0"/>
    <n v="38.130000000000003"/>
    <s v=""/>
    <m/>
  </r>
  <r>
    <s v="28/11/2022"/>
    <s v="Vendas"/>
    <x v="0"/>
    <n v="108.07"/>
    <s v=""/>
    <m/>
  </r>
  <r>
    <s v="28/11/2022"/>
    <s v="Vendas"/>
    <x v="0"/>
    <n v="25.92"/>
    <s v=""/>
    <m/>
  </r>
  <r>
    <s v="28/11/2022"/>
    <s v="Vendas"/>
    <x v="0"/>
    <n v="19.649999999999999"/>
    <s v=""/>
    <m/>
  </r>
  <r>
    <s v="28/11/2022"/>
    <s v="Vendas"/>
    <x v="0"/>
    <n v="71.040000000000006"/>
    <s v=""/>
    <m/>
  </r>
  <r>
    <s v="28/11/2022"/>
    <s v="Vendas"/>
    <x v="0"/>
    <n v="27.41"/>
    <s v=""/>
    <m/>
  </r>
  <r>
    <s v="28/11/2022"/>
    <s v="Vendas"/>
    <x v="0"/>
    <n v="30.72"/>
    <s v=""/>
    <m/>
  </r>
  <r>
    <s v="28/11/2022"/>
    <s v="Vendas"/>
    <x v="0"/>
    <n v="16.7"/>
    <s v=""/>
    <m/>
  </r>
  <r>
    <s v="28/11/2022"/>
    <s v="Vendas"/>
    <x v="0"/>
    <n v="45.19"/>
    <s v=""/>
    <m/>
  </r>
  <r>
    <s v="28/11/2022"/>
    <s v="Vendas"/>
    <x v="0"/>
    <n v="11.79"/>
    <s v=""/>
    <m/>
  </r>
  <r>
    <s v="28/11/2022"/>
    <s v="Vendas"/>
    <x v="0"/>
    <n v="63.36"/>
    <s v=""/>
    <m/>
  </r>
  <r>
    <s v="28/11/2022"/>
    <s v="Vendas"/>
    <x v="0"/>
    <n v="9.82"/>
    <s v=""/>
    <m/>
  </r>
  <r>
    <s v="28/11/2022"/>
    <s v="Vendas"/>
    <x v="0"/>
    <n v="20.14"/>
    <s v=""/>
    <m/>
  </r>
  <r>
    <s v="28/11/2022"/>
    <s v="Vendas"/>
    <x v="0"/>
    <n v="2.95"/>
    <s v=""/>
    <m/>
  </r>
  <r>
    <s v="28/11/2022"/>
    <s v="Vendas"/>
    <x v="0"/>
    <n v="6.96"/>
    <s v=""/>
    <m/>
  </r>
  <r>
    <s v="28/11/2022"/>
    <s v="Vendas"/>
    <x v="0"/>
    <n v="12.48"/>
    <s v=""/>
    <m/>
  </r>
  <r>
    <s v="28/11/2022"/>
    <s v="Pix Enviado"/>
    <x v="3"/>
    <s v=""/>
    <n v="-310.10000000000002"/>
    <m/>
  </r>
  <r>
    <s v="28/11/2022"/>
    <s v="Saldo do dia"/>
    <x v="2"/>
    <m/>
    <m/>
    <n v="73.59"/>
  </r>
  <r>
    <s v="29/11/2022"/>
    <s v="Vendas"/>
    <x v="0"/>
    <n v="23.04"/>
    <s v=""/>
    <m/>
  </r>
  <r>
    <s v="29/11/2022"/>
    <s v="Vendas"/>
    <x v="0"/>
    <n v="39.200000000000003"/>
    <s v=""/>
    <m/>
  </r>
  <r>
    <s v="29/11/2022"/>
    <s v="Vendas"/>
    <x v="0"/>
    <n v="44.21"/>
    <s v=""/>
    <m/>
  </r>
  <r>
    <s v="29/11/2022"/>
    <s v="Vendas"/>
    <x v="0"/>
    <n v="12.19"/>
    <s v=""/>
    <m/>
  </r>
  <r>
    <s v="29/11/2022"/>
    <s v="Vendas"/>
    <x v="0"/>
    <n v="84.48"/>
    <s v=""/>
    <m/>
  </r>
  <r>
    <s v="29/11/2022"/>
    <s v="Vendas"/>
    <x v="0"/>
    <n v="45.84"/>
    <s v=""/>
    <m/>
  </r>
  <r>
    <s v="29/11/2022"/>
    <s v="Vendas"/>
    <x v="0"/>
    <n v="4.42"/>
    <s v=""/>
    <m/>
  </r>
  <r>
    <s v="29/11/2022"/>
    <s v="Vendas"/>
    <x v="0"/>
    <n v="4.91"/>
    <s v=""/>
    <m/>
  </r>
  <r>
    <s v="29/11/2022"/>
    <s v="Pix Enviado"/>
    <x v="3"/>
    <s v=""/>
    <n v="-134.91"/>
    <m/>
  </r>
  <r>
    <s v="29/11/2022"/>
    <s v="Vendas"/>
    <x v="0"/>
    <n v="7.84"/>
    <s v=""/>
    <m/>
  </r>
  <r>
    <s v="29/11/2022"/>
    <s v="Vendas"/>
    <x v="0"/>
    <n v="46.76"/>
    <s v=""/>
    <m/>
  </r>
  <r>
    <s v="29/11/2022"/>
    <s v="Vendas"/>
    <x v="0"/>
    <n v="6.72"/>
    <s v=""/>
    <m/>
  </r>
  <r>
    <s v="29/11/2022"/>
    <s v="Saldo do dia"/>
    <x v="2"/>
    <m/>
    <m/>
    <n v="258.29000000000002"/>
  </r>
  <r>
    <s v="30/11/2022"/>
    <s v="Pix Enviado"/>
    <x v="3"/>
    <s v=""/>
    <n v="-258.29000000000002"/>
    <m/>
  </r>
  <r>
    <s v="30/11/2022"/>
    <s v="Saldo do dia"/>
    <x v="2"/>
    <m/>
    <m/>
    <n v="0"/>
  </r>
  <r>
    <s v="Soma"/>
    <n v="0"/>
    <x v="11"/>
    <n v="24698.770000000019"/>
    <n v="-24698.770000000008"/>
    <n v="5279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9A997-129D-4620-BD36-92D15798C42D}" name="Tabela dinâmica1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211D5-022B-47FE-95B5-1C220DE09D44}" name="Tabela dinâmica1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6">
    <pivotField showAll="0"/>
    <pivotField axis="axisRow" showAll="0">
      <items count="6">
        <item x="4"/>
        <item x="1"/>
        <item x="3"/>
        <item x="2"/>
        <item x="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CB2CD-02C4-40F6-8CD0-E31C097D8A02}" name="Tabela dinâmica2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cebimentos">
  <location ref="A3:B16" firstHeaderRow="1" firstDataRow="1" firstDataCol="1"/>
  <pivotFields count="6">
    <pivotField showAll="0"/>
    <pivotField showAll="0"/>
    <pivotField axis="axisRow" showAll="0">
      <items count="13">
        <item x="11"/>
        <item x="6"/>
        <item x="5"/>
        <item x="10"/>
        <item x="4"/>
        <item x="9"/>
        <item x="0"/>
        <item x="7"/>
        <item x="1"/>
        <item x="3"/>
        <item x="8"/>
        <item x="2"/>
        <item t="default"/>
      </items>
    </pivotField>
    <pivotField dataField="1"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7440C-7168-40A1-99D4-051B22036F20}" name="Tabela1" displayName="Tabela1" ref="A1:F702" totalsRowShown="0" headerRowDxfId="0">
  <autoFilter ref="A1:F702" xr:uid="{B207440C-7168-40A1-99D4-051B22036F20}"/>
  <tableColumns count="6">
    <tableColumn id="1" xr3:uid="{EE613A94-1140-47BD-807F-49E576BD72C4}" name="Data"/>
    <tableColumn id="2" xr3:uid="{1DC2B82D-FB46-494B-B9AD-7F65FB14DEB0}" name="Tipo"/>
    <tableColumn id="3" xr3:uid="{E68FBBEB-FFFB-44E3-BB63-F5D96A9AAF45}" name="Descrição"/>
    <tableColumn id="4" xr3:uid="{5B3372A8-777E-4FDA-A9B7-13872860B3F9}" name="Entradas"/>
    <tableColumn id="5" xr3:uid="{37B2CF1B-7037-4CCD-B2AB-87B4BFEFCEB0}" name="Saídas"/>
    <tableColumn id="6" xr3:uid="{B054B274-6669-48DC-AC8F-350844AB7188}" name="Sal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F680-5FCD-426D-98B3-222136CF92EE}">
  <dimension ref="A3:B8"/>
  <sheetViews>
    <sheetView workbookViewId="0">
      <selection activeCell="B16" sqref="B16"/>
    </sheetView>
  </sheetViews>
  <sheetFormatPr defaultRowHeight="15" x14ac:dyDescent="0.25"/>
  <cols>
    <col min="1" max="1" width="16.85546875" bestFit="1" customWidth="1"/>
    <col min="2" max="2" width="21" bestFit="1" customWidth="1"/>
  </cols>
  <sheetData>
    <row r="3" spans="1:2" x14ac:dyDescent="0.25">
      <c r="A3" s="32" t="s">
        <v>6</v>
      </c>
      <c r="B3" t="s">
        <v>49</v>
      </c>
    </row>
    <row r="4" spans="1:2" x14ac:dyDescent="0.25">
      <c r="A4">
        <v>0</v>
      </c>
      <c r="B4">
        <v>1</v>
      </c>
    </row>
    <row r="5" spans="1:2" x14ac:dyDescent="0.25">
      <c r="A5" t="s">
        <v>15</v>
      </c>
      <c r="B5">
        <v>1</v>
      </c>
    </row>
    <row r="6" spans="1:2" x14ac:dyDescent="0.25">
      <c r="A6" t="s">
        <v>19</v>
      </c>
      <c r="B6">
        <v>69</v>
      </c>
    </row>
    <row r="7" spans="1:2" x14ac:dyDescent="0.25">
      <c r="A7" t="s">
        <v>17</v>
      </c>
    </row>
    <row r="8" spans="1:2" x14ac:dyDescent="0.25">
      <c r="A8" t="s">
        <v>12</v>
      </c>
      <c r="B8">
        <v>607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D173-057B-4A32-B4C3-5E8F5DCE820B}">
  <dimension ref="A3:B9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21" bestFit="1" customWidth="1"/>
  </cols>
  <sheetData>
    <row r="3" spans="1:2" x14ac:dyDescent="0.25">
      <c r="A3" s="32" t="s">
        <v>55</v>
      </c>
      <c r="B3" t="s">
        <v>49</v>
      </c>
    </row>
    <row r="4" spans="1:2" x14ac:dyDescent="0.25">
      <c r="A4" s="33">
        <v>0</v>
      </c>
      <c r="B4">
        <v>1</v>
      </c>
    </row>
    <row r="5" spans="1:2" x14ac:dyDescent="0.25">
      <c r="A5" s="33" t="s">
        <v>15</v>
      </c>
      <c r="B5">
        <v>1</v>
      </c>
    </row>
    <row r="6" spans="1:2" x14ac:dyDescent="0.25">
      <c r="A6" s="33" t="s">
        <v>19</v>
      </c>
      <c r="B6">
        <v>69</v>
      </c>
    </row>
    <row r="7" spans="1:2" x14ac:dyDescent="0.25">
      <c r="A7" s="33" t="s">
        <v>17</v>
      </c>
    </row>
    <row r="8" spans="1:2" x14ac:dyDescent="0.25">
      <c r="A8" s="33" t="s">
        <v>12</v>
      </c>
      <c r="B8">
        <v>607</v>
      </c>
    </row>
    <row r="9" spans="1:2" x14ac:dyDescent="0.25">
      <c r="A9" s="33" t="s">
        <v>56</v>
      </c>
      <c r="B9">
        <v>678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083F-5131-4AAA-9F01-008796B1D5DF}">
  <dimension ref="A3:B16"/>
  <sheetViews>
    <sheetView workbookViewId="0">
      <selection activeCell="B33" sqref="B33"/>
    </sheetView>
  </sheetViews>
  <sheetFormatPr defaultRowHeight="15" x14ac:dyDescent="0.25"/>
  <cols>
    <col min="1" max="1" width="39.28515625" bestFit="1" customWidth="1"/>
    <col min="2" max="2" width="21" bestFit="1" customWidth="1"/>
  </cols>
  <sheetData>
    <row r="3" spans="1:2" x14ac:dyDescent="0.25">
      <c r="A3" s="32" t="s">
        <v>57</v>
      </c>
      <c r="B3" t="s">
        <v>49</v>
      </c>
    </row>
    <row r="4" spans="1:2" x14ac:dyDescent="0.25">
      <c r="A4" s="33">
        <v>0</v>
      </c>
      <c r="B4">
        <v>1</v>
      </c>
    </row>
    <row r="5" spans="1:2" x14ac:dyDescent="0.25">
      <c r="A5" s="33" t="s">
        <v>28</v>
      </c>
      <c r="B5">
        <v>1</v>
      </c>
    </row>
    <row r="6" spans="1:2" x14ac:dyDescent="0.25">
      <c r="A6" s="33" t="s">
        <v>26</v>
      </c>
      <c r="B6">
        <v>1</v>
      </c>
    </row>
    <row r="7" spans="1:2" x14ac:dyDescent="0.25">
      <c r="A7" s="33" t="s">
        <v>46</v>
      </c>
      <c r="B7">
        <v>1</v>
      </c>
    </row>
    <row r="8" spans="1:2" x14ac:dyDescent="0.25">
      <c r="A8" s="33" t="s">
        <v>23</v>
      </c>
      <c r="B8">
        <v>1</v>
      </c>
    </row>
    <row r="9" spans="1:2" x14ac:dyDescent="0.25">
      <c r="A9" s="33" t="s">
        <v>39</v>
      </c>
      <c r="B9">
        <v>1</v>
      </c>
    </row>
    <row r="10" spans="1:2" x14ac:dyDescent="0.25">
      <c r="A10" s="33" t="s">
        <v>13</v>
      </c>
      <c r="B10">
        <v>607</v>
      </c>
    </row>
    <row r="11" spans="1:2" x14ac:dyDescent="0.25">
      <c r="A11" s="33" t="s">
        <v>29</v>
      </c>
      <c r="B11">
        <v>1</v>
      </c>
    </row>
    <row r="12" spans="1:2" x14ac:dyDescent="0.25">
      <c r="A12" s="33" t="s">
        <v>16</v>
      </c>
      <c r="B12">
        <v>1</v>
      </c>
    </row>
    <row r="13" spans="1:2" x14ac:dyDescent="0.25">
      <c r="A13" s="33" t="s">
        <v>20</v>
      </c>
      <c r="B13">
        <v>61</v>
      </c>
    </row>
    <row r="14" spans="1:2" x14ac:dyDescent="0.25">
      <c r="A14" s="33" t="s">
        <v>33</v>
      </c>
      <c r="B14">
        <v>2</v>
      </c>
    </row>
    <row r="15" spans="1:2" x14ac:dyDescent="0.25">
      <c r="A15" s="33" t="s">
        <v>50</v>
      </c>
    </row>
    <row r="16" spans="1:2" x14ac:dyDescent="0.25">
      <c r="A16" s="33" t="s">
        <v>56</v>
      </c>
      <c r="B16">
        <v>678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2"/>
  <sheetViews>
    <sheetView tabSelected="1" topLeftCell="A668" workbookViewId="0">
      <selection activeCell="H677" sqref="H677"/>
    </sheetView>
  </sheetViews>
  <sheetFormatPr defaultColWidth="30.85546875" defaultRowHeight="15" x14ac:dyDescent="0.25"/>
  <sheetData>
    <row r="1" spans="1:6" ht="15.75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t="s">
        <v>11</v>
      </c>
      <c r="B2" t="s">
        <v>12</v>
      </c>
      <c r="C2" t="s">
        <v>13</v>
      </c>
      <c r="D2" s="7">
        <v>2.94</v>
      </c>
      <c r="E2" t="s">
        <v>14</v>
      </c>
    </row>
    <row r="3" spans="1:6" x14ac:dyDescent="0.25">
      <c r="A3" t="s">
        <v>11</v>
      </c>
      <c r="B3" t="s">
        <v>12</v>
      </c>
      <c r="C3" t="s">
        <v>13</v>
      </c>
      <c r="D3" s="7">
        <v>7.12</v>
      </c>
      <c r="E3" t="s">
        <v>14</v>
      </c>
    </row>
    <row r="4" spans="1:6" x14ac:dyDescent="0.25">
      <c r="A4" t="s">
        <v>11</v>
      </c>
      <c r="B4" t="s">
        <v>12</v>
      </c>
      <c r="C4" t="s">
        <v>13</v>
      </c>
      <c r="D4" s="7">
        <v>6.86</v>
      </c>
      <c r="E4" t="s">
        <v>14</v>
      </c>
    </row>
    <row r="5" spans="1:6" x14ac:dyDescent="0.25">
      <c r="A5" t="s">
        <v>11</v>
      </c>
      <c r="B5" t="s">
        <v>12</v>
      </c>
      <c r="C5" t="s">
        <v>13</v>
      </c>
      <c r="D5" s="7">
        <v>7.21</v>
      </c>
      <c r="E5" t="s">
        <v>14</v>
      </c>
    </row>
    <row r="6" spans="1:6" x14ac:dyDescent="0.25">
      <c r="A6" t="s">
        <v>11</v>
      </c>
      <c r="B6" t="s">
        <v>12</v>
      </c>
      <c r="C6" t="s">
        <v>13</v>
      </c>
      <c r="D6" s="7">
        <v>27.02</v>
      </c>
      <c r="E6" t="s">
        <v>14</v>
      </c>
    </row>
    <row r="7" spans="1:6" x14ac:dyDescent="0.25">
      <c r="A7" t="s">
        <v>11</v>
      </c>
      <c r="B7" t="s">
        <v>12</v>
      </c>
      <c r="C7" t="s">
        <v>13</v>
      </c>
      <c r="D7" s="7">
        <v>39.79</v>
      </c>
      <c r="E7" t="s">
        <v>14</v>
      </c>
    </row>
    <row r="8" spans="1:6" x14ac:dyDescent="0.25">
      <c r="A8" t="s">
        <v>11</v>
      </c>
      <c r="B8" t="s">
        <v>12</v>
      </c>
      <c r="C8" t="s">
        <v>13</v>
      </c>
      <c r="D8" s="7">
        <v>54.04</v>
      </c>
      <c r="E8" t="s">
        <v>14</v>
      </c>
    </row>
    <row r="9" spans="1:6" x14ac:dyDescent="0.25">
      <c r="A9" t="s">
        <v>11</v>
      </c>
      <c r="B9" t="s">
        <v>12</v>
      </c>
      <c r="C9" t="s">
        <v>13</v>
      </c>
      <c r="D9" s="7">
        <v>13.75</v>
      </c>
      <c r="E9" t="s">
        <v>14</v>
      </c>
    </row>
    <row r="10" spans="1:6" x14ac:dyDescent="0.25">
      <c r="A10" t="s">
        <v>11</v>
      </c>
      <c r="B10" t="s">
        <v>12</v>
      </c>
      <c r="C10" t="s">
        <v>13</v>
      </c>
      <c r="D10" s="7">
        <v>7.86</v>
      </c>
      <c r="E10" t="s">
        <v>14</v>
      </c>
    </row>
    <row r="11" spans="1:6" x14ac:dyDescent="0.25">
      <c r="A11" t="s">
        <v>11</v>
      </c>
      <c r="B11" t="s">
        <v>12</v>
      </c>
      <c r="C11" t="s">
        <v>13</v>
      </c>
      <c r="D11" s="7">
        <v>24</v>
      </c>
      <c r="E11" t="s">
        <v>14</v>
      </c>
    </row>
    <row r="12" spans="1:6" x14ac:dyDescent="0.25">
      <c r="A12" t="s">
        <v>11</v>
      </c>
      <c r="B12" t="s">
        <v>12</v>
      </c>
      <c r="C12" t="s">
        <v>13</v>
      </c>
      <c r="D12" s="7">
        <v>9.82</v>
      </c>
      <c r="E12" t="s">
        <v>14</v>
      </c>
    </row>
    <row r="13" spans="1:6" x14ac:dyDescent="0.25">
      <c r="A13" t="s">
        <v>11</v>
      </c>
      <c r="B13" t="s">
        <v>12</v>
      </c>
      <c r="C13" t="s">
        <v>13</v>
      </c>
      <c r="D13" s="7">
        <v>37.24</v>
      </c>
      <c r="E13" t="s">
        <v>14</v>
      </c>
    </row>
    <row r="14" spans="1:6" x14ac:dyDescent="0.25">
      <c r="A14" t="s">
        <v>11</v>
      </c>
      <c r="B14" t="s">
        <v>12</v>
      </c>
      <c r="C14" t="s">
        <v>13</v>
      </c>
      <c r="D14" s="7">
        <v>47.16</v>
      </c>
      <c r="E14" t="s">
        <v>14</v>
      </c>
    </row>
    <row r="15" spans="1:6" x14ac:dyDescent="0.25">
      <c r="A15" t="s">
        <v>11</v>
      </c>
      <c r="B15" t="s">
        <v>12</v>
      </c>
      <c r="C15" t="s">
        <v>13</v>
      </c>
      <c r="D15" s="7">
        <v>1497.6</v>
      </c>
      <c r="E15" t="s">
        <v>14</v>
      </c>
    </row>
    <row r="16" spans="1:6" x14ac:dyDescent="0.25">
      <c r="A16" t="s">
        <v>11</v>
      </c>
      <c r="B16" t="s">
        <v>12</v>
      </c>
      <c r="C16" t="s">
        <v>13</v>
      </c>
      <c r="D16" s="7">
        <v>5.89</v>
      </c>
      <c r="E16" t="s">
        <v>14</v>
      </c>
    </row>
    <row r="17" spans="1:6" x14ac:dyDescent="0.25">
      <c r="A17" t="s">
        <v>11</v>
      </c>
      <c r="B17" t="s">
        <v>12</v>
      </c>
      <c r="C17" t="s">
        <v>13</v>
      </c>
      <c r="D17" s="7">
        <v>2.95</v>
      </c>
      <c r="E17" t="s">
        <v>14</v>
      </c>
    </row>
    <row r="18" spans="1:6" x14ac:dyDescent="0.25">
      <c r="A18" t="s">
        <v>11</v>
      </c>
      <c r="B18" t="s">
        <v>12</v>
      </c>
      <c r="C18" t="s">
        <v>13</v>
      </c>
      <c r="D18" s="7">
        <v>11.76</v>
      </c>
      <c r="E18" t="s">
        <v>14</v>
      </c>
    </row>
    <row r="19" spans="1:6" x14ac:dyDescent="0.25">
      <c r="A19" t="s">
        <v>11</v>
      </c>
      <c r="B19" t="s">
        <v>12</v>
      </c>
      <c r="C19" t="s">
        <v>13</v>
      </c>
      <c r="D19" s="7">
        <v>11.79</v>
      </c>
      <c r="E19" t="s">
        <v>14</v>
      </c>
    </row>
    <row r="20" spans="1:6" x14ac:dyDescent="0.25">
      <c r="A20" t="s">
        <v>11</v>
      </c>
      <c r="B20" t="s">
        <v>12</v>
      </c>
      <c r="C20" t="s">
        <v>13</v>
      </c>
      <c r="D20" s="7">
        <v>2.95</v>
      </c>
      <c r="E20" t="s">
        <v>14</v>
      </c>
    </row>
    <row r="21" spans="1:6" x14ac:dyDescent="0.25">
      <c r="A21" t="s">
        <v>11</v>
      </c>
      <c r="B21" t="s">
        <v>15</v>
      </c>
      <c r="C21" t="s">
        <v>16</v>
      </c>
      <c r="D21" s="7">
        <v>253.49</v>
      </c>
      <c r="E21" t="s">
        <v>14</v>
      </c>
    </row>
    <row r="22" spans="1:6" x14ac:dyDescent="0.25">
      <c r="A22" s="8" t="s">
        <v>11</v>
      </c>
      <c r="B22" s="8" t="s">
        <v>17</v>
      </c>
      <c r="C22" s="8"/>
      <c r="D22" s="8"/>
      <c r="E22" s="8"/>
      <c r="F22" s="8">
        <v>2071.2399999999998</v>
      </c>
    </row>
    <row r="23" spans="1:6" x14ac:dyDescent="0.25">
      <c r="A23" t="s">
        <v>18</v>
      </c>
      <c r="B23" t="s">
        <v>19</v>
      </c>
      <c r="C23" t="s">
        <v>20</v>
      </c>
      <c r="D23" t="s">
        <v>14</v>
      </c>
      <c r="E23" s="7">
        <v>-2071.2399999999998</v>
      </c>
    </row>
    <row r="24" spans="1:6" x14ac:dyDescent="0.25">
      <c r="A24" s="9" t="s">
        <v>18</v>
      </c>
      <c r="B24" s="9" t="s">
        <v>17</v>
      </c>
      <c r="C24" s="9"/>
      <c r="D24" s="9"/>
      <c r="E24" s="9"/>
      <c r="F24" s="9">
        <v>0</v>
      </c>
    </row>
    <row r="25" spans="1:6" x14ac:dyDescent="0.25">
      <c r="A25" t="s">
        <v>21</v>
      </c>
      <c r="B25" t="s">
        <v>12</v>
      </c>
      <c r="C25" t="s">
        <v>13</v>
      </c>
      <c r="D25" s="7">
        <v>7.68</v>
      </c>
      <c r="E25" t="s">
        <v>14</v>
      </c>
    </row>
    <row r="26" spans="1:6" x14ac:dyDescent="0.25">
      <c r="A26" t="s">
        <v>21</v>
      </c>
      <c r="B26" t="s">
        <v>19</v>
      </c>
      <c r="C26" t="s">
        <v>20</v>
      </c>
      <c r="D26" t="s">
        <v>14</v>
      </c>
      <c r="E26" s="7">
        <v>-133.88999999999999</v>
      </c>
    </row>
    <row r="27" spans="1:6" x14ac:dyDescent="0.25">
      <c r="A27" t="s">
        <v>21</v>
      </c>
      <c r="B27" t="s">
        <v>12</v>
      </c>
      <c r="C27" t="s">
        <v>13</v>
      </c>
      <c r="D27" s="7">
        <v>26.17</v>
      </c>
      <c r="E27" t="s">
        <v>14</v>
      </c>
    </row>
    <row r="28" spans="1:6" x14ac:dyDescent="0.25">
      <c r="A28" t="s">
        <v>21</v>
      </c>
      <c r="B28" t="s">
        <v>12</v>
      </c>
      <c r="C28" t="s">
        <v>13</v>
      </c>
      <c r="D28" s="7">
        <v>31.58</v>
      </c>
      <c r="E28" t="s">
        <v>14</v>
      </c>
    </row>
    <row r="29" spans="1:6" x14ac:dyDescent="0.25">
      <c r="A29" t="s">
        <v>21</v>
      </c>
      <c r="B29" t="s">
        <v>12</v>
      </c>
      <c r="C29" t="s">
        <v>13</v>
      </c>
      <c r="D29" s="7">
        <v>11.76</v>
      </c>
      <c r="E29" t="s">
        <v>14</v>
      </c>
    </row>
    <row r="30" spans="1:6" x14ac:dyDescent="0.25">
      <c r="A30" t="s">
        <v>21</v>
      </c>
      <c r="B30" t="s">
        <v>12</v>
      </c>
      <c r="C30" t="s">
        <v>13</v>
      </c>
      <c r="D30" s="7">
        <v>16.91</v>
      </c>
      <c r="E30" t="s">
        <v>14</v>
      </c>
    </row>
    <row r="31" spans="1:6" x14ac:dyDescent="0.25">
      <c r="A31" t="s">
        <v>21</v>
      </c>
      <c r="B31" t="s">
        <v>12</v>
      </c>
      <c r="C31" t="s">
        <v>13</v>
      </c>
      <c r="D31" s="7">
        <v>13.44</v>
      </c>
      <c r="E31" t="s">
        <v>14</v>
      </c>
    </row>
    <row r="32" spans="1:6" x14ac:dyDescent="0.25">
      <c r="A32" t="s">
        <v>21</v>
      </c>
      <c r="B32" t="s">
        <v>12</v>
      </c>
      <c r="C32" t="s">
        <v>13</v>
      </c>
      <c r="D32" s="7">
        <v>9.82</v>
      </c>
      <c r="E32" t="s">
        <v>14</v>
      </c>
    </row>
    <row r="33" spans="1:6" x14ac:dyDescent="0.25">
      <c r="A33" t="s">
        <v>21</v>
      </c>
      <c r="B33" t="s">
        <v>12</v>
      </c>
      <c r="C33" t="s">
        <v>13</v>
      </c>
      <c r="D33" s="7">
        <v>10.29</v>
      </c>
      <c r="E33" t="s">
        <v>14</v>
      </c>
    </row>
    <row r="34" spans="1:6" x14ac:dyDescent="0.25">
      <c r="A34" t="s">
        <v>21</v>
      </c>
      <c r="B34" t="s">
        <v>12</v>
      </c>
      <c r="C34" t="s">
        <v>13</v>
      </c>
      <c r="D34" s="7">
        <v>13.92</v>
      </c>
      <c r="E34" t="s">
        <v>14</v>
      </c>
    </row>
    <row r="35" spans="1:6" x14ac:dyDescent="0.25">
      <c r="A35" s="10" t="s">
        <v>21</v>
      </c>
      <c r="B35" s="10" t="s">
        <v>17</v>
      </c>
      <c r="C35" s="10"/>
      <c r="D35" s="10"/>
      <c r="E35" s="10"/>
      <c r="F35" s="10">
        <v>7.68</v>
      </c>
    </row>
    <row r="36" spans="1:6" x14ac:dyDescent="0.25">
      <c r="A36" t="s">
        <v>22</v>
      </c>
      <c r="B36" t="s">
        <v>12</v>
      </c>
      <c r="C36" t="s">
        <v>13</v>
      </c>
      <c r="D36" s="7">
        <v>11.27</v>
      </c>
      <c r="E36" t="s">
        <v>14</v>
      </c>
    </row>
    <row r="37" spans="1:6" x14ac:dyDescent="0.25">
      <c r="A37" t="s">
        <v>22</v>
      </c>
      <c r="B37" t="s">
        <v>12</v>
      </c>
      <c r="C37" t="s">
        <v>13</v>
      </c>
      <c r="D37" s="7">
        <v>9.82</v>
      </c>
      <c r="E37" t="s">
        <v>14</v>
      </c>
    </row>
    <row r="38" spans="1:6" x14ac:dyDescent="0.25">
      <c r="A38" t="s">
        <v>22</v>
      </c>
      <c r="B38" t="s">
        <v>12</v>
      </c>
      <c r="C38" t="s">
        <v>13</v>
      </c>
      <c r="D38" s="7">
        <v>14.4</v>
      </c>
      <c r="E38" t="s">
        <v>14</v>
      </c>
    </row>
    <row r="39" spans="1:6" x14ac:dyDescent="0.25">
      <c r="A39" t="s">
        <v>22</v>
      </c>
      <c r="B39" t="s">
        <v>12</v>
      </c>
      <c r="C39" t="s">
        <v>13</v>
      </c>
      <c r="D39" s="7">
        <v>19.190000000000001</v>
      </c>
      <c r="E39" t="s">
        <v>14</v>
      </c>
    </row>
    <row r="40" spans="1:6" x14ac:dyDescent="0.25">
      <c r="A40" t="s">
        <v>22</v>
      </c>
      <c r="B40" t="s">
        <v>12</v>
      </c>
      <c r="C40" t="s">
        <v>13</v>
      </c>
      <c r="D40" s="7">
        <v>19.2</v>
      </c>
      <c r="E40" t="s">
        <v>14</v>
      </c>
    </row>
    <row r="41" spans="1:6" x14ac:dyDescent="0.25">
      <c r="A41" t="s">
        <v>22</v>
      </c>
      <c r="B41" t="s">
        <v>19</v>
      </c>
      <c r="C41" t="s">
        <v>20</v>
      </c>
      <c r="D41" t="s">
        <v>14</v>
      </c>
      <c r="E41" s="7">
        <v>-97.04</v>
      </c>
    </row>
    <row r="42" spans="1:6" x14ac:dyDescent="0.25">
      <c r="A42" t="s">
        <v>22</v>
      </c>
      <c r="B42" t="s">
        <v>12</v>
      </c>
      <c r="C42" t="s">
        <v>13</v>
      </c>
      <c r="D42" s="7">
        <v>32.54</v>
      </c>
      <c r="E42" t="s">
        <v>14</v>
      </c>
    </row>
    <row r="43" spans="1:6" x14ac:dyDescent="0.25">
      <c r="A43" t="s">
        <v>22</v>
      </c>
      <c r="B43" t="s">
        <v>12</v>
      </c>
      <c r="C43" t="s">
        <v>13</v>
      </c>
      <c r="D43" s="7">
        <v>37.33</v>
      </c>
      <c r="E43" t="s">
        <v>14</v>
      </c>
    </row>
    <row r="44" spans="1:6" x14ac:dyDescent="0.25">
      <c r="A44" t="s">
        <v>22</v>
      </c>
      <c r="B44" t="s">
        <v>12</v>
      </c>
      <c r="C44" t="s">
        <v>13</v>
      </c>
      <c r="D44" s="7">
        <v>14.4</v>
      </c>
      <c r="E44" t="s">
        <v>14</v>
      </c>
    </row>
    <row r="45" spans="1:6" x14ac:dyDescent="0.25">
      <c r="A45" t="s">
        <v>22</v>
      </c>
      <c r="B45" t="s">
        <v>12</v>
      </c>
      <c r="C45" t="s">
        <v>13</v>
      </c>
      <c r="D45" s="7">
        <v>3.93</v>
      </c>
      <c r="E45" t="s">
        <v>14</v>
      </c>
    </row>
    <row r="46" spans="1:6" x14ac:dyDescent="0.25">
      <c r="A46" t="s">
        <v>22</v>
      </c>
      <c r="B46" t="s">
        <v>12</v>
      </c>
      <c r="C46" t="s">
        <v>13</v>
      </c>
      <c r="D46" s="7">
        <v>8.84</v>
      </c>
      <c r="E46" t="s">
        <v>14</v>
      </c>
    </row>
    <row r="47" spans="1:6" x14ac:dyDescent="0.25">
      <c r="A47" t="s">
        <v>22</v>
      </c>
      <c r="B47" t="s">
        <v>19</v>
      </c>
      <c r="C47" t="s">
        <v>20</v>
      </c>
      <c r="D47" t="s">
        <v>14</v>
      </c>
      <c r="E47" s="7">
        <v>-41.46</v>
      </c>
    </row>
    <row r="48" spans="1:6" x14ac:dyDescent="0.25">
      <c r="A48" t="s">
        <v>22</v>
      </c>
      <c r="B48" t="s">
        <v>12</v>
      </c>
      <c r="C48" t="s">
        <v>13</v>
      </c>
      <c r="D48" s="7">
        <v>5.4</v>
      </c>
      <c r="E48" t="s">
        <v>14</v>
      </c>
    </row>
    <row r="49" spans="1:6" x14ac:dyDescent="0.25">
      <c r="A49" t="s">
        <v>22</v>
      </c>
      <c r="B49" t="s">
        <v>12</v>
      </c>
      <c r="C49" t="s">
        <v>13</v>
      </c>
      <c r="D49" s="7">
        <v>3.93</v>
      </c>
      <c r="E49" t="s">
        <v>14</v>
      </c>
    </row>
    <row r="50" spans="1:6" x14ac:dyDescent="0.25">
      <c r="A50" t="s">
        <v>22</v>
      </c>
      <c r="B50" t="s">
        <v>12</v>
      </c>
      <c r="C50" t="s">
        <v>13</v>
      </c>
      <c r="D50" s="7">
        <v>12.48</v>
      </c>
      <c r="E50" t="s">
        <v>14</v>
      </c>
    </row>
    <row r="51" spans="1:6" x14ac:dyDescent="0.25">
      <c r="A51" t="s">
        <v>22</v>
      </c>
      <c r="B51" t="s">
        <v>12</v>
      </c>
      <c r="C51" t="s">
        <v>13</v>
      </c>
      <c r="D51" s="7">
        <v>19.649999999999999</v>
      </c>
      <c r="E51" t="s">
        <v>14</v>
      </c>
    </row>
    <row r="52" spans="1:6" x14ac:dyDescent="0.25">
      <c r="A52" t="s">
        <v>22</v>
      </c>
      <c r="B52" t="s">
        <v>19</v>
      </c>
      <c r="C52" t="s">
        <v>20</v>
      </c>
      <c r="D52" t="s">
        <v>14</v>
      </c>
      <c r="E52" s="7">
        <v>-8.24</v>
      </c>
    </row>
    <row r="53" spans="1:6" x14ac:dyDescent="0.25">
      <c r="A53" t="s">
        <v>22</v>
      </c>
      <c r="B53" t="s">
        <v>19</v>
      </c>
      <c r="C53" t="s">
        <v>23</v>
      </c>
      <c r="D53" t="s">
        <v>14</v>
      </c>
      <c r="E53" s="7">
        <v>-1930</v>
      </c>
    </row>
    <row r="54" spans="1:6" x14ac:dyDescent="0.25">
      <c r="A54" t="s">
        <v>22</v>
      </c>
      <c r="B54" t="s">
        <v>12</v>
      </c>
      <c r="C54" t="s">
        <v>13</v>
      </c>
      <c r="D54" s="7">
        <v>1930.56</v>
      </c>
      <c r="E54" t="s">
        <v>14</v>
      </c>
    </row>
    <row r="55" spans="1:6" x14ac:dyDescent="0.25">
      <c r="A55" s="11" t="s">
        <v>22</v>
      </c>
      <c r="B55" s="11" t="s">
        <v>17</v>
      </c>
      <c r="C55" s="11"/>
      <c r="D55" s="11"/>
      <c r="E55" s="11"/>
      <c r="F55" s="11">
        <v>73.88</v>
      </c>
    </row>
    <row r="56" spans="1:6" x14ac:dyDescent="0.25">
      <c r="A56" t="s">
        <v>24</v>
      </c>
      <c r="B56" t="s">
        <v>19</v>
      </c>
      <c r="C56" t="s">
        <v>20</v>
      </c>
      <c r="D56" t="s">
        <v>14</v>
      </c>
      <c r="E56" s="7">
        <v>-613.66999999999996</v>
      </c>
    </row>
    <row r="57" spans="1:6" x14ac:dyDescent="0.25">
      <c r="A57" t="s">
        <v>24</v>
      </c>
      <c r="B57" t="s">
        <v>12</v>
      </c>
      <c r="C57" t="s">
        <v>13</v>
      </c>
      <c r="D57" s="7">
        <v>41.17</v>
      </c>
      <c r="E57" t="s">
        <v>14</v>
      </c>
    </row>
    <row r="58" spans="1:6" x14ac:dyDescent="0.25">
      <c r="A58" t="s">
        <v>24</v>
      </c>
      <c r="B58" t="s">
        <v>12</v>
      </c>
      <c r="C58" t="s">
        <v>13</v>
      </c>
      <c r="D58" s="7">
        <v>17.64</v>
      </c>
      <c r="E58" t="s">
        <v>14</v>
      </c>
    </row>
    <row r="59" spans="1:6" x14ac:dyDescent="0.25">
      <c r="A59" t="s">
        <v>24</v>
      </c>
      <c r="B59" t="s">
        <v>12</v>
      </c>
      <c r="C59" t="s">
        <v>13</v>
      </c>
      <c r="D59" s="7">
        <v>17.28</v>
      </c>
      <c r="E59" t="s">
        <v>14</v>
      </c>
    </row>
    <row r="60" spans="1:6" x14ac:dyDescent="0.25">
      <c r="A60" t="s">
        <v>24</v>
      </c>
      <c r="B60" t="s">
        <v>12</v>
      </c>
      <c r="C60" t="s">
        <v>13</v>
      </c>
      <c r="D60" s="7">
        <v>36.96</v>
      </c>
      <c r="E60" t="s">
        <v>14</v>
      </c>
    </row>
    <row r="61" spans="1:6" x14ac:dyDescent="0.25">
      <c r="A61" t="s">
        <v>24</v>
      </c>
      <c r="B61" t="s">
        <v>12</v>
      </c>
      <c r="C61" t="s">
        <v>13</v>
      </c>
      <c r="D61" s="7">
        <v>9.8000000000000007</v>
      </c>
      <c r="E61" t="s">
        <v>14</v>
      </c>
    </row>
    <row r="62" spans="1:6" x14ac:dyDescent="0.25">
      <c r="A62" t="s">
        <v>24</v>
      </c>
      <c r="B62" t="s">
        <v>12</v>
      </c>
      <c r="C62" t="s">
        <v>13</v>
      </c>
      <c r="D62" s="7">
        <v>19.649999999999999</v>
      </c>
      <c r="E62" t="s">
        <v>14</v>
      </c>
    </row>
    <row r="63" spans="1:6" x14ac:dyDescent="0.25">
      <c r="A63" t="s">
        <v>24</v>
      </c>
      <c r="B63" t="s">
        <v>12</v>
      </c>
      <c r="C63" t="s">
        <v>13</v>
      </c>
      <c r="D63" s="7">
        <v>45.09</v>
      </c>
      <c r="E63" t="s">
        <v>14</v>
      </c>
    </row>
    <row r="64" spans="1:6" x14ac:dyDescent="0.25">
      <c r="A64" t="s">
        <v>24</v>
      </c>
      <c r="B64" t="s">
        <v>12</v>
      </c>
      <c r="C64" t="s">
        <v>13</v>
      </c>
      <c r="D64" s="7">
        <v>29.47</v>
      </c>
      <c r="E64" t="s">
        <v>14</v>
      </c>
    </row>
    <row r="65" spans="1:5" x14ac:dyDescent="0.25">
      <c r="A65" t="s">
        <v>24</v>
      </c>
      <c r="B65" t="s">
        <v>12</v>
      </c>
      <c r="C65" t="s">
        <v>13</v>
      </c>
      <c r="D65" s="7">
        <v>28.57</v>
      </c>
      <c r="E65" t="s">
        <v>14</v>
      </c>
    </row>
    <row r="66" spans="1:5" x14ac:dyDescent="0.25">
      <c r="A66" t="s">
        <v>24</v>
      </c>
      <c r="B66" t="s">
        <v>12</v>
      </c>
      <c r="C66" t="s">
        <v>13</v>
      </c>
      <c r="D66" s="7">
        <v>11.44</v>
      </c>
      <c r="E66" t="s">
        <v>14</v>
      </c>
    </row>
    <row r="67" spans="1:5" x14ac:dyDescent="0.25">
      <c r="A67" t="s">
        <v>24</v>
      </c>
      <c r="B67" t="s">
        <v>12</v>
      </c>
      <c r="C67" t="s">
        <v>13</v>
      </c>
      <c r="D67" s="7">
        <v>25.92</v>
      </c>
      <c r="E67" t="s">
        <v>14</v>
      </c>
    </row>
    <row r="68" spans="1:5" x14ac:dyDescent="0.25">
      <c r="A68" t="s">
        <v>24</v>
      </c>
      <c r="B68" t="s">
        <v>12</v>
      </c>
      <c r="C68" t="s">
        <v>13</v>
      </c>
      <c r="D68" s="7">
        <v>39.26</v>
      </c>
      <c r="E68" t="s">
        <v>14</v>
      </c>
    </row>
    <row r="69" spans="1:5" x14ac:dyDescent="0.25">
      <c r="A69" t="s">
        <v>24</v>
      </c>
      <c r="B69" t="s">
        <v>12</v>
      </c>
      <c r="C69" t="s">
        <v>13</v>
      </c>
      <c r="D69" s="7">
        <v>40.18</v>
      </c>
      <c r="E69" t="s">
        <v>14</v>
      </c>
    </row>
    <row r="70" spans="1:5" x14ac:dyDescent="0.25">
      <c r="A70" t="s">
        <v>24</v>
      </c>
      <c r="B70" t="s">
        <v>12</v>
      </c>
      <c r="C70" t="s">
        <v>13</v>
      </c>
      <c r="D70" s="7">
        <v>21.37</v>
      </c>
      <c r="E70" t="s">
        <v>14</v>
      </c>
    </row>
    <row r="71" spans="1:5" x14ac:dyDescent="0.25">
      <c r="A71" t="s">
        <v>24</v>
      </c>
      <c r="B71" t="s">
        <v>12</v>
      </c>
      <c r="C71" t="s">
        <v>13</v>
      </c>
      <c r="D71" s="7">
        <v>30.46</v>
      </c>
      <c r="E71" t="s">
        <v>14</v>
      </c>
    </row>
    <row r="72" spans="1:5" x14ac:dyDescent="0.25">
      <c r="A72" t="s">
        <v>24</v>
      </c>
      <c r="B72" t="s">
        <v>12</v>
      </c>
      <c r="C72" t="s">
        <v>13</v>
      </c>
      <c r="D72" s="7">
        <v>114.42</v>
      </c>
      <c r="E72" t="s">
        <v>14</v>
      </c>
    </row>
    <row r="73" spans="1:5" x14ac:dyDescent="0.25">
      <c r="A73" t="s">
        <v>24</v>
      </c>
      <c r="B73" t="s">
        <v>12</v>
      </c>
      <c r="C73" t="s">
        <v>13</v>
      </c>
      <c r="D73" s="7">
        <v>17.68</v>
      </c>
      <c r="E73" t="s">
        <v>14</v>
      </c>
    </row>
    <row r="74" spans="1:5" x14ac:dyDescent="0.25">
      <c r="A74" t="s">
        <v>24</v>
      </c>
      <c r="B74" t="s">
        <v>12</v>
      </c>
      <c r="C74" t="s">
        <v>13</v>
      </c>
      <c r="D74" s="7">
        <v>16.21</v>
      </c>
      <c r="E74" t="s">
        <v>14</v>
      </c>
    </row>
    <row r="75" spans="1:5" x14ac:dyDescent="0.25">
      <c r="A75" t="s">
        <v>24</v>
      </c>
      <c r="B75" t="s">
        <v>12</v>
      </c>
      <c r="C75" t="s">
        <v>13</v>
      </c>
      <c r="D75" s="7">
        <v>9.82</v>
      </c>
      <c r="E75" t="s">
        <v>14</v>
      </c>
    </row>
    <row r="76" spans="1:5" x14ac:dyDescent="0.25">
      <c r="A76" t="s">
        <v>24</v>
      </c>
      <c r="B76" t="s">
        <v>12</v>
      </c>
      <c r="C76" t="s">
        <v>13</v>
      </c>
      <c r="D76" s="7">
        <v>41.28</v>
      </c>
      <c r="E76" t="s">
        <v>14</v>
      </c>
    </row>
    <row r="77" spans="1:5" x14ac:dyDescent="0.25">
      <c r="A77" t="s">
        <v>24</v>
      </c>
      <c r="B77" t="s">
        <v>19</v>
      </c>
      <c r="C77" t="s">
        <v>20</v>
      </c>
      <c r="D77" t="s">
        <v>14</v>
      </c>
      <c r="E77" s="7">
        <v>-53.01</v>
      </c>
    </row>
    <row r="78" spans="1:5" x14ac:dyDescent="0.25">
      <c r="A78" t="s">
        <v>24</v>
      </c>
      <c r="B78" t="s">
        <v>12</v>
      </c>
      <c r="C78" t="s">
        <v>13</v>
      </c>
      <c r="D78" s="7">
        <v>39.26</v>
      </c>
      <c r="E78" t="s">
        <v>14</v>
      </c>
    </row>
    <row r="79" spans="1:5" x14ac:dyDescent="0.25">
      <c r="A79" t="s">
        <v>24</v>
      </c>
      <c r="B79" t="s">
        <v>12</v>
      </c>
      <c r="C79" t="s">
        <v>13</v>
      </c>
      <c r="D79" s="7">
        <v>13.75</v>
      </c>
      <c r="E79" t="s">
        <v>14</v>
      </c>
    </row>
    <row r="80" spans="1:5" x14ac:dyDescent="0.25">
      <c r="A80" t="s">
        <v>24</v>
      </c>
      <c r="B80" t="s">
        <v>19</v>
      </c>
      <c r="C80" t="s">
        <v>20</v>
      </c>
      <c r="D80" t="s">
        <v>14</v>
      </c>
      <c r="E80" s="7">
        <v>-1080.96</v>
      </c>
    </row>
    <row r="81" spans="1:6" x14ac:dyDescent="0.25">
      <c r="A81" t="s">
        <v>24</v>
      </c>
      <c r="B81" t="s">
        <v>12</v>
      </c>
      <c r="C81" t="s">
        <v>13</v>
      </c>
      <c r="D81" s="7">
        <v>230.4</v>
      </c>
      <c r="E81" t="s">
        <v>14</v>
      </c>
    </row>
    <row r="82" spans="1:6" x14ac:dyDescent="0.25">
      <c r="A82" t="s">
        <v>24</v>
      </c>
      <c r="B82" t="s">
        <v>12</v>
      </c>
      <c r="C82" t="s">
        <v>13</v>
      </c>
      <c r="D82" s="7">
        <v>579.69000000000005</v>
      </c>
      <c r="E82" t="s">
        <v>14</v>
      </c>
    </row>
    <row r="83" spans="1:6" x14ac:dyDescent="0.25">
      <c r="A83" t="s">
        <v>24</v>
      </c>
      <c r="B83" t="s">
        <v>12</v>
      </c>
      <c r="C83" t="s">
        <v>13</v>
      </c>
      <c r="D83" s="7">
        <v>67.2</v>
      </c>
      <c r="E83" t="s">
        <v>14</v>
      </c>
    </row>
    <row r="84" spans="1:6" x14ac:dyDescent="0.25">
      <c r="A84" t="s">
        <v>24</v>
      </c>
      <c r="B84" t="s">
        <v>12</v>
      </c>
      <c r="C84" t="s">
        <v>13</v>
      </c>
      <c r="D84" s="7">
        <v>157</v>
      </c>
      <c r="E84" t="s">
        <v>14</v>
      </c>
    </row>
    <row r="85" spans="1:6" x14ac:dyDescent="0.25">
      <c r="A85" t="s">
        <v>24</v>
      </c>
      <c r="B85" t="s">
        <v>12</v>
      </c>
      <c r="C85" t="s">
        <v>13</v>
      </c>
      <c r="D85" s="7">
        <v>8.84</v>
      </c>
      <c r="E85" t="s">
        <v>14</v>
      </c>
    </row>
    <row r="86" spans="1:6" x14ac:dyDescent="0.25">
      <c r="A86" t="s">
        <v>24</v>
      </c>
      <c r="B86" t="s">
        <v>12</v>
      </c>
      <c r="C86" t="s">
        <v>13</v>
      </c>
      <c r="D86" s="7">
        <v>34.39</v>
      </c>
      <c r="E86" t="s">
        <v>14</v>
      </c>
    </row>
    <row r="87" spans="1:6" x14ac:dyDescent="0.25">
      <c r="A87" t="s">
        <v>24</v>
      </c>
      <c r="B87" t="s">
        <v>12</v>
      </c>
      <c r="C87" t="s">
        <v>13</v>
      </c>
      <c r="D87" s="7">
        <v>3.44</v>
      </c>
      <c r="E87" t="s">
        <v>14</v>
      </c>
    </row>
    <row r="88" spans="1:6" x14ac:dyDescent="0.25">
      <c r="A88" t="s">
        <v>24</v>
      </c>
      <c r="B88" t="s">
        <v>19</v>
      </c>
      <c r="C88" t="s">
        <v>20</v>
      </c>
      <c r="D88" t="s">
        <v>14</v>
      </c>
      <c r="E88" s="7">
        <v>-44.21</v>
      </c>
    </row>
    <row r="89" spans="1:6" x14ac:dyDescent="0.25">
      <c r="A89" t="s">
        <v>24</v>
      </c>
      <c r="B89" t="s">
        <v>12</v>
      </c>
      <c r="C89" t="s">
        <v>13</v>
      </c>
      <c r="D89" s="7">
        <v>44.21</v>
      </c>
      <c r="E89" t="s">
        <v>14</v>
      </c>
    </row>
    <row r="90" spans="1:6" x14ac:dyDescent="0.25">
      <c r="A90" t="s">
        <v>24</v>
      </c>
      <c r="B90" t="s">
        <v>19</v>
      </c>
      <c r="C90" t="s">
        <v>20</v>
      </c>
      <c r="D90" t="s">
        <v>14</v>
      </c>
      <c r="E90" s="7">
        <v>-251.05</v>
      </c>
    </row>
    <row r="91" spans="1:6" x14ac:dyDescent="0.25">
      <c r="A91" t="s">
        <v>24</v>
      </c>
      <c r="B91" t="s">
        <v>12</v>
      </c>
      <c r="C91" t="s">
        <v>13</v>
      </c>
      <c r="D91" s="7">
        <v>19.600000000000001</v>
      </c>
      <c r="E91" t="s">
        <v>14</v>
      </c>
    </row>
    <row r="92" spans="1:6" x14ac:dyDescent="0.25">
      <c r="A92" t="s">
        <v>24</v>
      </c>
      <c r="B92" t="s">
        <v>12</v>
      </c>
      <c r="C92" t="s">
        <v>13</v>
      </c>
      <c r="D92" s="7">
        <v>5.89</v>
      </c>
      <c r="E92" t="s">
        <v>14</v>
      </c>
    </row>
    <row r="93" spans="1:6" x14ac:dyDescent="0.25">
      <c r="A93" t="s">
        <v>24</v>
      </c>
      <c r="B93" t="s">
        <v>12</v>
      </c>
      <c r="C93" t="s">
        <v>13</v>
      </c>
      <c r="D93" s="7">
        <v>151.68</v>
      </c>
      <c r="E93" t="s">
        <v>14</v>
      </c>
    </row>
    <row r="94" spans="1:6" x14ac:dyDescent="0.25">
      <c r="A94" s="12" t="s">
        <v>24</v>
      </c>
      <c r="B94" s="12" t="s">
        <v>17</v>
      </c>
      <c r="C94" s="12"/>
      <c r="D94" s="12"/>
      <c r="E94" s="12"/>
      <c r="F94" s="12">
        <v>0</v>
      </c>
    </row>
    <row r="95" spans="1:6" x14ac:dyDescent="0.25">
      <c r="A95" t="s">
        <v>25</v>
      </c>
      <c r="B95" t="s">
        <v>12</v>
      </c>
      <c r="C95" t="s">
        <v>13</v>
      </c>
      <c r="D95" s="7">
        <v>7.86</v>
      </c>
      <c r="E95" t="s">
        <v>14</v>
      </c>
    </row>
    <row r="96" spans="1:6" x14ac:dyDescent="0.25">
      <c r="A96" t="s">
        <v>25</v>
      </c>
      <c r="B96" t="s">
        <v>12</v>
      </c>
      <c r="C96" t="s">
        <v>13</v>
      </c>
      <c r="D96" s="7">
        <v>19.600000000000001</v>
      </c>
      <c r="E96" t="s">
        <v>14</v>
      </c>
    </row>
    <row r="97" spans="1:5" x14ac:dyDescent="0.25">
      <c r="A97" t="s">
        <v>25</v>
      </c>
      <c r="B97" t="s">
        <v>12</v>
      </c>
      <c r="C97" t="s">
        <v>13</v>
      </c>
      <c r="D97" s="7">
        <v>34.39</v>
      </c>
      <c r="E97" t="s">
        <v>14</v>
      </c>
    </row>
    <row r="98" spans="1:5" x14ac:dyDescent="0.25">
      <c r="A98" t="s">
        <v>25</v>
      </c>
      <c r="B98" t="s">
        <v>12</v>
      </c>
      <c r="C98" t="s">
        <v>13</v>
      </c>
      <c r="D98" s="7">
        <v>2.95</v>
      </c>
      <c r="E98" t="s">
        <v>14</v>
      </c>
    </row>
    <row r="99" spans="1:5" x14ac:dyDescent="0.25">
      <c r="A99" t="s">
        <v>25</v>
      </c>
      <c r="B99" t="s">
        <v>12</v>
      </c>
      <c r="C99" t="s">
        <v>13</v>
      </c>
      <c r="D99" s="7">
        <v>7.12</v>
      </c>
      <c r="E99" t="s">
        <v>14</v>
      </c>
    </row>
    <row r="100" spans="1:5" x14ac:dyDescent="0.25">
      <c r="A100" t="s">
        <v>25</v>
      </c>
      <c r="B100" t="s">
        <v>12</v>
      </c>
      <c r="C100" t="s">
        <v>13</v>
      </c>
      <c r="D100" s="7">
        <v>38.32</v>
      </c>
      <c r="E100" t="s">
        <v>14</v>
      </c>
    </row>
    <row r="101" spans="1:5" x14ac:dyDescent="0.25">
      <c r="A101" t="s">
        <v>25</v>
      </c>
      <c r="B101" t="s">
        <v>12</v>
      </c>
      <c r="C101" t="s">
        <v>13</v>
      </c>
      <c r="D101" s="7">
        <v>4.8</v>
      </c>
      <c r="E101" t="s">
        <v>14</v>
      </c>
    </row>
    <row r="102" spans="1:5" x14ac:dyDescent="0.25">
      <c r="A102" t="s">
        <v>25</v>
      </c>
      <c r="B102" t="s">
        <v>12</v>
      </c>
      <c r="C102" t="s">
        <v>13</v>
      </c>
      <c r="D102" s="7">
        <v>16.7</v>
      </c>
      <c r="E102" t="s">
        <v>14</v>
      </c>
    </row>
    <row r="103" spans="1:5" x14ac:dyDescent="0.25">
      <c r="A103" t="s">
        <v>25</v>
      </c>
      <c r="B103" t="s">
        <v>12</v>
      </c>
      <c r="C103" t="s">
        <v>13</v>
      </c>
      <c r="D103" s="7">
        <v>49</v>
      </c>
      <c r="E103" t="s">
        <v>14</v>
      </c>
    </row>
    <row r="104" spans="1:5" x14ac:dyDescent="0.25">
      <c r="A104" t="s">
        <v>25</v>
      </c>
      <c r="B104" t="s">
        <v>12</v>
      </c>
      <c r="C104" t="s">
        <v>13</v>
      </c>
      <c r="D104" s="7">
        <v>2.95</v>
      </c>
      <c r="E104" t="s">
        <v>14</v>
      </c>
    </row>
    <row r="105" spans="1:5" x14ac:dyDescent="0.25">
      <c r="A105" t="s">
        <v>25</v>
      </c>
      <c r="B105" t="s">
        <v>12</v>
      </c>
      <c r="C105" t="s">
        <v>13</v>
      </c>
      <c r="D105" s="7">
        <v>34.39</v>
      </c>
      <c r="E105" t="s">
        <v>14</v>
      </c>
    </row>
    <row r="106" spans="1:5" x14ac:dyDescent="0.25">
      <c r="A106" t="s">
        <v>25</v>
      </c>
      <c r="B106" t="s">
        <v>12</v>
      </c>
      <c r="C106" t="s">
        <v>13</v>
      </c>
      <c r="D106" s="7">
        <v>38.4</v>
      </c>
      <c r="E106" t="s">
        <v>14</v>
      </c>
    </row>
    <row r="107" spans="1:5" x14ac:dyDescent="0.25">
      <c r="A107" t="s">
        <v>25</v>
      </c>
      <c r="B107" t="s">
        <v>19</v>
      </c>
      <c r="C107" t="s">
        <v>20</v>
      </c>
      <c r="D107" t="s">
        <v>14</v>
      </c>
      <c r="E107" s="7">
        <v>-612.29999999999995</v>
      </c>
    </row>
    <row r="108" spans="1:5" x14ac:dyDescent="0.25">
      <c r="A108" t="s">
        <v>25</v>
      </c>
      <c r="B108" t="s">
        <v>12</v>
      </c>
      <c r="C108" t="s">
        <v>13</v>
      </c>
      <c r="D108" s="7">
        <v>35.270000000000003</v>
      </c>
      <c r="E108" t="s">
        <v>14</v>
      </c>
    </row>
    <row r="109" spans="1:5" x14ac:dyDescent="0.25">
      <c r="A109" t="s">
        <v>25</v>
      </c>
      <c r="B109" t="s">
        <v>12</v>
      </c>
      <c r="C109" t="s">
        <v>13</v>
      </c>
      <c r="D109" s="7">
        <v>84.64</v>
      </c>
      <c r="E109" t="s">
        <v>14</v>
      </c>
    </row>
    <row r="110" spans="1:5" x14ac:dyDescent="0.25">
      <c r="A110" t="s">
        <v>25</v>
      </c>
      <c r="B110" t="s">
        <v>12</v>
      </c>
      <c r="C110" t="s">
        <v>13</v>
      </c>
      <c r="D110" s="7">
        <v>35.619999999999997</v>
      </c>
      <c r="E110" t="s">
        <v>14</v>
      </c>
    </row>
    <row r="111" spans="1:5" x14ac:dyDescent="0.25">
      <c r="A111" t="s">
        <v>25</v>
      </c>
      <c r="B111" t="s">
        <v>12</v>
      </c>
      <c r="C111" t="s">
        <v>13</v>
      </c>
      <c r="D111" s="7">
        <v>3.93</v>
      </c>
      <c r="E111" t="s">
        <v>14</v>
      </c>
    </row>
    <row r="112" spans="1:5" x14ac:dyDescent="0.25">
      <c r="A112" t="s">
        <v>25</v>
      </c>
      <c r="B112" t="s">
        <v>12</v>
      </c>
      <c r="C112" t="s">
        <v>13</v>
      </c>
      <c r="D112" s="7">
        <v>4.9000000000000004</v>
      </c>
      <c r="E112" t="s">
        <v>14</v>
      </c>
    </row>
    <row r="113" spans="1:5" x14ac:dyDescent="0.25">
      <c r="A113" t="s">
        <v>25</v>
      </c>
      <c r="B113" t="s">
        <v>12</v>
      </c>
      <c r="C113" t="s">
        <v>13</v>
      </c>
      <c r="D113" s="7">
        <v>78.5</v>
      </c>
      <c r="E113" t="s">
        <v>14</v>
      </c>
    </row>
    <row r="114" spans="1:5" x14ac:dyDescent="0.25">
      <c r="A114" t="s">
        <v>25</v>
      </c>
      <c r="B114" t="s">
        <v>12</v>
      </c>
      <c r="C114" t="s">
        <v>13</v>
      </c>
      <c r="D114" s="7">
        <v>47.65</v>
      </c>
      <c r="E114" t="s">
        <v>14</v>
      </c>
    </row>
    <row r="115" spans="1:5" x14ac:dyDescent="0.25">
      <c r="A115" t="s">
        <v>25</v>
      </c>
      <c r="B115" t="s">
        <v>12</v>
      </c>
      <c r="C115" t="s">
        <v>13</v>
      </c>
      <c r="D115" s="7">
        <v>147.37</v>
      </c>
      <c r="E115" t="s">
        <v>14</v>
      </c>
    </row>
    <row r="116" spans="1:5" x14ac:dyDescent="0.25">
      <c r="A116" t="s">
        <v>25</v>
      </c>
      <c r="B116" t="s">
        <v>12</v>
      </c>
      <c r="C116" t="s">
        <v>13</v>
      </c>
      <c r="D116" s="7">
        <v>11.05</v>
      </c>
      <c r="E116" t="s">
        <v>14</v>
      </c>
    </row>
    <row r="117" spans="1:5" x14ac:dyDescent="0.25">
      <c r="A117" t="s">
        <v>25</v>
      </c>
      <c r="B117" t="s">
        <v>12</v>
      </c>
      <c r="C117" t="s">
        <v>13</v>
      </c>
      <c r="D117" s="7">
        <v>14.74</v>
      </c>
      <c r="E117" t="s">
        <v>14</v>
      </c>
    </row>
    <row r="118" spans="1:5" x14ac:dyDescent="0.25">
      <c r="A118" t="s">
        <v>25</v>
      </c>
      <c r="B118" t="s">
        <v>12</v>
      </c>
      <c r="C118" t="s">
        <v>13</v>
      </c>
      <c r="D118" s="7">
        <v>63.76</v>
      </c>
      <c r="E118" t="s">
        <v>14</v>
      </c>
    </row>
    <row r="119" spans="1:5" x14ac:dyDescent="0.25">
      <c r="A119" t="s">
        <v>25</v>
      </c>
      <c r="B119" t="s">
        <v>12</v>
      </c>
      <c r="C119" t="s">
        <v>13</v>
      </c>
      <c r="D119" s="7">
        <v>9.6</v>
      </c>
      <c r="E119" t="s">
        <v>14</v>
      </c>
    </row>
    <row r="120" spans="1:5" x14ac:dyDescent="0.25">
      <c r="A120" t="s">
        <v>25</v>
      </c>
      <c r="B120" t="s">
        <v>12</v>
      </c>
      <c r="C120" t="s">
        <v>13</v>
      </c>
      <c r="D120" s="7">
        <v>9.6</v>
      </c>
      <c r="E120" t="s">
        <v>14</v>
      </c>
    </row>
    <row r="121" spans="1:5" x14ac:dyDescent="0.25">
      <c r="A121" t="s">
        <v>25</v>
      </c>
      <c r="B121" t="s">
        <v>12</v>
      </c>
      <c r="C121" t="s">
        <v>13</v>
      </c>
      <c r="D121" s="7">
        <v>47.9</v>
      </c>
      <c r="E121" t="s">
        <v>14</v>
      </c>
    </row>
    <row r="122" spans="1:5" x14ac:dyDescent="0.25">
      <c r="A122" t="s">
        <v>25</v>
      </c>
      <c r="B122" t="s">
        <v>12</v>
      </c>
      <c r="C122" t="s">
        <v>13</v>
      </c>
      <c r="D122" s="7">
        <v>6.72</v>
      </c>
      <c r="E122" t="s">
        <v>14</v>
      </c>
    </row>
    <row r="123" spans="1:5" x14ac:dyDescent="0.25">
      <c r="A123" t="s">
        <v>25</v>
      </c>
      <c r="B123" t="s">
        <v>12</v>
      </c>
      <c r="C123" t="s">
        <v>13</v>
      </c>
      <c r="D123" s="7">
        <v>11.05</v>
      </c>
      <c r="E123" t="s">
        <v>14</v>
      </c>
    </row>
    <row r="124" spans="1:5" x14ac:dyDescent="0.25">
      <c r="A124" t="s">
        <v>25</v>
      </c>
      <c r="B124" t="s">
        <v>19</v>
      </c>
      <c r="C124" t="s">
        <v>20</v>
      </c>
      <c r="D124" t="s">
        <v>14</v>
      </c>
      <c r="E124" s="7">
        <v>-66.91</v>
      </c>
    </row>
    <row r="125" spans="1:5" x14ac:dyDescent="0.25">
      <c r="A125" t="s">
        <v>25</v>
      </c>
      <c r="B125" t="s">
        <v>12</v>
      </c>
      <c r="C125" t="s">
        <v>13</v>
      </c>
      <c r="D125" s="7">
        <v>37.44</v>
      </c>
      <c r="E125" t="s">
        <v>14</v>
      </c>
    </row>
    <row r="126" spans="1:5" x14ac:dyDescent="0.25">
      <c r="A126" t="s">
        <v>25</v>
      </c>
      <c r="B126" t="s">
        <v>12</v>
      </c>
      <c r="C126" t="s">
        <v>13</v>
      </c>
      <c r="D126" s="7">
        <v>29.47</v>
      </c>
      <c r="E126" t="s">
        <v>14</v>
      </c>
    </row>
    <row r="127" spans="1:5" x14ac:dyDescent="0.25">
      <c r="A127" t="s">
        <v>25</v>
      </c>
      <c r="B127" t="s">
        <v>19</v>
      </c>
      <c r="C127" t="s">
        <v>20</v>
      </c>
      <c r="D127" t="s">
        <v>14</v>
      </c>
      <c r="E127" s="7">
        <v>-557.37</v>
      </c>
    </row>
    <row r="128" spans="1:5" x14ac:dyDescent="0.25">
      <c r="A128" t="s">
        <v>25</v>
      </c>
      <c r="B128" t="s">
        <v>12</v>
      </c>
      <c r="C128" t="s">
        <v>13</v>
      </c>
      <c r="D128" s="7">
        <v>75.650000000000006</v>
      </c>
      <c r="E128" t="s">
        <v>14</v>
      </c>
    </row>
    <row r="129" spans="1:5" x14ac:dyDescent="0.25">
      <c r="A129" t="s">
        <v>25</v>
      </c>
      <c r="B129" t="s">
        <v>12</v>
      </c>
      <c r="C129" t="s">
        <v>13</v>
      </c>
      <c r="D129" s="7">
        <v>45.12</v>
      </c>
      <c r="E129" t="s">
        <v>14</v>
      </c>
    </row>
    <row r="130" spans="1:5" x14ac:dyDescent="0.25">
      <c r="A130" t="s">
        <v>25</v>
      </c>
      <c r="B130" t="s">
        <v>12</v>
      </c>
      <c r="C130" t="s">
        <v>13</v>
      </c>
      <c r="D130" s="7">
        <v>37.44</v>
      </c>
      <c r="E130" t="s">
        <v>14</v>
      </c>
    </row>
    <row r="131" spans="1:5" x14ac:dyDescent="0.25">
      <c r="A131" t="s">
        <v>25</v>
      </c>
      <c r="B131" t="s">
        <v>12</v>
      </c>
      <c r="C131" t="s">
        <v>13</v>
      </c>
      <c r="D131" s="7">
        <v>23.58</v>
      </c>
      <c r="E131" t="s">
        <v>14</v>
      </c>
    </row>
    <row r="132" spans="1:5" x14ac:dyDescent="0.25">
      <c r="A132" t="s">
        <v>25</v>
      </c>
      <c r="B132" t="s">
        <v>12</v>
      </c>
      <c r="C132" t="s">
        <v>13</v>
      </c>
      <c r="D132" s="7">
        <v>33.6</v>
      </c>
      <c r="E132" t="s">
        <v>14</v>
      </c>
    </row>
    <row r="133" spans="1:5" x14ac:dyDescent="0.25">
      <c r="A133" t="s">
        <v>25</v>
      </c>
      <c r="B133" t="s">
        <v>12</v>
      </c>
      <c r="C133" t="s">
        <v>13</v>
      </c>
      <c r="D133" s="7">
        <v>98.88</v>
      </c>
      <c r="E133" t="s">
        <v>14</v>
      </c>
    </row>
    <row r="134" spans="1:5" x14ac:dyDescent="0.25">
      <c r="A134" t="s">
        <v>25</v>
      </c>
      <c r="B134" t="s">
        <v>12</v>
      </c>
      <c r="C134" t="s">
        <v>13</v>
      </c>
      <c r="D134" s="7">
        <v>37.33</v>
      </c>
      <c r="E134" t="s">
        <v>14</v>
      </c>
    </row>
    <row r="135" spans="1:5" x14ac:dyDescent="0.25">
      <c r="A135" t="s">
        <v>25</v>
      </c>
      <c r="B135" t="s">
        <v>12</v>
      </c>
      <c r="C135" t="s">
        <v>13</v>
      </c>
      <c r="D135" s="7">
        <v>107.52</v>
      </c>
      <c r="E135" t="s">
        <v>14</v>
      </c>
    </row>
    <row r="136" spans="1:5" x14ac:dyDescent="0.25">
      <c r="A136" t="s">
        <v>25</v>
      </c>
      <c r="B136" t="s">
        <v>12</v>
      </c>
      <c r="C136" t="s">
        <v>13</v>
      </c>
      <c r="D136" s="7">
        <v>98.25</v>
      </c>
      <c r="E136" t="s">
        <v>14</v>
      </c>
    </row>
    <row r="137" spans="1:5" x14ac:dyDescent="0.25">
      <c r="A137" t="s">
        <v>25</v>
      </c>
      <c r="B137" t="s">
        <v>19</v>
      </c>
      <c r="C137" t="s">
        <v>20</v>
      </c>
      <c r="D137" t="s">
        <v>14</v>
      </c>
      <c r="E137" s="7">
        <v>-44.48</v>
      </c>
    </row>
    <row r="138" spans="1:5" x14ac:dyDescent="0.25">
      <c r="A138" t="s">
        <v>25</v>
      </c>
      <c r="B138" t="s">
        <v>12</v>
      </c>
      <c r="C138" t="s">
        <v>13</v>
      </c>
      <c r="D138" s="7">
        <v>28.8</v>
      </c>
      <c r="E138" t="s">
        <v>14</v>
      </c>
    </row>
    <row r="139" spans="1:5" x14ac:dyDescent="0.25">
      <c r="A139" t="s">
        <v>25</v>
      </c>
      <c r="B139" t="s">
        <v>12</v>
      </c>
      <c r="C139" t="s">
        <v>13</v>
      </c>
      <c r="D139" s="7">
        <v>15.68</v>
      </c>
      <c r="E139" t="s">
        <v>14</v>
      </c>
    </row>
    <row r="140" spans="1:5" x14ac:dyDescent="0.25">
      <c r="A140" t="s">
        <v>25</v>
      </c>
      <c r="B140" t="s">
        <v>19</v>
      </c>
      <c r="C140" t="s">
        <v>20</v>
      </c>
      <c r="D140" t="s">
        <v>14</v>
      </c>
      <c r="E140" s="7">
        <v>-20.41</v>
      </c>
    </row>
    <row r="141" spans="1:5" x14ac:dyDescent="0.25">
      <c r="A141" t="s">
        <v>25</v>
      </c>
      <c r="B141" t="s">
        <v>12</v>
      </c>
      <c r="C141" t="s">
        <v>13</v>
      </c>
      <c r="D141" s="7">
        <v>19.649999999999999</v>
      </c>
      <c r="E141" t="s">
        <v>14</v>
      </c>
    </row>
    <row r="142" spans="1:5" x14ac:dyDescent="0.25">
      <c r="A142" t="s">
        <v>25</v>
      </c>
      <c r="B142" t="s">
        <v>19</v>
      </c>
      <c r="C142" t="s">
        <v>20</v>
      </c>
      <c r="D142" t="s">
        <v>14</v>
      </c>
      <c r="E142" s="7">
        <v>-32</v>
      </c>
    </row>
    <row r="143" spans="1:5" x14ac:dyDescent="0.25">
      <c r="A143" t="s">
        <v>25</v>
      </c>
      <c r="B143" t="s">
        <v>19</v>
      </c>
      <c r="C143" t="s">
        <v>26</v>
      </c>
      <c r="D143" t="s">
        <v>14</v>
      </c>
      <c r="E143" s="7">
        <v>-45</v>
      </c>
    </row>
    <row r="144" spans="1:5" x14ac:dyDescent="0.25">
      <c r="A144" t="s">
        <v>25</v>
      </c>
      <c r="B144" t="s">
        <v>12</v>
      </c>
      <c r="C144" t="s">
        <v>13</v>
      </c>
      <c r="D144" s="7">
        <v>77.760000000000005</v>
      </c>
      <c r="E144" t="s">
        <v>14</v>
      </c>
    </row>
    <row r="145" spans="1:6" x14ac:dyDescent="0.25">
      <c r="A145" t="s">
        <v>25</v>
      </c>
      <c r="B145" t="s">
        <v>19</v>
      </c>
      <c r="C145" t="s">
        <v>20</v>
      </c>
      <c r="D145" t="s">
        <v>14</v>
      </c>
      <c r="E145" s="7">
        <v>-7.86</v>
      </c>
    </row>
    <row r="146" spans="1:6" x14ac:dyDescent="0.25">
      <c r="A146" t="s">
        <v>25</v>
      </c>
      <c r="B146" t="s">
        <v>12</v>
      </c>
      <c r="C146" t="s">
        <v>13</v>
      </c>
      <c r="D146" s="7">
        <v>7.86</v>
      </c>
      <c r="E146" t="s">
        <v>14</v>
      </c>
    </row>
    <row r="147" spans="1:6" x14ac:dyDescent="0.25">
      <c r="A147" t="s">
        <v>25</v>
      </c>
      <c r="B147" t="s">
        <v>19</v>
      </c>
      <c r="C147" t="s">
        <v>20</v>
      </c>
      <c r="D147" t="s">
        <v>14</v>
      </c>
      <c r="E147" s="7">
        <v>-275.83999999999997</v>
      </c>
    </row>
    <row r="148" spans="1:6" x14ac:dyDescent="0.25">
      <c r="A148" t="s">
        <v>25</v>
      </c>
      <c r="B148" t="s">
        <v>12</v>
      </c>
      <c r="C148" t="s">
        <v>13</v>
      </c>
      <c r="D148" s="7">
        <v>26.53</v>
      </c>
      <c r="E148" t="s">
        <v>14</v>
      </c>
    </row>
    <row r="149" spans="1:6" x14ac:dyDescent="0.25">
      <c r="A149" t="s">
        <v>25</v>
      </c>
      <c r="B149" t="s">
        <v>12</v>
      </c>
      <c r="C149" t="s">
        <v>13</v>
      </c>
      <c r="D149" s="7">
        <v>98.25</v>
      </c>
      <c r="E149" t="s">
        <v>14</v>
      </c>
    </row>
    <row r="150" spans="1:6" x14ac:dyDescent="0.25">
      <c r="A150" t="s">
        <v>25</v>
      </c>
      <c r="B150" t="s">
        <v>12</v>
      </c>
      <c r="C150" t="s">
        <v>13</v>
      </c>
      <c r="D150" s="7">
        <v>16.46</v>
      </c>
      <c r="E150" t="s">
        <v>14</v>
      </c>
    </row>
    <row r="151" spans="1:6" x14ac:dyDescent="0.25">
      <c r="A151" t="s">
        <v>25</v>
      </c>
      <c r="B151" t="s">
        <v>12</v>
      </c>
      <c r="C151" t="s">
        <v>13</v>
      </c>
      <c r="D151" s="7">
        <v>27.51</v>
      </c>
      <c r="E151" t="s">
        <v>14</v>
      </c>
    </row>
    <row r="152" spans="1:6" x14ac:dyDescent="0.25">
      <c r="A152" t="s">
        <v>25</v>
      </c>
      <c r="B152" t="s">
        <v>12</v>
      </c>
      <c r="C152" t="s">
        <v>13</v>
      </c>
      <c r="D152" s="7">
        <v>5.88</v>
      </c>
      <c r="E152" t="s">
        <v>14</v>
      </c>
    </row>
    <row r="153" spans="1:6" x14ac:dyDescent="0.25">
      <c r="A153" t="s">
        <v>25</v>
      </c>
      <c r="B153" t="s">
        <v>12</v>
      </c>
      <c r="C153" t="s">
        <v>13</v>
      </c>
      <c r="D153" s="7">
        <v>41.16</v>
      </c>
      <c r="E153" t="s">
        <v>14</v>
      </c>
    </row>
    <row r="154" spans="1:6" x14ac:dyDescent="0.25">
      <c r="A154" t="s">
        <v>25</v>
      </c>
      <c r="B154" t="s">
        <v>12</v>
      </c>
      <c r="C154" t="s">
        <v>13</v>
      </c>
      <c r="D154" s="7">
        <v>7.12</v>
      </c>
      <c r="E154" t="s">
        <v>14</v>
      </c>
    </row>
    <row r="155" spans="1:6" x14ac:dyDescent="0.25">
      <c r="A155" t="s">
        <v>25</v>
      </c>
      <c r="B155" t="s">
        <v>12</v>
      </c>
      <c r="C155" t="s">
        <v>13</v>
      </c>
      <c r="D155" s="7">
        <v>33.729999999999997</v>
      </c>
      <c r="E155" t="s">
        <v>14</v>
      </c>
    </row>
    <row r="156" spans="1:6" x14ac:dyDescent="0.25">
      <c r="A156" t="s">
        <v>25</v>
      </c>
      <c r="B156" t="s">
        <v>12</v>
      </c>
      <c r="C156" t="s">
        <v>13</v>
      </c>
      <c r="D156" s="7">
        <v>19.2</v>
      </c>
      <c r="E156" t="s">
        <v>14</v>
      </c>
    </row>
    <row r="157" spans="1:6" x14ac:dyDescent="0.25">
      <c r="A157" s="13" t="s">
        <v>25</v>
      </c>
      <c r="B157" s="13" t="s">
        <v>17</v>
      </c>
      <c r="C157" s="13"/>
      <c r="D157" s="13"/>
      <c r="E157" s="13"/>
      <c r="F157" s="13">
        <v>256.48</v>
      </c>
    </row>
    <row r="158" spans="1:6" x14ac:dyDescent="0.25">
      <c r="A158" t="s">
        <v>27</v>
      </c>
      <c r="B158" t="s">
        <v>19</v>
      </c>
      <c r="C158" t="s">
        <v>20</v>
      </c>
      <c r="D158" t="s">
        <v>14</v>
      </c>
      <c r="E158" s="7">
        <v>-943.34</v>
      </c>
    </row>
    <row r="159" spans="1:6" x14ac:dyDescent="0.25">
      <c r="A159" t="s">
        <v>27</v>
      </c>
      <c r="B159" t="s">
        <v>12</v>
      </c>
      <c r="C159" t="s">
        <v>13</v>
      </c>
      <c r="D159" s="7">
        <v>3.43</v>
      </c>
      <c r="E159" t="s">
        <v>14</v>
      </c>
    </row>
    <row r="160" spans="1:6" x14ac:dyDescent="0.25">
      <c r="A160" t="s">
        <v>27</v>
      </c>
      <c r="B160" t="s">
        <v>12</v>
      </c>
      <c r="C160" t="s">
        <v>13</v>
      </c>
      <c r="D160" s="7">
        <v>23.52</v>
      </c>
      <c r="E160" t="s">
        <v>14</v>
      </c>
    </row>
    <row r="161" spans="1:5" x14ac:dyDescent="0.25">
      <c r="A161" t="s">
        <v>27</v>
      </c>
      <c r="B161" t="s">
        <v>12</v>
      </c>
      <c r="C161" t="s">
        <v>13</v>
      </c>
      <c r="D161" s="7">
        <v>31.85</v>
      </c>
      <c r="E161" t="s">
        <v>14</v>
      </c>
    </row>
    <row r="162" spans="1:5" x14ac:dyDescent="0.25">
      <c r="A162" t="s">
        <v>27</v>
      </c>
      <c r="B162" t="s">
        <v>12</v>
      </c>
      <c r="C162" t="s">
        <v>13</v>
      </c>
      <c r="D162" s="7">
        <v>24</v>
      </c>
      <c r="E162" t="s">
        <v>14</v>
      </c>
    </row>
    <row r="163" spans="1:5" x14ac:dyDescent="0.25">
      <c r="A163" t="s">
        <v>27</v>
      </c>
      <c r="B163" t="s">
        <v>12</v>
      </c>
      <c r="C163" t="s">
        <v>13</v>
      </c>
      <c r="D163" s="7">
        <v>67.099999999999994</v>
      </c>
      <c r="E163" t="s">
        <v>14</v>
      </c>
    </row>
    <row r="164" spans="1:5" x14ac:dyDescent="0.25">
      <c r="A164" t="s">
        <v>27</v>
      </c>
      <c r="B164" t="s">
        <v>12</v>
      </c>
      <c r="C164" t="s">
        <v>13</v>
      </c>
      <c r="D164" s="7">
        <v>9.82</v>
      </c>
      <c r="E164" t="s">
        <v>14</v>
      </c>
    </row>
    <row r="165" spans="1:5" x14ac:dyDescent="0.25">
      <c r="A165" t="s">
        <v>27</v>
      </c>
      <c r="B165" t="s">
        <v>12</v>
      </c>
      <c r="C165" t="s">
        <v>13</v>
      </c>
      <c r="D165" s="7">
        <v>4.91</v>
      </c>
      <c r="E165" t="s">
        <v>14</v>
      </c>
    </row>
    <row r="166" spans="1:5" x14ac:dyDescent="0.25">
      <c r="A166" t="s">
        <v>27</v>
      </c>
      <c r="B166" t="s">
        <v>12</v>
      </c>
      <c r="C166" t="s">
        <v>13</v>
      </c>
      <c r="D166" s="7">
        <v>28.7</v>
      </c>
      <c r="E166" t="s">
        <v>14</v>
      </c>
    </row>
    <row r="167" spans="1:5" x14ac:dyDescent="0.25">
      <c r="A167" t="s">
        <v>27</v>
      </c>
      <c r="B167" t="s">
        <v>12</v>
      </c>
      <c r="C167" t="s">
        <v>13</v>
      </c>
      <c r="D167" s="7">
        <v>2.95</v>
      </c>
      <c r="E167" t="s">
        <v>14</v>
      </c>
    </row>
    <row r="168" spans="1:5" x14ac:dyDescent="0.25">
      <c r="A168" t="s">
        <v>27</v>
      </c>
      <c r="B168" t="s">
        <v>12</v>
      </c>
      <c r="C168" t="s">
        <v>13</v>
      </c>
      <c r="D168" s="7">
        <v>44.21</v>
      </c>
      <c r="E168" t="s">
        <v>14</v>
      </c>
    </row>
    <row r="169" spans="1:5" x14ac:dyDescent="0.25">
      <c r="A169" t="s">
        <v>27</v>
      </c>
      <c r="B169" t="s">
        <v>12</v>
      </c>
      <c r="C169" t="s">
        <v>13</v>
      </c>
      <c r="D169" s="7">
        <v>107.46</v>
      </c>
      <c r="E169" t="s">
        <v>14</v>
      </c>
    </row>
    <row r="170" spans="1:5" x14ac:dyDescent="0.25">
      <c r="A170" t="s">
        <v>27</v>
      </c>
      <c r="B170" t="s">
        <v>12</v>
      </c>
      <c r="C170" t="s">
        <v>13</v>
      </c>
      <c r="D170" s="7">
        <v>68.77</v>
      </c>
      <c r="E170" t="s">
        <v>14</v>
      </c>
    </row>
    <row r="171" spans="1:5" x14ac:dyDescent="0.25">
      <c r="A171" t="s">
        <v>27</v>
      </c>
      <c r="B171" t="s">
        <v>12</v>
      </c>
      <c r="C171" t="s">
        <v>13</v>
      </c>
      <c r="D171" s="7">
        <v>29.38</v>
      </c>
      <c r="E171" t="s">
        <v>14</v>
      </c>
    </row>
    <row r="172" spans="1:5" x14ac:dyDescent="0.25">
      <c r="A172" t="s">
        <v>27</v>
      </c>
      <c r="B172" t="s">
        <v>12</v>
      </c>
      <c r="C172" t="s">
        <v>13</v>
      </c>
      <c r="D172" s="7">
        <v>19.600000000000001</v>
      </c>
      <c r="E172" t="s">
        <v>14</v>
      </c>
    </row>
    <row r="173" spans="1:5" x14ac:dyDescent="0.25">
      <c r="A173" t="s">
        <v>27</v>
      </c>
      <c r="B173" t="s">
        <v>12</v>
      </c>
      <c r="C173" t="s">
        <v>13</v>
      </c>
      <c r="D173" s="7">
        <v>55.87</v>
      </c>
      <c r="E173" t="s">
        <v>14</v>
      </c>
    </row>
    <row r="174" spans="1:5" x14ac:dyDescent="0.25">
      <c r="A174" t="s">
        <v>27</v>
      </c>
      <c r="B174" t="s">
        <v>12</v>
      </c>
      <c r="C174" t="s">
        <v>13</v>
      </c>
      <c r="D174" s="7">
        <v>34.39</v>
      </c>
      <c r="E174" t="s">
        <v>14</v>
      </c>
    </row>
    <row r="175" spans="1:5" x14ac:dyDescent="0.25">
      <c r="A175" t="s">
        <v>27</v>
      </c>
      <c r="B175" t="s">
        <v>12</v>
      </c>
      <c r="C175" t="s">
        <v>13</v>
      </c>
      <c r="D175" s="7">
        <v>11.79</v>
      </c>
      <c r="E175" t="s">
        <v>14</v>
      </c>
    </row>
    <row r="176" spans="1:5" x14ac:dyDescent="0.25">
      <c r="A176" t="s">
        <v>27</v>
      </c>
      <c r="B176" t="s">
        <v>12</v>
      </c>
      <c r="C176" t="s">
        <v>13</v>
      </c>
      <c r="D176" s="7">
        <v>12.77</v>
      </c>
      <c r="E176" t="s">
        <v>14</v>
      </c>
    </row>
    <row r="177" spans="1:5" x14ac:dyDescent="0.25">
      <c r="A177" t="s">
        <v>27</v>
      </c>
      <c r="B177" t="s">
        <v>12</v>
      </c>
      <c r="C177" t="s">
        <v>13</v>
      </c>
      <c r="D177" s="7">
        <v>11.79</v>
      </c>
      <c r="E177" t="s">
        <v>14</v>
      </c>
    </row>
    <row r="178" spans="1:5" x14ac:dyDescent="0.25">
      <c r="A178" t="s">
        <v>27</v>
      </c>
      <c r="B178" t="s">
        <v>12</v>
      </c>
      <c r="C178" t="s">
        <v>13</v>
      </c>
      <c r="D178" s="7">
        <v>22.84</v>
      </c>
      <c r="E178" t="s">
        <v>14</v>
      </c>
    </row>
    <row r="179" spans="1:5" x14ac:dyDescent="0.25">
      <c r="A179" t="s">
        <v>27</v>
      </c>
      <c r="B179" t="s">
        <v>12</v>
      </c>
      <c r="C179" t="s">
        <v>13</v>
      </c>
      <c r="D179" s="7">
        <v>24</v>
      </c>
      <c r="E179" t="s">
        <v>14</v>
      </c>
    </row>
    <row r="180" spans="1:5" x14ac:dyDescent="0.25">
      <c r="A180" t="s">
        <v>27</v>
      </c>
      <c r="B180" t="s">
        <v>12</v>
      </c>
      <c r="C180" t="s">
        <v>13</v>
      </c>
      <c r="D180" s="7">
        <v>78.5</v>
      </c>
      <c r="E180" t="s">
        <v>14</v>
      </c>
    </row>
    <row r="181" spans="1:5" x14ac:dyDescent="0.25">
      <c r="A181" t="s">
        <v>27</v>
      </c>
      <c r="B181" t="s">
        <v>12</v>
      </c>
      <c r="C181" t="s">
        <v>13</v>
      </c>
      <c r="D181" s="7">
        <v>15.72</v>
      </c>
      <c r="E181" t="s">
        <v>14</v>
      </c>
    </row>
    <row r="182" spans="1:5" x14ac:dyDescent="0.25">
      <c r="A182" t="s">
        <v>27</v>
      </c>
      <c r="B182" t="s">
        <v>12</v>
      </c>
      <c r="C182" t="s">
        <v>13</v>
      </c>
      <c r="D182" s="7">
        <v>41.26</v>
      </c>
      <c r="E182" t="s">
        <v>14</v>
      </c>
    </row>
    <row r="183" spans="1:5" x14ac:dyDescent="0.25">
      <c r="A183" t="s">
        <v>27</v>
      </c>
      <c r="B183" t="s">
        <v>12</v>
      </c>
      <c r="C183" t="s">
        <v>13</v>
      </c>
      <c r="D183" s="7">
        <v>21.12</v>
      </c>
      <c r="E183" t="s">
        <v>14</v>
      </c>
    </row>
    <row r="184" spans="1:5" x14ac:dyDescent="0.25">
      <c r="A184" t="s">
        <v>27</v>
      </c>
      <c r="B184" t="s">
        <v>12</v>
      </c>
      <c r="C184" t="s">
        <v>13</v>
      </c>
      <c r="D184" s="7">
        <v>9.6</v>
      </c>
      <c r="E184" t="s">
        <v>14</v>
      </c>
    </row>
    <row r="185" spans="1:5" x14ac:dyDescent="0.25">
      <c r="A185" t="s">
        <v>27</v>
      </c>
      <c r="B185" t="s">
        <v>12</v>
      </c>
      <c r="C185" t="s">
        <v>13</v>
      </c>
      <c r="D185" s="7">
        <v>19.600000000000001</v>
      </c>
      <c r="E185" t="s">
        <v>14</v>
      </c>
    </row>
    <row r="186" spans="1:5" x14ac:dyDescent="0.25">
      <c r="A186" t="s">
        <v>27</v>
      </c>
      <c r="B186" t="s">
        <v>12</v>
      </c>
      <c r="C186" t="s">
        <v>13</v>
      </c>
      <c r="D186" s="7">
        <v>13.02</v>
      </c>
      <c r="E186" t="s">
        <v>14</v>
      </c>
    </row>
    <row r="187" spans="1:5" x14ac:dyDescent="0.25">
      <c r="A187" t="s">
        <v>27</v>
      </c>
      <c r="B187" t="s">
        <v>12</v>
      </c>
      <c r="C187" t="s">
        <v>13</v>
      </c>
      <c r="D187" s="7">
        <v>36.6</v>
      </c>
      <c r="E187" t="s">
        <v>14</v>
      </c>
    </row>
    <row r="188" spans="1:5" x14ac:dyDescent="0.25">
      <c r="A188" t="s">
        <v>27</v>
      </c>
      <c r="B188" t="s">
        <v>12</v>
      </c>
      <c r="C188" t="s">
        <v>13</v>
      </c>
      <c r="D188" s="7">
        <v>68.77</v>
      </c>
      <c r="E188" t="s">
        <v>14</v>
      </c>
    </row>
    <row r="189" spans="1:5" x14ac:dyDescent="0.25">
      <c r="A189" t="s">
        <v>27</v>
      </c>
      <c r="B189" t="s">
        <v>19</v>
      </c>
      <c r="C189" t="s">
        <v>20</v>
      </c>
      <c r="D189" t="s">
        <v>14</v>
      </c>
      <c r="E189" s="7">
        <v>-199.63</v>
      </c>
    </row>
    <row r="190" spans="1:5" x14ac:dyDescent="0.25">
      <c r="A190" t="s">
        <v>27</v>
      </c>
      <c r="B190" t="s">
        <v>19</v>
      </c>
      <c r="C190" t="s">
        <v>28</v>
      </c>
      <c r="D190" t="s">
        <v>14</v>
      </c>
      <c r="E190" s="7">
        <v>-120</v>
      </c>
    </row>
    <row r="191" spans="1:5" x14ac:dyDescent="0.25">
      <c r="A191" t="s">
        <v>27</v>
      </c>
      <c r="B191" t="s">
        <v>19</v>
      </c>
      <c r="C191" t="s">
        <v>29</v>
      </c>
      <c r="D191" t="s">
        <v>14</v>
      </c>
      <c r="E191" s="7">
        <v>-170</v>
      </c>
    </row>
    <row r="192" spans="1:5" x14ac:dyDescent="0.25">
      <c r="A192" t="s">
        <v>27</v>
      </c>
      <c r="B192" t="s">
        <v>12</v>
      </c>
      <c r="C192" t="s">
        <v>13</v>
      </c>
      <c r="D192" s="7">
        <v>45.12</v>
      </c>
      <c r="E192" t="s">
        <v>14</v>
      </c>
    </row>
    <row r="193" spans="1:6" x14ac:dyDescent="0.25">
      <c r="A193" t="s">
        <v>27</v>
      </c>
      <c r="B193" t="s">
        <v>12</v>
      </c>
      <c r="C193" t="s">
        <v>13</v>
      </c>
      <c r="D193" s="7">
        <v>13.75</v>
      </c>
      <c r="E193" t="s">
        <v>14</v>
      </c>
    </row>
    <row r="194" spans="1:6" x14ac:dyDescent="0.25">
      <c r="A194" t="s">
        <v>27</v>
      </c>
      <c r="B194" t="s">
        <v>12</v>
      </c>
      <c r="C194" t="s">
        <v>13</v>
      </c>
      <c r="D194" s="7">
        <v>55.5</v>
      </c>
      <c r="E194" t="s">
        <v>14</v>
      </c>
    </row>
    <row r="195" spans="1:6" x14ac:dyDescent="0.25">
      <c r="A195" t="s">
        <v>27</v>
      </c>
      <c r="B195" t="s">
        <v>12</v>
      </c>
      <c r="C195" t="s">
        <v>13</v>
      </c>
      <c r="D195" s="7">
        <v>33.31</v>
      </c>
      <c r="E195" t="s">
        <v>14</v>
      </c>
    </row>
    <row r="196" spans="1:6" x14ac:dyDescent="0.25">
      <c r="A196" t="s">
        <v>27</v>
      </c>
      <c r="B196" t="s">
        <v>12</v>
      </c>
      <c r="C196" t="s">
        <v>13</v>
      </c>
      <c r="D196" s="7">
        <v>13.75</v>
      </c>
      <c r="E196" t="s">
        <v>14</v>
      </c>
    </row>
    <row r="197" spans="1:6" x14ac:dyDescent="0.25">
      <c r="A197" t="s">
        <v>27</v>
      </c>
      <c r="B197" t="s">
        <v>12</v>
      </c>
      <c r="C197" t="s">
        <v>13</v>
      </c>
      <c r="D197" s="7">
        <v>13.75</v>
      </c>
      <c r="E197" t="s">
        <v>14</v>
      </c>
    </row>
    <row r="198" spans="1:6" x14ac:dyDescent="0.25">
      <c r="A198" t="s">
        <v>27</v>
      </c>
      <c r="B198" t="s">
        <v>12</v>
      </c>
      <c r="C198" t="s">
        <v>13</v>
      </c>
      <c r="D198" s="7">
        <v>51.09</v>
      </c>
      <c r="E198" t="s">
        <v>14</v>
      </c>
    </row>
    <row r="199" spans="1:6" x14ac:dyDescent="0.25">
      <c r="A199" t="s">
        <v>27</v>
      </c>
      <c r="B199" t="s">
        <v>12</v>
      </c>
      <c r="C199" t="s">
        <v>13</v>
      </c>
      <c r="D199" s="7">
        <v>6.88</v>
      </c>
      <c r="E199" t="s">
        <v>14</v>
      </c>
    </row>
    <row r="200" spans="1:6" x14ac:dyDescent="0.25">
      <c r="A200" s="14" t="s">
        <v>27</v>
      </c>
      <c r="B200" s="14" t="s">
        <v>17</v>
      </c>
      <c r="C200" s="14"/>
      <c r="D200" s="14"/>
      <c r="E200" s="14"/>
      <c r="F200" s="14">
        <v>0</v>
      </c>
    </row>
    <row r="201" spans="1:6" x14ac:dyDescent="0.25">
      <c r="A201" t="s">
        <v>30</v>
      </c>
      <c r="B201" t="s">
        <v>12</v>
      </c>
      <c r="C201" t="s">
        <v>13</v>
      </c>
      <c r="D201" s="7">
        <v>96</v>
      </c>
      <c r="E201" t="s">
        <v>14</v>
      </c>
    </row>
    <row r="202" spans="1:6" x14ac:dyDescent="0.25">
      <c r="A202" t="s">
        <v>30</v>
      </c>
      <c r="B202" t="s">
        <v>12</v>
      </c>
      <c r="C202" t="s">
        <v>13</v>
      </c>
      <c r="D202" s="7">
        <v>52.7</v>
      </c>
      <c r="E202" t="s">
        <v>14</v>
      </c>
    </row>
    <row r="203" spans="1:6" x14ac:dyDescent="0.25">
      <c r="A203" t="s">
        <v>30</v>
      </c>
      <c r="B203" t="s">
        <v>12</v>
      </c>
      <c r="C203" t="s">
        <v>13</v>
      </c>
      <c r="D203" s="7">
        <v>55.02</v>
      </c>
      <c r="E203" t="s">
        <v>14</v>
      </c>
    </row>
    <row r="204" spans="1:6" x14ac:dyDescent="0.25">
      <c r="A204" t="s">
        <v>30</v>
      </c>
      <c r="B204" t="s">
        <v>12</v>
      </c>
      <c r="C204" t="s">
        <v>13</v>
      </c>
      <c r="D204" s="7">
        <v>37.24</v>
      </c>
      <c r="E204" t="s">
        <v>14</v>
      </c>
    </row>
    <row r="205" spans="1:6" x14ac:dyDescent="0.25">
      <c r="A205" t="s">
        <v>30</v>
      </c>
      <c r="B205" t="s">
        <v>12</v>
      </c>
      <c r="C205" t="s">
        <v>13</v>
      </c>
      <c r="D205" s="7">
        <v>40.18</v>
      </c>
      <c r="E205" t="s">
        <v>14</v>
      </c>
    </row>
    <row r="206" spans="1:6" x14ac:dyDescent="0.25">
      <c r="A206" t="s">
        <v>30</v>
      </c>
      <c r="B206" t="s">
        <v>12</v>
      </c>
      <c r="C206" t="s">
        <v>13</v>
      </c>
      <c r="D206" s="7">
        <v>25.87</v>
      </c>
      <c r="E206" t="s">
        <v>14</v>
      </c>
    </row>
    <row r="207" spans="1:6" x14ac:dyDescent="0.25">
      <c r="A207" t="s">
        <v>30</v>
      </c>
      <c r="B207" t="s">
        <v>12</v>
      </c>
      <c r="C207" t="s">
        <v>13</v>
      </c>
      <c r="D207" s="7">
        <v>44.21</v>
      </c>
      <c r="E207" t="s">
        <v>14</v>
      </c>
    </row>
    <row r="208" spans="1:6" x14ac:dyDescent="0.25">
      <c r="A208" t="s">
        <v>30</v>
      </c>
      <c r="B208" t="s">
        <v>12</v>
      </c>
      <c r="C208" t="s">
        <v>13</v>
      </c>
      <c r="D208" s="7">
        <v>21.61</v>
      </c>
      <c r="E208" t="s">
        <v>14</v>
      </c>
    </row>
    <row r="209" spans="1:6" x14ac:dyDescent="0.25">
      <c r="A209" t="s">
        <v>30</v>
      </c>
      <c r="B209" t="s">
        <v>12</v>
      </c>
      <c r="C209" t="s">
        <v>13</v>
      </c>
      <c r="D209" s="7">
        <v>19.600000000000001</v>
      </c>
      <c r="E209" t="s">
        <v>14</v>
      </c>
    </row>
    <row r="210" spans="1:6" x14ac:dyDescent="0.25">
      <c r="A210" t="s">
        <v>30</v>
      </c>
      <c r="B210" t="s">
        <v>12</v>
      </c>
      <c r="C210" t="s">
        <v>13</v>
      </c>
      <c r="D210" s="7">
        <v>12.74</v>
      </c>
      <c r="E210" t="s">
        <v>14</v>
      </c>
    </row>
    <row r="211" spans="1:6" x14ac:dyDescent="0.25">
      <c r="A211" t="s">
        <v>30</v>
      </c>
      <c r="B211" t="s">
        <v>12</v>
      </c>
      <c r="C211" t="s">
        <v>13</v>
      </c>
      <c r="D211" s="7">
        <v>22.6</v>
      </c>
      <c r="E211" t="s">
        <v>14</v>
      </c>
    </row>
    <row r="212" spans="1:6" x14ac:dyDescent="0.25">
      <c r="A212" t="s">
        <v>30</v>
      </c>
      <c r="B212" t="s">
        <v>12</v>
      </c>
      <c r="C212" t="s">
        <v>13</v>
      </c>
      <c r="D212" s="7">
        <v>278.60000000000002</v>
      </c>
      <c r="E212" t="s">
        <v>14</v>
      </c>
    </row>
    <row r="213" spans="1:6" x14ac:dyDescent="0.25">
      <c r="A213" t="s">
        <v>30</v>
      </c>
      <c r="B213" t="s">
        <v>12</v>
      </c>
      <c r="C213" t="s">
        <v>13</v>
      </c>
      <c r="D213" s="7">
        <v>27.41</v>
      </c>
      <c r="E213" t="s">
        <v>14</v>
      </c>
    </row>
    <row r="214" spans="1:6" x14ac:dyDescent="0.25">
      <c r="A214" t="s">
        <v>30</v>
      </c>
      <c r="B214" t="s">
        <v>12</v>
      </c>
      <c r="C214" t="s">
        <v>13</v>
      </c>
      <c r="D214" s="7">
        <v>38.32</v>
      </c>
      <c r="E214" t="s">
        <v>14</v>
      </c>
    </row>
    <row r="215" spans="1:6" x14ac:dyDescent="0.25">
      <c r="A215" t="s">
        <v>30</v>
      </c>
      <c r="B215" t="s">
        <v>12</v>
      </c>
      <c r="C215" t="s">
        <v>13</v>
      </c>
      <c r="D215" s="7">
        <v>24.56</v>
      </c>
      <c r="E215" t="s">
        <v>14</v>
      </c>
    </row>
    <row r="216" spans="1:6" x14ac:dyDescent="0.25">
      <c r="A216" t="s">
        <v>30</v>
      </c>
      <c r="B216" t="s">
        <v>12</v>
      </c>
      <c r="C216" t="s">
        <v>13</v>
      </c>
      <c r="D216" s="7">
        <v>58.81</v>
      </c>
      <c r="E216" t="s">
        <v>14</v>
      </c>
    </row>
    <row r="217" spans="1:6" x14ac:dyDescent="0.25">
      <c r="A217" t="s">
        <v>30</v>
      </c>
      <c r="B217" t="s">
        <v>12</v>
      </c>
      <c r="C217" t="s">
        <v>13</v>
      </c>
      <c r="D217" s="7">
        <v>10.81</v>
      </c>
      <c r="E217" t="s">
        <v>14</v>
      </c>
    </row>
    <row r="218" spans="1:6" x14ac:dyDescent="0.25">
      <c r="A218" t="s">
        <v>30</v>
      </c>
      <c r="B218" t="s">
        <v>12</v>
      </c>
      <c r="C218" t="s">
        <v>13</v>
      </c>
      <c r="D218" s="7">
        <v>59.7</v>
      </c>
      <c r="E218" t="s">
        <v>14</v>
      </c>
    </row>
    <row r="219" spans="1:6" x14ac:dyDescent="0.25">
      <c r="A219" t="s">
        <v>30</v>
      </c>
      <c r="B219" t="s">
        <v>12</v>
      </c>
      <c r="C219" t="s">
        <v>13</v>
      </c>
      <c r="D219" s="7">
        <v>47.16</v>
      </c>
      <c r="E219" t="s">
        <v>14</v>
      </c>
    </row>
    <row r="220" spans="1:6" x14ac:dyDescent="0.25">
      <c r="A220" s="15" t="s">
        <v>30</v>
      </c>
      <c r="B220" s="15" t="s">
        <v>17</v>
      </c>
      <c r="C220" s="15"/>
      <c r="D220" s="15"/>
      <c r="E220" s="15"/>
      <c r="F220" s="15">
        <v>973.14</v>
      </c>
    </row>
    <row r="221" spans="1:6" x14ac:dyDescent="0.25">
      <c r="A221" t="s">
        <v>31</v>
      </c>
      <c r="B221" t="s">
        <v>19</v>
      </c>
      <c r="C221" t="s">
        <v>20</v>
      </c>
      <c r="D221" t="s">
        <v>14</v>
      </c>
      <c r="E221" s="7">
        <v>-1328.37</v>
      </c>
    </row>
    <row r="222" spans="1:6" x14ac:dyDescent="0.25">
      <c r="A222" t="s">
        <v>31</v>
      </c>
      <c r="B222" t="s">
        <v>12</v>
      </c>
      <c r="C222" t="s">
        <v>13</v>
      </c>
      <c r="D222" s="7">
        <v>22.08</v>
      </c>
      <c r="E222" t="s">
        <v>14</v>
      </c>
    </row>
    <row r="223" spans="1:6" x14ac:dyDescent="0.25">
      <c r="A223" t="s">
        <v>31</v>
      </c>
      <c r="B223" t="s">
        <v>12</v>
      </c>
      <c r="C223" t="s">
        <v>13</v>
      </c>
      <c r="D223" s="7">
        <v>57.82</v>
      </c>
      <c r="E223" t="s">
        <v>14</v>
      </c>
    </row>
    <row r="224" spans="1:6" x14ac:dyDescent="0.25">
      <c r="A224" t="s">
        <v>31</v>
      </c>
      <c r="B224" t="s">
        <v>12</v>
      </c>
      <c r="C224" t="s">
        <v>13</v>
      </c>
      <c r="D224" s="7">
        <v>112.22</v>
      </c>
      <c r="E224" t="s">
        <v>14</v>
      </c>
    </row>
    <row r="225" spans="1:6" x14ac:dyDescent="0.25">
      <c r="A225" t="s">
        <v>31</v>
      </c>
      <c r="B225" t="s">
        <v>12</v>
      </c>
      <c r="C225" t="s">
        <v>13</v>
      </c>
      <c r="D225" s="7">
        <v>137.57</v>
      </c>
      <c r="E225" t="s">
        <v>14</v>
      </c>
    </row>
    <row r="226" spans="1:6" x14ac:dyDescent="0.25">
      <c r="A226" t="s">
        <v>31</v>
      </c>
      <c r="B226" t="s">
        <v>12</v>
      </c>
      <c r="C226" t="s">
        <v>13</v>
      </c>
      <c r="D226" s="7">
        <v>25.54</v>
      </c>
      <c r="E226" t="s">
        <v>14</v>
      </c>
    </row>
    <row r="227" spans="1:6" x14ac:dyDescent="0.25">
      <c r="A227" s="16" t="s">
        <v>31</v>
      </c>
      <c r="B227" s="16" t="s">
        <v>17</v>
      </c>
      <c r="C227" s="16"/>
      <c r="D227" s="16"/>
      <c r="E227" s="16"/>
      <c r="F227" s="16">
        <v>0</v>
      </c>
    </row>
    <row r="228" spans="1:6" x14ac:dyDescent="0.25">
      <c r="A228" t="s">
        <v>32</v>
      </c>
      <c r="B228" t="s">
        <v>12</v>
      </c>
      <c r="C228" t="s">
        <v>13</v>
      </c>
      <c r="D228" s="7">
        <v>16.7</v>
      </c>
      <c r="E228" t="s">
        <v>14</v>
      </c>
    </row>
    <row r="229" spans="1:6" x14ac:dyDescent="0.25">
      <c r="A229" t="s">
        <v>32</v>
      </c>
      <c r="B229" t="s">
        <v>12</v>
      </c>
      <c r="C229" t="s">
        <v>13</v>
      </c>
      <c r="D229" s="7">
        <v>9.6</v>
      </c>
      <c r="E229" t="s">
        <v>14</v>
      </c>
    </row>
    <row r="230" spans="1:6" x14ac:dyDescent="0.25">
      <c r="A230" t="s">
        <v>32</v>
      </c>
      <c r="B230" t="s">
        <v>12</v>
      </c>
      <c r="C230" t="s">
        <v>13</v>
      </c>
      <c r="D230" s="7">
        <v>18.48</v>
      </c>
      <c r="E230" t="s">
        <v>14</v>
      </c>
    </row>
    <row r="231" spans="1:6" x14ac:dyDescent="0.25">
      <c r="A231" t="s">
        <v>32</v>
      </c>
      <c r="B231" t="s">
        <v>12</v>
      </c>
      <c r="C231" t="s">
        <v>13</v>
      </c>
      <c r="D231" s="7">
        <v>69.650000000000006</v>
      </c>
      <c r="E231" t="s">
        <v>14</v>
      </c>
    </row>
    <row r="232" spans="1:6" x14ac:dyDescent="0.25">
      <c r="A232" t="s">
        <v>32</v>
      </c>
      <c r="B232" t="s">
        <v>12</v>
      </c>
      <c r="C232" t="s">
        <v>13</v>
      </c>
      <c r="D232" s="7">
        <v>36.380000000000003</v>
      </c>
      <c r="E232" t="s">
        <v>14</v>
      </c>
    </row>
    <row r="233" spans="1:6" x14ac:dyDescent="0.25">
      <c r="A233" t="s">
        <v>32</v>
      </c>
      <c r="B233" t="s">
        <v>12</v>
      </c>
      <c r="C233" t="s">
        <v>13</v>
      </c>
      <c r="D233" s="7">
        <v>4.42</v>
      </c>
      <c r="E233" t="s">
        <v>14</v>
      </c>
    </row>
    <row r="234" spans="1:6" x14ac:dyDescent="0.25">
      <c r="A234" t="s">
        <v>32</v>
      </c>
      <c r="B234" t="s">
        <v>19</v>
      </c>
      <c r="C234" t="s">
        <v>33</v>
      </c>
      <c r="D234" t="s">
        <v>14</v>
      </c>
      <c r="E234" s="7">
        <v>-49.3</v>
      </c>
    </row>
    <row r="235" spans="1:6" x14ac:dyDescent="0.25">
      <c r="A235" t="s">
        <v>32</v>
      </c>
      <c r="B235" t="s">
        <v>12</v>
      </c>
      <c r="C235" t="s">
        <v>13</v>
      </c>
      <c r="D235" s="7">
        <v>9.8000000000000007</v>
      </c>
      <c r="E235" t="s">
        <v>14</v>
      </c>
    </row>
    <row r="236" spans="1:6" x14ac:dyDescent="0.25">
      <c r="A236" t="s">
        <v>32</v>
      </c>
      <c r="B236" t="s">
        <v>12</v>
      </c>
      <c r="C236" t="s">
        <v>13</v>
      </c>
      <c r="D236" s="7">
        <v>15.92</v>
      </c>
      <c r="E236" t="s">
        <v>14</v>
      </c>
    </row>
    <row r="237" spans="1:6" x14ac:dyDescent="0.25">
      <c r="A237" t="s">
        <v>32</v>
      </c>
      <c r="B237" t="s">
        <v>12</v>
      </c>
      <c r="C237" t="s">
        <v>13</v>
      </c>
      <c r="D237" s="7">
        <v>23.58</v>
      </c>
      <c r="E237" t="s">
        <v>14</v>
      </c>
    </row>
    <row r="238" spans="1:6" x14ac:dyDescent="0.25">
      <c r="A238" t="s">
        <v>32</v>
      </c>
      <c r="B238" t="s">
        <v>19</v>
      </c>
      <c r="C238" t="s">
        <v>20</v>
      </c>
      <c r="D238" t="s">
        <v>14</v>
      </c>
      <c r="E238" s="7">
        <v>-157.36000000000001</v>
      </c>
    </row>
    <row r="239" spans="1:6" x14ac:dyDescent="0.25">
      <c r="A239" t="s">
        <v>32</v>
      </c>
      <c r="B239" t="s">
        <v>12</v>
      </c>
      <c r="C239" t="s">
        <v>13</v>
      </c>
      <c r="D239" s="7">
        <v>19.649999999999999</v>
      </c>
      <c r="E239" t="s">
        <v>14</v>
      </c>
    </row>
    <row r="240" spans="1:6" x14ac:dyDescent="0.25">
      <c r="A240" t="s">
        <v>32</v>
      </c>
      <c r="B240" t="s">
        <v>12</v>
      </c>
      <c r="C240" t="s">
        <v>13</v>
      </c>
      <c r="D240" s="7">
        <v>43.23</v>
      </c>
      <c r="E240" t="s">
        <v>14</v>
      </c>
    </row>
    <row r="241" spans="1:6" x14ac:dyDescent="0.25">
      <c r="A241" t="s">
        <v>32</v>
      </c>
      <c r="B241" t="s">
        <v>12</v>
      </c>
      <c r="C241" t="s">
        <v>13</v>
      </c>
      <c r="D241" s="7">
        <v>8.16</v>
      </c>
      <c r="E241" t="s">
        <v>14</v>
      </c>
    </row>
    <row r="242" spans="1:6" x14ac:dyDescent="0.25">
      <c r="A242" t="s">
        <v>32</v>
      </c>
      <c r="B242" t="s">
        <v>12</v>
      </c>
      <c r="C242" t="s">
        <v>13</v>
      </c>
      <c r="D242" s="7">
        <v>27.51</v>
      </c>
      <c r="E242" t="s">
        <v>14</v>
      </c>
    </row>
    <row r="243" spans="1:6" x14ac:dyDescent="0.25">
      <c r="A243" t="s">
        <v>32</v>
      </c>
      <c r="B243" t="s">
        <v>12</v>
      </c>
      <c r="C243" t="s">
        <v>13</v>
      </c>
      <c r="D243" s="7">
        <v>31.2</v>
      </c>
      <c r="E243" t="s">
        <v>14</v>
      </c>
    </row>
    <row r="244" spans="1:6" x14ac:dyDescent="0.25">
      <c r="A244" t="s">
        <v>32</v>
      </c>
      <c r="B244" t="s">
        <v>12</v>
      </c>
      <c r="C244" t="s">
        <v>13</v>
      </c>
      <c r="D244" s="7">
        <v>19.649999999999999</v>
      </c>
      <c r="E244" t="s">
        <v>14</v>
      </c>
    </row>
    <row r="245" spans="1:6" x14ac:dyDescent="0.25">
      <c r="A245" t="s">
        <v>32</v>
      </c>
      <c r="B245" t="s">
        <v>12</v>
      </c>
      <c r="C245" t="s">
        <v>13</v>
      </c>
      <c r="D245" s="7">
        <v>7.96</v>
      </c>
      <c r="E245" t="s">
        <v>14</v>
      </c>
    </row>
    <row r="246" spans="1:6" x14ac:dyDescent="0.25">
      <c r="A246" t="s">
        <v>32</v>
      </c>
      <c r="B246" t="s">
        <v>19</v>
      </c>
      <c r="C246" t="s">
        <v>20</v>
      </c>
      <c r="D246" t="s">
        <v>14</v>
      </c>
      <c r="E246" s="7">
        <v>-19.440000000000001</v>
      </c>
    </row>
    <row r="247" spans="1:6" x14ac:dyDescent="0.25">
      <c r="A247" t="s">
        <v>32</v>
      </c>
      <c r="B247" t="s">
        <v>12</v>
      </c>
      <c r="C247" t="s">
        <v>13</v>
      </c>
      <c r="D247" s="7">
        <v>7.68</v>
      </c>
      <c r="E247" t="s">
        <v>14</v>
      </c>
    </row>
    <row r="248" spans="1:6" x14ac:dyDescent="0.25">
      <c r="A248" t="s">
        <v>32</v>
      </c>
      <c r="B248" t="s">
        <v>12</v>
      </c>
      <c r="C248" t="s">
        <v>13</v>
      </c>
      <c r="D248" s="7">
        <v>11.76</v>
      </c>
      <c r="E248" t="s">
        <v>14</v>
      </c>
    </row>
    <row r="249" spans="1:6" x14ac:dyDescent="0.25">
      <c r="A249" s="17" t="s">
        <v>32</v>
      </c>
      <c r="B249" s="17" t="s">
        <v>17</v>
      </c>
      <c r="C249" s="17"/>
      <c r="D249" s="17"/>
      <c r="E249" s="17"/>
      <c r="F249" s="17">
        <v>155.22999999999999</v>
      </c>
    </row>
    <row r="250" spans="1:6" x14ac:dyDescent="0.25">
      <c r="A250" t="s">
        <v>34</v>
      </c>
      <c r="B250" t="s">
        <v>12</v>
      </c>
      <c r="C250" t="s">
        <v>13</v>
      </c>
      <c r="D250" s="7">
        <v>48</v>
      </c>
      <c r="E250" t="s">
        <v>14</v>
      </c>
    </row>
    <row r="251" spans="1:6" x14ac:dyDescent="0.25">
      <c r="A251" t="s">
        <v>34</v>
      </c>
      <c r="B251" t="s">
        <v>12</v>
      </c>
      <c r="C251" t="s">
        <v>13</v>
      </c>
      <c r="D251" s="7">
        <v>49.12</v>
      </c>
      <c r="E251" t="s">
        <v>14</v>
      </c>
    </row>
    <row r="252" spans="1:6" x14ac:dyDescent="0.25">
      <c r="A252" t="s">
        <v>34</v>
      </c>
      <c r="B252" t="s">
        <v>12</v>
      </c>
      <c r="C252" t="s">
        <v>13</v>
      </c>
      <c r="D252" s="7">
        <v>27.86</v>
      </c>
      <c r="E252" t="s">
        <v>14</v>
      </c>
    </row>
    <row r="253" spans="1:6" x14ac:dyDescent="0.25">
      <c r="A253" t="s">
        <v>34</v>
      </c>
      <c r="B253" t="s">
        <v>12</v>
      </c>
      <c r="C253" t="s">
        <v>13</v>
      </c>
      <c r="D253" s="7">
        <v>9.82</v>
      </c>
      <c r="E253" t="s">
        <v>14</v>
      </c>
    </row>
    <row r="254" spans="1:6" x14ac:dyDescent="0.25">
      <c r="A254" t="s">
        <v>34</v>
      </c>
      <c r="B254" t="s">
        <v>12</v>
      </c>
      <c r="C254" t="s">
        <v>13</v>
      </c>
      <c r="D254" s="7">
        <v>46.67</v>
      </c>
      <c r="E254" t="s">
        <v>14</v>
      </c>
    </row>
    <row r="255" spans="1:6" x14ac:dyDescent="0.25">
      <c r="A255" t="s">
        <v>34</v>
      </c>
      <c r="B255" t="s">
        <v>12</v>
      </c>
      <c r="C255" t="s">
        <v>13</v>
      </c>
      <c r="D255" s="7">
        <v>6.88</v>
      </c>
      <c r="E255" t="s">
        <v>14</v>
      </c>
    </row>
    <row r="256" spans="1:6" x14ac:dyDescent="0.25">
      <c r="A256" t="s">
        <v>34</v>
      </c>
      <c r="B256" t="s">
        <v>12</v>
      </c>
      <c r="C256" t="s">
        <v>13</v>
      </c>
      <c r="D256" s="7">
        <v>28.8</v>
      </c>
      <c r="E256" t="s">
        <v>14</v>
      </c>
    </row>
    <row r="257" spans="1:5" x14ac:dyDescent="0.25">
      <c r="A257" t="s">
        <v>34</v>
      </c>
      <c r="B257" t="s">
        <v>12</v>
      </c>
      <c r="C257" t="s">
        <v>13</v>
      </c>
      <c r="D257" s="7">
        <v>19.649999999999999</v>
      </c>
      <c r="E257" t="s">
        <v>14</v>
      </c>
    </row>
    <row r="258" spans="1:5" x14ac:dyDescent="0.25">
      <c r="A258" t="s">
        <v>34</v>
      </c>
      <c r="B258" t="s">
        <v>12</v>
      </c>
      <c r="C258" t="s">
        <v>13</v>
      </c>
      <c r="D258" s="7">
        <v>49.12</v>
      </c>
      <c r="E258" t="s">
        <v>14</v>
      </c>
    </row>
    <row r="259" spans="1:5" x14ac:dyDescent="0.25">
      <c r="A259" t="s">
        <v>34</v>
      </c>
      <c r="B259" t="s">
        <v>12</v>
      </c>
      <c r="C259" t="s">
        <v>13</v>
      </c>
      <c r="D259" s="7">
        <v>14.74</v>
      </c>
      <c r="E259" t="s">
        <v>14</v>
      </c>
    </row>
    <row r="260" spans="1:5" x14ac:dyDescent="0.25">
      <c r="A260" t="s">
        <v>34</v>
      </c>
      <c r="B260" t="s">
        <v>12</v>
      </c>
      <c r="C260" t="s">
        <v>13</v>
      </c>
      <c r="D260" s="7">
        <v>39.299999999999997</v>
      </c>
      <c r="E260" t="s">
        <v>14</v>
      </c>
    </row>
    <row r="261" spans="1:5" x14ac:dyDescent="0.25">
      <c r="A261" t="s">
        <v>34</v>
      </c>
      <c r="B261" t="s">
        <v>19</v>
      </c>
      <c r="C261" t="s">
        <v>20</v>
      </c>
      <c r="D261" t="s">
        <v>14</v>
      </c>
      <c r="E261" s="7">
        <v>-628.95000000000005</v>
      </c>
    </row>
    <row r="262" spans="1:5" x14ac:dyDescent="0.25">
      <c r="A262" t="s">
        <v>34</v>
      </c>
      <c r="B262" t="s">
        <v>12</v>
      </c>
      <c r="C262" t="s">
        <v>13</v>
      </c>
      <c r="D262" s="7">
        <v>6.96</v>
      </c>
      <c r="E262" t="s">
        <v>14</v>
      </c>
    </row>
    <row r="263" spans="1:5" x14ac:dyDescent="0.25">
      <c r="A263" t="s">
        <v>34</v>
      </c>
      <c r="B263" t="s">
        <v>12</v>
      </c>
      <c r="C263" t="s">
        <v>13</v>
      </c>
      <c r="D263" s="7">
        <v>32.54</v>
      </c>
      <c r="E263" t="s">
        <v>14</v>
      </c>
    </row>
    <row r="264" spans="1:5" x14ac:dyDescent="0.25">
      <c r="A264" t="s">
        <v>34</v>
      </c>
      <c r="B264" t="s">
        <v>12</v>
      </c>
      <c r="C264" t="s">
        <v>13</v>
      </c>
      <c r="D264" s="7">
        <v>50.11</v>
      </c>
      <c r="E264" t="s">
        <v>14</v>
      </c>
    </row>
    <row r="265" spans="1:5" x14ac:dyDescent="0.25">
      <c r="A265" t="s">
        <v>34</v>
      </c>
      <c r="B265" t="s">
        <v>12</v>
      </c>
      <c r="C265" t="s">
        <v>13</v>
      </c>
      <c r="D265" s="7">
        <v>6.88</v>
      </c>
      <c r="E265" t="s">
        <v>14</v>
      </c>
    </row>
    <row r="266" spans="1:5" x14ac:dyDescent="0.25">
      <c r="A266" t="s">
        <v>34</v>
      </c>
      <c r="B266" t="s">
        <v>12</v>
      </c>
      <c r="C266" t="s">
        <v>13</v>
      </c>
      <c r="D266" s="7">
        <v>28</v>
      </c>
      <c r="E266" t="s">
        <v>14</v>
      </c>
    </row>
    <row r="267" spans="1:5" x14ac:dyDescent="0.25">
      <c r="A267" t="s">
        <v>34</v>
      </c>
      <c r="B267" t="s">
        <v>12</v>
      </c>
      <c r="C267" t="s">
        <v>13</v>
      </c>
      <c r="D267" s="7">
        <v>265.27</v>
      </c>
      <c r="E267" t="s">
        <v>14</v>
      </c>
    </row>
    <row r="268" spans="1:5" x14ac:dyDescent="0.25">
      <c r="A268" t="s">
        <v>34</v>
      </c>
      <c r="B268" t="s">
        <v>12</v>
      </c>
      <c r="C268" t="s">
        <v>13</v>
      </c>
      <c r="D268" s="7">
        <v>9.82</v>
      </c>
      <c r="E268" t="s">
        <v>14</v>
      </c>
    </row>
    <row r="269" spans="1:5" x14ac:dyDescent="0.25">
      <c r="A269" t="s">
        <v>34</v>
      </c>
      <c r="B269" t="s">
        <v>12</v>
      </c>
      <c r="C269" t="s">
        <v>13</v>
      </c>
      <c r="D269" s="7">
        <v>26.43</v>
      </c>
      <c r="E269" t="s">
        <v>14</v>
      </c>
    </row>
    <row r="270" spans="1:5" x14ac:dyDescent="0.25">
      <c r="A270" t="s">
        <v>34</v>
      </c>
      <c r="B270" t="s">
        <v>12</v>
      </c>
      <c r="C270" t="s">
        <v>13</v>
      </c>
      <c r="D270" s="7">
        <v>12.67</v>
      </c>
      <c r="E270" t="s">
        <v>14</v>
      </c>
    </row>
    <row r="271" spans="1:5" x14ac:dyDescent="0.25">
      <c r="A271" t="s">
        <v>34</v>
      </c>
      <c r="B271" t="s">
        <v>12</v>
      </c>
      <c r="C271" t="s">
        <v>13</v>
      </c>
      <c r="D271" s="7">
        <v>71.72</v>
      </c>
      <c r="E271" t="s">
        <v>14</v>
      </c>
    </row>
    <row r="272" spans="1:5" x14ac:dyDescent="0.25">
      <c r="A272" t="s">
        <v>34</v>
      </c>
      <c r="B272" t="s">
        <v>12</v>
      </c>
      <c r="C272" t="s">
        <v>13</v>
      </c>
      <c r="D272" s="7">
        <v>34.39</v>
      </c>
      <c r="E272" t="s">
        <v>14</v>
      </c>
    </row>
    <row r="273" spans="1:5" x14ac:dyDescent="0.25">
      <c r="A273" t="s">
        <v>34</v>
      </c>
      <c r="B273" t="s">
        <v>12</v>
      </c>
      <c r="C273" t="s">
        <v>13</v>
      </c>
      <c r="D273" s="7">
        <v>7.11</v>
      </c>
      <c r="E273" t="s">
        <v>14</v>
      </c>
    </row>
    <row r="274" spans="1:5" x14ac:dyDescent="0.25">
      <c r="A274" t="s">
        <v>34</v>
      </c>
      <c r="B274" t="s">
        <v>12</v>
      </c>
      <c r="C274" t="s">
        <v>13</v>
      </c>
      <c r="D274" s="7">
        <v>5.89</v>
      </c>
      <c r="E274" t="s">
        <v>14</v>
      </c>
    </row>
    <row r="275" spans="1:5" x14ac:dyDescent="0.25">
      <c r="A275" t="s">
        <v>34</v>
      </c>
      <c r="B275" t="s">
        <v>12</v>
      </c>
      <c r="C275" t="s">
        <v>13</v>
      </c>
      <c r="D275" s="7">
        <v>32.159999999999997</v>
      </c>
      <c r="E275" t="s">
        <v>14</v>
      </c>
    </row>
    <row r="276" spans="1:5" x14ac:dyDescent="0.25">
      <c r="A276" t="s">
        <v>34</v>
      </c>
      <c r="B276" t="s">
        <v>12</v>
      </c>
      <c r="C276" t="s">
        <v>13</v>
      </c>
      <c r="D276" s="7">
        <v>22.6</v>
      </c>
      <c r="E276" t="s">
        <v>14</v>
      </c>
    </row>
    <row r="277" spans="1:5" x14ac:dyDescent="0.25">
      <c r="A277" t="s">
        <v>34</v>
      </c>
      <c r="B277" t="s">
        <v>12</v>
      </c>
      <c r="C277" t="s">
        <v>13</v>
      </c>
      <c r="D277" s="7">
        <v>7.86</v>
      </c>
      <c r="E277" t="s">
        <v>14</v>
      </c>
    </row>
    <row r="278" spans="1:5" x14ac:dyDescent="0.25">
      <c r="A278" t="s">
        <v>34</v>
      </c>
      <c r="B278" t="s">
        <v>12</v>
      </c>
      <c r="C278" t="s">
        <v>13</v>
      </c>
      <c r="D278" s="7">
        <v>8.5399999999999991</v>
      </c>
      <c r="E278" t="s">
        <v>14</v>
      </c>
    </row>
    <row r="279" spans="1:5" x14ac:dyDescent="0.25">
      <c r="A279" t="s">
        <v>34</v>
      </c>
      <c r="B279" t="s">
        <v>19</v>
      </c>
      <c r="C279" t="s">
        <v>20</v>
      </c>
      <c r="D279" t="s">
        <v>14</v>
      </c>
      <c r="E279" s="7">
        <v>-378.37</v>
      </c>
    </row>
    <row r="280" spans="1:5" x14ac:dyDescent="0.25">
      <c r="A280" t="s">
        <v>34</v>
      </c>
      <c r="B280" t="s">
        <v>12</v>
      </c>
      <c r="C280" t="s">
        <v>13</v>
      </c>
      <c r="D280" s="7">
        <v>8.64</v>
      </c>
      <c r="E280" t="s">
        <v>14</v>
      </c>
    </row>
    <row r="281" spans="1:5" x14ac:dyDescent="0.25">
      <c r="A281" t="s">
        <v>34</v>
      </c>
      <c r="B281" t="s">
        <v>12</v>
      </c>
      <c r="C281" t="s">
        <v>13</v>
      </c>
      <c r="D281" s="7">
        <v>31.58</v>
      </c>
      <c r="E281" t="s">
        <v>14</v>
      </c>
    </row>
    <row r="282" spans="1:5" x14ac:dyDescent="0.25">
      <c r="A282" t="s">
        <v>34</v>
      </c>
      <c r="B282" t="s">
        <v>12</v>
      </c>
      <c r="C282" t="s">
        <v>13</v>
      </c>
      <c r="D282" s="7">
        <v>19.649999999999999</v>
      </c>
      <c r="E282" t="s">
        <v>14</v>
      </c>
    </row>
    <row r="283" spans="1:5" x14ac:dyDescent="0.25">
      <c r="A283" t="s">
        <v>34</v>
      </c>
      <c r="B283" t="s">
        <v>12</v>
      </c>
      <c r="C283" t="s">
        <v>13</v>
      </c>
      <c r="D283" s="7">
        <v>53.18</v>
      </c>
      <c r="E283" t="s">
        <v>14</v>
      </c>
    </row>
    <row r="284" spans="1:5" x14ac:dyDescent="0.25">
      <c r="A284" t="s">
        <v>34</v>
      </c>
      <c r="B284" t="s">
        <v>12</v>
      </c>
      <c r="C284" t="s">
        <v>13</v>
      </c>
      <c r="D284" s="7">
        <v>9.82</v>
      </c>
      <c r="E284" t="s">
        <v>14</v>
      </c>
    </row>
    <row r="285" spans="1:5" x14ac:dyDescent="0.25">
      <c r="A285" t="s">
        <v>34</v>
      </c>
      <c r="B285" t="s">
        <v>12</v>
      </c>
      <c r="C285" t="s">
        <v>13</v>
      </c>
      <c r="D285" s="7">
        <v>45.98</v>
      </c>
      <c r="E285" t="s">
        <v>14</v>
      </c>
    </row>
    <row r="286" spans="1:5" x14ac:dyDescent="0.25">
      <c r="A286" t="s">
        <v>34</v>
      </c>
      <c r="B286" t="s">
        <v>12</v>
      </c>
      <c r="C286" t="s">
        <v>13</v>
      </c>
      <c r="D286" s="7">
        <v>62.39</v>
      </c>
      <c r="E286" t="s">
        <v>14</v>
      </c>
    </row>
    <row r="287" spans="1:5" x14ac:dyDescent="0.25">
      <c r="A287" t="s">
        <v>34</v>
      </c>
      <c r="B287" t="s">
        <v>12</v>
      </c>
      <c r="C287" t="s">
        <v>13</v>
      </c>
      <c r="D287" s="7">
        <v>22.08</v>
      </c>
      <c r="E287" t="s">
        <v>14</v>
      </c>
    </row>
    <row r="288" spans="1:5" x14ac:dyDescent="0.25">
      <c r="A288" t="s">
        <v>34</v>
      </c>
      <c r="B288" t="s">
        <v>12</v>
      </c>
      <c r="C288" t="s">
        <v>13</v>
      </c>
      <c r="D288" s="7">
        <v>1.49</v>
      </c>
      <c r="E288" t="s">
        <v>14</v>
      </c>
    </row>
    <row r="289" spans="1:6" x14ac:dyDescent="0.25">
      <c r="A289" t="s">
        <v>34</v>
      </c>
      <c r="B289" t="s">
        <v>12</v>
      </c>
      <c r="C289" t="s">
        <v>13</v>
      </c>
      <c r="D289" s="7">
        <v>51.84</v>
      </c>
      <c r="E289" t="s">
        <v>14</v>
      </c>
    </row>
    <row r="290" spans="1:6" x14ac:dyDescent="0.25">
      <c r="A290" t="s">
        <v>34</v>
      </c>
      <c r="B290" t="s">
        <v>12</v>
      </c>
      <c r="C290" t="s">
        <v>13</v>
      </c>
      <c r="D290" s="7">
        <v>29.47</v>
      </c>
      <c r="E290" t="s">
        <v>14</v>
      </c>
    </row>
    <row r="291" spans="1:6" x14ac:dyDescent="0.25">
      <c r="A291" t="s">
        <v>34</v>
      </c>
      <c r="B291" t="s">
        <v>12</v>
      </c>
      <c r="C291" t="s">
        <v>13</v>
      </c>
      <c r="D291" s="7">
        <v>42.25</v>
      </c>
      <c r="E291" t="s">
        <v>14</v>
      </c>
    </row>
    <row r="292" spans="1:6" x14ac:dyDescent="0.25">
      <c r="A292" t="s">
        <v>34</v>
      </c>
      <c r="B292" t="s">
        <v>19</v>
      </c>
      <c r="C292" t="s">
        <v>20</v>
      </c>
      <c r="D292" t="s">
        <v>14</v>
      </c>
      <c r="E292" s="7">
        <v>-25.09</v>
      </c>
    </row>
    <row r="293" spans="1:6" x14ac:dyDescent="0.25">
      <c r="A293" t="s">
        <v>34</v>
      </c>
      <c r="B293" t="s">
        <v>12</v>
      </c>
      <c r="C293" t="s">
        <v>13</v>
      </c>
      <c r="D293" s="7">
        <v>19.2</v>
      </c>
      <c r="E293" t="s">
        <v>14</v>
      </c>
    </row>
    <row r="294" spans="1:6" x14ac:dyDescent="0.25">
      <c r="A294" t="s">
        <v>34</v>
      </c>
      <c r="B294" t="s">
        <v>12</v>
      </c>
      <c r="C294" t="s">
        <v>13</v>
      </c>
      <c r="D294" s="7">
        <v>5.89</v>
      </c>
      <c r="E294" t="s">
        <v>14</v>
      </c>
    </row>
    <row r="295" spans="1:6" x14ac:dyDescent="0.25">
      <c r="A295" t="s">
        <v>34</v>
      </c>
      <c r="B295" t="s">
        <v>19</v>
      </c>
      <c r="C295" t="s">
        <v>20</v>
      </c>
      <c r="D295" t="s">
        <v>14</v>
      </c>
      <c r="E295" s="7">
        <v>-312.35000000000002</v>
      </c>
    </row>
    <row r="296" spans="1:6" x14ac:dyDescent="0.25">
      <c r="A296" t="s">
        <v>34</v>
      </c>
      <c r="B296" t="s">
        <v>12</v>
      </c>
      <c r="C296" t="s">
        <v>13</v>
      </c>
      <c r="D296" s="7">
        <v>29.4</v>
      </c>
      <c r="E296" t="s">
        <v>14</v>
      </c>
    </row>
    <row r="297" spans="1:6" x14ac:dyDescent="0.25">
      <c r="A297" t="s">
        <v>34</v>
      </c>
      <c r="B297" t="s">
        <v>12</v>
      </c>
      <c r="C297" t="s">
        <v>13</v>
      </c>
      <c r="D297" s="7">
        <v>127.72</v>
      </c>
      <c r="E297" t="s">
        <v>14</v>
      </c>
    </row>
    <row r="298" spans="1:6" x14ac:dyDescent="0.25">
      <c r="A298" s="18" t="s">
        <v>34</v>
      </c>
      <c r="B298" s="18" t="s">
        <v>17</v>
      </c>
      <c r="C298" s="18"/>
      <c r="D298" s="18"/>
      <c r="E298" s="18"/>
      <c r="F298" s="18">
        <v>339.96</v>
      </c>
    </row>
    <row r="299" spans="1:6" x14ac:dyDescent="0.25">
      <c r="A299" t="s">
        <v>35</v>
      </c>
      <c r="B299" t="s">
        <v>12</v>
      </c>
      <c r="C299" t="s">
        <v>13</v>
      </c>
      <c r="D299" s="7">
        <v>26.86</v>
      </c>
      <c r="E299" t="s">
        <v>14</v>
      </c>
    </row>
    <row r="300" spans="1:6" x14ac:dyDescent="0.25">
      <c r="A300" t="s">
        <v>35</v>
      </c>
      <c r="B300" t="s">
        <v>12</v>
      </c>
      <c r="C300" t="s">
        <v>13</v>
      </c>
      <c r="D300" s="7">
        <v>36.35</v>
      </c>
      <c r="E300" t="s">
        <v>14</v>
      </c>
    </row>
    <row r="301" spans="1:6" x14ac:dyDescent="0.25">
      <c r="A301" t="s">
        <v>35</v>
      </c>
      <c r="B301" t="s">
        <v>19</v>
      </c>
      <c r="C301" t="s">
        <v>20</v>
      </c>
      <c r="D301" t="s">
        <v>14</v>
      </c>
      <c r="E301" s="7">
        <v>-471.79</v>
      </c>
    </row>
    <row r="302" spans="1:6" x14ac:dyDescent="0.25">
      <c r="A302" t="s">
        <v>35</v>
      </c>
      <c r="B302" t="s">
        <v>12</v>
      </c>
      <c r="C302" t="s">
        <v>13</v>
      </c>
      <c r="D302" s="7">
        <v>8.84</v>
      </c>
      <c r="E302" t="s">
        <v>14</v>
      </c>
    </row>
    <row r="303" spans="1:6" x14ac:dyDescent="0.25">
      <c r="A303" t="s">
        <v>35</v>
      </c>
      <c r="B303" t="s">
        <v>12</v>
      </c>
      <c r="C303" t="s">
        <v>13</v>
      </c>
      <c r="D303" s="7">
        <v>176.85</v>
      </c>
      <c r="E303" t="s">
        <v>14</v>
      </c>
    </row>
    <row r="304" spans="1:6" x14ac:dyDescent="0.25">
      <c r="A304" t="s">
        <v>35</v>
      </c>
      <c r="B304" t="s">
        <v>12</v>
      </c>
      <c r="C304" t="s">
        <v>13</v>
      </c>
      <c r="D304" s="7">
        <v>38.4</v>
      </c>
      <c r="E304" t="s">
        <v>14</v>
      </c>
    </row>
    <row r="305" spans="1:5" x14ac:dyDescent="0.25">
      <c r="A305" t="s">
        <v>35</v>
      </c>
      <c r="B305" t="s">
        <v>12</v>
      </c>
      <c r="C305" t="s">
        <v>13</v>
      </c>
      <c r="D305" s="7">
        <v>3.93</v>
      </c>
      <c r="E305" t="s">
        <v>14</v>
      </c>
    </row>
    <row r="306" spans="1:5" x14ac:dyDescent="0.25">
      <c r="A306" t="s">
        <v>35</v>
      </c>
      <c r="B306" t="s">
        <v>12</v>
      </c>
      <c r="C306" t="s">
        <v>13</v>
      </c>
      <c r="D306" s="7">
        <v>9.82</v>
      </c>
      <c r="E306" t="s">
        <v>14</v>
      </c>
    </row>
    <row r="307" spans="1:5" x14ac:dyDescent="0.25">
      <c r="A307" t="s">
        <v>35</v>
      </c>
      <c r="B307" t="s">
        <v>12</v>
      </c>
      <c r="C307" t="s">
        <v>13</v>
      </c>
      <c r="D307" s="7">
        <v>68.77</v>
      </c>
      <c r="E307" t="s">
        <v>14</v>
      </c>
    </row>
    <row r="308" spans="1:5" x14ac:dyDescent="0.25">
      <c r="A308" t="s">
        <v>35</v>
      </c>
      <c r="B308" t="s">
        <v>12</v>
      </c>
      <c r="C308" t="s">
        <v>13</v>
      </c>
      <c r="D308" s="7">
        <v>3.84</v>
      </c>
      <c r="E308" t="s">
        <v>14</v>
      </c>
    </row>
    <row r="309" spans="1:5" x14ac:dyDescent="0.25">
      <c r="A309" t="s">
        <v>35</v>
      </c>
      <c r="B309" t="s">
        <v>12</v>
      </c>
      <c r="C309" t="s">
        <v>13</v>
      </c>
      <c r="D309" s="7">
        <v>78.599999999999994</v>
      </c>
      <c r="E309" t="s">
        <v>14</v>
      </c>
    </row>
    <row r="310" spans="1:5" x14ac:dyDescent="0.25">
      <c r="A310" t="s">
        <v>35</v>
      </c>
      <c r="B310" t="s">
        <v>12</v>
      </c>
      <c r="C310" t="s">
        <v>13</v>
      </c>
      <c r="D310" s="7">
        <v>28.7</v>
      </c>
      <c r="E310" t="s">
        <v>14</v>
      </c>
    </row>
    <row r="311" spans="1:5" x14ac:dyDescent="0.25">
      <c r="A311" t="s">
        <v>35</v>
      </c>
      <c r="B311" t="s">
        <v>12</v>
      </c>
      <c r="C311" t="s">
        <v>13</v>
      </c>
      <c r="D311" s="7">
        <v>54.04</v>
      </c>
      <c r="E311" t="s">
        <v>14</v>
      </c>
    </row>
    <row r="312" spans="1:5" x14ac:dyDescent="0.25">
      <c r="A312" t="s">
        <v>35</v>
      </c>
      <c r="B312" t="s">
        <v>19</v>
      </c>
      <c r="C312" t="s">
        <v>20</v>
      </c>
      <c r="D312" t="s">
        <v>14</v>
      </c>
      <c r="E312" s="7">
        <v>-109.61</v>
      </c>
    </row>
    <row r="313" spans="1:5" x14ac:dyDescent="0.25">
      <c r="A313" t="s">
        <v>35</v>
      </c>
      <c r="B313" t="s">
        <v>12</v>
      </c>
      <c r="C313" t="s">
        <v>13</v>
      </c>
      <c r="D313" s="7">
        <v>3.84</v>
      </c>
      <c r="E313" t="s">
        <v>14</v>
      </c>
    </row>
    <row r="314" spans="1:5" x14ac:dyDescent="0.25">
      <c r="A314" t="s">
        <v>35</v>
      </c>
      <c r="B314" t="s">
        <v>12</v>
      </c>
      <c r="C314" t="s">
        <v>13</v>
      </c>
      <c r="D314" s="7">
        <v>8.4600000000000009</v>
      </c>
      <c r="E314" t="s">
        <v>14</v>
      </c>
    </row>
    <row r="315" spans="1:5" x14ac:dyDescent="0.25">
      <c r="A315" t="s">
        <v>35</v>
      </c>
      <c r="B315" t="s">
        <v>12</v>
      </c>
      <c r="C315" t="s">
        <v>13</v>
      </c>
      <c r="D315" s="7">
        <v>60.96</v>
      </c>
      <c r="E315" t="s">
        <v>14</v>
      </c>
    </row>
    <row r="316" spans="1:5" x14ac:dyDescent="0.25">
      <c r="A316" t="s">
        <v>35</v>
      </c>
      <c r="B316" t="s">
        <v>12</v>
      </c>
      <c r="C316" t="s">
        <v>13</v>
      </c>
      <c r="D316" s="7">
        <v>4.91</v>
      </c>
      <c r="E316" t="s">
        <v>14</v>
      </c>
    </row>
    <row r="317" spans="1:5" x14ac:dyDescent="0.25">
      <c r="A317" t="s">
        <v>35</v>
      </c>
      <c r="B317" t="s">
        <v>12</v>
      </c>
      <c r="C317" t="s">
        <v>13</v>
      </c>
      <c r="D317" s="7">
        <v>31.44</v>
      </c>
      <c r="E317" t="s">
        <v>14</v>
      </c>
    </row>
    <row r="318" spans="1:5" x14ac:dyDescent="0.25">
      <c r="A318" t="s">
        <v>35</v>
      </c>
      <c r="B318" t="s">
        <v>19</v>
      </c>
      <c r="C318" t="s">
        <v>20</v>
      </c>
      <c r="D318" t="s">
        <v>14</v>
      </c>
      <c r="E318" s="7">
        <v>-300.60000000000002</v>
      </c>
    </row>
    <row r="319" spans="1:5" x14ac:dyDescent="0.25">
      <c r="A319" t="s">
        <v>35</v>
      </c>
      <c r="B319" t="s">
        <v>12</v>
      </c>
      <c r="C319" t="s">
        <v>13</v>
      </c>
      <c r="D319" s="7">
        <v>13.44</v>
      </c>
      <c r="E319" t="s">
        <v>14</v>
      </c>
    </row>
    <row r="320" spans="1:5" x14ac:dyDescent="0.25">
      <c r="A320" t="s">
        <v>35</v>
      </c>
      <c r="B320" t="s">
        <v>12</v>
      </c>
      <c r="C320" t="s">
        <v>13</v>
      </c>
      <c r="D320" s="7">
        <v>132.31</v>
      </c>
      <c r="E320" t="s">
        <v>14</v>
      </c>
    </row>
    <row r="321" spans="1:5" x14ac:dyDescent="0.25">
      <c r="A321" t="s">
        <v>35</v>
      </c>
      <c r="B321" t="s">
        <v>12</v>
      </c>
      <c r="C321" t="s">
        <v>13</v>
      </c>
      <c r="D321" s="7">
        <v>49.12</v>
      </c>
      <c r="E321" t="s">
        <v>14</v>
      </c>
    </row>
    <row r="322" spans="1:5" x14ac:dyDescent="0.25">
      <c r="A322" t="s">
        <v>35</v>
      </c>
      <c r="B322" t="s">
        <v>12</v>
      </c>
      <c r="C322" t="s">
        <v>13</v>
      </c>
      <c r="D322" s="7">
        <v>28.49</v>
      </c>
      <c r="E322" t="s">
        <v>14</v>
      </c>
    </row>
    <row r="323" spans="1:5" x14ac:dyDescent="0.25">
      <c r="A323" t="s">
        <v>35</v>
      </c>
      <c r="B323" t="s">
        <v>12</v>
      </c>
      <c r="C323" t="s">
        <v>13</v>
      </c>
      <c r="D323" s="7">
        <v>28.7</v>
      </c>
      <c r="E323" t="s">
        <v>14</v>
      </c>
    </row>
    <row r="324" spans="1:5" x14ac:dyDescent="0.25">
      <c r="A324" t="s">
        <v>35</v>
      </c>
      <c r="B324" t="s">
        <v>12</v>
      </c>
      <c r="C324" t="s">
        <v>13</v>
      </c>
      <c r="D324" s="7">
        <v>22.11</v>
      </c>
      <c r="E324" t="s">
        <v>14</v>
      </c>
    </row>
    <row r="325" spans="1:5" x14ac:dyDescent="0.25">
      <c r="A325" t="s">
        <v>35</v>
      </c>
      <c r="B325" t="s">
        <v>12</v>
      </c>
      <c r="C325" t="s">
        <v>13</v>
      </c>
      <c r="D325" s="7">
        <v>26.43</v>
      </c>
      <c r="E325" t="s">
        <v>14</v>
      </c>
    </row>
    <row r="326" spans="1:5" x14ac:dyDescent="0.25">
      <c r="A326" t="s">
        <v>35</v>
      </c>
      <c r="B326" t="s">
        <v>19</v>
      </c>
      <c r="C326" t="s">
        <v>20</v>
      </c>
      <c r="D326" t="s">
        <v>14</v>
      </c>
      <c r="E326" s="7">
        <v>-1.65</v>
      </c>
    </row>
    <row r="327" spans="1:5" x14ac:dyDescent="0.25">
      <c r="A327" t="s">
        <v>35</v>
      </c>
      <c r="B327" t="s">
        <v>19</v>
      </c>
      <c r="C327" t="s">
        <v>20</v>
      </c>
      <c r="D327" t="s">
        <v>14</v>
      </c>
      <c r="E327" s="7">
        <v>-100</v>
      </c>
    </row>
    <row r="328" spans="1:5" x14ac:dyDescent="0.25">
      <c r="A328" t="s">
        <v>35</v>
      </c>
      <c r="B328" t="s">
        <v>12</v>
      </c>
      <c r="C328" t="s">
        <v>13</v>
      </c>
      <c r="D328" s="7">
        <v>48.04</v>
      </c>
      <c r="E328" t="s">
        <v>14</v>
      </c>
    </row>
    <row r="329" spans="1:5" x14ac:dyDescent="0.25">
      <c r="A329" t="s">
        <v>35</v>
      </c>
      <c r="B329" t="s">
        <v>12</v>
      </c>
      <c r="C329" t="s">
        <v>13</v>
      </c>
      <c r="D329" s="7">
        <v>14.25</v>
      </c>
      <c r="E329" t="s">
        <v>14</v>
      </c>
    </row>
    <row r="330" spans="1:5" x14ac:dyDescent="0.25">
      <c r="A330" t="s">
        <v>35</v>
      </c>
      <c r="B330" t="s">
        <v>12</v>
      </c>
      <c r="C330" t="s">
        <v>13</v>
      </c>
      <c r="D330" s="7">
        <v>39.36</v>
      </c>
      <c r="E330" t="s">
        <v>14</v>
      </c>
    </row>
    <row r="331" spans="1:5" x14ac:dyDescent="0.25">
      <c r="A331" t="s">
        <v>35</v>
      </c>
      <c r="B331" t="s">
        <v>19</v>
      </c>
      <c r="C331" t="s">
        <v>20</v>
      </c>
      <c r="D331" t="s">
        <v>14</v>
      </c>
      <c r="E331" s="7">
        <v>-1227.95</v>
      </c>
    </row>
    <row r="332" spans="1:5" x14ac:dyDescent="0.25">
      <c r="A332" t="s">
        <v>35</v>
      </c>
      <c r="B332" t="s">
        <v>12</v>
      </c>
      <c r="C332" t="s">
        <v>13</v>
      </c>
      <c r="D332" s="7">
        <v>13.75</v>
      </c>
      <c r="E332" t="s">
        <v>14</v>
      </c>
    </row>
    <row r="333" spans="1:5" x14ac:dyDescent="0.25">
      <c r="A333" t="s">
        <v>35</v>
      </c>
      <c r="B333" t="s">
        <v>12</v>
      </c>
      <c r="C333" t="s">
        <v>13</v>
      </c>
      <c r="D333" s="7">
        <v>45.59</v>
      </c>
      <c r="E333" t="s">
        <v>14</v>
      </c>
    </row>
    <row r="334" spans="1:5" x14ac:dyDescent="0.25">
      <c r="A334" t="s">
        <v>35</v>
      </c>
      <c r="B334" t="s">
        <v>12</v>
      </c>
      <c r="C334" t="s">
        <v>13</v>
      </c>
      <c r="D334" s="7">
        <v>44.5</v>
      </c>
      <c r="E334" t="s">
        <v>14</v>
      </c>
    </row>
    <row r="335" spans="1:5" x14ac:dyDescent="0.25">
      <c r="A335" t="s">
        <v>35</v>
      </c>
      <c r="B335" t="s">
        <v>12</v>
      </c>
      <c r="C335" t="s">
        <v>13</v>
      </c>
      <c r="D335" s="7">
        <v>4.97</v>
      </c>
      <c r="E335" t="s">
        <v>14</v>
      </c>
    </row>
    <row r="336" spans="1:5" x14ac:dyDescent="0.25">
      <c r="A336" t="s">
        <v>35</v>
      </c>
      <c r="B336" t="s">
        <v>12</v>
      </c>
      <c r="C336" t="s">
        <v>13</v>
      </c>
      <c r="D336" s="7">
        <v>54.92</v>
      </c>
      <c r="E336" t="s">
        <v>14</v>
      </c>
    </row>
    <row r="337" spans="1:5" x14ac:dyDescent="0.25">
      <c r="A337" t="s">
        <v>35</v>
      </c>
      <c r="B337" t="s">
        <v>12</v>
      </c>
      <c r="C337" t="s">
        <v>13</v>
      </c>
      <c r="D337" s="7">
        <v>64.84</v>
      </c>
      <c r="E337" t="s">
        <v>14</v>
      </c>
    </row>
    <row r="338" spans="1:5" x14ac:dyDescent="0.25">
      <c r="A338" t="s">
        <v>35</v>
      </c>
      <c r="B338" t="s">
        <v>12</v>
      </c>
      <c r="C338" t="s">
        <v>13</v>
      </c>
      <c r="D338" s="7">
        <v>6.39</v>
      </c>
      <c r="E338" t="s">
        <v>14</v>
      </c>
    </row>
    <row r="339" spans="1:5" x14ac:dyDescent="0.25">
      <c r="A339" t="s">
        <v>35</v>
      </c>
      <c r="B339" t="s">
        <v>12</v>
      </c>
      <c r="C339" t="s">
        <v>13</v>
      </c>
      <c r="D339" s="7">
        <v>9.82</v>
      </c>
      <c r="E339" t="s">
        <v>14</v>
      </c>
    </row>
    <row r="340" spans="1:5" x14ac:dyDescent="0.25">
      <c r="A340" t="s">
        <v>35</v>
      </c>
      <c r="B340" t="s">
        <v>12</v>
      </c>
      <c r="C340" t="s">
        <v>13</v>
      </c>
      <c r="D340" s="7">
        <v>32.64</v>
      </c>
      <c r="E340" t="s">
        <v>14</v>
      </c>
    </row>
    <row r="341" spans="1:5" x14ac:dyDescent="0.25">
      <c r="A341" t="s">
        <v>35</v>
      </c>
      <c r="B341" t="s">
        <v>12</v>
      </c>
      <c r="C341" t="s">
        <v>13</v>
      </c>
      <c r="D341" s="7">
        <v>11.79</v>
      </c>
      <c r="E341" t="s">
        <v>14</v>
      </c>
    </row>
    <row r="342" spans="1:5" x14ac:dyDescent="0.25">
      <c r="A342" t="s">
        <v>35</v>
      </c>
      <c r="B342" t="s">
        <v>12</v>
      </c>
      <c r="C342" t="s">
        <v>13</v>
      </c>
      <c r="D342" s="7">
        <v>26.53</v>
      </c>
      <c r="E342" t="s">
        <v>14</v>
      </c>
    </row>
    <row r="343" spans="1:5" x14ac:dyDescent="0.25">
      <c r="A343" t="s">
        <v>35</v>
      </c>
      <c r="B343" t="s">
        <v>12</v>
      </c>
      <c r="C343" t="s">
        <v>13</v>
      </c>
      <c r="D343" s="7">
        <v>91.2</v>
      </c>
      <c r="E343" t="s">
        <v>14</v>
      </c>
    </row>
    <row r="344" spans="1:5" x14ac:dyDescent="0.25">
      <c r="A344" t="s">
        <v>35</v>
      </c>
      <c r="B344" t="s">
        <v>12</v>
      </c>
      <c r="C344" t="s">
        <v>13</v>
      </c>
      <c r="D344" s="7">
        <v>51.84</v>
      </c>
      <c r="E344" t="s">
        <v>14</v>
      </c>
    </row>
    <row r="345" spans="1:5" x14ac:dyDescent="0.25">
      <c r="A345" t="s">
        <v>35</v>
      </c>
      <c r="B345" t="s">
        <v>12</v>
      </c>
      <c r="C345" t="s">
        <v>13</v>
      </c>
      <c r="D345" s="7">
        <v>29.47</v>
      </c>
      <c r="E345" t="s">
        <v>14</v>
      </c>
    </row>
    <row r="346" spans="1:5" x14ac:dyDescent="0.25">
      <c r="A346" t="s">
        <v>35</v>
      </c>
      <c r="B346" t="s">
        <v>12</v>
      </c>
      <c r="C346" t="s">
        <v>13</v>
      </c>
      <c r="D346" s="7">
        <v>94.09</v>
      </c>
      <c r="E346" t="s">
        <v>14</v>
      </c>
    </row>
    <row r="347" spans="1:5" x14ac:dyDescent="0.25">
      <c r="A347" t="s">
        <v>35</v>
      </c>
      <c r="B347" t="s">
        <v>12</v>
      </c>
      <c r="C347" t="s">
        <v>13</v>
      </c>
      <c r="D347" s="7">
        <v>46.08</v>
      </c>
      <c r="E347" t="s">
        <v>14</v>
      </c>
    </row>
    <row r="348" spans="1:5" x14ac:dyDescent="0.25">
      <c r="A348" t="s">
        <v>35</v>
      </c>
      <c r="B348" t="s">
        <v>12</v>
      </c>
      <c r="C348" t="s">
        <v>13</v>
      </c>
      <c r="D348" s="7">
        <v>11.79</v>
      </c>
      <c r="E348" t="s">
        <v>14</v>
      </c>
    </row>
    <row r="349" spans="1:5" x14ac:dyDescent="0.25">
      <c r="A349" t="s">
        <v>35</v>
      </c>
      <c r="B349" t="s">
        <v>12</v>
      </c>
      <c r="C349" t="s">
        <v>13</v>
      </c>
      <c r="D349" s="7">
        <v>56.64</v>
      </c>
      <c r="E349" t="s">
        <v>14</v>
      </c>
    </row>
    <row r="350" spans="1:5" x14ac:dyDescent="0.25">
      <c r="A350" t="s">
        <v>35</v>
      </c>
      <c r="B350" t="s">
        <v>12</v>
      </c>
      <c r="C350" t="s">
        <v>13</v>
      </c>
      <c r="D350" s="7">
        <v>9.82</v>
      </c>
      <c r="E350" t="s">
        <v>14</v>
      </c>
    </row>
    <row r="351" spans="1:5" x14ac:dyDescent="0.25">
      <c r="A351" t="s">
        <v>35</v>
      </c>
      <c r="B351" t="s">
        <v>12</v>
      </c>
      <c r="C351" t="s">
        <v>13</v>
      </c>
      <c r="D351" s="7">
        <v>120.85</v>
      </c>
      <c r="E351" t="s">
        <v>14</v>
      </c>
    </row>
    <row r="352" spans="1:5" x14ac:dyDescent="0.25">
      <c r="A352" t="s">
        <v>35</v>
      </c>
      <c r="B352" t="s">
        <v>12</v>
      </c>
      <c r="C352" t="s">
        <v>13</v>
      </c>
      <c r="D352" s="7">
        <v>5.89</v>
      </c>
      <c r="E352" t="s">
        <v>14</v>
      </c>
    </row>
    <row r="353" spans="1:5" x14ac:dyDescent="0.25">
      <c r="A353" t="s">
        <v>35</v>
      </c>
      <c r="B353" t="s">
        <v>12</v>
      </c>
      <c r="C353" t="s">
        <v>13</v>
      </c>
      <c r="D353" s="7">
        <v>49.12</v>
      </c>
      <c r="E353" t="s">
        <v>14</v>
      </c>
    </row>
    <row r="354" spans="1:5" x14ac:dyDescent="0.25">
      <c r="A354" t="s">
        <v>35</v>
      </c>
      <c r="B354" t="s">
        <v>12</v>
      </c>
      <c r="C354" t="s">
        <v>13</v>
      </c>
      <c r="D354" s="7">
        <v>57.6</v>
      </c>
      <c r="E354" t="s">
        <v>14</v>
      </c>
    </row>
    <row r="355" spans="1:5" x14ac:dyDescent="0.25">
      <c r="A355" t="s">
        <v>35</v>
      </c>
      <c r="B355" t="s">
        <v>12</v>
      </c>
      <c r="C355" t="s">
        <v>13</v>
      </c>
      <c r="D355" s="7">
        <v>36.35</v>
      </c>
      <c r="E355" t="s">
        <v>14</v>
      </c>
    </row>
    <row r="356" spans="1:5" x14ac:dyDescent="0.25">
      <c r="A356" t="s">
        <v>35</v>
      </c>
      <c r="B356" t="s">
        <v>12</v>
      </c>
      <c r="C356" t="s">
        <v>13</v>
      </c>
      <c r="D356" s="7">
        <v>14.74</v>
      </c>
      <c r="E356" t="s">
        <v>14</v>
      </c>
    </row>
    <row r="357" spans="1:5" x14ac:dyDescent="0.25">
      <c r="A357" t="s">
        <v>35</v>
      </c>
      <c r="B357" t="s">
        <v>12</v>
      </c>
      <c r="C357" t="s">
        <v>13</v>
      </c>
      <c r="D357" s="7">
        <v>53.76</v>
      </c>
      <c r="E357" t="s">
        <v>14</v>
      </c>
    </row>
    <row r="358" spans="1:5" x14ac:dyDescent="0.25">
      <c r="A358" t="s">
        <v>35</v>
      </c>
      <c r="B358" t="s">
        <v>12</v>
      </c>
      <c r="C358" t="s">
        <v>13</v>
      </c>
      <c r="D358" s="7">
        <v>53.76</v>
      </c>
      <c r="E358" t="s">
        <v>14</v>
      </c>
    </row>
    <row r="359" spans="1:5" x14ac:dyDescent="0.25">
      <c r="A359" t="s">
        <v>35</v>
      </c>
      <c r="B359" t="s">
        <v>12</v>
      </c>
      <c r="C359" t="s">
        <v>13</v>
      </c>
      <c r="D359" s="7">
        <v>14.74</v>
      </c>
      <c r="E359" t="s">
        <v>14</v>
      </c>
    </row>
    <row r="360" spans="1:5" x14ac:dyDescent="0.25">
      <c r="A360" t="s">
        <v>35</v>
      </c>
      <c r="B360" t="s">
        <v>12</v>
      </c>
      <c r="C360" t="s">
        <v>13</v>
      </c>
      <c r="D360" s="7">
        <v>7.86</v>
      </c>
      <c r="E360" t="s">
        <v>14</v>
      </c>
    </row>
    <row r="361" spans="1:5" x14ac:dyDescent="0.25">
      <c r="A361" t="s">
        <v>35</v>
      </c>
      <c r="B361" t="s">
        <v>12</v>
      </c>
      <c r="C361" t="s">
        <v>13</v>
      </c>
      <c r="D361" s="7">
        <v>29.47</v>
      </c>
      <c r="E361" t="s">
        <v>14</v>
      </c>
    </row>
    <row r="362" spans="1:5" x14ac:dyDescent="0.25">
      <c r="A362" t="s">
        <v>35</v>
      </c>
      <c r="B362" t="s">
        <v>12</v>
      </c>
      <c r="C362" t="s">
        <v>13</v>
      </c>
      <c r="D362" s="7">
        <v>27.51</v>
      </c>
      <c r="E362" t="s">
        <v>14</v>
      </c>
    </row>
    <row r="363" spans="1:5" x14ac:dyDescent="0.25">
      <c r="A363" t="s">
        <v>35</v>
      </c>
      <c r="B363" t="s">
        <v>12</v>
      </c>
      <c r="C363" t="s">
        <v>13</v>
      </c>
      <c r="D363" s="7">
        <v>9.82</v>
      </c>
      <c r="E363" t="s">
        <v>14</v>
      </c>
    </row>
    <row r="364" spans="1:5" x14ac:dyDescent="0.25">
      <c r="A364" t="s">
        <v>35</v>
      </c>
      <c r="B364" t="s">
        <v>12</v>
      </c>
      <c r="C364" t="s">
        <v>13</v>
      </c>
      <c r="D364" s="7">
        <v>20.16</v>
      </c>
      <c r="E364" t="s">
        <v>14</v>
      </c>
    </row>
    <row r="365" spans="1:5" x14ac:dyDescent="0.25">
      <c r="A365" t="s">
        <v>35</v>
      </c>
      <c r="B365" t="s">
        <v>12</v>
      </c>
      <c r="C365" t="s">
        <v>13</v>
      </c>
      <c r="D365" s="7">
        <v>7.86</v>
      </c>
      <c r="E365" t="s">
        <v>14</v>
      </c>
    </row>
    <row r="366" spans="1:5" x14ac:dyDescent="0.25">
      <c r="A366" t="s">
        <v>35</v>
      </c>
      <c r="B366" t="s">
        <v>12</v>
      </c>
      <c r="C366" t="s">
        <v>13</v>
      </c>
      <c r="D366" s="7">
        <v>11.79</v>
      </c>
      <c r="E366" t="s">
        <v>14</v>
      </c>
    </row>
    <row r="367" spans="1:5" x14ac:dyDescent="0.25">
      <c r="A367" t="s">
        <v>35</v>
      </c>
      <c r="B367" t="s">
        <v>19</v>
      </c>
      <c r="C367" t="s">
        <v>20</v>
      </c>
      <c r="D367" t="s">
        <v>14</v>
      </c>
      <c r="E367" s="7">
        <v>-108.25</v>
      </c>
    </row>
    <row r="368" spans="1:5" x14ac:dyDescent="0.25">
      <c r="A368" t="s">
        <v>35</v>
      </c>
      <c r="B368" t="s">
        <v>12</v>
      </c>
      <c r="C368" t="s">
        <v>13</v>
      </c>
      <c r="D368" s="7">
        <v>6.88</v>
      </c>
      <c r="E368" t="s">
        <v>14</v>
      </c>
    </row>
    <row r="369" spans="1:6" x14ac:dyDescent="0.25">
      <c r="A369" t="s">
        <v>35</v>
      </c>
      <c r="B369" t="s">
        <v>12</v>
      </c>
      <c r="C369" t="s">
        <v>13</v>
      </c>
      <c r="D369" s="7">
        <v>39.299999999999997</v>
      </c>
      <c r="E369" t="s">
        <v>14</v>
      </c>
    </row>
    <row r="370" spans="1:6" x14ac:dyDescent="0.25">
      <c r="A370" t="s">
        <v>35</v>
      </c>
      <c r="B370" t="s">
        <v>12</v>
      </c>
      <c r="C370" t="s">
        <v>13</v>
      </c>
      <c r="D370" s="7">
        <v>26.78</v>
      </c>
      <c r="E370" t="s">
        <v>14</v>
      </c>
    </row>
    <row r="371" spans="1:6" x14ac:dyDescent="0.25">
      <c r="A371" t="s">
        <v>35</v>
      </c>
      <c r="B371" t="s">
        <v>12</v>
      </c>
      <c r="C371" t="s">
        <v>13</v>
      </c>
      <c r="D371" s="7">
        <v>30.38</v>
      </c>
      <c r="E371" t="s">
        <v>14</v>
      </c>
    </row>
    <row r="372" spans="1:6" x14ac:dyDescent="0.25">
      <c r="A372" t="s">
        <v>35</v>
      </c>
      <c r="B372" t="s">
        <v>12</v>
      </c>
      <c r="C372" t="s">
        <v>13</v>
      </c>
      <c r="D372" s="7">
        <v>4.91</v>
      </c>
      <c r="E372" t="s">
        <v>14</v>
      </c>
    </row>
    <row r="373" spans="1:6" x14ac:dyDescent="0.25">
      <c r="A373" t="s">
        <v>35</v>
      </c>
      <c r="B373" t="s">
        <v>19</v>
      </c>
      <c r="C373" t="s">
        <v>20</v>
      </c>
      <c r="D373" t="s">
        <v>14</v>
      </c>
      <c r="E373" s="7">
        <v>-339.96</v>
      </c>
    </row>
    <row r="374" spans="1:6" x14ac:dyDescent="0.25">
      <c r="A374" s="19" t="s">
        <v>35</v>
      </c>
      <c r="B374" s="19" t="s">
        <v>17</v>
      </c>
      <c r="C374" s="19"/>
      <c r="D374" s="19"/>
      <c r="E374" s="19"/>
      <c r="F374" s="19">
        <v>63.21</v>
      </c>
    </row>
    <row r="375" spans="1:6" x14ac:dyDescent="0.25">
      <c r="A375" t="s">
        <v>36</v>
      </c>
      <c r="B375" t="s">
        <v>19</v>
      </c>
      <c r="C375" t="s">
        <v>20</v>
      </c>
      <c r="D375" t="s">
        <v>14</v>
      </c>
      <c r="E375" s="7">
        <v>-19.2</v>
      </c>
    </row>
    <row r="376" spans="1:6" x14ac:dyDescent="0.25">
      <c r="A376" t="s">
        <v>36</v>
      </c>
      <c r="B376" t="s">
        <v>12</v>
      </c>
      <c r="C376" t="s">
        <v>13</v>
      </c>
      <c r="D376" s="7">
        <v>19.2</v>
      </c>
      <c r="E376" t="s">
        <v>14</v>
      </c>
    </row>
    <row r="377" spans="1:6" x14ac:dyDescent="0.25">
      <c r="A377" t="s">
        <v>36</v>
      </c>
      <c r="B377" t="s">
        <v>19</v>
      </c>
      <c r="C377" t="s">
        <v>20</v>
      </c>
      <c r="D377" t="s">
        <v>14</v>
      </c>
      <c r="E377" s="7">
        <v>-287.79000000000002</v>
      </c>
    </row>
    <row r="378" spans="1:6" x14ac:dyDescent="0.25">
      <c r="A378" t="s">
        <v>36</v>
      </c>
      <c r="B378" t="s">
        <v>12</v>
      </c>
      <c r="C378" t="s">
        <v>13</v>
      </c>
      <c r="D378" s="7">
        <v>14.88</v>
      </c>
      <c r="E378" t="s">
        <v>14</v>
      </c>
    </row>
    <row r="379" spans="1:6" x14ac:dyDescent="0.25">
      <c r="A379" t="s">
        <v>36</v>
      </c>
      <c r="B379" t="s">
        <v>12</v>
      </c>
      <c r="C379" t="s">
        <v>13</v>
      </c>
      <c r="D379" s="7">
        <v>24</v>
      </c>
      <c r="E379" t="s">
        <v>14</v>
      </c>
    </row>
    <row r="380" spans="1:6" x14ac:dyDescent="0.25">
      <c r="A380" t="s">
        <v>36</v>
      </c>
      <c r="B380" t="s">
        <v>12</v>
      </c>
      <c r="C380" t="s">
        <v>13</v>
      </c>
      <c r="D380" s="7">
        <v>5.4</v>
      </c>
      <c r="E380" t="s">
        <v>14</v>
      </c>
    </row>
    <row r="381" spans="1:6" x14ac:dyDescent="0.25">
      <c r="A381" t="s">
        <v>36</v>
      </c>
      <c r="B381" t="s">
        <v>12</v>
      </c>
      <c r="C381" t="s">
        <v>13</v>
      </c>
      <c r="D381" s="7">
        <v>68.77</v>
      </c>
      <c r="E381" t="s">
        <v>14</v>
      </c>
    </row>
    <row r="382" spans="1:6" x14ac:dyDescent="0.25">
      <c r="A382" t="s">
        <v>36</v>
      </c>
      <c r="B382" t="s">
        <v>12</v>
      </c>
      <c r="C382" t="s">
        <v>13</v>
      </c>
      <c r="D382" s="7">
        <v>62.4</v>
      </c>
      <c r="E382" t="s">
        <v>14</v>
      </c>
    </row>
    <row r="383" spans="1:6" x14ac:dyDescent="0.25">
      <c r="A383" t="s">
        <v>36</v>
      </c>
      <c r="B383" t="s">
        <v>12</v>
      </c>
      <c r="C383" t="s">
        <v>13</v>
      </c>
      <c r="D383" s="7">
        <v>34.39</v>
      </c>
      <c r="E383" t="s">
        <v>14</v>
      </c>
    </row>
    <row r="384" spans="1:6" x14ac:dyDescent="0.25">
      <c r="A384" t="s">
        <v>36</v>
      </c>
      <c r="B384" t="s">
        <v>12</v>
      </c>
      <c r="C384" t="s">
        <v>13</v>
      </c>
      <c r="D384" s="7">
        <v>14.74</v>
      </c>
      <c r="E384" t="s">
        <v>14</v>
      </c>
    </row>
    <row r="385" spans="1:6" x14ac:dyDescent="0.25">
      <c r="A385" s="20" t="s">
        <v>36</v>
      </c>
      <c r="B385" s="20" t="s">
        <v>17</v>
      </c>
      <c r="C385" s="20"/>
      <c r="D385" s="20"/>
      <c r="E385" s="20"/>
      <c r="F385" s="20">
        <v>0</v>
      </c>
    </row>
    <row r="386" spans="1:6" x14ac:dyDescent="0.25">
      <c r="A386" t="s">
        <v>37</v>
      </c>
      <c r="B386" t="s">
        <v>12</v>
      </c>
      <c r="C386" t="s">
        <v>13</v>
      </c>
      <c r="D386" s="7">
        <v>11.76</v>
      </c>
      <c r="E386" t="s">
        <v>14</v>
      </c>
    </row>
    <row r="387" spans="1:6" x14ac:dyDescent="0.25">
      <c r="A387" t="s">
        <v>37</v>
      </c>
      <c r="B387" t="s">
        <v>12</v>
      </c>
      <c r="C387" t="s">
        <v>13</v>
      </c>
      <c r="D387" s="7">
        <v>9.82</v>
      </c>
      <c r="E387" t="s">
        <v>14</v>
      </c>
    </row>
    <row r="388" spans="1:6" x14ac:dyDescent="0.25">
      <c r="A388" t="s">
        <v>37</v>
      </c>
      <c r="B388" t="s">
        <v>12</v>
      </c>
      <c r="C388" t="s">
        <v>13</v>
      </c>
      <c r="D388" s="7">
        <v>5.89</v>
      </c>
      <c r="E388" t="s">
        <v>14</v>
      </c>
    </row>
    <row r="389" spans="1:6" x14ac:dyDescent="0.25">
      <c r="A389" t="s">
        <v>37</v>
      </c>
      <c r="B389" t="s">
        <v>12</v>
      </c>
      <c r="C389" t="s">
        <v>13</v>
      </c>
      <c r="D389" s="7">
        <v>37.44</v>
      </c>
      <c r="E389" t="s">
        <v>14</v>
      </c>
    </row>
    <row r="390" spans="1:6" x14ac:dyDescent="0.25">
      <c r="A390" t="s">
        <v>37</v>
      </c>
      <c r="B390" t="s">
        <v>12</v>
      </c>
      <c r="C390" t="s">
        <v>13</v>
      </c>
      <c r="D390" s="7">
        <v>28.8</v>
      </c>
      <c r="E390" t="s">
        <v>14</v>
      </c>
    </row>
    <row r="391" spans="1:6" x14ac:dyDescent="0.25">
      <c r="A391" t="s">
        <v>37</v>
      </c>
      <c r="B391" t="s">
        <v>12</v>
      </c>
      <c r="C391" t="s">
        <v>13</v>
      </c>
      <c r="D391" s="7">
        <v>15.62</v>
      </c>
      <c r="E391" t="s">
        <v>14</v>
      </c>
    </row>
    <row r="392" spans="1:6" x14ac:dyDescent="0.25">
      <c r="A392" t="s">
        <v>37</v>
      </c>
      <c r="B392" t="s">
        <v>12</v>
      </c>
      <c r="C392" t="s">
        <v>13</v>
      </c>
      <c r="D392" s="7">
        <v>34.39</v>
      </c>
      <c r="E392" t="s">
        <v>14</v>
      </c>
    </row>
    <row r="393" spans="1:6" x14ac:dyDescent="0.25">
      <c r="A393" t="s">
        <v>37</v>
      </c>
      <c r="B393" t="s">
        <v>12</v>
      </c>
      <c r="C393" t="s">
        <v>13</v>
      </c>
      <c r="D393" s="7">
        <v>8.33</v>
      </c>
      <c r="E393" t="s">
        <v>14</v>
      </c>
    </row>
    <row r="394" spans="1:6" x14ac:dyDescent="0.25">
      <c r="A394" s="21" t="s">
        <v>37</v>
      </c>
      <c r="B394" s="21" t="s">
        <v>17</v>
      </c>
      <c r="C394" s="21"/>
      <c r="D394" s="21"/>
      <c r="E394" s="21"/>
      <c r="F394" s="21">
        <v>152.05000000000001</v>
      </c>
    </row>
    <row r="395" spans="1:6" x14ac:dyDescent="0.25">
      <c r="A395" t="s">
        <v>38</v>
      </c>
      <c r="B395" t="s">
        <v>12</v>
      </c>
      <c r="C395" t="s">
        <v>13</v>
      </c>
      <c r="D395" s="7">
        <v>35.369999999999997</v>
      </c>
      <c r="E395" t="s">
        <v>14</v>
      </c>
    </row>
    <row r="396" spans="1:6" x14ac:dyDescent="0.25">
      <c r="A396" t="s">
        <v>38</v>
      </c>
      <c r="B396" t="s">
        <v>12</v>
      </c>
      <c r="C396" t="s">
        <v>13</v>
      </c>
      <c r="D396" s="7">
        <v>35.82</v>
      </c>
      <c r="E396" t="s">
        <v>14</v>
      </c>
    </row>
    <row r="397" spans="1:6" x14ac:dyDescent="0.25">
      <c r="A397" t="s">
        <v>38</v>
      </c>
      <c r="B397" t="s">
        <v>12</v>
      </c>
      <c r="C397" t="s">
        <v>13</v>
      </c>
      <c r="D397" s="7">
        <v>19.649999999999999</v>
      </c>
      <c r="E397" t="s">
        <v>14</v>
      </c>
    </row>
    <row r="398" spans="1:6" x14ac:dyDescent="0.25">
      <c r="A398" t="s">
        <v>38</v>
      </c>
      <c r="B398" t="s">
        <v>12</v>
      </c>
      <c r="C398" t="s">
        <v>13</v>
      </c>
      <c r="D398" s="7">
        <v>29.47</v>
      </c>
      <c r="E398" t="s">
        <v>14</v>
      </c>
    </row>
    <row r="399" spans="1:6" x14ac:dyDescent="0.25">
      <c r="A399" t="s">
        <v>38</v>
      </c>
      <c r="B399" t="s">
        <v>12</v>
      </c>
      <c r="C399" t="s">
        <v>13</v>
      </c>
      <c r="D399" s="7">
        <v>29.85</v>
      </c>
      <c r="E399" t="s">
        <v>14</v>
      </c>
    </row>
    <row r="400" spans="1:6" x14ac:dyDescent="0.25">
      <c r="A400" t="s">
        <v>38</v>
      </c>
      <c r="B400" t="s">
        <v>12</v>
      </c>
      <c r="C400" t="s">
        <v>13</v>
      </c>
      <c r="D400" s="7">
        <v>9.57</v>
      </c>
      <c r="E400" t="s">
        <v>14</v>
      </c>
    </row>
    <row r="401" spans="1:5" x14ac:dyDescent="0.25">
      <c r="A401" t="s">
        <v>38</v>
      </c>
      <c r="B401" t="s">
        <v>19</v>
      </c>
      <c r="C401" t="s">
        <v>20</v>
      </c>
      <c r="D401" t="s">
        <v>14</v>
      </c>
      <c r="E401" s="7">
        <v>-893.53</v>
      </c>
    </row>
    <row r="402" spans="1:5" x14ac:dyDescent="0.25">
      <c r="A402" t="s">
        <v>38</v>
      </c>
      <c r="B402" t="s">
        <v>12</v>
      </c>
      <c r="C402" t="s">
        <v>13</v>
      </c>
      <c r="D402" s="7">
        <v>85.44</v>
      </c>
      <c r="E402" t="s">
        <v>14</v>
      </c>
    </row>
    <row r="403" spans="1:5" x14ac:dyDescent="0.25">
      <c r="A403" t="s">
        <v>38</v>
      </c>
      <c r="B403" t="s">
        <v>12</v>
      </c>
      <c r="C403" t="s">
        <v>13</v>
      </c>
      <c r="D403" s="7">
        <v>78.5</v>
      </c>
      <c r="E403" t="s">
        <v>14</v>
      </c>
    </row>
    <row r="404" spans="1:5" x14ac:dyDescent="0.25">
      <c r="A404" t="s">
        <v>38</v>
      </c>
      <c r="B404" t="s">
        <v>12</v>
      </c>
      <c r="C404" t="s">
        <v>13</v>
      </c>
      <c r="D404" s="7">
        <v>230.4</v>
      </c>
      <c r="E404" t="s">
        <v>14</v>
      </c>
    </row>
    <row r="405" spans="1:5" x14ac:dyDescent="0.25">
      <c r="A405" t="s">
        <v>38</v>
      </c>
      <c r="B405" t="s">
        <v>12</v>
      </c>
      <c r="C405" t="s">
        <v>13</v>
      </c>
      <c r="D405" s="7">
        <v>11.44</v>
      </c>
      <c r="E405" t="s">
        <v>14</v>
      </c>
    </row>
    <row r="406" spans="1:5" x14ac:dyDescent="0.25">
      <c r="A406" t="s">
        <v>38</v>
      </c>
      <c r="B406" t="s">
        <v>12</v>
      </c>
      <c r="C406" t="s">
        <v>13</v>
      </c>
      <c r="D406" s="7">
        <v>11.52</v>
      </c>
      <c r="E406" t="s">
        <v>14</v>
      </c>
    </row>
    <row r="407" spans="1:5" x14ac:dyDescent="0.25">
      <c r="A407" t="s">
        <v>38</v>
      </c>
      <c r="B407" t="s">
        <v>12</v>
      </c>
      <c r="C407" t="s">
        <v>13</v>
      </c>
      <c r="D407" s="7">
        <v>122.81</v>
      </c>
      <c r="E407" t="s">
        <v>14</v>
      </c>
    </row>
    <row r="408" spans="1:5" x14ac:dyDescent="0.25">
      <c r="A408" t="s">
        <v>38</v>
      </c>
      <c r="B408" t="s">
        <v>12</v>
      </c>
      <c r="C408" t="s">
        <v>13</v>
      </c>
      <c r="D408" s="7">
        <v>9.82</v>
      </c>
      <c r="E408" t="s">
        <v>14</v>
      </c>
    </row>
    <row r="409" spans="1:5" x14ac:dyDescent="0.25">
      <c r="A409" t="s">
        <v>38</v>
      </c>
      <c r="B409" t="s">
        <v>12</v>
      </c>
      <c r="C409" t="s">
        <v>13</v>
      </c>
      <c r="D409" s="7">
        <v>11.79</v>
      </c>
      <c r="E409" t="s">
        <v>14</v>
      </c>
    </row>
    <row r="410" spans="1:5" x14ac:dyDescent="0.25">
      <c r="A410" t="s">
        <v>38</v>
      </c>
      <c r="B410" t="s">
        <v>12</v>
      </c>
      <c r="C410" t="s">
        <v>13</v>
      </c>
      <c r="D410" s="7">
        <v>9.82</v>
      </c>
      <c r="E410" t="s">
        <v>14</v>
      </c>
    </row>
    <row r="411" spans="1:5" x14ac:dyDescent="0.25">
      <c r="A411" t="s">
        <v>38</v>
      </c>
      <c r="B411" t="s">
        <v>12</v>
      </c>
      <c r="C411" t="s">
        <v>13</v>
      </c>
      <c r="D411" s="7">
        <v>34.39</v>
      </c>
      <c r="E411" t="s">
        <v>14</v>
      </c>
    </row>
    <row r="412" spans="1:5" x14ac:dyDescent="0.25">
      <c r="A412" t="s">
        <v>38</v>
      </c>
      <c r="B412" t="s">
        <v>12</v>
      </c>
      <c r="C412" t="s">
        <v>13</v>
      </c>
      <c r="D412" s="7">
        <v>63.86</v>
      </c>
      <c r="E412" t="s">
        <v>14</v>
      </c>
    </row>
    <row r="413" spans="1:5" x14ac:dyDescent="0.25">
      <c r="A413" t="s">
        <v>38</v>
      </c>
      <c r="B413" t="s">
        <v>12</v>
      </c>
      <c r="C413" t="s">
        <v>13</v>
      </c>
      <c r="D413" s="7">
        <v>8.84</v>
      </c>
      <c r="E413" t="s">
        <v>14</v>
      </c>
    </row>
    <row r="414" spans="1:5" x14ac:dyDescent="0.25">
      <c r="A414" t="s">
        <v>38</v>
      </c>
      <c r="B414" t="s">
        <v>12</v>
      </c>
      <c r="C414" t="s">
        <v>13</v>
      </c>
      <c r="D414" s="7">
        <v>38.71</v>
      </c>
      <c r="E414" t="s">
        <v>14</v>
      </c>
    </row>
    <row r="415" spans="1:5" x14ac:dyDescent="0.25">
      <c r="A415" t="s">
        <v>38</v>
      </c>
      <c r="B415" t="s">
        <v>12</v>
      </c>
      <c r="C415" t="s">
        <v>13</v>
      </c>
      <c r="D415" s="7">
        <v>22.6</v>
      </c>
      <c r="E415" t="s">
        <v>14</v>
      </c>
    </row>
    <row r="416" spans="1:5" x14ac:dyDescent="0.25">
      <c r="A416" t="s">
        <v>38</v>
      </c>
      <c r="B416" t="s">
        <v>12</v>
      </c>
      <c r="C416" t="s">
        <v>13</v>
      </c>
      <c r="D416" s="7">
        <v>72</v>
      </c>
      <c r="E416" t="s">
        <v>14</v>
      </c>
    </row>
    <row r="417" spans="1:5" x14ac:dyDescent="0.25">
      <c r="A417" t="s">
        <v>38</v>
      </c>
      <c r="B417" t="s">
        <v>12</v>
      </c>
      <c r="C417" t="s">
        <v>13</v>
      </c>
      <c r="D417" s="7">
        <v>31.84</v>
      </c>
      <c r="E417" t="s">
        <v>14</v>
      </c>
    </row>
    <row r="418" spans="1:5" x14ac:dyDescent="0.25">
      <c r="A418" t="s">
        <v>38</v>
      </c>
      <c r="B418" t="s">
        <v>12</v>
      </c>
      <c r="C418" t="s">
        <v>13</v>
      </c>
      <c r="D418" s="7">
        <v>49.75</v>
      </c>
      <c r="E418" t="s">
        <v>14</v>
      </c>
    </row>
    <row r="419" spans="1:5" x14ac:dyDescent="0.25">
      <c r="A419" t="s">
        <v>38</v>
      </c>
      <c r="B419" t="s">
        <v>19</v>
      </c>
      <c r="C419" t="s">
        <v>20</v>
      </c>
      <c r="D419" t="s">
        <v>14</v>
      </c>
      <c r="E419" s="7">
        <v>-157.38</v>
      </c>
    </row>
    <row r="420" spans="1:5" x14ac:dyDescent="0.25">
      <c r="A420" t="s">
        <v>38</v>
      </c>
      <c r="B420" t="s">
        <v>12</v>
      </c>
      <c r="C420" t="s">
        <v>13</v>
      </c>
      <c r="D420" s="7">
        <v>7.11</v>
      </c>
      <c r="E420" t="s">
        <v>14</v>
      </c>
    </row>
    <row r="421" spans="1:5" x14ac:dyDescent="0.25">
      <c r="A421" t="s">
        <v>38</v>
      </c>
      <c r="B421" t="s">
        <v>12</v>
      </c>
      <c r="C421" t="s">
        <v>13</v>
      </c>
      <c r="D421" s="7">
        <v>14</v>
      </c>
      <c r="E421" t="s">
        <v>14</v>
      </c>
    </row>
    <row r="422" spans="1:5" x14ac:dyDescent="0.25">
      <c r="A422" t="s">
        <v>38</v>
      </c>
      <c r="B422" t="s">
        <v>12</v>
      </c>
      <c r="C422" t="s">
        <v>13</v>
      </c>
      <c r="D422" s="7">
        <v>7.11</v>
      </c>
      <c r="E422" t="s">
        <v>14</v>
      </c>
    </row>
    <row r="423" spans="1:5" x14ac:dyDescent="0.25">
      <c r="A423" t="s">
        <v>38</v>
      </c>
      <c r="B423" t="s">
        <v>12</v>
      </c>
      <c r="C423" t="s">
        <v>13</v>
      </c>
      <c r="D423" s="7">
        <v>34.29</v>
      </c>
      <c r="E423" t="s">
        <v>14</v>
      </c>
    </row>
    <row r="424" spans="1:5" x14ac:dyDescent="0.25">
      <c r="A424" t="s">
        <v>38</v>
      </c>
      <c r="B424" t="s">
        <v>12</v>
      </c>
      <c r="C424" t="s">
        <v>13</v>
      </c>
      <c r="D424" s="7">
        <v>29.47</v>
      </c>
      <c r="E424" t="s">
        <v>14</v>
      </c>
    </row>
    <row r="425" spans="1:5" x14ac:dyDescent="0.25">
      <c r="A425" t="s">
        <v>38</v>
      </c>
      <c r="B425" t="s">
        <v>19</v>
      </c>
      <c r="C425" t="s">
        <v>39</v>
      </c>
      <c r="D425" t="s">
        <v>14</v>
      </c>
      <c r="E425" s="7">
        <v>-21</v>
      </c>
    </row>
    <row r="426" spans="1:5" x14ac:dyDescent="0.25">
      <c r="A426" t="s">
        <v>38</v>
      </c>
      <c r="B426" t="s">
        <v>12</v>
      </c>
      <c r="C426" t="s">
        <v>13</v>
      </c>
      <c r="D426" s="7">
        <v>86.4</v>
      </c>
      <c r="E426" t="s">
        <v>14</v>
      </c>
    </row>
    <row r="427" spans="1:5" x14ac:dyDescent="0.25">
      <c r="A427" t="s">
        <v>38</v>
      </c>
      <c r="B427" t="s">
        <v>19</v>
      </c>
      <c r="C427" t="s">
        <v>20</v>
      </c>
      <c r="D427" t="s">
        <v>14</v>
      </c>
      <c r="E427" s="7">
        <v>-269.83999999999997</v>
      </c>
    </row>
    <row r="428" spans="1:5" x14ac:dyDescent="0.25">
      <c r="A428" t="s">
        <v>38</v>
      </c>
      <c r="B428" t="s">
        <v>12</v>
      </c>
      <c r="C428" t="s">
        <v>13</v>
      </c>
      <c r="D428" s="7">
        <v>34.39</v>
      </c>
      <c r="E428" t="s">
        <v>14</v>
      </c>
    </row>
    <row r="429" spans="1:5" x14ac:dyDescent="0.25">
      <c r="A429" t="s">
        <v>38</v>
      </c>
      <c r="B429" t="s">
        <v>12</v>
      </c>
      <c r="C429" t="s">
        <v>13</v>
      </c>
      <c r="D429" s="7">
        <v>5.4</v>
      </c>
      <c r="E429" t="s">
        <v>14</v>
      </c>
    </row>
    <row r="430" spans="1:5" x14ac:dyDescent="0.25">
      <c r="A430" t="s">
        <v>38</v>
      </c>
      <c r="B430" t="s">
        <v>12</v>
      </c>
      <c r="C430" t="s">
        <v>13</v>
      </c>
      <c r="D430" s="7">
        <v>13.44</v>
      </c>
      <c r="E430" t="s">
        <v>14</v>
      </c>
    </row>
    <row r="431" spans="1:5" x14ac:dyDescent="0.25">
      <c r="A431" t="s">
        <v>38</v>
      </c>
      <c r="B431" t="s">
        <v>12</v>
      </c>
      <c r="C431" t="s">
        <v>13</v>
      </c>
      <c r="D431" s="7">
        <v>6.96</v>
      </c>
      <c r="E431" t="s">
        <v>14</v>
      </c>
    </row>
    <row r="432" spans="1:5" x14ac:dyDescent="0.25">
      <c r="A432" t="s">
        <v>38</v>
      </c>
      <c r="B432" t="s">
        <v>12</v>
      </c>
      <c r="C432" t="s">
        <v>13</v>
      </c>
      <c r="D432" s="7">
        <v>57.6</v>
      </c>
      <c r="E432" t="s">
        <v>14</v>
      </c>
    </row>
    <row r="433" spans="1:6" x14ac:dyDescent="0.25">
      <c r="A433" s="22" t="s">
        <v>38</v>
      </c>
      <c r="B433" s="22" t="s">
        <v>17</v>
      </c>
      <c r="C433" s="22"/>
      <c r="D433" s="22"/>
      <c r="E433" s="22"/>
      <c r="F433" s="22">
        <v>159.72999999999999</v>
      </c>
    </row>
    <row r="434" spans="1:6" x14ac:dyDescent="0.25">
      <c r="A434" t="s">
        <v>40</v>
      </c>
      <c r="B434" t="s">
        <v>19</v>
      </c>
      <c r="C434" t="s">
        <v>20</v>
      </c>
      <c r="D434" t="s">
        <v>14</v>
      </c>
      <c r="E434" s="7">
        <v>-148.55000000000001</v>
      </c>
    </row>
    <row r="435" spans="1:6" x14ac:dyDescent="0.25">
      <c r="A435" t="s">
        <v>40</v>
      </c>
      <c r="B435" t="s">
        <v>12</v>
      </c>
      <c r="C435" t="s">
        <v>13</v>
      </c>
      <c r="D435" s="7">
        <v>33.6</v>
      </c>
      <c r="E435" t="s">
        <v>14</v>
      </c>
    </row>
    <row r="436" spans="1:6" x14ac:dyDescent="0.25">
      <c r="A436" t="s">
        <v>40</v>
      </c>
      <c r="B436" t="s">
        <v>12</v>
      </c>
      <c r="C436" t="s">
        <v>13</v>
      </c>
      <c r="D436" s="7">
        <v>61.34</v>
      </c>
      <c r="E436" t="s">
        <v>14</v>
      </c>
    </row>
    <row r="437" spans="1:6" x14ac:dyDescent="0.25">
      <c r="A437" t="s">
        <v>40</v>
      </c>
      <c r="B437" t="s">
        <v>12</v>
      </c>
      <c r="C437" t="s">
        <v>13</v>
      </c>
      <c r="D437" s="7">
        <v>29.47</v>
      </c>
      <c r="E437" t="s">
        <v>14</v>
      </c>
    </row>
    <row r="438" spans="1:6" x14ac:dyDescent="0.25">
      <c r="A438" t="s">
        <v>40</v>
      </c>
      <c r="B438" t="s">
        <v>12</v>
      </c>
      <c r="C438" t="s">
        <v>13</v>
      </c>
      <c r="D438" s="7">
        <v>3.36</v>
      </c>
      <c r="E438" t="s">
        <v>14</v>
      </c>
    </row>
    <row r="439" spans="1:6" x14ac:dyDescent="0.25">
      <c r="A439" t="s">
        <v>40</v>
      </c>
      <c r="B439" t="s">
        <v>12</v>
      </c>
      <c r="C439" t="s">
        <v>13</v>
      </c>
      <c r="D439" s="7">
        <v>10.46</v>
      </c>
      <c r="E439" t="s">
        <v>14</v>
      </c>
    </row>
    <row r="440" spans="1:6" x14ac:dyDescent="0.25">
      <c r="A440" t="s">
        <v>40</v>
      </c>
      <c r="B440" t="s">
        <v>12</v>
      </c>
      <c r="C440" t="s">
        <v>13</v>
      </c>
      <c r="D440" s="7">
        <v>10.32</v>
      </c>
      <c r="E440" t="s">
        <v>14</v>
      </c>
    </row>
    <row r="441" spans="1:6" x14ac:dyDescent="0.25">
      <c r="A441" t="s">
        <v>40</v>
      </c>
      <c r="B441" t="s">
        <v>19</v>
      </c>
      <c r="C441" t="s">
        <v>20</v>
      </c>
      <c r="D441" t="s">
        <v>14</v>
      </c>
      <c r="E441" s="7">
        <v>-87.84</v>
      </c>
    </row>
    <row r="442" spans="1:6" x14ac:dyDescent="0.25">
      <c r="A442" t="s">
        <v>40</v>
      </c>
      <c r="B442" t="s">
        <v>12</v>
      </c>
      <c r="C442" t="s">
        <v>13</v>
      </c>
      <c r="D442" s="7">
        <v>52.8</v>
      </c>
      <c r="E442" t="s">
        <v>14</v>
      </c>
    </row>
    <row r="443" spans="1:6" x14ac:dyDescent="0.25">
      <c r="A443" t="s">
        <v>40</v>
      </c>
      <c r="B443" t="s">
        <v>12</v>
      </c>
      <c r="C443" t="s">
        <v>13</v>
      </c>
      <c r="D443" s="7">
        <v>35.04</v>
      </c>
      <c r="E443" t="s">
        <v>14</v>
      </c>
    </row>
    <row r="444" spans="1:6" x14ac:dyDescent="0.25">
      <c r="A444" t="s">
        <v>40</v>
      </c>
      <c r="B444" t="s">
        <v>19</v>
      </c>
      <c r="C444" t="s">
        <v>20</v>
      </c>
      <c r="D444" t="s">
        <v>14</v>
      </c>
      <c r="E444" s="7">
        <v>-72.540000000000006</v>
      </c>
    </row>
    <row r="445" spans="1:6" x14ac:dyDescent="0.25">
      <c r="A445" t="s">
        <v>40</v>
      </c>
      <c r="B445" t="s">
        <v>12</v>
      </c>
      <c r="C445" t="s">
        <v>13</v>
      </c>
      <c r="D445" s="7">
        <v>29.38</v>
      </c>
      <c r="E445" t="s">
        <v>14</v>
      </c>
    </row>
    <row r="446" spans="1:6" x14ac:dyDescent="0.25">
      <c r="A446" t="s">
        <v>40</v>
      </c>
      <c r="B446" t="s">
        <v>12</v>
      </c>
      <c r="C446" t="s">
        <v>13</v>
      </c>
      <c r="D446" s="7">
        <v>6.88</v>
      </c>
      <c r="E446" t="s">
        <v>14</v>
      </c>
    </row>
    <row r="447" spans="1:6" x14ac:dyDescent="0.25">
      <c r="A447" t="s">
        <v>40</v>
      </c>
      <c r="B447" t="s">
        <v>12</v>
      </c>
      <c r="C447" t="s">
        <v>13</v>
      </c>
      <c r="D447" s="7">
        <v>9.6</v>
      </c>
      <c r="E447" t="s">
        <v>14</v>
      </c>
    </row>
    <row r="448" spans="1:6" x14ac:dyDescent="0.25">
      <c r="A448" t="s">
        <v>40</v>
      </c>
      <c r="B448" t="s">
        <v>12</v>
      </c>
      <c r="C448" t="s">
        <v>13</v>
      </c>
      <c r="D448" s="7">
        <v>14.98</v>
      </c>
      <c r="E448" t="s">
        <v>14</v>
      </c>
    </row>
    <row r="449" spans="1:6" x14ac:dyDescent="0.25">
      <c r="A449" t="s">
        <v>40</v>
      </c>
      <c r="B449" t="s">
        <v>12</v>
      </c>
      <c r="C449" t="s">
        <v>13</v>
      </c>
      <c r="D449" s="7">
        <v>7.86</v>
      </c>
      <c r="E449" t="s">
        <v>14</v>
      </c>
    </row>
    <row r="450" spans="1:6" x14ac:dyDescent="0.25">
      <c r="A450" t="s">
        <v>40</v>
      </c>
      <c r="B450" t="s">
        <v>12</v>
      </c>
      <c r="C450" t="s">
        <v>13</v>
      </c>
      <c r="D450" s="7">
        <v>3.84</v>
      </c>
      <c r="E450" t="s">
        <v>14</v>
      </c>
    </row>
    <row r="451" spans="1:6" x14ac:dyDescent="0.25">
      <c r="A451" t="s">
        <v>40</v>
      </c>
      <c r="B451" t="s">
        <v>19</v>
      </c>
      <c r="C451" t="s">
        <v>20</v>
      </c>
      <c r="D451" t="s">
        <v>14</v>
      </c>
      <c r="E451" s="7">
        <v>-203.24</v>
      </c>
    </row>
    <row r="452" spans="1:6" x14ac:dyDescent="0.25">
      <c r="A452" t="s">
        <v>40</v>
      </c>
      <c r="B452" t="s">
        <v>12</v>
      </c>
      <c r="C452" t="s">
        <v>13</v>
      </c>
      <c r="D452" s="7">
        <v>8.84</v>
      </c>
      <c r="E452" t="s">
        <v>14</v>
      </c>
    </row>
    <row r="453" spans="1:6" x14ac:dyDescent="0.25">
      <c r="A453" t="s">
        <v>40</v>
      </c>
      <c r="B453" t="s">
        <v>12</v>
      </c>
      <c r="C453" t="s">
        <v>13</v>
      </c>
      <c r="D453" s="7">
        <v>22.88</v>
      </c>
      <c r="E453" t="s">
        <v>14</v>
      </c>
    </row>
    <row r="454" spans="1:6" x14ac:dyDescent="0.25">
      <c r="A454" t="s">
        <v>40</v>
      </c>
      <c r="B454" t="s">
        <v>12</v>
      </c>
      <c r="C454" t="s">
        <v>13</v>
      </c>
      <c r="D454" s="7">
        <v>11.79</v>
      </c>
      <c r="E454" t="s">
        <v>14</v>
      </c>
    </row>
    <row r="455" spans="1:6" x14ac:dyDescent="0.25">
      <c r="A455" s="23" t="s">
        <v>40</v>
      </c>
      <c r="B455" s="23" t="s">
        <v>17</v>
      </c>
      <c r="C455" s="23"/>
      <c r="D455" s="23"/>
      <c r="E455" s="23"/>
      <c r="F455" s="23">
        <v>0</v>
      </c>
    </row>
    <row r="456" spans="1:6" x14ac:dyDescent="0.25">
      <c r="A456" t="s">
        <v>41</v>
      </c>
      <c r="B456" t="s">
        <v>19</v>
      </c>
      <c r="C456" t="s">
        <v>20</v>
      </c>
      <c r="D456" t="s">
        <v>14</v>
      </c>
      <c r="E456" s="7">
        <v>-1753.18</v>
      </c>
    </row>
    <row r="457" spans="1:6" x14ac:dyDescent="0.25">
      <c r="A457" t="s">
        <v>41</v>
      </c>
      <c r="B457" t="s">
        <v>12</v>
      </c>
      <c r="C457" t="s">
        <v>13</v>
      </c>
      <c r="D457" s="7">
        <v>215.04</v>
      </c>
      <c r="E457" t="s">
        <v>14</v>
      </c>
    </row>
    <row r="458" spans="1:6" x14ac:dyDescent="0.25">
      <c r="A458" t="s">
        <v>41</v>
      </c>
      <c r="B458" t="s">
        <v>12</v>
      </c>
      <c r="C458" t="s">
        <v>13</v>
      </c>
      <c r="D458" s="7">
        <v>12.48</v>
      </c>
      <c r="E458" t="s">
        <v>14</v>
      </c>
    </row>
    <row r="459" spans="1:6" x14ac:dyDescent="0.25">
      <c r="A459" t="s">
        <v>41</v>
      </c>
      <c r="B459" t="s">
        <v>12</v>
      </c>
      <c r="C459" t="s">
        <v>13</v>
      </c>
      <c r="D459" s="7">
        <v>33.6</v>
      </c>
      <c r="E459" t="s">
        <v>14</v>
      </c>
    </row>
    <row r="460" spans="1:6" x14ac:dyDescent="0.25">
      <c r="A460" t="s">
        <v>41</v>
      </c>
      <c r="B460" t="s">
        <v>12</v>
      </c>
      <c r="C460" t="s">
        <v>13</v>
      </c>
      <c r="D460" s="7">
        <v>39.299999999999997</v>
      </c>
      <c r="E460" t="s">
        <v>14</v>
      </c>
    </row>
    <row r="461" spans="1:6" x14ac:dyDescent="0.25">
      <c r="A461" t="s">
        <v>41</v>
      </c>
      <c r="B461" t="s">
        <v>12</v>
      </c>
      <c r="C461" t="s">
        <v>13</v>
      </c>
      <c r="D461" s="7">
        <v>9.82</v>
      </c>
      <c r="E461" t="s">
        <v>14</v>
      </c>
    </row>
    <row r="462" spans="1:6" x14ac:dyDescent="0.25">
      <c r="A462" t="s">
        <v>41</v>
      </c>
      <c r="B462" t="s">
        <v>12</v>
      </c>
      <c r="C462" t="s">
        <v>13</v>
      </c>
      <c r="D462" s="7">
        <v>18.14</v>
      </c>
      <c r="E462" t="s">
        <v>14</v>
      </c>
    </row>
    <row r="463" spans="1:6" x14ac:dyDescent="0.25">
      <c r="A463" t="s">
        <v>41</v>
      </c>
      <c r="B463" t="s">
        <v>12</v>
      </c>
      <c r="C463" t="s">
        <v>13</v>
      </c>
      <c r="D463" s="7">
        <v>34.39</v>
      </c>
      <c r="E463" t="s">
        <v>14</v>
      </c>
    </row>
    <row r="464" spans="1:6" x14ac:dyDescent="0.25">
      <c r="A464" t="s">
        <v>41</v>
      </c>
      <c r="B464" t="s">
        <v>12</v>
      </c>
      <c r="C464" t="s">
        <v>13</v>
      </c>
      <c r="D464" s="7">
        <v>4.91</v>
      </c>
      <c r="E464" t="s">
        <v>14</v>
      </c>
    </row>
    <row r="465" spans="1:5" x14ac:dyDescent="0.25">
      <c r="A465" t="s">
        <v>41</v>
      </c>
      <c r="B465" t="s">
        <v>12</v>
      </c>
      <c r="C465" t="s">
        <v>13</v>
      </c>
      <c r="D465" s="7">
        <v>50.88</v>
      </c>
      <c r="E465" t="s">
        <v>14</v>
      </c>
    </row>
    <row r="466" spans="1:5" x14ac:dyDescent="0.25">
      <c r="A466" t="s">
        <v>41</v>
      </c>
      <c r="B466" t="s">
        <v>12</v>
      </c>
      <c r="C466" t="s">
        <v>13</v>
      </c>
      <c r="D466" s="7">
        <v>37.729999999999997</v>
      </c>
      <c r="E466" t="s">
        <v>14</v>
      </c>
    </row>
    <row r="467" spans="1:5" x14ac:dyDescent="0.25">
      <c r="A467" t="s">
        <v>41</v>
      </c>
      <c r="B467" t="s">
        <v>12</v>
      </c>
      <c r="C467" t="s">
        <v>13</v>
      </c>
      <c r="D467" s="7">
        <v>45.1</v>
      </c>
      <c r="E467" t="s">
        <v>14</v>
      </c>
    </row>
    <row r="468" spans="1:5" x14ac:dyDescent="0.25">
      <c r="A468" t="s">
        <v>41</v>
      </c>
      <c r="B468" t="s">
        <v>12</v>
      </c>
      <c r="C468" t="s">
        <v>13</v>
      </c>
      <c r="D468" s="7">
        <v>38.22</v>
      </c>
      <c r="E468" t="s">
        <v>14</v>
      </c>
    </row>
    <row r="469" spans="1:5" x14ac:dyDescent="0.25">
      <c r="A469" t="s">
        <v>41</v>
      </c>
      <c r="B469" t="s">
        <v>12</v>
      </c>
      <c r="C469" t="s">
        <v>13</v>
      </c>
      <c r="D469" s="7">
        <v>33.32</v>
      </c>
      <c r="E469" t="s">
        <v>14</v>
      </c>
    </row>
    <row r="470" spans="1:5" x14ac:dyDescent="0.25">
      <c r="A470" t="s">
        <v>41</v>
      </c>
      <c r="B470" t="s">
        <v>12</v>
      </c>
      <c r="C470" t="s">
        <v>13</v>
      </c>
      <c r="D470" s="7">
        <v>15.72</v>
      </c>
      <c r="E470" t="s">
        <v>14</v>
      </c>
    </row>
    <row r="471" spans="1:5" x14ac:dyDescent="0.25">
      <c r="A471" t="s">
        <v>41</v>
      </c>
      <c r="B471" t="s">
        <v>12</v>
      </c>
      <c r="C471" t="s">
        <v>13</v>
      </c>
      <c r="D471" s="7">
        <v>46.18</v>
      </c>
      <c r="E471" t="s">
        <v>14</v>
      </c>
    </row>
    <row r="472" spans="1:5" x14ac:dyDescent="0.25">
      <c r="A472" t="s">
        <v>41</v>
      </c>
      <c r="B472" t="s">
        <v>12</v>
      </c>
      <c r="C472" t="s">
        <v>13</v>
      </c>
      <c r="D472" s="7">
        <v>38.4</v>
      </c>
      <c r="E472" t="s">
        <v>14</v>
      </c>
    </row>
    <row r="473" spans="1:5" x14ac:dyDescent="0.25">
      <c r="A473" t="s">
        <v>41</v>
      </c>
      <c r="B473" t="s">
        <v>12</v>
      </c>
      <c r="C473" t="s">
        <v>13</v>
      </c>
      <c r="D473" s="7">
        <v>61.7</v>
      </c>
      <c r="E473" t="s">
        <v>14</v>
      </c>
    </row>
    <row r="474" spans="1:5" x14ac:dyDescent="0.25">
      <c r="A474" t="s">
        <v>41</v>
      </c>
      <c r="B474" t="s">
        <v>12</v>
      </c>
      <c r="C474" t="s">
        <v>13</v>
      </c>
      <c r="D474" s="7">
        <v>25.05</v>
      </c>
      <c r="E474" t="s">
        <v>14</v>
      </c>
    </row>
    <row r="475" spans="1:5" x14ac:dyDescent="0.25">
      <c r="A475" t="s">
        <v>41</v>
      </c>
      <c r="B475" t="s">
        <v>12</v>
      </c>
      <c r="C475" t="s">
        <v>13</v>
      </c>
      <c r="D475" s="7">
        <v>24.56</v>
      </c>
      <c r="E475" t="s">
        <v>14</v>
      </c>
    </row>
    <row r="476" spans="1:5" x14ac:dyDescent="0.25">
      <c r="A476" t="s">
        <v>41</v>
      </c>
      <c r="B476" t="s">
        <v>12</v>
      </c>
      <c r="C476" t="s">
        <v>13</v>
      </c>
      <c r="D476" s="7">
        <v>24</v>
      </c>
      <c r="E476" t="s">
        <v>14</v>
      </c>
    </row>
    <row r="477" spans="1:5" x14ac:dyDescent="0.25">
      <c r="A477" t="s">
        <v>41</v>
      </c>
      <c r="B477" t="s">
        <v>12</v>
      </c>
      <c r="C477" t="s">
        <v>13</v>
      </c>
      <c r="D477" s="7">
        <v>33.229999999999997</v>
      </c>
      <c r="E477" t="s">
        <v>14</v>
      </c>
    </row>
    <row r="478" spans="1:5" x14ac:dyDescent="0.25">
      <c r="A478" t="s">
        <v>41</v>
      </c>
      <c r="B478" t="s">
        <v>12</v>
      </c>
      <c r="C478" t="s">
        <v>13</v>
      </c>
      <c r="D478" s="7">
        <v>37.33</v>
      </c>
      <c r="E478" t="s">
        <v>14</v>
      </c>
    </row>
    <row r="479" spans="1:5" x14ac:dyDescent="0.25">
      <c r="A479" t="s">
        <v>41</v>
      </c>
      <c r="B479" t="s">
        <v>12</v>
      </c>
      <c r="C479" t="s">
        <v>13</v>
      </c>
      <c r="D479" s="7">
        <v>29.47</v>
      </c>
      <c r="E479" t="s">
        <v>14</v>
      </c>
    </row>
    <row r="480" spans="1:5" x14ac:dyDescent="0.25">
      <c r="A480" t="s">
        <v>41</v>
      </c>
      <c r="B480" t="s">
        <v>12</v>
      </c>
      <c r="C480" t="s">
        <v>13</v>
      </c>
      <c r="D480" s="7">
        <v>58.95</v>
      </c>
      <c r="E480" t="s">
        <v>14</v>
      </c>
    </row>
    <row r="481" spans="1:5" x14ac:dyDescent="0.25">
      <c r="A481" t="s">
        <v>41</v>
      </c>
      <c r="B481" t="s">
        <v>12</v>
      </c>
      <c r="C481" t="s">
        <v>13</v>
      </c>
      <c r="D481" s="7">
        <v>9.82</v>
      </c>
      <c r="E481" t="s">
        <v>14</v>
      </c>
    </row>
    <row r="482" spans="1:5" x14ac:dyDescent="0.25">
      <c r="A482" t="s">
        <v>41</v>
      </c>
      <c r="B482" t="s">
        <v>12</v>
      </c>
      <c r="C482" t="s">
        <v>13</v>
      </c>
      <c r="D482" s="7">
        <v>22.54</v>
      </c>
      <c r="E482" t="s">
        <v>14</v>
      </c>
    </row>
    <row r="483" spans="1:5" x14ac:dyDescent="0.25">
      <c r="A483" t="s">
        <v>41</v>
      </c>
      <c r="B483" t="s">
        <v>12</v>
      </c>
      <c r="C483" t="s">
        <v>13</v>
      </c>
      <c r="D483" s="7">
        <v>54.04</v>
      </c>
      <c r="E483" t="s">
        <v>14</v>
      </c>
    </row>
    <row r="484" spans="1:5" x14ac:dyDescent="0.25">
      <c r="A484" t="s">
        <v>41</v>
      </c>
      <c r="B484" t="s">
        <v>12</v>
      </c>
      <c r="C484" t="s">
        <v>13</v>
      </c>
      <c r="D484" s="7">
        <v>17.28</v>
      </c>
      <c r="E484" t="s">
        <v>14</v>
      </c>
    </row>
    <row r="485" spans="1:5" x14ac:dyDescent="0.25">
      <c r="A485" t="s">
        <v>41</v>
      </c>
      <c r="B485" t="s">
        <v>12</v>
      </c>
      <c r="C485" t="s">
        <v>13</v>
      </c>
      <c r="D485" s="7">
        <v>51.09</v>
      </c>
      <c r="E485" t="s">
        <v>14</v>
      </c>
    </row>
    <row r="486" spans="1:5" x14ac:dyDescent="0.25">
      <c r="A486" t="s">
        <v>41</v>
      </c>
      <c r="B486" t="s">
        <v>12</v>
      </c>
      <c r="C486" t="s">
        <v>13</v>
      </c>
      <c r="D486" s="7">
        <v>44.21</v>
      </c>
      <c r="E486" t="s">
        <v>14</v>
      </c>
    </row>
    <row r="487" spans="1:5" x14ac:dyDescent="0.25">
      <c r="A487" t="s">
        <v>41</v>
      </c>
      <c r="B487" t="s">
        <v>12</v>
      </c>
      <c r="C487" t="s">
        <v>13</v>
      </c>
      <c r="D487" s="7">
        <v>14.74</v>
      </c>
      <c r="E487" t="s">
        <v>14</v>
      </c>
    </row>
    <row r="488" spans="1:5" x14ac:dyDescent="0.25">
      <c r="A488" t="s">
        <v>41</v>
      </c>
      <c r="B488" t="s">
        <v>12</v>
      </c>
      <c r="C488" t="s">
        <v>13</v>
      </c>
      <c r="D488" s="7">
        <v>16.66</v>
      </c>
      <c r="E488" t="s">
        <v>14</v>
      </c>
    </row>
    <row r="489" spans="1:5" x14ac:dyDescent="0.25">
      <c r="A489" t="s">
        <v>41</v>
      </c>
      <c r="B489" t="s">
        <v>12</v>
      </c>
      <c r="C489" t="s">
        <v>13</v>
      </c>
      <c r="D489" s="7">
        <v>71.72</v>
      </c>
      <c r="E489" t="s">
        <v>14</v>
      </c>
    </row>
    <row r="490" spans="1:5" x14ac:dyDescent="0.25">
      <c r="A490" t="s">
        <v>41</v>
      </c>
      <c r="B490" t="s">
        <v>12</v>
      </c>
      <c r="C490" t="s">
        <v>13</v>
      </c>
      <c r="D490" s="7">
        <v>102.18</v>
      </c>
      <c r="E490" t="s">
        <v>14</v>
      </c>
    </row>
    <row r="491" spans="1:5" x14ac:dyDescent="0.25">
      <c r="A491" t="s">
        <v>41</v>
      </c>
      <c r="B491" t="s">
        <v>12</v>
      </c>
      <c r="C491" t="s">
        <v>13</v>
      </c>
      <c r="D491" s="7">
        <v>19.649999999999999</v>
      </c>
      <c r="E491" t="s">
        <v>14</v>
      </c>
    </row>
    <row r="492" spans="1:5" x14ac:dyDescent="0.25">
      <c r="A492" t="s">
        <v>41</v>
      </c>
      <c r="B492" t="s">
        <v>12</v>
      </c>
      <c r="C492" t="s">
        <v>13</v>
      </c>
      <c r="D492" s="7">
        <v>38.4</v>
      </c>
      <c r="E492" t="s">
        <v>14</v>
      </c>
    </row>
    <row r="493" spans="1:5" x14ac:dyDescent="0.25">
      <c r="A493" t="s">
        <v>41</v>
      </c>
      <c r="B493" t="s">
        <v>12</v>
      </c>
      <c r="C493" t="s">
        <v>13</v>
      </c>
      <c r="D493" s="7">
        <v>34.46</v>
      </c>
      <c r="E493" t="s">
        <v>14</v>
      </c>
    </row>
    <row r="494" spans="1:5" x14ac:dyDescent="0.25">
      <c r="A494" t="s">
        <v>41</v>
      </c>
      <c r="B494" t="s">
        <v>12</v>
      </c>
      <c r="C494" t="s">
        <v>13</v>
      </c>
      <c r="D494" s="7">
        <v>37.24</v>
      </c>
      <c r="E494" t="s">
        <v>14</v>
      </c>
    </row>
    <row r="495" spans="1:5" x14ac:dyDescent="0.25">
      <c r="A495" t="s">
        <v>41</v>
      </c>
      <c r="B495" t="s">
        <v>12</v>
      </c>
      <c r="C495" t="s">
        <v>13</v>
      </c>
      <c r="D495" s="7">
        <v>33.6</v>
      </c>
      <c r="E495" t="s">
        <v>14</v>
      </c>
    </row>
    <row r="496" spans="1:5" x14ac:dyDescent="0.25">
      <c r="A496" t="s">
        <v>41</v>
      </c>
      <c r="B496" t="s">
        <v>12</v>
      </c>
      <c r="C496" t="s">
        <v>13</v>
      </c>
      <c r="D496" s="7">
        <v>90.39</v>
      </c>
      <c r="E496" t="s">
        <v>14</v>
      </c>
    </row>
    <row r="497" spans="1:6" x14ac:dyDescent="0.25">
      <c r="A497" t="s">
        <v>41</v>
      </c>
      <c r="B497" t="s">
        <v>12</v>
      </c>
      <c r="C497" t="s">
        <v>13</v>
      </c>
      <c r="D497" s="7">
        <v>39.299999999999997</v>
      </c>
      <c r="E497" t="s">
        <v>14</v>
      </c>
    </row>
    <row r="498" spans="1:6" x14ac:dyDescent="0.25">
      <c r="A498" t="s">
        <v>41</v>
      </c>
      <c r="B498" t="s">
        <v>12</v>
      </c>
      <c r="C498" t="s">
        <v>13</v>
      </c>
      <c r="D498" s="7">
        <v>34.39</v>
      </c>
      <c r="E498" t="s">
        <v>14</v>
      </c>
    </row>
    <row r="499" spans="1:6" x14ac:dyDescent="0.25">
      <c r="A499" t="s">
        <v>41</v>
      </c>
      <c r="B499" t="s">
        <v>12</v>
      </c>
      <c r="C499" t="s">
        <v>13</v>
      </c>
      <c r="D499" s="7">
        <v>52.96</v>
      </c>
      <c r="E499" t="s">
        <v>14</v>
      </c>
    </row>
    <row r="500" spans="1:6" x14ac:dyDescent="0.25">
      <c r="A500" t="s">
        <v>41</v>
      </c>
      <c r="B500" t="s">
        <v>12</v>
      </c>
      <c r="C500" t="s">
        <v>13</v>
      </c>
      <c r="D500" s="7">
        <v>0.99</v>
      </c>
      <c r="E500" t="s">
        <v>14</v>
      </c>
    </row>
    <row r="501" spans="1:6" x14ac:dyDescent="0.25">
      <c r="A501" t="s">
        <v>41</v>
      </c>
      <c r="B501" t="s">
        <v>19</v>
      </c>
      <c r="C501" t="s">
        <v>20</v>
      </c>
      <c r="D501" t="s">
        <v>14</v>
      </c>
      <c r="E501" s="7">
        <v>-122.89</v>
      </c>
    </row>
    <row r="502" spans="1:6" x14ac:dyDescent="0.25">
      <c r="A502" t="s">
        <v>41</v>
      </c>
      <c r="B502" t="s">
        <v>12</v>
      </c>
      <c r="C502" t="s">
        <v>13</v>
      </c>
      <c r="D502" s="7">
        <v>29.47</v>
      </c>
      <c r="E502" t="s">
        <v>14</v>
      </c>
    </row>
    <row r="503" spans="1:6" x14ac:dyDescent="0.25">
      <c r="A503" t="s">
        <v>41</v>
      </c>
      <c r="B503" t="s">
        <v>12</v>
      </c>
      <c r="C503" t="s">
        <v>13</v>
      </c>
      <c r="D503" s="7">
        <v>52.53</v>
      </c>
      <c r="E503" t="s">
        <v>14</v>
      </c>
    </row>
    <row r="504" spans="1:6" x14ac:dyDescent="0.25">
      <c r="A504" t="s">
        <v>41</v>
      </c>
      <c r="B504" t="s">
        <v>12</v>
      </c>
      <c r="C504" t="s">
        <v>13</v>
      </c>
      <c r="D504" s="7">
        <v>27.36</v>
      </c>
      <c r="E504" t="s">
        <v>14</v>
      </c>
    </row>
    <row r="505" spans="1:6" x14ac:dyDescent="0.25">
      <c r="A505" t="s">
        <v>41</v>
      </c>
      <c r="B505" t="s">
        <v>12</v>
      </c>
      <c r="C505" t="s">
        <v>13</v>
      </c>
      <c r="D505" s="7">
        <v>9.6</v>
      </c>
      <c r="E505" t="s">
        <v>14</v>
      </c>
    </row>
    <row r="506" spans="1:6" x14ac:dyDescent="0.25">
      <c r="A506" t="s">
        <v>41</v>
      </c>
      <c r="B506" t="s">
        <v>12</v>
      </c>
      <c r="C506" t="s">
        <v>13</v>
      </c>
      <c r="D506" s="7">
        <v>3.93</v>
      </c>
      <c r="E506" t="s">
        <v>14</v>
      </c>
    </row>
    <row r="507" spans="1:6" x14ac:dyDescent="0.25">
      <c r="A507" s="24" t="s">
        <v>41</v>
      </c>
      <c r="B507" s="24" t="s">
        <v>17</v>
      </c>
      <c r="C507" s="24"/>
      <c r="D507" s="24"/>
      <c r="E507" s="24"/>
      <c r="F507" s="24">
        <v>0</v>
      </c>
    </row>
    <row r="508" spans="1:6" x14ac:dyDescent="0.25">
      <c r="A508" t="s">
        <v>42</v>
      </c>
      <c r="B508" t="s">
        <v>19</v>
      </c>
      <c r="C508" t="s">
        <v>20</v>
      </c>
      <c r="D508" t="s">
        <v>14</v>
      </c>
      <c r="E508" s="7">
        <v>-252.5</v>
      </c>
    </row>
    <row r="509" spans="1:6" x14ac:dyDescent="0.25">
      <c r="A509" t="s">
        <v>42</v>
      </c>
      <c r="B509" t="s">
        <v>12</v>
      </c>
      <c r="C509" t="s">
        <v>13</v>
      </c>
      <c r="D509" s="7">
        <v>12.28</v>
      </c>
      <c r="E509" t="s">
        <v>14</v>
      </c>
    </row>
    <row r="510" spans="1:6" x14ac:dyDescent="0.25">
      <c r="A510" t="s">
        <v>42</v>
      </c>
      <c r="B510" t="s">
        <v>12</v>
      </c>
      <c r="C510" t="s">
        <v>13</v>
      </c>
      <c r="D510" s="7">
        <v>70.569999999999993</v>
      </c>
      <c r="E510" t="s">
        <v>14</v>
      </c>
    </row>
    <row r="511" spans="1:6" x14ac:dyDescent="0.25">
      <c r="A511" t="s">
        <v>42</v>
      </c>
      <c r="B511" t="s">
        <v>12</v>
      </c>
      <c r="C511" t="s">
        <v>13</v>
      </c>
      <c r="D511" s="7">
        <v>70.739999999999995</v>
      </c>
      <c r="E511" t="s">
        <v>14</v>
      </c>
    </row>
    <row r="512" spans="1:6" x14ac:dyDescent="0.25">
      <c r="A512" t="s">
        <v>42</v>
      </c>
      <c r="B512" t="s">
        <v>12</v>
      </c>
      <c r="C512" t="s">
        <v>13</v>
      </c>
      <c r="D512" s="7">
        <v>35.369999999999997</v>
      </c>
      <c r="E512" t="s">
        <v>14</v>
      </c>
    </row>
    <row r="513" spans="1:6" x14ac:dyDescent="0.25">
      <c r="A513" t="s">
        <v>42</v>
      </c>
      <c r="B513" t="s">
        <v>12</v>
      </c>
      <c r="C513" t="s">
        <v>13</v>
      </c>
      <c r="D513" s="7">
        <v>19.55</v>
      </c>
      <c r="E513" t="s">
        <v>14</v>
      </c>
    </row>
    <row r="514" spans="1:6" x14ac:dyDescent="0.25">
      <c r="A514" t="s">
        <v>42</v>
      </c>
      <c r="B514" t="s">
        <v>12</v>
      </c>
      <c r="C514" t="s">
        <v>13</v>
      </c>
      <c r="D514" s="7">
        <v>34.39</v>
      </c>
      <c r="E514" t="s">
        <v>14</v>
      </c>
    </row>
    <row r="515" spans="1:6" x14ac:dyDescent="0.25">
      <c r="A515" t="s">
        <v>42</v>
      </c>
      <c r="B515" t="s">
        <v>12</v>
      </c>
      <c r="C515" t="s">
        <v>13</v>
      </c>
      <c r="D515" s="7">
        <v>9.6</v>
      </c>
      <c r="E515" t="s">
        <v>14</v>
      </c>
    </row>
    <row r="516" spans="1:6" x14ac:dyDescent="0.25">
      <c r="A516" t="s">
        <v>42</v>
      </c>
      <c r="B516" t="s">
        <v>19</v>
      </c>
      <c r="C516" t="s">
        <v>20</v>
      </c>
      <c r="D516" t="s">
        <v>14</v>
      </c>
      <c r="E516" s="7">
        <v>-248.56</v>
      </c>
    </row>
    <row r="517" spans="1:6" x14ac:dyDescent="0.25">
      <c r="A517" t="s">
        <v>42</v>
      </c>
      <c r="B517" t="s">
        <v>12</v>
      </c>
      <c r="C517" t="s">
        <v>13</v>
      </c>
      <c r="D517" s="7">
        <v>195.52</v>
      </c>
      <c r="E517" t="s">
        <v>14</v>
      </c>
    </row>
    <row r="518" spans="1:6" x14ac:dyDescent="0.25">
      <c r="A518" t="s">
        <v>42</v>
      </c>
      <c r="B518" t="s">
        <v>12</v>
      </c>
      <c r="C518" t="s">
        <v>13</v>
      </c>
      <c r="D518" s="7">
        <v>8.83</v>
      </c>
      <c r="E518" t="s">
        <v>14</v>
      </c>
    </row>
    <row r="519" spans="1:6" x14ac:dyDescent="0.25">
      <c r="A519" t="s">
        <v>42</v>
      </c>
      <c r="B519" t="s">
        <v>12</v>
      </c>
      <c r="C519" t="s">
        <v>13</v>
      </c>
      <c r="D519" s="7">
        <v>29.47</v>
      </c>
      <c r="E519" t="s">
        <v>14</v>
      </c>
    </row>
    <row r="520" spans="1:6" x14ac:dyDescent="0.25">
      <c r="A520" t="s">
        <v>42</v>
      </c>
      <c r="B520" t="s">
        <v>12</v>
      </c>
      <c r="C520" t="s">
        <v>13</v>
      </c>
      <c r="D520" s="7">
        <v>14.74</v>
      </c>
      <c r="E520" t="s">
        <v>14</v>
      </c>
    </row>
    <row r="521" spans="1:6" x14ac:dyDescent="0.25">
      <c r="A521" t="s">
        <v>42</v>
      </c>
      <c r="B521" t="s">
        <v>19</v>
      </c>
      <c r="C521" t="s">
        <v>20</v>
      </c>
      <c r="D521" t="s">
        <v>14</v>
      </c>
      <c r="E521" s="7">
        <v>-170.44</v>
      </c>
    </row>
    <row r="522" spans="1:6" x14ac:dyDescent="0.25">
      <c r="A522" t="s">
        <v>42</v>
      </c>
      <c r="B522" t="s">
        <v>12</v>
      </c>
      <c r="C522" t="s">
        <v>13</v>
      </c>
      <c r="D522" s="7">
        <v>10.45</v>
      </c>
      <c r="E522" t="s">
        <v>14</v>
      </c>
    </row>
    <row r="523" spans="1:6" x14ac:dyDescent="0.25">
      <c r="A523" t="s">
        <v>42</v>
      </c>
      <c r="B523" t="s">
        <v>12</v>
      </c>
      <c r="C523" t="s">
        <v>13</v>
      </c>
      <c r="D523" s="7">
        <v>14.74</v>
      </c>
      <c r="E523" t="s">
        <v>14</v>
      </c>
    </row>
    <row r="524" spans="1:6" x14ac:dyDescent="0.25">
      <c r="A524" t="s">
        <v>42</v>
      </c>
      <c r="B524" t="s">
        <v>12</v>
      </c>
      <c r="C524" t="s">
        <v>13</v>
      </c>
      <c r="D524" s="7">
        <v>33.4</v>
      </c>
      <c r="E524" t="s">
        <v>14</v>
      </c>
    </row>
    <row r="525" spans="1:6" x14ac:dyDescent="0.25">
      <c r="A525" t="s">
        <v>42</v>
      </c>
      <c r="B525" t="s">
        <v>12</v>
      </c>
      <c r="C525" t="s">
        <v>13</v>
      </c>
      <c r="D525" s="7">
        <v>51.09</v>
      </c>
      <c r="E525" t="s">
        <v>14</v>
      </c>
    </row>
    <row r="526" spans="1:6" x14ac:dyDescent="0.25">
      <c r="A526" t="s">
        <v>42</v>
      </c>
      <c r="B526" t="s">
        <v>12</v>
      </c>
      <c r="C526" t="s">
        <v>13</v>
      </c>
      <c r="D526" s="7">
        <v>6.72</v>
      </c>
      <c r="E526" t="s">
        <v>14</v>
      </c>
    </row>
    <row r="527" spans="1:6" x14ac:dyDescent="0.25">
      <c r="A527" t="s">
        <v>42</v>
      </c>
      <c r="B527" t="s">
        <v>12</v>
      </c>
      <c r="C527" t="s">
        <v>13</v>
      </c>
      <c r="D527" s="7">
        <v>54.04</v>
      </c>
      <c r="E527" t="s">
        <v>14</v>
      </c>
    </row>
    <row r="528" spans="1:6" x14ac:dyDescent="0.25">
      <c r="A528" s="25" t="s">
        <v>42</v>
      </c>
      <c r="B528" s="25" t="s">
        <v>17</v>
      </c>
      <c r="C528" s="25"/>
      <c r="D528" s="25"/>
      <c r="E528" s="25"/>
      <c r="F528" s="25">
        <v>0</v>
      </c>
    </row>
    <row r="529" spans="1:5" x14ac:dyDescent="0.25">
      <c r="A529" t="s">
        <v>43</v>
      </c>
      <c r="B529" t="s">
        <v>12</v>
      </c>
      <c r="C529" t="s">
        <v>13</v>
      </c>
      <c r="D529" s="7">
        <v>36.25</v>
      </c>
      <c r="E529" t="s">
        <v>14</v>
      </c>
    </row>
    <row r="530" spans="1:5" x14ac:dyDescent="0.25">
      <c r="A530" t="s">
        <v>43</v>
      </c>
      <c r="B530" t="s">
        <v>12</v>
      </c>
      <c r="C530" t="s">
        <v>13</v>
      </c>
      <c r="D530" s="7">
        <v>32.64</v>
      </c>
      <c r="E530" t="s">
        <v>14</v>
      </c>
    </row>
    <row r="531" spans="1:5" x14ac:dyDescent="0.25">
      <c r="A531" t="s">
        <v>43</v>
      </c>
      <c r="B531" t="s">
        <v>12</v>
      </c>
      <c r="C531" t="s">
        <v>13</v>
      </c>
      <c r="D531" s="7">
        <v>46.08</v>
      </c>
      <c r="E531" t="s">
        <v>14</v>
      </c>
    </row>
    <row r="532" spans="1:5" x14ac:dyDescent="0.25">
      <c r="A532" t="s">
        <v>43</v>
      </c>
      <c r="B532" t="s">
        <v>12</v>
      </c>
      <c r="C532" t="s">
        <v>13</v>
      </c>
      <c r="D532" s="7">
        <v>27.51</v>
      </c>
      <c r="E532" t="s">
        <v>14</v>
      </c>
    </row>
    <row r="533" spans="1:5" x14ac:dyDescent="0.25">
      <c r="A533" t="s">
        <v>43</v>
      </c>
      <c r="B533" t="s">
        <v>12</v>
      </c>
      <c r="C533" t="s">
        <v>13</v>
      </c>
      <c r="D533" s="7">
        <v>6.72</v>
      </c>
      <c r="E533" t="s">
        <v>14</v>
      </c>
    </row>
    <row r="534" spans="1:5" x14ac:dyDescent="0.25">
      <c r="A534" t="s">
        <v>43</v>
      </c>
      <c r="B534" t="s">
        <v>12</v>
      </c>
      <c r="C534" t="s">
        <v>13</v>
      </c>
      <c r="D534" s="7">
        <v>65.28</v>
      </c>
      <c r="E534" t="s">
        <v>14</v>
      </c>
    </row>
    <row r="535" spans="1:5" x14ac:dyDescent="0.25">
      <c r="A535" t="s">
        <v>43</v>
      </c>
      <c r="B535" t="s">
        <v>12</v>
      </c>
      <c r="C535" t="s">
        <v>13</v>
      </c>
      <c r="D535" s="7">
        <v>13.26</v>
      </c>
      <c r="E535" t="s">
        <v>14</v>
      </c>
    </row>
    <row r="536" spans="1:5" x14ac:dyDescent="0.25">
      <c r="A536" t="s">
        <v>43</v>
      </c>
      <c r="B536" t="s">
        <v>12</v>
      </c>
      <c r="C536" t="s">
        <v>13</v>
      </c>
      <c r="D536" s="7">
        <v>45.19</v>
      </c>
      <c r="E536" t="s">
        <v>14</v>
      </c>
    </row>
    <row r="537" spans="1:5" x14ac:dyDescent="0.25">
      <c r="A537" t="s">
        <v>43</v>
      </c>
      <c r="B537" t="s">
        <v>12</v>
      </c>
      <c r="C537" t="s">
        <v>13</v>
      </c>
      <c r="D537" s="7">
        <v>7.85</v>
      </c>
      <c r="E537" t="s">
        <v>14</v>
      </c>
    </row>
    <row r="538" spans="1:5" x14ac:dyDescent="0.25">
      <c r="A538" t="s">
        <v>43</v>
      </c>
      <c r="B538" t="s">
        <v>12</v>
      </c>
      <c r="C538" t="s">
        <v>13</v>
      </c>
      <c r="D538" s="7">
        <v>14.74</v>
      </c>
      <c r="E538" t="s">
        <v>14</v>
      </c>
    </row>
    <row r="539" spans="1:5" x14ac:dyDescent="0.25">
      <c r="A539" t="s">
        <v>43</v>
      </c>
      <c r="B539" t="s">
        <v>12</v>
      </c>
      <c r="C539" t="s">
        <v>13</v>
      </c>
      <c r="D539" s="7">
        <v>28.49</v>
      </c>
      <c r="E539" t="s">
        <v>14</v>
      </c>
    </row>
    <row r="540" spans="1:5" x14ac:dyDescent="0.25">
      <c r="A540" t="s">
        <v>43</v>
      </c>
      <c r="B540" t="s">
        <v>12</v>
      </c>
      <c r="C540" t="s">
        <v>13</v>
      </c>
      <c r="D540" s="7">
        <v>37.44</v>
      </c>
      <c r="E540" t="s">
        <v>14</v>
      </c>
    </row>
    <row r="541" spans="1:5" x14ac:dyDescent="0.25">
      <c r="A541" t="s">
        <v>43</v>
      </c>
      <c r="B541" t="s">
        <v>12</v>
      </c>
      <c r="C541" t="s">
        <v>13</v>
      </c>
      <c r="D541" s="7">
        <v>11.76</v>
      </c>
      <c r="E541" t="s">
        <v>14</v>
      </c>
    </row>
    <row r="542" spans="1:5" x14ac:dyDescent="0.25">
      <c r="A542" t="s">
        <v>43</v>
      </c>
      <c r="B542" t="s">
        <v>12</v>
      </c>
      <c r="C542" t="s">
        <v>13</v>
      </c>
      <c r="D542" s="7">
        <v>11.76</v>
      </c>
      <c r="E542" t="s">
        <v>14</v>
      </c>
    </row>
    <row r="543" spans="1:5" x14ac:dyDescent="0.25">
      <c r="A543" t="s">
        <v>43</v>
      </c>
      <c r="B543" t="s">
        <v>19</v>
      </c>
      <c r="C543" t="s">
        <v>33</v>
      </c>
      <c r="D543" t="s">
        <v>14</v>
      </c>
      <c r="E543" s="7">
        <v>-118.56</v>
      </c>
    </row>
    <row r="544" spans="1:5" x14ac:dyDescent="0.25">
      <c r="A544" t="s">
        <v>43</v>
      </c>
      <c r="B544" t="s">
        <v>12</v>
      </c>
      <c r="C544" t="s">
        <v>13</v>
      </c>
      <c r="D544" s="7">
        <v>44.21</v>
      </c>
      <c r="E544" t="s">
        <v>14</v>
      </c>
    </row>
    <row r="545" spans="1:5" x14ac:dyDescent="0.25">
      <c r="A545" t="s">
        <v>43</v>
      </c>
      <c r="B545" t="s">
        <v>12</v>
      </c>
      <c r="C545" t="s">
        <v>13</v>
      </c>
      <c r="D545" s="7">
        <v>19.649999999999999</v>
      </c>
      <c r="E545" t="s">
        <v>14</v>
      </c>
    </row>
    <row r="546" spans="1:5" x14ac:dyDescent="0.25">
      <c r="A546" t="s">
        <v>43</v>
      </c>
      <c r="B546" t="s">
        <v>12</v>
      </c>
      <c r="C546" t="s">
        <v>13</v>
      </c>
      <c r="D546" s="7">
        <v>41.26</v>
      </c>
      <c r="E546" t="s">
        <v>14</v>
      </c>
    </row>
    <row r="547" spans="1:5" x14ac:dyDescent="0.25">
      <c r="A547" t="s">
        <v>43</v>
      </c>
      <c r="B547" t="s">
        <v>12</v>
      </c>
      <c r="C547" t="s">
        <v>13</v>
      </c>
      <c r="D547" s="7">
        <v>13.44</v>
      </c>
      <c r="E547" t="s">
        <v>14</v>
      </c>
    </row>
    <row r="548" spans="1:5" x14ac:dyDescent="0.25">
      <c r="A548" t="s">
        <v>43</v>
      </c>
      <c r="B548" t="s">
        <v>19</v>
      </c>
      <c r="C548" t="s">
        <v>20</v>
      </c>
      <c r="D548" t="s">
        <v>14</v>
      </c>
      <c r="E548" s="7">
        <v>-308.64999999999998</v>
      </c>
    </row>
    <row r="549" spans="1:5" x14ac:dyDescent="0.25">
      <c r="A549" t="s">
        <v>43</v>
      </c>
      <c r="B549" t="s">
        <v>12</v>
      </c>
      <c r="C549" t="s">
        <v>13</v>
      </c>
      <c r="D549" s="7">
        <v>58.95</v>
      </c>
      <c r="E549" t="s">
        <v>14</v>
      </c>
    </row>
    <row r="550" spans="1:5" x14ac:dyDescent="0.25">
      <c r="A550" t="s">
        <v>43</v>
      </c>
      <c r="B550" t="s">
        <v>12</v>
      </c>
      <c r="C550" t="s">
        <v>13</v>
      </c>
      <c r="D550" s="7">
        <v>34.39</v>
      </c>
      <c r="E550" t="s">
        <v>14</v>
      </c>
    </row>
    <row r="551" spans="1:5" x14ac:dyDescent="0.25">
      <c r="A551" t="s">
        <v>43</v>
      </c>
      <c r="B551" t="s">
        <v>12</v>
      </c>
      <c r="C551" t="s">
        <v>13</v>
      </c>
      <c r="D551" s="7">
        <v>26.43</v>
      </c>
      <c r="E551" t="s">
        <v>14</v>
      </c>
    </row>
    <row r="552" spans="1:5" x14ac:dyDescent="0.25">
      <c r="A552" t="s">
        <v>43</v>
      </c>
      <c r="B552" t="s">
        <v>12</v>
      </c>
      <c r="C552" t="s">
        <v>13</v>
      </c>
      <c r="D552" s="7">
        <v>26.78</v>
      </c>
      <c r="E552" t="s">
        <v>14</v>
      </c>
    </row>
    <row r="553" spans="1:5" x14ac:dyDescent="0.25">
      <c r="A553" t="s">
        <v>43</v>
      </c>
      <c r="B553" t="s">
        <v>12</v>
      </c>
      <c r="C553" t="s">
        <v>13</v>
      </c>
      <c r="D553" s="7">
        <v>46.67</v>
      </c>
      <c r="E553" t="s">
        <v>14</v>
      </c>
    </row>
    <row r="554" spans="1:5" x14ac:dyDescent="0.25">
      <c r="A554" t="s">
        <v>43</v>
      </c>
      <c r="B554" t="s">
        <v>12</v>
      </c>
      <c r="C554" t="s">
        <v>13</v>
      </c>
      <c r="D554" s="7">
        <v>46.67</v>
      </c>
      <c r="E554" t="s">
        <v>14</v>
      </c>
    </row>
    <row r="555" spans="1:5" x14ac:dyDescent="0.25">
      <c r="A555" t="s">
        <v>43</v>
      </c>
      <c r="B555" t="s">
        <v>12</v>
      </c>
      <c r="C555" t="s">
        <v>13</v>
      </c>
      <c r="D555" s="7">
        <v>11.79</v>
      </c>
      <c r="E555" t="s">
        <v>14</v>
      </c>
    </row>
    <row r="556" spans="1:5" x14ac:dyDescent="0.25">
      <c r="A556" t="s">
        <v>43</v>
      </c>
      <c r="B556" t="s">
        <v>12</v>
      </c>
      <c r="C556" t="s">
        <v>13</v>
      </c>
      <c r="D556" s="7">
        <v>9.82</v>
      </c>
      <c r="E556" t="s">
        <v>14</v>
      </c>
    </row>
    <row r="557" spans="1:5" x14ac:dyDescent="0.25">
      <c r="A557" t="s">
        <v>43</v>
      </c>
      <c r="B557" t="s">
        <v>12</v>
      </c>
      <c r="C557" t="s">
        <v>13</v>
      </c>
      <c r="D557" s="7">
        <v>17.68</v>
      </c>
      <c r="E557" t="s">
        <v>14</v>
      </c>
    </row>
    <row r="558" spans="1:5" x14ac:dyDescent="0.25">
      <c r="A558" t="s">
        <v>43</v>
      </c>
      <c r="B558" t="s">
        <v>12</v>
      </c>
      <c r="C558" t="s">
        <v>13</v>
      </c>
      <c r="D558" s="7">
        <v>29.47</v>
      </c>
      <c r="E558" t="s">
        <v>14</v>
      </c>
    </row>
    <row r="559" spans="1:5" x14ac:dyDescent="0.25">
      <c r="A559" t="s">
        <v>43</v>
      </c>
      <c r="B559" t="s">
        <v>19</v>
      </c>
      <c r="C559" t="s">
        <v>20</v>
      </c>
      <c r="D559" t="s">
        <v>14</v>
      </c>
      <c r="E559" s="7">
        <v>-247.97</v>
      </c>
    </row>
    <row r="560" spans="1:5" x14ac:dyDescent="0.25">
      <c r="A560" t="s">
        <v>43</v>
      </c>
      <c r="B560" t="s">
        <v>12</v>
      </c>
      <c r="C560" t="s">
        <v>13</v>
      </c>
      <c r="D560" s="7">
        <v>21.61</v>
      </c>
      <c r="E560" t="s">
        <v>14</v>
      </c>
    </row>
    <row r="561" spans="1:5" x14ac:dyDescent="0.25">
      <c r="A561" t="s">
        <v>43</v>
      </c>
      <c r="B561" t="s">
        <v>12</v>
      </c>
      <c r="C561" t="s">
        <v>13</v>
      </c>
      <c r="D561" s="7">
        <v>81.599999999999994</v>
      </c>
      <c r="E561" t="s">
        <v>14</v>
      </c>
    </row>
    <row r="562" spans="1:5" x14ac:dyDescent="0.25">
      <c r="A562" t="s">
        <v>43</v>
      </c>
      <c r="B562" t="s">
        <v>12</v>
      </c>
      <c r="C562" t="s">
        <v>13</v>
      </c>
      <c r="D562" s="7">
        <v>30.84</v>
      </c>
      <c r="E562" t="s">
        <v>14</v>
      </c>
    </row>
    <row r="563" spans="1:5" x14ac:dyDescent="0.25">
      <c r="A563" t="s">
        <v>43</v>
      </c>
      <c r="B563" t="s">
        <v>12</v>
      </c>
      <c r="C563" t="s">
        <v>13</v>
      </c>
      <c r="D563" s="7">
        <v>6.72</v>
      </c>
      <c r="E563" t="s">
        <v>14</v>
      </c>
    </row>
    <row r="564" spans="1:5" x14ac:dyDescent="0.25">
      <c r="A564" t="s">
        <v>43</v>
      </c>
      <c r="B564" t="s">
        <v>12</v>
      </c>
      <c r="C564" t="s">
        <v>13</v>
      </c>
      <c r="D564" s="7">
        <v>12.77</v>
      </c>
      <c r="E564" t="s">
        <v>14</v>
      </c>
    </row>
    <row r="565" spans="1:5" x14ac:dyDescent="0.25">
      <c r="A565" t="s">
        <v>43</v>
      </c>
      <c r="B565" t="s">
        <v>12</v>
      </c>
      <c r="C565" t="s">
        <v>13</v>
      </c>
      <c r="D565" s="7">
        <v>28.7</v>
      </c>
      <c r="E565" t="s">
        <v>14</v>
      </c>
    </row>
    <row r="566" spans="1:5" x14ac:dyDescent="0.25">
      <c r="A566" t="s">
        <v>43</v>
      </c>
      <c r="B566" t="s">
        <v>12</v>
      </c>
      <c r="C566" t="s">
        <v>13</v>
      </c>
      <c r="D566" s="7">
        <v>65.73</v>
      </c>
      <c r="E566" t="s">
        <v>14</v>
      </c>
    </row>
    <row r="567" spans="1:5" x14ac:dyDescent="0.25">
      <c r="A567" t="s">
        <v>43</v>
      </c>
      <c r="B567" t="s">
        <v>19</v>
      </c>
      <c r="C567" t="s">
        <v>20</v>
      </c>
      <c r="D567" t="s">
        <v>14</v>
      </c>
      <c r="E567" s="7">
        <v>-660.79</v>
      </c>
    </row>
    <row r="568" spans="1:5" x14ac:dyDescent="0.25">
      <c r="A568" t="s">
        <v>43</v>
      </c>
      <c r="B568" t="s">
        <v>12</v>
      </c>
      <c r="C568" t="s">
        <v>13</v>
      </c>
      <c r="D568" s="7">
        <v>11.76</v>
      </c>
      <c r="E568" t="s">
        <v>14</v>
      </c>
    </row>
    <row r="569" spans="1:5" x14ac:dyDescent="0.25">
      <c r="A569" t="s">
        <v>43</v>
      </c>
      <c r="B569" t="s">
        <v>12</v>
      </c>
      <c r="C569" t="s">
        <v>13</v>
      </c>
      <c r="D569" s="7">
        <v>9.82</v>
      </c>
      <c r="E569" t="s">
        <v>14</v>
      </c>
    </row>
    <row r="570" spans="1:5" x14ac:dyDescent="0.25">
      <c r="A570" t="s">
        <v>43</v>
      </c>
      <c r="B570" t="s">
        <v>12</v>
      </c>
      <c r="C570" t="s">
        <v>13</v>
      </c>
      <c r="D570" s="7">
        <v>13.44</v>
      </c>
      <c r="E570" t="s">
        <v>14</v>
      </c>
    </row>
    <row r="571" spans="1:5" x14ac:dyDescent="0.25">
      <c r="A571" t="s">
        <v>43</v>
      </c>
      <c r="B571" t="s">
        <v>12</v>
      </c>
      <c r="C571" t="s">
        <v>13</v>
      </c>
      <c r="D571" s="7">
        <v>29.76</v>
      </c>
      <c r="E571" t="s">
        <v>14</v>
      </c>
    </row>
    <row r="572" spans="1:5" x14ac:dyDescent="0.25">
      <c r="A572" t="s">
        <v>43</v>
      </c>
      <c r="B572" t="s">
        <v>12</v>
      </c>
      <c r="C572" t="s">
        <v>13</v>
      </c>
      <c r="D572" s="7">
        <v>28.8</v>
      </c>
      <c r="E572" t="s">
        <v>14</v>
      </c>
    </row>
    <row r="573" spans="1:5" x14ac:dyDescent="0.25">
      <c r="A573" t="s">
        <v>43</v>
      </c>
      <c r="B573" t="s">
        <v>12</v>
      </c>
      <c r="C573" t="s">
        <v>13</v>
      </c>
      <c r="D573" s="7">
        <v>144</v>
      </c>
      <c r="E573" t="s">
        <v>14</v>
      </c>
    </row>
    <row r="574" spans="1:5" x14ac:dyDescent="0.25">
      <c r="A574" t="s">
        <v>43</v>
      </c>
      <c r="B574" t="s">
        <v>12</v>
      </c>
      <c r="C574" t="s">
        <v>13</v>
      </c>
      <c r="D574" s="7">
        <v>33.53</v>
      </c>
      <c r="E574" t="s">
        <v>14</v>
      </c>
    </row>
    <row r="575" spans="1:5" x14ac:dyDescent="0.25">
      <c r="A575" t="s">
        <v>43</v>
      </c>
      <c r="B575" t="s">
        <v>12</v>
      </c>
      <c r="C575" t="s">
        <v>13</v>
      </c>
      <c r="D575" s="7">
        <v>66.81</v>
      </c>
      <c r="E575" t="s">
        <v>14</v>
      </c>
    </row>
    <row r="576" spans="1:5" x14ac:dyDescent="0.25">
      <c r="A576" t="s">
        <v>43</v>
      </c>
      <c r="B576" t="s">
        <v>12</v>
      </c>
      <c r="C576" t="s">
        <v>13</v>
      </c>
      <c r="D576" s="7">
        <v>37.33</v>
      </c>
      <c r="E576" t="s">
        <v>14</v>
      </c>
    </row>
    <row r="577" spans="1:5" x14ac:dyDescent="0.25">
      <c r="A577" t="s">
        <v>43</v>
      </c>
      <c r="B577" t="s">
        <v>12</v>
      </c>
      <c r="C577" t="s">
        <v>13</v>
      </c>
      <c r="D577" s="7">
        <v>48</v>
      </c>
      <c r="E577" t="s">
        <v>14</v>
      </c>
    </row>
    <row r="578" spans="1:5" x14ac:dyDescent="0.25">
      <c r="A578" t="s">
        <v>43</v>
      </c>
      <c r="B578" t="s">
        <v>12</v>
      </c>
      <c r="C578" t="s">
        <v>13</v>
      </c>
      <c r="D578" s="7">
        <v>7.86</v>
      </c>
      <c r="E578" t="s">
        <v>14</v>
      </c>
    </row>
    <row r="579" spans="1:5" x14ac:dyDescent="0.25">
      <c r="A579" t="s">
        <v>43</v>
      </c>
      <c r="B579" t="s">
        <v>12</v>
      </c>
      <c r="C579" t="s">
        <v>13</v>
      </c>
      <c r="D579" s="7">
        <v>103.16</v>
      </c>
      <c r="E579" t="s">
        <v>14</v>
      </c>
    </row>
    <row r="580" spans="1:5" x14ac:dyDescent="0.25">
      <c r="A580" t="s">
        <v>43</v>
      </c>
      <c r="B580" t="s">
        <v>12</v>
      </c>
      <c r="C580" t="s">
        <v>13</v>
      </c>
      <c r="D580" s="7">
        <v>34.39</v>
      </c>
      <c r="E580" t="s">
        <v>14</v>
      </c>
    </row>
    <row r="581" spans="1:5" x14ac:dyDescent="0.25">
      <c r="A581" t="s">
        <v>43</v>
      </c>
      <c r="B581" t="s">
        <v>12</v>
      </c>
      <c r="C581" t="s">
        <v>13</v>
      </c>
      <c r="D581" s="7">
        <v>9.6</v>
      </c>
      <c r="E581" t="s">
        <v>14</v>
      </c>
    </row>
    <row r="582" spans="1:5" x14ac:dyDescent="0.25">
      <c r="A582" t="s">
        <v>43</v>
      </c>
      <c r="B582" t="s">
        <v>12</v>
      </c>
      <c r="C582" t="s">
        <v>13</v>
      </c>
      <c r="D582" s="7">
        <v>82.53</v>
      </c>
      <c r="E582" t="s">
        <v>14</v>
      </c>
    </row>
    <row r="583" spans="1:5" x14ac:dyDescent="0.25">
      <c r="A583" t="s">
        <v>43</v>
      </c>
      <c r="B583" t="s">
        <v>19</v>
      </c>
      <c r="C583" t="s">
        <v>20</v>
      </c>
      <c r="D583" t="s">
        <v>14</v>
      </c>
      <c r="E583" s="7">
        <v>-445.17</v>
      </c>
    </row>
    <row r="584" spans="1:5" x14ac:dyDescent="0.25">
      <c r="A584" t="s">
        <v>43</v>
      </c>
      <c r="B584" t="s">
        <v>12</v>
      </c>
      <c r="C584" t="s">
        <v>13</v>
      </c>
      <c r="D584" s="7">
        <v>35.28</v>
      </c>
      <c r="E584" t="s">
        <v>14</v>
      </c>
    </row>
    <row r="585" spans="1:5" x14ac:dyDescent="0.25">
      <c r="A585" t="s">
        <v>43</v>
      </c>
      <c r="B585" t="s">
        <v>12</v>
      </c>
      <c r="C585" t="s">
        <v>13</v>
      </c>
      <c r="D585" s="7">
        <v>34.299999999999997</v>
      </c>
      <c r="E585" t="s">
        <v>14</v>
      </c>
    </row>
    <row r="586" spans="1:5" x14ac:dyDescent="0.25">
      <c r="A586" t="s">
        <v>43</v>
      </c>
      <c r="B586" t="s">
        <v>12</v>
      </c>
      <c r="C586" t="s">
        <v>13</v>
      </c>
      <c r="D586" s="7">
        <v>9.82</v>
      </c>
      <c r="E586" t="s">
        <v>14</v>
      </c>
    </row>
    <row r="587" spans="1:5" x14ac:dyDescent="0.25">
      <c r="A587" t="s">
        <v>43</v>
      </c>
      <c r="B587" t="s">
        <v>12</v>
      </c>
      <c r="C587" t="s">
        <v>13</v>
      </c>
      <c r="D587" s="7">
        <v>49.92</v>
      </c>
      <c r="E587" t="s">
        <v>14</v>
      </c>
    </row>
    <row r="588" spans="1:5" x14ac:dyDescent="0.25">
      <c r="A588" t="s">
        <v>43</v>
      </c>
      <c r="B588" t="s">
        <v>12</v>
      </c>
      <c r="C588" t="s">
        <v>13</v>
      </c>
      <c r="D588" s="7">
        <v>51.09</v>
      </c>
      <c r="E588" t="s">
        <v>14</v>
      </c>
    </row>
    <row r="589" spans="1:5" x14ac:dyDescent="0.25">
      <c r="A589" t="s">
        <v>43</v>
      </c>
      <c r="B589" t="s">
        <v>12</v>
      </c>
      <c r="C589" t="s">
        <v>13</v>
      </c>
      <c r="D589" s="7">
        <v>9.82</v>
      </c>
      <c r="E589" t="s">
        <v>14</v>
      </c>
    </row>
    <row r="590" spans="1:5" x14ac:dyDescent="0.25">
      <c r="A590" t="s">
        <v>43</v>
      </c>
      <c r="B590" t="s">
        <v>12</v>
      </c>
      <c r="C590" t="s">
        <v>13</v>
      </c>
      <c r="D590" s="7">
        <v>3.44</v>
      </c>
      <c r="E590" t="s">
        <v>14</v>
      </c>
    </row>
    <row r="591" spans="1:5" x14ac:dyDescent="0.25">
      <c r="A591" t="s">
        <v>43</v>
      </c>
      <c r="B591" t="s">
        <v>12</v>
      </c>
      <c r="C591" t="s">
        <v>13</v>
      </c>
      <c r="D591" s="7">
        <v>49.12</v>
      </c>
      <c r="E591" t="s">
        <v>14</v>
      </c>
    </row>
    <row r="592" spans="1:5" x14ac:dyDescent="0.25">
      <c r="A592" t="s">
        <v>43</v>
      </c>
      <c r="B592" t="s">
        <v>12</v>
      </c>
      <c r="C592" t="s">
        <v>13</v>
      </c>
      <c r="D592" s="7">
        <v>163.09</v>
      </c>
      <c r="E592" t="s">
        <v>14</v>
      </c>
    </row>
    <row r="593" spans="1:6" x14ac:dyDescent="0.25">
      <c r="A593" t="s">
        <v>43</v>
      </c>
      <c r="B593" t="s">
        <v>12</v>
      </c>
      <c r="C593" t="s">
        <v>13</v>
      </c>
      <c r="D593" s="7">
        <v>29.47</v>
      </c>
      <c r="E593" t="s">
        <v>14</v>
      </c>
    </row>
    <row r="594" spans="1:6" x14ac:dyDescent="0.25">
      <c r="A594" t="s">
        <v>43</v>
      </c>
      <c r="B594" t="s">
        <v>12</v>
      </c>
      <c r="C594" t="s">
        <v>13</v>
      </c>
      <c r="D594" s="7">
        <v>9.82</v>
      </c>
      <c r="E594" t="s">
        <v>14</v>
      </c>
    </row>
    <row r="595" spans="1:6" x14ac:dyDescent="0.25">
      <c r="A595" s="26" t="s">
        <v>43</v>
      </c>
      <c r="B595" s="26" t="s">
        <v>17</v>
      </c>
      <c r="C595" s="26"/>
      <c r="D595" s="26"/>
      <c r="E595" s="26"/>
      <c r="F595" s="26">
        <v>384.97</v>
      </c>
    </row>
    <row r="596" spans="1:6" x14ac:dyDescent="0.25">
      <c r="A596" t="s">
        <v>44</v>
      </c>
      <c r="B596" t="s">
        <v>12</v>
      </c>
      <c r="C596" t="s">
        <v>13</v>
      </c>
      <c r="D596" s="7">
        <v>49.12</v>
      </c>
      <c r="E596" t="s">
        <v>14</v>
      </c>
    </row>
    <row r="597" spans="1:6" x14ac:dyDescent="0.25">
      <c r="A597" t="s">
        <v>44</v>
      </c>
      <c r="B597" t="s">
        <v>12</v>
      </c>
      <c r="C597" t="s">
        <v>13</v>
      </c>
      <c r="D597" s="7">
        <v>14.35</v>
      </c>
      <c r="E597" t="s">
        <v>14</v>
      </c>
    </row>
    <row r="598" spans="1:6" x14ac:dyDescent="0.25">
      <c r="A598" t="s">
        <v>44</v>
      </c>
      <c r="B598" t="s">
        <v>12</v>
      </c>
      <c r="C598" t="s">
        <v>13</v>
      </c>
      <c r="D598" s="7">
        <v>9.82</v>
      </c>
      <c r="E598" t="s">
        <v>14</v>
      </c>
    </row>
    <row r="599" spans="1:6" x14ac:dyDescent="0.25">
      <c r="A599" t="s">
        <v>44</v>
      </c>
      <c r="B599" t="s">
        <v>12</v>
      </c>
      <c r="C599" t="s">
        <v>13</v>
      </c>
      <c r="D599" s="7">
        <v>15.36</v>
      </c>
      <c r="E599" t="s">
        <v>14</v>
      </c>
    </row>
    <row r="600" spans="1:6" x14ac:dyDescent="0.25">
      <c r="A600" t="s">
        <v>44</v>
      </c>
      <c r="B600" t="s">
        <v>12</v>
      </c>
      <c r="C600" t="s">
        <v>13</v>
      </c>
      <c r="D600" s="7">
        <v>18.670000000000002</v>
      </c>
      <c r="E600" t="s">
        <v>14</v>
      </c>
    </row>
    <row r="601" spans="1:6" x14ac:dyDescent="0.25">
      <c r="A601" t="s">
        <v>44</v>
      </c>
      <c r="B601" t="s">
        <v>12</v>
      </c>
      <c r="C601" t="s">
        <v>13</v>
      </c>
      <c r="D601" s="7">
        <v>47.06</v>
      </c>
      <c r="E601" t="s">
        <v>14</v>
      </c>
    </row>
    <row r="602" spans="1:6" x14ac:dyDescent="0.25">
      <c r="A602" t="s">
        <v>44</v>
      </c>
      <c r="B602" t="s">
        <v>12</v>
      </c>
      <c r="C602" t="s">
        <v>13</v>
      </c>
      <c r="D602" s="7">
        <v>11.3</v>
      </c>
      <c r="E602" t="s">
        <v>14</v>
      </c>
    </row>
    <row r="603" spans="1:6" x14ac:dyDescent="0.25">
      <c r="A603" t="s">
        <v>44</v>
      </c>
      <c r="B603" t="s">
        <v>12</v>
      </c>
      <c r="C603" t="s">
        <v>13</v>
      </c>
      <c r="D603" s="7">
        <v>11.79</v>
      </c>
      <c r="E603" t="s">
        <v>14</v>
      </c>
    </row>
    <row r="604" spans="1:6" x14ac:dyDescent="0.25">
      <c r="A604" t="s">
        <v>44</v>
      </c>
      <c r="B604" t="s">
        <v>12</v>
      </c>
      <c r="C604" t="s">
        <v>13</v>
      </c>
      <c r="D604" s="7">
        <v>47.16</v>
      </c>
      <c r="E604" t="s">
        <v>14</v>
      </c>
    </row>
    <row r="605" spans="1:6" x14ac:dyDescent="0.25">
      <c r="A605" t="s">
        <v>44</v>
      </c>
      <c r="B605" t="s">
        <v>12</v>
      </c>
      <c r="C605" t="s">
        <v>13</v>
      </c>
      <c r="D605" s="7">
        <v>60.91</v>
      </c>
      <c r="E605" t="s">
        <v>14</v>
      </c>
    </row>
    <row r="606" spans="1:6" x14ac:dyDescent="0.25">
      <c r="A606" t="s">
        <v>44</v>
      </c>
      <c r="B606" t="s">
        <v>12</v>
      </c>
      <c r="C606" t="s">
        <v>13</v>
      </c>
      <c r="D606" s="7">
        <v>24.56</v>
      </c>
      <c r="E606" t="s">
        <v>14</v>
      </c>
    </row>
    <row r="607" spans="1:6" x14ac:dyDescent="0.25">
      <c r="A607" t="s">
        <v>44</v>
      </c>
      <c r="B607" t="s">
        <v>19</v>
      </c>
      <c r="C607" t="s">
        <v>20</v>
      </c>
      <c r="D607" t="s">
        <v>14</v>
      </c>
      <c r="E607" s="7">
        <v>-368.48</v>
      </c>
    </row>
    <row r="608" spans="1:6" x14ac:dyDescent="0.25">
      <c r="A608" t="s">
        <v>44</v>
      </c>
      <c r="B608" t="s">
        <v>12</v>
      </c>
      <c r="C608" t="s">
        <v>13</v>
      </c>
      <c r="D608" s="7">
        <v>14.7</v>
      </c>
      <c r="E608" t="s">
        <v>14</v>
      </c>
    </row>
    <row r="609" spans="1:5" x14ac:dyDescent="0.25">
      <c r="A609" t="s">
        <v>44</v>
      </c>
      <c r="B609" t="s">
        <v>12</v>
      </c>
      <c r="C609" t="s">
        <v>13</v>
      </c>
      <c r="D609" s="7">
        <v>27.41</v>
      </c>
      <c r="E609" t="s">
        <v>14</v>
      </c>
    </row>
    <row r="610" spans="1:5" x14ac:dyDescent="0.25">
      <c r="A610" t="s">
        <v>44</v>
      </c>
      <c r="B610" t="s">
        <v>12</v>
      </c>
      <c r="C610" t="s">
        <v>13</v>
      </c>
      <c r="D610" s="7">
        <v>28.7</v>
      </c>
      <c r="E610" t="s">
        <v>14</v>
      </c>
    </row>
    <row r="611" spans="1:5" x14ac:dyDescent="0.25">
      <c r="A611" t="s">
        <v>44</v>
      </c>
      <c r="B611" t="s">
        <v>12</v>
      </c>
      <c r="C611" t="s">
        <v>13</v>
      </c>
      <c r="D611" s="7">
        <v>44.21</v>
      </c>
      <c r="E611" t="s">
        <v>14</v>
      </c>
    </row>
    <row r="612" spans="1:5" x14ac:dyDescent="0.25">
      <c r="A612" t="s">
        <v>44</v>
      </c>
      <c r="B612" t="s">
        <v>12</v>
      </c>
      <c r="C612" t="s">
        <v>13</v>
      </c>
      <c r="D612" s="7">
        <v>69.599999999999994</v>
      </c>
      <c r="E612" t="s">
        <v>14</v>
      </c>
    </row>
    <row r="613" spans="1:5" x14ac:dyDescent="0.25">
      <c r="A613" t="s">
        <v>44</v>
      </c>
      <c r="B613" t="s">
        <v>12</v>
      </c>
      <c r="C613" t="s">
        <v>13</v>
      </c>
      <c r="D613" s="7">
        <v>11.79</v>
      </c>
      <c r="E613" t="s">
        <v>14</v>
      </c>
    </row>
    <row r="614" spans="1:5" x14ac:dyDescent="0.25">
      <c r="A614" t="s">
        <v>44</v>
      </c>
      <c r="B614" t="s">
        <v>12</v>
      </c>
      <c r="C614" t="s">
        <v>13</v>
      </c>
      <c r="D614" s="7">
        <v>15.72</v>
      </c>
      <c r="E614" t="s">
        <v>14</v>
      </c>
    </row>
    <row r="615" spans="1:5" x14ac:dyDescent="0.25">
      <c r="A615" t="s">
        <v>44</v>
      </c>
      <c r="B615" t="s">
        <v>12</v>
      </c>
      <c r="C615" t="s">
        <v>13</v>
      </c>
      <c r="D615" s="7">
        <v>15.72</v>
      </c>
      <c r="E615" t="s">
        <v>14</v>
      </c>
    </row>
    <row r="616" spans="1:5" x14ac:dyDescent="0.25">
      <c r="A616" t="s">
        <v>44</v>
      </c>
      <c r="B616" t="s">
        <v>12</v>
      </c>
      <c r="C616" t="s">
        <v>13</v>
      </c>
      <c r="D616" s="7">
        <v>23.88</v>
      </c>
      <c r="E616" t="s">
        <v>14</v>
      </c>
    </row>
    <row r="617" spans="1:5" x14ac:dyDescent="0.25">
      <c r="A617" t="s">
        <v>44</v>
      </c>
      <c r="B617" t="s">
        <v>12</v>
      </c>
      <c r="C617" t="s">
        <v>13</v>
      </c>
      <c r="D617" s="7">
        <v>29.47</v>
      </c>
      <c r="E617" t="s">
        <v>14</v>
      </c>
    </row>
    <row r="618" spans="1:5" x14ac:dyDescent="0.25">
      <c r="A618" t="s">
        <v>44</v>
      </c>
      <c r="B618" t="s">
        <v>12</v>
      </c>
      <c r="C618" t="s">
        <v>13</v>
      </c>
      <c r="D618" s="7">
        <v>13.92</v>
      </c>
      <c r="E618" t="s">
        <v>14</v>
      </c>
    </row>
    <row r="619" spans="1:5" x14ac:dyDescent="0.25">
      <c r="A619" t="s">
        <v>44</v>
      </c>
      <c r="B619" t="s">
        <v>12</v>
      </c>
      <c r="C619" t="s">
        <v>13</v>
      </c>
      <c r="D619" s="7">
        <v>35.04</v>
      </c>
      <c r="E619" t="s">
        <v>14</v>
      </c>
    </row>
    <row r="620" spans="1:5" x14ac:dyDescent="0.25">
      <c r="A620" t="s">
        <v>44</v>
      </c>
      <c r="B620" t="s">
        <v>12</v>
      </c>
      <c r="C620" t="s">
        <v>13</v>
      </c>
      <c r="D620" s="7">
        <v>38.32</v>
      </c>
      <c r="E620" t="s">
        <v>14</v>
      </c>
    </row>
    <row r="621" spans="1:5" x14ac:dyDescent="0.25">
      <c r="A621" t="s">
        <v>44</v>
      </c>
      <c r="B621" t="s">
        <v>19</v>
      </c>
      <c r="C621" t="s">
        <v>20</v>
      </c>
      <c r="D621" t="s">
        <v>14</v>
      </c>
      <c r="E621" s="7">
        <v>-71.72</v>
      </c>
    </row>
    <row r="622" spans="1:5" x14ac:dyDescent="0.25">
      <c r="A622" t="s">
        <v>44</v>
      </c>
      <c r="B622" t="s">
        <v>12</v>
      </c>
      <c r="C622" t="s">
        <v>13</v>
      </c>
      <c r="D622" s="7">
        <v>64.84</v>
      </c>
      <c r="E622" t="s">
        <v>14</v>
      </c>
    </row>
    <row r="623" spans="1:5" x14ac:dyDescent="0.25">
      <c r="A623" t="s">
        <v>44</v>
      </c>
      <c r="B623" t="s">
        <v>12</v>
      </c>
      <c r="C623" t="s">
        <v>13</v>
      </c>
      <c r="D623" s="7">
        <v>6.88</v>
      </c>
      <c r="E623" t="s">
        <v>14</v>
      </c>
    </row>
    <row r="624" spans="1:5" x14ac:dyDescent="0.25">
      <c r="A624" t="s">
        <v>44</v>
      </c>
      <c r="B624" t="s">
        <v>19</v>
      </c>
      <c r="C624" t="s">
        <v>20</v>
      </c>
      <c r="D624" t="s">
        <v>14</v>
      </c>
      <c r="E624" s="7">
        <v>-700.54</v>
      </c>
    </row>
    <row r="625" spans="1:5" x14ac:dyDescent="0.25">
      <c r="A625" t="s">
        <v>44</v>
      </c>
      <c r="B625" t="s">
        <v>12</v>
      </c>
      <c r="C625" t="s">
        <v>13</v>
      </c>
      <c r="D625" s="7">
        <v>84.29</v>
      </c>
      <c r="E625" t="s">
        <v>14</v>
      </c>
    </row>
    <row r="626" spans="1:5" x14ac:dyDescent="0.25">
      <c r="A626" t="s">
        <v>44</v>
      </c>
      <c r="B626" t="s">
        <v>12</v>
      </c>
      <c r="C626" t="s">
        <v>13</v>
      </c>
      <c r="D626" s="7">
        <v>91.37</v>
      </c>
      <c r="E626" t="s">
        <v>14</v>
      </c>
    </row>
    <row r="627" spans="1:5" x14ac:dyDescent="0.25">
      <c r="A627" t="s">
        <v>44</v>
      </c>
      <c r="B627" t="s">
        <v>12</v>
      </c>
      <c r="C627" t="s">
        <v>13</v>
      </c>
      <c r="D627" s="7">
        <v>2.46</v>
      </c>
      <c r="E627" t="s">
        <v>14</v>
      </c>
    </row>
    <row r="628" spans="1:5" x14ac:dyDescent="0.25">
      <c r="A628" t="s">
        <v>44</v>
      </c>
      <c r="B628" t="s">
        <v>12</v>
      </c>
      <c r="C628" t="s">
        <v>13</v>
      </c>
      <c r="D628" s="7">
        <v>34.29</v>
      </c>
      <c r="E628" t="s">
        <v>14</v>
      </c>
    </row>
    <row r="629" spans="1:5" x14ac:dyDescent="0.25">
      <c r="A629" t="s">
        <v>44</v>
      </c>
      <c r="B629" t="s">
        <v>12</v>
      </c>
      <c r="C629" t="s">
        <v>13</v>
      </c>
      <c r="D629" s="7">
        <v>29.38</v>
      </c>
      <c r="E629" t="s">
        <v>14</v>
      </c>
    </row>
    <row r="630" spans="1:5" x14ac:dyDescent="0.25">
      <c r="A630" t="s">
        <v>44</v>
      </c>
      <c r="B630" t="s">
        <v>12</v>
      </c>
      <c r="C630" t="s">
        <v>13</v>
      </c>
      <c r="D630" s="7">
        <v>29.38</v>
      </c>
      <c r="E630" t="s">
        <v>14</v>
      </c>
    </row>
    <row r="631" spans="1:5" x14ac:dyDescent="0.25">
      <c r="A631" t="s">
        <v>44</v>
      </c>
      <c r="B631" t="s">
        <v>12</v>
      </c>
      <c r="C631" t="s">
        <v>13</v>
      </c>
      <c r="D631" s="7">
        <v>28.7</v>
      </c>
      <c r="E631" t="s">
        <v>14</v>
      </c>
    </row>
    <row r="632" spans="1:5" x14ac:dyDescent="0.25">
      <c r="A632" t="s">
        <v>44</v>
      </c>
      <c r="B632" t="s">
        <v>12</v>
      </c>
      <c r="C632" t="s">
        <v>13</v>
      </c>
      <c r="D632" s="7">
        <v>26.43</v>
      </c>
      <c r="E632" t="s">
        <v>14</v>
      </c>
    </row>
    <row r="633" spans="1:5" x14ac:dyDescent="0.25">
      <c r="A633" t="s">
        <v>44</v>
      </c>
      <c r="B633" t="s">
        <v>12</v>
      </c>
      <c r="C633" t="s">
        <v>13</v>
      </c>
      <c r="D633" s="7">
        <v>29.47</v>
      </c>
      <c r="E633" t="s">
        <v>14</v>
      </c>
    </row>
    <row r="634" spans="1:5" x14ac:dyDescent="0.25">
      <c r="A634" t="s">
        <v>44</v>
      </c>
      <c r="B634" t="s">
        <v>12</v>
      </c>
      <c r="C634" t="s">
        <v>13</v>
      </c>
      <c r="D634" s="7">
        <v>28.7</v>
      </c>
      <c r="E634" t="s">
        <v>14</v>
      </c>
    </row>
    <row r="635" spans="1:5" x14ac:dyDescent="0.25">
      <c r="A635" t="s">
        <v>44</v>
      </c>
      <c r="B635" t="s">
        <v>12</v>
      </c>
      <c r="C635" t="s">
        <v>13</v>
      </c>
      <c r="D635" s="7">
        <v>67.2</v>
      </c>
      <c r="E635" t="s">
        <v>14</v>
      </c>
    </row>
    <row r="636" spans="1:5" x14ac:dyDescent="0.25">
      <c r="A636" t="s">
        <v>44</v>
      </c>
      <c r="B636" t="s">
        <v>12</v>
      </c>
      <c r="C636" t="s">
        <v>13</v>
      </c>
      <c r="D636" s="7">
        <v>29.4</v>
      </c>
      <c r="E636" t="s">
        <v>14</v>
      </c>
    </row>
    <row r="637" spans="1:5" x14ac:dyDescent="0.25">
      <c r="A637" t="s">
        <v>44</v>
      </c>
      <c r="B637" t="s">
        <v>12</v>
      </c>
      <c r="C637" t="s">
        <v>13</v>
      </c>
      <c r="D637" s="7">
        <v>7.86</v>
      </c>
      <c r="E637" t="s">
        <v>14</v>
      </c>
    </row>
    <row r="638" spans="1:5" x14ac:dyDescent="0.25">
      <c r="A638" t="s">
        <v>44</v>
      </c>
      <c r="B638" t="s">
        <v>12</v>
      </c>
      <c r="C638" t="s">
        <v>13</v>
      </c>
      <c r="D638" s="7">
        <v>37.33</v>
      </c>
      <c r="E638" t="s">
        <v>14</v>
      </c>
    </row>
    <row r="639" spans="1:5" x14ac:dyDescent="0.25">
      <c r="A639" t="s">
        <v>44</v>
      </c>
      <c r="B639" t="s">
        <v>12</v>
      </c>
      <c r="C639" t="s">
        <v>13</v>
      </c>
      <c r="D639" s="7">
        <v>37.33</v>
      </c>
      <c r="E639" t="s">
        <v>14</v>
      </c>
    </row>
    <row r="640" spans="1:5" x14ac:dyDescent="0.25">
      <c r="A640" t="s">
        <v>44</v>
      </c>
      <c r="B640" t="s">
        <v>12</v>
      </c>
      <c r="C640" t="s">
        <v>13</v>
      </c>
      <c r="D640" s="7">
        <v>63.76</v>
      </c>
      <c r="E640" t="s">
        <v>14</v>
      </c>
    </row>
    <row r="641" spans="1:5" x14ac:dyDescent="0.25">
      <c r="A641" t="s">
        <v>44</v>
      </c>
      <c r="B641" t="s">
        <v>12</v>
      </c>
      <c r="C641" t="s">
        <v>13</v>
      </c>
      <c r="D641" s="7">
        <v>4.91</v>
      </c>
      <c r="E641" t="s">
        <v>14</v>
      </c>
    </row>
    <row r="642" spans="1:5" x14ac:dyDescent="0.25">
      <c r="A642" t="s">
        <v>44</v>
      </c>
      <c r="B642" t="s">
        <v>12</v>
      </c>
      <c r="C642" t="s">
        <v>13</v>
      </c>
      <c r="D642" s="7">
        <v>9.82</v>
      </c>
      <c r="E642" t="s">
        <v>14</v>
      </c>
    </row>
    <row r="643" spans="1:5" x14ac:dyDescent="0.25">
      <c r="A643" t="s">
        <v>44</v>
      </c>
      <c r="B643" t="s">
        <v>12</v>
      </c>
      <c r="C643" t="s">
        <v>13</v>
      </c>
      <c r="D643" s="7">
        <v>32.42</v>
      </c>
      <c r="E643" t="s">
        <v>14</v>
      </c>
    </row>
    <row r="644" spans="1:5" x14ac:dyDescent="0.25">
      <c r="A644" t="s">
        <v>44</v>
      </c>
      <c r="B644" t="s">
        <v>12</v>
      </c>
      <c r="C644" t="s">
        <v>13</v>
      </c>
      <c r="D644" s="7">
        <v>20.64</v>
      </c>
      <c r="E644" t="s">
        <v>14</v>
      </c>
    </row>
    <row r="645" spans="1:5" x14ac:dyDescent="0.25">
      <c r="A645" t="s">
        <v>44</v>
      </c>
      <c r="B645" t="s">
        <v>12</v>
      </c>
      <c r="C645" t="s">
        <v>13</v>
      </c>
      <c r="D645" s="7">
        <v>1.96</v>
      </c>
      <c r="E645" t="s">
        <v>14</v>
      </c>
    </row>
    <row r="646" spans="1:5" x14ac:dyDescent="0.25">
      <c r="A646" t="s">
        <v>44</v>
      </c>
      <c r="B646" t="s">
        <v>12</v>
      </c>
      <c r="C646" t="s">
        <v>13</v>
      </c>
      <c r="D646" s="7">
        <v>3.44</v>
      </c>
      <c r="E646" t="s">
        <v>14</v>
      </c>
    </row>
    <row r="647" spans="1:5" x14ac:dyDescent="0.25">
      <c r="A647" t="s">
        <v>44</v>
      </c>
      <c r="B647" t="s">
        <v>19</v>
      </c>
      <c r="C647" t="s">
        <v>20</v>
      </c>
      <c r="D647" t="s">
        <v>14</v>
      </c>
      <c r="E647" s="7">
        <v>-681.87</v>
      </c>
    </row>
    <row r="648" spans="1:5" x14ac:dyDescent="0.25">
      <c r="A648" t="s">
        <v>44</v>
      </c>
      <c r="B648" t="s">
        <v>12</v>
      </c>
      <c r="C648" t="s">
        <v>13</v>
      </c>
      <c r="D648" s="7">
        <v>50.11</v>
      </c>
      <c r="E648" t="s">
        <v>14</v>
      </c>
    </row>
    <row r="649" spans="1:5" x14ac:dyDescent="0.25">
      <c r="A649" t="s">
        <v>44</v>
      </c>
      <c r="B649" t="s">
        <v>12</v>
      </c>
      <c r="C649" t="s">
        <v>13</v>
      </c>
      <c r="D649" s="7">
        <v>96.28</v>
      </c>
      <c r="E649" t="s">
        <v>14</v>
      </c>
    </row>
    <row r="650" spans="1:5" x14ac:dyDescent="0.25">
      <c r="A650" t="s">
        <v>44</v>
      </c>
      <c r="B650" t="s">
        <v>12</v>
      </c>
      <c r="C650" t="s">
        <v>13</v>
      </c>
      <c r="D650" s="7">
        <v>29.47</v>
      </c>
      <c r="E650" t="s">
        <v>14</v>
      </c>
    </row>
    <row r="651" spans="1:5" x14ac:dyDescent="0.25">
      <c r="A651" t="s">
        <v>44</v>
      </c>
      <c r="B651" t="s">
        <v>12</v>
      </c>
      <c r="C651" t="s">
        <v>13</v>
      </c>
      <c r="D651" s="7">
        <v>19.649999999999999</v>
      </c>
      <c r="E651" t="s">
        <v>14</v>
      </c>
    </row>
    <row r="652" spans="1:5" x14ac:dyDescent="0.25">
      <c r="A652" t="s">
        <v>44</v>
      </c>
      <c r="B652" t="s">
        <v>12</v>
      </c>
      <c r="C652" t="s">
        <v>13</v>
      </c>
      <c r="D652" s="7">
        <v>4.91</v>
      </c>
      <c r="E652" t="s">
        <v>14</v>
      </c>
    </row>
    <row r="653" spans="1:5" x14ac:dyDescent="0.25">
      <c r="A653" t="s">
        <v>44</v>
      </c>
      <c r="B653" t="s">
        <v>12</v>
      </c>
      <c r="C653" t="s">
        <v>13</v>
      </c>
      <c r="D653" s="7">
        <v>11.79</v>
      </c>
      <c r="E653" t="s">
        <v>14</v>
      </c>
    </row>
    <row r="654" spans="1:5" x14ac:dyDescent="0.25">
      <c r="A654" t="s">
        <v>44</v>
      </c>
      <c r="B654" t="s">
        <v>12</v>
      </c>
      <c r="C654" t="s">
        <v>13</v>
      </c>
      <c r="D654" s="7">
        <v>19.649999999999999</v>
      </c>
      <c r="E654" t="s">
        <v>14</v>
      </c>
    </row>
    <row r="655" spans="1:5" x14ac:dyDescent="0.25">
      <c r="A655" t="s">
        <v>44</v>
      </c>
      <c r="B655" t="s">
        <v>12</v>
      </c>
      <c r="C655" t="s">
        <v>13</v>
      </c>
      <c r="D655" s="7">
        <v>20.63</v>
      </c>
      <c r="E655" t="s">
        <v>14</v>
      </c>
    </row>
    <row r="656" spans="1:5" x14ac:dyDescent="0.25">
      <c r="A656" t="s">
        <v>44</v>
      </c>
      <c r="B656" t="s">
        <v>12</v>
      </c>
      <c r="C656" t="s">
        <v>13</v>
      </c>
      <c r="D656" s="7">
        <v>18.62</v>
      </c>
      <c r="E656" t="s">
        <v>14</v>
      </c>
    </row>
    <row r="657" spans="1:6" x14ac:dyDescent="0.25">
      <c r="A657" t="s">
        <v>44</v>
      </c>
      <c r="B657" t="s">
        <v>12</v>
      </c>
      <c r="C657" t="s">
        <v>13</v>
      </c>
      <c r="D657" s="7">
        <v>7.12</v>
      </c>
      <c r="E657" t="s">
        <v>14</v>
      </c>
    </row>
    <row r="658" spans="1:6" x14ac:dyDescent="0.25">
      <c r="A658" t="s">
        <v>44</v>
      </c>
      <c r="B658" t="s">
        <v>12</v>
      </c>
      <c r="C658" t="s">
        <v>13</v>
      </c>
      <c r="D658" s="7">
        <v>18.670000000000002</v>
      </c>
      <c r="E658" t="s">
        <v>14</v>
      </c>
    </row>
    <row r="659" spans="1:6" x14ac:dyDescent="0.25">
      <c r="A659" s="27" t="s">
        <v>44</v>
      </c>
      <c r="B659" s="27" t="s">
        <v>17</v>
      </c>
      <c r="C659" s="27"/>
      <c r="D659" s="27"/>
      <c r="E659" s="27"/>
      <c r="F659" s="27">
        <v>310.10000000000002</v>
      </c>
    </row>
    <row r="660" spans="1:6" x14ac:dyDescent="0.25">
      <c r="A660" t="s">
        <v>45</v>
      </c>
      <c r="B660" t="s">
        <v>12</v>
      </c>
      <c r="C660" t="s">
        <v>13</v>
      </c>
      <c r="D660" s="7">
        <v>58.85</v>
      </c>
      <c r="E660" t="s">
        <v>14</v>
      </c>
    </row>
    <row r="661" spans="1:6" x14ac:dyDescent="0.25">
      <c r="A661" t="s">
        <v>45</v>
      </c>
      <c r="B661" t="s">
        <v>12</v>
      </c>
      <c r="C661" t="s">
        <v>13</v>
      </c>
      <c r="D661" s="7">
        <v>14.74</v>
      </c>
      <c r="E661" t="s">
        <v>14</v>
      </c>
    </row>
    <row r="662" spans="1:6" x14ac:dyDescent="0.25">
      <c r="A662" t="s">
        <v>45</v>
      </c>
      <c r="B662" t="s">
        <v>19</v>
      </c>
      <c r="C662" t="s">
        <v>20</v>
      </c>
      <c r="D662" t="s">
        <v>14</v>
      </c>
      <c r="E662" s="7">
        <v>-614.29</v>
      </c>
    </row>
    <row r="663" spans="1:6" x14ac:dyDescent="0.25">
      <c r="A663" t="s">
        <v>45</v>
      </c>
      <c r="B663" t="s">
        <v>12</v>
      </c>
      <c r="C663" t="s">
        <v>13</v>
      </c>
      <c r="D663" s="7">
        <v>58.95</v>
      </c>
      <c r="E663" t="s">
        <v>14</v>
      </c>
    </row>
    <row r="664" spans="1:6" x14ac:dyDescent="0.25">
      <c r="A664" t="s">
        <v>45</v>
      </c>
      <c r="B664" t="s">
        <v>12</v>
      </c>
      <c r="C664" t="s">
        <v>13</v>
      </c>
      <c r="D664" s="7">
        <v>14.74</v>
      </c>
      <c r="E664" t="s">
        <v>14</v>
      </c>
    </row>
    <row r="665" spans="1:6" x14ac:dyDescent="0.25">
      <c r="A665" t="s">
        <v>45</v>
      </c>
      <c r="B665" t="s">
        <v>12</v>
      </c>
      <c r="C665" t="s">
        <v>13</v>
      </c>
      <c r="D665" s="7">
        <v>11.79</v>
      </c>
      <c r="E665" t="s">
        <v>14</v>
      </c>
    </row>
    <row r="666" spans="1:6" x14ac:dyDescent="0.25">
      <c r="A666" t="s">
        <v>45</v>
      </c>
      <c r="B666" t="s">
        <v>12</v>
      </c>
      <c r="C666" t="s">
        <v>13</v>
      </c>
      <c r="D666" s="7">
        <v>62.4</v>
      </c>
      <c r="E666" t="s">
        <v>14</v>
      </c>
    </row>
    <row r="667" spans="1:6" x14ac:dyDescent="0.25">
      <c r="A667" t="s">
        <v>45</v>
      </c>
      <c r="B667" t="s">
        <v>12</v>
      </c>
      <c r="C667" t="s">
        <v>13</v>
      </c>
      <c r="D667" s="7">
        <v>46.08</v>
      </c>
      <c r="E667" t="s">
        <v>14</v>
      </c>
    </row>
    <row r="668" spans="1:6" x14ac:dyDescent="0.25">
      <c r="A668" t="s">
        <v>45</v>
      </c>
      <c r="B668" t="s">
        <v>19</v>
      </c>
      <c r="C668" t="s">
        <v>46</v>
      </c>
      <c r="D668" t="s">
        <v>14</v>
      </c>
      <c r="E668" s="7">
        <v>-90</v>
      </c>
    </row>
    <row r="669" spans="1:6" x14ac:dyDescent="0.25">
      <c r="A669" t="s">
        <v>45</v>
      </c>
      <c r="B669" t="s">
        <v>12</v>
      </c>
      <c r="C669" t="s">
        <v>13</v>
      </c>
      <c r="D669" s="7">
        <v>38.130000000000003</v>
      </c>
      <c r="E669" t="s">
        <v>14</v>
      </c>
    </row>
    <row r="670" spans="1:6" x14ac:dyDescent="0.25">
      <c r="A670" t="s">
        <v>45</v>
      </c>
      <c r="B670" t="s">
        <v>12</v>
      </c>
      <c r="C670" t="s">
        <v>13</v>
      </c>
      <c r="D670" s="7">
        <v>108.07</v>
      </c>
      <c r="E670" t="s">
        <v>14</v>
      </c>
    </row>
    <row r="671" spans="1:6" x14ac:dyDescent="0.25">
      <c r="A671" t="s">
        <v>45</v>
      </c>
      <c r="B671" t="s">
        <v>12</v>
      </c>
      <c r="C671" t="s">
        <v>13</v>
      </c>
      <c r="D671" s="7">
        <v>25.92</v>
      </c>
      <c r="E671" t="s">
        <v>14</v>
      </c>
    </row>
    <row r="672" spans="1:6" x14ac:dyDescent="0.25">
      <c r="A672" t="s">
        <v>45</v>
      </c>
      <c r="B672" t="s">
        <v>12</v>
      </c>
      <c r="C672" t="s">
        <v>13</v>
      </c>
      <c r="D672" s="7">
        <v>19.649999999999999</v>
      </c>
      <c r="E672" t="s">
        <v>14</v>
      </c>
    </row>
    <row r="673" spans="1:6" x14ac:dyDescent="0.25">
      <c r="A673" t="s">
        <v>45</v>
      </c>
      <c r="B673" t="s">
        <v>12</v>
      </c>
      <c r="C673" t="s">
        <v>13</v>
      </c>
      <c r="D673" s="7">
        <v>71.040000000000006</v>
      </c>
      <c r="E673" t="s">
        <v>14</v>
      </c>
    </row>
    <row r="674" spans="1:6" x14ac:dyDescent="0.25">
      <c r="A674" t="s">
        <v>45</v>
      </c>
      <c r="B674" t="s">
        <v>12</v>
      </c>
      <c r="C674" t="s">
        <v>13</v>
      </c>
      <c r="D674" s="7">
        <v>27.41</v>
      </c>
      <c r="E674" t="s">
        <v>14</v>
      </c>
    </row>
    <row r="675" spans="1:6" x14ac:dyDescent="0.25">
      <c r="A675" t="s">
        <v>45</v>
      </c>
      <c r="B675" t="s">
        <v>12</v>
      </c>
      <c r="C675" t="s">
        <v>13</v>
      </c>
      <c r="D675" s="7">
        <v>30.72</v>
      </c>
      <c r="E675" t="s">
        <v>14</v>
      </c>
    </row>
    <row r="676" spans="1:6" x14ac:dyDescent="0.25">
      <c r="A676" t="s">
        <v>45</v>
      </c>
      <c r="B676" t="s">
        <v>12</v>
      </c>
      <c r="C676" t="s">
        <v>13</v>
      </c>
      <c r="D676" s="7">
        <v>16.7</v>
      </c>
      <c r="E676" t="s">
        <v>14</v>
      </c>
    </row>
    <row r="677" spans="1:6" x14ac:dyDescent="0.25">
      <c r="A677" t="s">
        <v>45</v>
      </c>
      <c r="B677" t="s">
        <v>12</v>
      </c>
      <c r="C677" t="s">
        <v>13</v>
      </c>
      <c r="D677" s="7">
        <v>45.19</v>
      </c>
      <c r="E677" t="s">
        <v>14</v>
      </c>
    </row>
    <row r="678" spans="1:6" x14ac:dyDescent="0.25">
      <c r="A678" t="s">
        <v>45</v>
      </c>
      <c r="B678" t="s">
        <v>12</v>
      </c>
      <c r="C678" t="s">
        <v>13</v>
      </c>
      <c r="D678" s="7">
        <v>11.79</v>
      </c>
      <c r="E678" t="s">
        <v>14</v>
      </c>
    </row>
    <row r="679" spans="1:6" x14ac:dyDescent="0.25">
      <c r="A679" t="s">
        <v>45</v>
      </c>
      <c r="B679" t="s">
        <v>12</v>
      </c>
      <c r="C679" t="s">
        <v>13</v>
      </c>
      <c r="D679" s="7">
        <v>63.36</v>
      </c>
      <c r="E679" t="s">
        <v>14</v>
      </c>
    </row>
    <row r="680" spans="1:6" x14ac:dyDescent="0.25">
      <c r="A680" t="s">
        <v>45</v>
      </c>
      <c r="B680" t="s">
        <v>12</v>
      </c>
      <c r="C680" t="s">
        <v>13</v>
      </c>
      <c r="D680" s="7">
        <v>9.82</v>
      </c>
      <c r="E680" t="s">
        <v>14</v>
      </c>
    </row>
    <row r="681" spans="1:6" x14ac:dyDescent="0.25">
      <c r="A681" t="s">
        <v>45</v>
      </c>
      <c r="B681" t="s">
        <v>12</v>
      </c>
      <c r="C681" t="s">
        <v>13</v>
      </c>
      <c r="D681" s="7">
        <v>20.14</v>
      </c>
      <c r="E681" t="s">
        <v>14</v>
      </c>
    </row>
    <row r="682" spans="1:6" x14ac:dyDescent="0.25">
      <c r="A682" t="s">
        <v>45</v>
      </c>
      <c r="B682" t="s">
        <v>12</v>
      </c>
      <c r="C682" t="s">
        <v>13</v>
      </c>
      <c r="D682" s="7">
        <v>2.95</v>
      </c>
      <c r="E682" t="s">
        <v>14</v>
      </c>
    </row>
    <row r="683" spans="1:6" x14ac:dyDescent="0.25">
      <c r="A683" t="s">
        <v>45</v>
      </c>
      <c r="B683" t="s">
        <v>12</v>
      </c>
      <c r="C683" t="s">
        <v>13</v>
      </c>
      <c r="D683" s="7">
        <v>6.96</v>
      </c>
      <c r="E683" t="s">
        <v>14</v>
      </c>
    </row>
    <row r="684" spans="1:6" x14ac:dyDescent="0.25">
      <c r="A684" t="s">
        <v>45</v>
      </c>
      <c r="B684" t="s">
        <v>12</v>
      </c>
      <c r="C684" t="s">
        <v>13</v>
      </c>
      <c r="D684" s="7">
        <v>12.48</v>
      </c>
      <c r="E684" t="s">
        <v>14</v>
      </c>
    </row>
    <row r="685" spans="1:6" x14ac:dyDescent="0.25">
      <c r="A685" t="s">
        <v>45</v>
      </c>
      <c r="B685" t="s">
        <v>19</v>
      </c>
      <c r="C685" t="s">
        <v>20</v>
      </c>
      <c r="D685" t="s">
        <v>14</v>
      </c>
      <c r="E685" s="7">
        <v>-310.10000000000002</v>
      </c>
    </row>
    <row r="686" spans="1:6" x14ac:dyDescent="0.25">
      <c r="A686" s="28" t="s">
        <v>45</v>
      </c>
      <c r="B686" s="28" t="s">
        <v>17</v>
      </c>
      <c r="C686" s="28"/>
      <c r="D686" s="28"/>
      <c r="E686" s="28"/>
      <c r="F686" s="28">
        <v>73.59</v>
      </c>
    </row>
    <row r="687" spans="1:6" x14ac:dyDescent="0.25">
      <c r="A687" t="s">
        <v>47</v>
      </c>
      <c r="B687" t="s">
        <v>12</v>
      </c>
      <c r="C687" t="s">
        <v>13</v>
      </c>
      <c r="D687" s="7">
        <v>23.04</v>
      </c>
      <c r="E687" t="s">
        <v>14</v>
      </c>
    </row>
    <row r="688" spans="1:6" x14ac:dyDescent="0.25">
      <c r="A688" t="s">
        <v>47</v>
      </c>
      <c r="B688" t="s">
        <v>12</v>
      </c>
      <c r="C688" t="s">
        <v>13</v>
      </c>
      <c r="D688" s="7">
        <v>39.200000000000003</v>
      </c>
      <c r="E688" t="s">
        <v>14</v>
      </c>
    </row>
    <row r="689" spans="1:6" x14ac:dyDescent="0.25">
      <c r="A689" t="s">
        <v>47</v>
      </c>
      <c r="B689" t="s">
        <v>12</v>
      </c>
      <c r="C689" t="s">
        <v>13</v>
      </c>
      <c r="D689" s="7">
        <v>44.21</v>
      </c>
      <c r="E689" t="s">
        <v>14</v>
      </c>
    </row>
    <row r="690" spans="1:6" x14ac:dyDescent="0.25">
      <c r="A690" t="s">
        <v>47</v>
      </c>
      <c r="B690" t="s">
        <v>12</v>
      </c>
      <c r="C690" t="s">
        <v>13</v>
      </c>
      <c r="D690" s="7">
        <v>12.19</v>
      </c>
      <c r="E690" t="s">
        <v>14</v>
      </c>
    </row>
    <row r="691" spans="1:6" x14ac:dyDescent="0.25">
      <c r="A691" t="s">
        <v>47</v>
      </c>
      <c r="B691" t="s">
        <v>12</v>
      </c>
      <c r="C691" t="s">
        <v>13</v>
      </c>
      <c r="D691" s="7">
        <v>84.48</v>
      </c>
      <c r="E691" t="s">
        <v>14</v>
      </c>
    </row>
    <row r="692" spans="1:6" x14ac:dyDescent="0.25">
      <c r="A692" t="s">
        <v>47</v>
      </c>
      <c r="B692" t="s">
        <v>12</v>
      </c>
      <c r="C692" t="s">
        <v>13</v>
      </c>
      <c r="D692" s="7">
        <v>45.84</v>
      </c>
      <c r="E692" t="s">
        <v>14</v>
      </c>
    </row>
    <row r="693" spans="1:6" x14ac:dyDescent="0.25">
      <c r="A693" t="s">
        <v>47</v>
      </c>
      <c r="B693" t="s">
        <v>12</v>
      </c>
      <c r="C693" t="s">
        <v>13</v>
      </c>
      <c r="D693" s="7">
        <v>4.42</v>
      </c>
      <c r="E693" t="s">
        <v>14</v>
      </c>
    </row>
    <row r="694" spans="1:6" x14ac:dyDescent="0.25">
      <c r="A694" t="s">
        <v>47</v>
      </c>
      <c r="B694" t="s">
        <v>12</v>
      </c>
      <c r="C694" t="s">
        <v>13</v>
      </c>
      <c r="D694" s="7">
        <v>4.91</v>
      </c>
      <c r="E694" t="s">
        <v>14</v>
      </c>
    </row>
    <row r="695" spans="1:6" x14ac:dyDescent="0.25">
      <c r="A695" t="s">
        <v>47</v>
      </c>
      <c r="B695" t="s">
        <v>19</v>
      </c>
      <c r="C695" t="s">
        <v>20</v>
      </c>
      <c r="D695" t="s">
        <v>14</v>
      </c>
      <c r="E695" s="7">
        <v>-134.91</v>
      </c>
    </row>
    <row r="696" spans="1:6" x14ac:dyDescent="0.25">
      <c r="A696" t="s">
        <v>47</v>
      </c>
      <c r="B696" t="s">
        <v>12</v>
      </c>
      <c r="C696" t="s">
        <v>13</v>
      </c>
      <c r="D696" s="7">
        <v>7.84</v>
      </c>
      <c r="E696" t="s">
        <v>14</v>
      </c>
    </row>
    <row r="697" spans="1:6" x14ac:dyDescent="0.25">
      <c r="A697" t="s">
        <v>47</v>
      </c>
      <c r="B697" t="s">
        <v>12</v>
      </c>
      <c r="C697" t="s">
        <v>13</v>
      </c>
      <c r="D697" s="7">
        <v>46.76</v>
      </c>
      <c r="E697" t="s">
        <v>14</v>
      </c>
    </row>
    <row r="698" spans="1:6" x14ac:dyDescent="0.25">
      <c r="A698" t="s">
        <v>47</v>
      </c>
      <c r="B698" t="s">
        <v>12</v>
      </c>
      <c r="C698" t="s">
        <v>13</v>
      </c>
      <c r="D698" s="7">
        <v>6.72</v>
      </c>
      <c r="E698" t="s">
        <v>14</v>
      </c>
    </row>
    <row r="699" spans="1:6" x14ac:dyDescent="0.25">
      <c r="A699" s="29" t="s">
        <v>47</v>
      </c>
      <c r="B699" s="29" t="s">
        <v>17</v>
      </c>
      <c r="C699" s="29"/>
      <c r="D699" s="29"/>
      <c r="E699" s="29"/>
      <c r="F699" s="29">
        <v>258.29000000000002</v>
      </c>
    </row>
    <row r="700" spans="1:6" x14ac:dyDescent="0.25">
      <c r="A700" t="s">
        <v>48</v>
      </c>
      <c r="B700" t="s">
        <v>19</v>
      </c>
      <c r="C700" t="s">
        <v>20</v>
      </c>
      <c r="D700" t="s">
        <v>14</v>
      </c>
      <c r="E700" s="7">
        <v>-258.29000000000002</v>
      </c>
    </row>
    <row r="701" spans="1:6" x14ac:dyDescent="0.25">
      <c r="A701" s="30" t="s">
        <v>48</v>
      </c>
      <c r="B701" s="30" t="s">
        <v>17</v>
      </c>
      <c r="C701" s="30"/>
      <c r="D701" s="30"/>
      <c r="E701" s="30"/>
      <c r="F701" s="30">
        <v>0</v>
      </c>
    </row>
    <row r="702" spans="1:6" x14ac:dyDescent="0.25">
      <c r="A702" s="31" t="s">
        <v>51</v>
      </c>
      <c r="B702" s="31">
        <f t="shared" ref="B702:F702" si="0">SUM(B2:B701)</f>
        <v>0</v>
      </c>
      <c r="C702" s="31">
        <f t="shared" si="0"/>
        <v>0</v>
      </c>
      <c r="D702" s="31">
        <f t="shared" si="0"/>
        <v>24698.770000000019</v>
      </c>
      <c r="E702" s="31">
        <f t="shared" si="0"/>
        <v>-24698.770000000008</v>
      </c>
      <c r="F702" s="31">
        <f t="shared" si="0"/>
        <v>5279.55</v>
      </c>
    </row>
  </sheetData>
  <conditionalFormatting sqref="B2:F70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{93C9ACC3-3417-4046-9412-E6D74F8DD543}</x14:id>
        </ext>
      </extLst>
    </cfRule>
  </conditionalFormatting>
  <conditionalFormatting sqref="C2:F70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F70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C9ACC3-3417-4046-9412-E6D74F8DD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B2:F701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CA499276-E779-4800-8487-88A2AEC659E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dados!B2:F2</xm:f>
              <xm:sqref>G2</xm:sqref>
            </x14:sparkline>
            <x14:sparkline>
              <xm:f>dados!B3:F3</xm:f>
              <xm:sqref>G3</xm:sqref>
            </x14:sparkline>
            <x14:sparkline>
              <xm:f>dados!B4:F4</xm:f>
              <xm:sqref>G4</xm:sqref>
            </x14:sparkline>
            <x14:sparkline>
              <xm:f>dados!B5:F5</xm:f>
              <xm:sqref>G5</xm:sqref>
            </x14:sparkline>
            <x14:sparkline>
              <xm:f>dados!B6:F6</xm:f>
              <xm:sqref>G6</xm:sqref>
            </x14:sparkline>
            <x14:sparkline>
              <xm:f>dados!B7:F7</xm:f>
              <xm:sqref>G7</xm:sqref>
            </x14:sparkline>
            <x14:sparkline>
              <xm:f>dados!B8:F8</xm:f>
              <xm:sqref>G8</xm:sqref>
            </x14:sparkline>
            <x14:sparkline>
              <xm:f>dados!B9:F9</xm:f>
              <xm:sqref>G9</xm:sqref>
            </x14:sparkline>
            <x14:sparkline>
              <xm:f>dados!B10:F10</xm:f>
              <xm:sqref>G10</xm:sqref>
            </x14:sparkline>
            <x14:sparkline>
              <xm:f>dados!B11:F11</xm:f>
              <xm:sqref>G11</xm:sqref>
            </x14:sparkline>
            <x14:sparkline>
              <xm:f>dados!B12:F12</xm:f>
              <xm:sqref>G12</xm:sqref>
            </x14:sparkline>
            <x14:sparkline>
              <xm:f>dados!B13:F13</xm:f>
              <xm:sqref>G13</xm:sqref>
            </x14:sparkline>
            <x14:sparkline>
              <xm:f>dados!B14:F14</xm:f>
              <xm:sqref>G14</xm:sqref>
            </x14:sparkline>
            <x14:sparkline>
              <xm:f>dados!B15:F15</xm:f>
              <xm:sqref>G15</xm:sqref>
            </x14:sparkline>
            <x14:sparkline>
              <xm:f>dados!B16:F16</xm:f>
              <xm:sqref>G16</xm:sqref>
            </x14:sparkline>
            <x14:sparkline>
              <xm:f>dados!B17:F17</xm:f>
              <xm:sqref>G17</xm:sqref>
            </x14:sparkline>
            <x14:sparkline>
              <xm:f>dados!B18:F18</xm:f>
              <xm:sqref>G18</xm:sqref>
            </x14:sparkline>
            <x14:sparkline>
              <xm:f>dados!B19:F19</xm:f>
              <xm:sqref>G19</xm:sqref>
            </x14:sparkline>
            <x14:sparkline>
              <xm:f>dados!B20:F20</xm:f>
              <xm:sqref>G20</xm:sqref>
            </x14:sparkline>
            <x14:sparkline>
              <xm:f>dados!B21:F21</xm:f>
              <xm:sqref>G21</xm:sqref>
            </x14:sparkline>
            <x14:sparkline>
              <xm:f>dados!B22:F22</xm:f>
              <xm:sqref>G22</xm:sqref>
            </x14:sparkline>
            <x14:sparkline>
              <xm:f>dados!B23:F23</xm:f>
              <xm:sqref>G23</xm:sqref>
            </x14:sparkline>
            <x14:sparkline>
              <xm:f>dados!B24:F24</xm:f>
              <xm:sqref>G24</xm:sqref>
            </x14:sparkline>
            <x14:sparkline>
              <xm:f>dados!B25:F25</xm:f>
              <xm:sqref>G25</xm:sqref>
            </x14:sparkline>
            <x14:sparkline>
              <xm:f>dados!B26:F26</xm:f>
              <xm:sqref>G26</xm:sqref>
            </x14:sparkline>
            <x14:sparkline>
              <xm:f>dados!B27:F27</xm:f>
              <xm:sqref>G27</xm:sqref>
            </x14:sparkline>
            <x14:sparkline>
              <xm:f>dados!B28:F28</xm:f>
              <xm:sqref>G28</xm:sqref>
            </x14:sparkline>
            <x14:sparkline>
              <xm:f>dados!B29:F29</xm:f>
              <xm:sqref>G29</xm:sqref>
            </x14:sparkline>
            <x14:sparkline>
              <xm:f>dados!B30:F30</xm:f>
              <xm:sqref>G30</xm:sqref>
            </x14:sparkline>
            <x14:sparkline>
              <xm:f>dados!B31:F31</xm:f>
              <xm:sqref>G31</xm:sqref>
            </x14:sparkline>
            <x14:sparkline>
              <xm:f>dados!B32:F32</xm:f>
              <xm:sqref>G32</xm:sqref>
            </x14:sparkline>
            <x14:sparkline>
              <xm:f>dados!B33:F33</xm:f>
              <xm:sqref>G33</xm:sqref>
            </x14:sparkline>
            <x14:sparkline>
              <xm:f>dados!B34:F34</xm:f>
              <xm:sqref>G34</xm:sqref>
            </x14:sparkline>
            <x14:sparkline>
              <xm:f>dados!B35:F35</xm:f>
              <xm:sqref>G35</xm:sqref>
            </x14:sparkline>
            <x14:sparkline>
              <xm:f>dados!B36:F36</xm:f>
              <xm:sqref>G36</xm:sqref>
            </x14:sparkline>
            <x14:sparkline>
              <xm:f>dados!B37:F37</xm:f>
              <xm:sqref>G37</xm:sqref>
            </x14:sparkline>
            <x14:sparkline>
              <xm:f>dados!B38:F38</xm:f>
              <xm:sqref>G38</xm:sqref>
            </x14:sparkline>
            <x14:sparkline>
              <xm:f>dados!B39:F39</xm:f>
              <xm:sqref>G39</xm:sqref>
            </x14:sparkline>
            <x14:sparkline>
              <xm:f>dados!B40:F40</xm:f>
              <xm:sqref>G40</xm:sqref>
            </x14:sparkline>
            <x14:sparkline>
              <xm:f>dados!B41:F41</xm:f>
              <xm:sqref>G41</xm:sqref>
            </x14:sparkline>
            <x14:sparkline>
              <xm:f>dados!B42:F42</xm:f>
              <xm:sqref>G42</xm:sqref>
            </x14:sparkline>
            <x14:sparkline>
              <xm:f>dados!B43:F43</xm:f>
              <xm:sqref>G43</xm:sqref>
            </x14:sparkline>
            <x14:sparkline>
              <xm:f>dados!B44:F44</xm:f>
              <xm:sqref>G44</xm:sqref>
            </x14:sparkline>
            <x14:sparkline>
              <xm:f>dados!B45:F45</xm:f>
              <xm:sqref>G45</xm:sqref>
            </x14:sparkline>
            <x14:sparkline>
              <xm:f>dados!B46:F46</xm:f>
              <xm:sqref>G46</xm:sqref>
            </x14:sparkline>
            <x14:sparkline>
              <xm:f>dados!B47:F47</xm:f>
              <xm:sqref>G47</xm:sqref>
            </x14:sparkline>
            <x14:sparkline>
              <xm:f>dados!B48:F48</xm:f>
              <xm:sqref>G48</xm:sqref>
            </x14:sparkline>
            <x14:sparkline>
              <xm:f>dados!B49:F49</xm:f>
              <xm:sqref>G49</xm:sqref>
            </x14:sparkline>
            <x14:sparkline>
              <xm:f>dados!B50:F50</xm:f>
              <xm:sqref>G50</xm:sqref>
            </x14:sparkline>
            <x14:sparkline>
              <xm:f>dados!B51:F51</xm:f>
              <xm:sqref>G51</xm:sqref>
            </x14:sparkline>
            <x14:sparkline>
              <xm:f>dados!B52:F52</xm:f>
              <xm:sqref>G52</xm:sqref>
            </x14:sparkline>
            <x14:sparkline>
              <xm:f>dados!B53:F53</xm:f>
              <xm:sqref>G53</xm:sqref>
            </x14:sparkline>
            <x14:sparkline>
              <xm:f>dados!B54:F54</xm:f>
              <xm:sqref>G54</xm:sqref>
            </x14:sparkline>
            <x14:sparkline>
              <xm:f>dados!B55:F55</xm:f>
              <xm:sqref>G55</xm:sqref>
            </x14:sparkline>
            <x14:sparkline>
              <xm:f>dados!B56:F56</xm:f>
              <xm:sqref>G56</xm:sqref>
            </x14:sparkline>
            <x14:sparkline>
              <xm:f>dados!B57:F57</xm:f>
              <xm:sqref>G57</xm:sqref>
            </x14:sparkline>
            <x14:sparkline>
              <xm:f>dados!B58:F58</xm:f>
              <xm:sqref>G58</xm:sqref>
            </x14:sparkline>
            <x14:sparkline>
              <xm:f>dados!B59:F59</xm:f>
              <xm:sqref>G59</xm:sqref>
            </x14:sparkline>
            <x14:sparkline>
              <xm:f>dados!B60:F60</xm:f>
              <xm:sqref>G60</xm:sqref>
            </x14:sparkline>
            <x14:sparkline>
              <xm:f>dados!B61:F61</xm:f>
              <xm:sqref>G61</xm:sqref>
            </x14:sparkline>
            <x14:sparkline>
              <xm:f>dados!B62:F62</xm:f>
              <xm:sqref>G62</xm:sqref>
            </x14:sparkline>
            <x14:sparkline>
              <xm:f>dados!B63:F63</xm:f>
              <xm:sqref>G63</xm:sqref>
            </x14:sparkline>
            <x14:sparkline>
              <xm:f>dados!B64:F64</xm:f>
              <xm:sqref>G64</xm:sqref>
            </x14:sparkline>
            <x14:sparkline>
              <xm:f>dados!B65:F65</xm:f>
              <xm:sqref>G65</xm:sqref>
            </x14:sparkline>
            <x14:sparkline>
              <xm:f>dados!B66:F66</xm:f>
              <xm:sqref>G66</xm:sqref>
            </x14:sparkline>
            <x14:sparkline>
              <xm:f>dados!B67:F67</xm:f>
              <xm:sqref>G67</xm:sqref>
            </x14:sparkline>
            <x14:sparkline>
              <xm:f>dados!B68:F68</xm:f>
              <xm:sqref>G68</xm:sqref>
            </x14:sparkline>
            <x14:sparkline>
              <xm:f>dados!B69:F69</xm:f>
              <xm:sqref>G69</xm:sqref>
            </x14:sparkline>
            <x14:sparkline>
              <xm:f>dados!B70:F70</xm:f>
              <xm:sqref>G70</xm:sqref>
            </x14:sparkline>
            <x14:sparkline>
              <xm:f>dados!B71:F71</xm:f>
              <xm:sqref>G71</xm:sqref>
            </x14:sparkline>
            <x14:sparkline>
              <xm:f>dados!B72:F72</xm:f>
              <xm:sqref>G72</xm:sqref>
            </x14:sparkline>
            <x14:sparkline>
              <xm:f>dados!B73:F73</xm:f>
              <xm:sqref>G73</xm:sqref>
            </x14:sparkline>
            <x14:sparkline>
              <xm:f>dados!B74:F74</xm:f>
              <xm:sqref>G74</xm:sqref>
            </x14:sparkline>
            <x14:sparkline>
              <xm:f>dados!B75:F75</xm:f>
              <xm:sqref>G75</xm:sqref>
            </x14:sparkline>
            <x14:sparkline>
              <xm:f>dados!B76:F76</xm:f>
              <xm:sqref>G76</xm:sqref>
            </x14:sparkline>
            <x14:sparkline>
              <xm:f>dados!B77:F77</xm:f>
              <xm:sqref>G77</xm:sqref>
            </x14:sparkline>
            <x14:sparkline>
              <xm:f>dados!B78:F78</xm:f>
              <xm:sqref>G78</xm:sqref>
            </x14:sparkline>
            <x14:sparkline>
              <xm:f>dados!B79:F79</xm:f>
              <xm:sqref>G79</xm:sqref>
            </x14:sparkline>
            <x14:sparkline>
              <xm:f>dados!B80:F80</xm:f>
              <xm:sqref>G80</xm:sqref>
            </x14:sparkline>
            <x14:sparkline>
              <xm:f>dados!B81:F81</xm:f>
              <xm:sqref>G81</xm:sqref>
            </x14:sparkline>
            <x14:sparkline>
              <xm:f>dados!B82:F82</xm:f>
              <xm:sqref>G82</xm:sqref>
            </x14:sparkline>
            <x14:sparkline>
              <xm:f>dados!B83:F83</xm:f>
              <xm:sqref>G83</xm:sqref>
            </x14:sparkline>
            <x14:sparkline>
              <xm:f>dados!B84:F84</xm:f>
              <xm:sqref>G84</xm:sqref>
            </x14:sparkline>
            <x14:sparkline>
              <xm:f>dados!B85:F85</xm:f>
              <xm:sqref>G85</xm:sqref>
            </x14:sparkline>
            <x14:sparkline>
              <xm:f>dados!B86:F86</xm:f>
              <xm:sqref>G86</xm:sqref>
            </x14:sparkline>
            <x14:sparkline>
              <xm:f>dados!B87:F87</xm:f>
              <xm:sqref>G87</xm:sqref>
            </x14:sparkline>
            <x14:sparkline>
              <xm:f>dados!B88:F88</xm:f>
              <xm:sqref>G88</xm:sqref>
            </x14:sparkline>
            <x14:sparkline>
              <xm:f>dados!B89:F89</xm:f>
              <xm:sqref>G89</xm:sqref>
            </x14:sparkline>
            <x14:sparkline>
              <xm:f>dados!B90:F90</xm:f>
              <xm:sqref>G90</xm:sqref>
            </x14:sparkline>
            <x14:sparkline>
              <xm:f>dados!B91:F91</xm:f>
              <xm:sqref>G91</xm:sqref>
            </x14:sparkline>
            <x14:sparkline>
              <xm:f>dados!B92:F92</xm:f>
              <xm:sqref>G92</xm:sqref>
            </x14:sparkline>
            <x14:sparkline>
              <xm:f>dados!B93:F93</xm:f>
              <xm:sqref>G93</xm:sqref>
            </x14:sparkline>
            <x14:sparkline>
              <xm:f>dados!B94:F94</xm:f>
              <xm:sqref>G94</xm:sqref>
            </x14:sparkline>
            <x14:sparkline>
              <xm:f>dados!B95:F95</xm:f>
              <xm:sqref>G95</xm:sqref>
            </x14:sparkline>
            <x14:sparkline>
              <xm:f>dados!B96:F96</xm:f>
              <xm:sqref>G96</xm:sqref>
            </x14:sparkline>
            <x14:sparkline>
              <xm:f>dados!B97:F97</xm:f>
              <xm:sqref>G97</xm:sqref>
            </x14:sparkline>
            <x14:sparkline>
              <xm:f>dados!B98:F98</xm:f>
              <xm:sqref>G98</xm:sqref>
            </x14:sparkline>
            <x14:sparkline>
              <xm:f>dados!B99:F99</xm:f>
              <xm:sqref>G99</xm:sqref>
            </x14:sparkline>
            <x14:sparkline>
              <xm:f>dados!B100:F100</xm:f>
              <xm:sqref>G100</xm:sqref>
            </x14:sparkline>
            <x14:sparkline>
              <xm:f>dados!B101:F101</xm:f>
              <xm:sqref>G101</xm:sqref>
            </x14:sparkline>
            <x14:sparkline>
              <xm:f>dados!B102:F102</xm:f>
              <xm:sqref>G102</xm:sqref>
            </x14:sparkline>
            <x14:sparkline>
              <xm:f>dados!B103:F103</xm:f>
              <xm:sqref>G103</xm:sqref>
            </x14:sparkline>
            <x14:sparkline>
              <xm:f>dados!B104:F104</xm:f>
              <xm:sqref>G104</xm:sqref>
            </x14:sparkline>
            <x14:sparkline>
              <xm:f>dados!B105:F105</xm:f>
              <xm:sqref>G105</xm:sqref>
            </x14:sparkline>
            <x14:sparkline>
              <xm:f>dados!B106:F106</xm:f>
              <xm:sqref>G106</xm:sqref>
            </x14:sparkline>
            <x14:sparkline>
              <xm:f>dados!B107:F107</xm:f>
              <xm:sqref>G107</xm:sqref>
            </x14:sparkline>
            <x14:sparkline>
              <xm:f>dados!B108:F108</xm:f>
              <xm:sqref>G108</xm:sqref>
            </x14:sparkline>
            <x14:sparkline>
              <xm:f>dados!B109:F109</xm:f>
              <xm:sqref>G109</xm:sqref>
            </x14:sparkline>
            <x14:sparkline>
              <xm:f>dados!B110:F110</xm:f>
              <xm:sqref>G110</xm:sqref>
            </x14:sparkline>
            <x14:sparkline>
              <xm:f>dados!B111:F111</xm:f>
              <xm:sqref>G111</xm:sqref>
            </x14:sparkline>
            <x14:sparkline>
              <xm:f>dados!B112:F112</xm:f>
              <xm:sqref>G112</xm:sqref>
            </x14:sparkline>
            <x14:sparkline>
              <xm:f>dados!B113:F113</xm:f>
              <xm:sqref>G113</xm:sqref>
            </x14:sparkline>
            <x14:sparkline>
              <xm:f>dados!B114:F114</xm:f>
              <xm:sqref>G114</xm:sqref>
            </x14:sparkline>
            <x14:sparkline>
              <xm:f>dados!B115:F115</xm:f>
              <xm:sqref>G115</xm:sqref>
            </x14:sparkline>
            <x14:sparkline>
              <xm:f>dados!B116:F116</xm:f>
              <xm:sqref>G116</xm:sqref>
            </x14:sparkline>
            <x14:sparkline>
              <xm:f>dados!B117:F117</xm:f>
              <xm:sqref>G117</xm:sqref>
            </x14:sparkline>
            <x14:sparkline>
              <xm:f>dados!B118:F118</xm:f>
              <xm:sqref>G118</xm:sqref>
            </x14:sparkline>
            <x14:sparkline>
              <xm:f>dados!B119:F119</xm:f>
              <xm:sqref>G119</xm:sqref>
            </x14:sparkline>
            <x14:sparkline>
              <xm:f>dados!B120:F120</xm:f>
              <xm:sqref>G120</xm:sqref>
            </x14:sparkline>
            <x14:sparkline>
              <xm:f>dados!B121:F121</xm:f>
              <xm:sqref>G121</xm:sqref>
            </x14:sparkline>
            <x14:sparkline>
              <xm:f>dados!B122:F122</xm:f>
              <xm:sqref>G122</xm:sqref>
            </x14:sparkline>
            <x14:sparkline>
              <xm:f>dados!B123:F123</xm:f>
              <xm:sqref>G123</xm:sqref>
            </x14:sparkline>
            <x14:sparkline>
              <xm:f>dados!B124:F124</xm:f>
              <xm:sqref>G124</xm:sqref>
            </x14:sparkline>
            <x14:sparkline>
              <xm:f>dados!B125:F125</xm:f>
              <xm:sqref>G125</xm:sqref>
            </x14:sparkline>
            <x14:sparkline>
              <xm:f>dados!B126:F126</xm:f>
              <xm:sqref>G126</xm:sqref>
            </x14:sparkline>
            <x14:sparkline>
              <xm:f>dados!B127:F127</xm:f>
              <xm:sqref>G127</xm:sqref>
            </x14:sparkline>
            <x14:sparkline>
              <xm:f>dados!B128:F128</xm:f>
              <xm:sqref>G128</xm:sqref>
            </x14:sparkline>
            <x14:sparkline>
              <xm:f>dados!B129:F129</xm:f>
              <xm:sqref>G129</xm:sqref>
            </x14:sparkline>
            <x14:sparkline>
              <xm:f>dados!B130:F130</xm:f>
              <xm:sqref>G130</xm:sqref>
            </x14:sparkline>
            <x14:sparkline>
              <xm:f>dados!B131:F131</xm:f>
              <xm:sqref>G131</xm:sqref>
            </x14:sparkline>
            <x14:sparkline>
              <xm:f>dados!B132:F132</xm:f>
              <xm:sqref>G132</xm:sqref>
            </x14:sparkline>
            <x14:sparkline>
              <xm:f>dados!B133:F133</xm:f>
              <xm:sqref>G133</xm:sqref>
            </x14:sparkline>
            <x14:sparkline>
              <xm:f>dados!B134:F134</xm:f>
              <xm:sqref>G134</xm:sqref>
            </x14:sparkline>
            <x14:sparkline>
              <xm:f>dados!B135:F135</xm:f>
              <xm:sqref>G135</xm:sqref>
            </x14:sparkline>
            <x14:sparkline>
              <xm:f>dados!B136:F136</xm:f>
              <xm:sqref>G136</xm:sqref>
            </x14:sparkline>
            <x14:sparkline>
              <xm:f>dados!B137:F137</xm:f>
              <xm:sqref>G137</xm:sqref>
            </x14:sparkline>
            <x14:sparkline>
              <xm:f>dados!B138:F138</xm:f>
              <xm:sqref>G138</xm:sqref>
            </x14:sparkline>
            <x14:sparkline>
              <xm:f>dados!B139:F139</xm:f>
              <xm:sqref>G139</xm:sqref>
            </x14:sparkline>
            <x14:sparkline>
              <xm:f>dados!B140:F140</xm:f>
              <xm:sqref>G140</xm:sqref>
            </x14:sparkline>
            <x14:sparkline>
              <xm:f>dados!B141:F141</xm:f>
              <xm:sqref>G141</xm:sqref>
            </x14:sparkline>
            <x14:sparkline>
              <xm:f>dados!B142:F142</xm:f>
              <xm:sqref>G142</xm:sqref>
            </x14:sparkline>
            <x14:sparkline>
              <xm:f>dados!B143:F143</xm:f>
              <xm:sqref>G143</xm:sqref>
            </x14:sparkline>
            <x14:sparkline>
              <xm:f>dados!B144:F144</xm:f>
              <xm:sqref>G144</xm:sqref>
            </x14:sparkline>
            <x14:sparkline>
              <xm:f>dados!B145:F145</xm:f>
              <xm:sqref>G145</xm:sqref>
            </x14:sparkline>
            <x14:sparkline>
              <xm:f>dados!B146:F146</xm:f>
              <xm:sqref>G146</xm:sqref>
            </x14:sparkline>
            <x14:sparkline>
              <xm:f>dados!B147:F147</xm:f>
              <xm:sqref>G147</xm:sqref>
            </x14:sparkline>
            <x14:sparkline>
              <xm:f>dados!B148:F148</xm:f>
              <xm:sqref>G148</xm:sqref>
            </x14:sparkline>
            <x14:sparkline>
              <xm:f>dados!B149:F149</xm:f>
              <xm:sqref>G149</xm:sqref>
            </x14:sparkline>
            <x14:sparkline>
              <xm:f>dados!B150:F150</xm:f>
              <xm:sqref>G150</xm:sqref>
            </x14:sparkline>
            <x14:sparkline>
              <xm:f>dados!B151:F151</xm:f>
              <xm:sqref>G151</xm:sqref>
            </x14:sparkline>
            <x14:sparkline>
              <xm:f>dados!B152:F152</xm:f>
              <xm:sqref>G152</xm:sqref>
            </x14:sparkline>
            <x14:sparkline>
              <xm:f>dados!B153:F153</xm:f>
              <xm:sqref>G153</xm:sqref>
            </x14:sparkline>
            <x14:sparkline>
              <xm:f>dados!B154:F154</xm:f>
              <xm:sqref>G154</xm:sqref>
            </x14:sparkline>
            <x14:sparkline>
              <xm:f>dados!B155:F155</xm:f>
              <xm:sqref>G155</xm:sqref>
            </x14:sparkline>
            <x14:sparkline>
              <xm:f>dados!B156:F156</xm:f>
              <xm:sqref>G156</xm:sqref>
            </x14:sparkline>
            <x14:sparkline>
              <xm:f>dados!B157:F157</xm:f>
              <xm:sqref>G157</xm:sqref>
            </x14:sparkline>
            <x14:sparkline>
              <xm:f>dados!B158:F158</xm:f>
              <xm:sqref>G158</xm:sqref>
            </x14:sparkline>
            <x14:sparkline>
              <xm:f>dados!B159:F159</xm:f>
              <xm:sqref>G159</xm:sqref>
            </x14:sparkline>
            <x14:sparkline>
              <xm:f>dados!B160:F160</xm:f>
              <xm:sqref>G160</xm:sqref>
            </x14:sparkline>
            <x14:sparkline>
              <xm:f>dados!B161:F161</xm:f>
              <xm:sqref>G161</xm:sqref>
            </x14:sparkline>
            <x14:sparkline>
              <xm:f>dados!B162:F162</xm:f>
              <xm:sqref>G162</xm:sqref>
            </x14:sparkline>
            <x14:sparkline>
              <xm:f>dados!B163:F163</xm:f>
              <xm:sqref>G163</xm:sqref>
            </x14:sparkline>
            <x14:sparkline>
              <xm:f>dados!B164:F164</xm:f>
              <xm:sqref>G164</xm:sqref>
            </x14:sparkline>
            <x14:sparkline>
              <xm:f>dados!B165:F165</xm:f>
              <xm:sqref>G165</xm:sqref>
            </x14:sparkline>
            <x14:sparkline>
              <xm:f>dados!B166:F166</xm:f>
              <xm:sqref>G166</xm:sqref>
            </x14:sparkline>
            <x14:sparkline>
              <xm:f>dados!B167:F167</xm:f>
              <xm:sqref>G167</xm:sqref>
            </x14:sparkline>
            <x14:sparkline>
              <xm:f>dados!B168:F168</xm:f>
              <xm:sqref>G168</xm:sqref>
            </x14:sparkline>
            <x14:sparkline>
              <xm:f>dados!B169:F169</xm:f>
              <xm:sqref>G169</xm:sqref>
            </x14:sparkline>
            <x14:sparkline>
              <xm:f>dados!B170:F170</xm:f>
              <xm:sqref>G170</xm:sqref>
            </x14:sparkline>
            <x14:sparkline>
              <xm:f>dados!B171:F171</xm:f>
              <xm:sqref>G171</xm:sqref>
            </x14:sparkline>
            <x14:sparkline>
              <xm:f>dados!B172:F172</xm:f>
              <xm:sqref>G172</xm:sqref>
            </x14:sparkline>
            <x14:sparkline>
              <xm:f>dados!B173:F173</xm:f>
              <xm:sqref>G173</xm:sqref>
            </x14:sparkline>
            <x14:sparkline>
              <xm:f>dados!B174:F174</xm:f>
              <xm:sqref>G174</xm:sqref>
            </x14:sparkline>
            <x14:sparkline>
              <xm:f>dados!B175:F175</xm:f>
              <xm:sqref>G175</xm:sqref>
            </x14:sparkline>
            <x14:sparkline>
              <xm:f>dados!B176:F176</xm:f>
              <xm:sqref>G176</xm:sqref>
            </x14:sparkline>
            <x14:sparkline>
              <xm:f>dados!B177:F177</xm:f>
              <xm:sqref>G177</xm:sqref>
            </x14:sparkline>
            <x14:sparkline>
              <xm:f>dados!B178:F178</xm:f>
              <xm:sqref>G178</xm:sqref>
            </x14:sparkline>
            <x14:sparkline>
              <xm:f>dados!B179:F179</xm:f>
              <xm:sqref>G179</xm:sqref>
            </x14:sparkline>
            <x14:sparkline>
              <xm:f>dados!B180:F180</xm:f>
              <xm:sqref>G180</xm:sqref>
            </x14:sparkline>
            <x14:sparkline>
              <xm:f>dados!B181:F181</xm:f>
              <xm:sqref>G181</xm:sqref>
            </x14:sparkline>
            <x14:sparkline>
              <xm:f>dados!B182:F182</xm:f>
              <xm:sqref>G182</xm:sqref>
            </x14:sparkline>
            <x14:sparkline>
              <xm:f>dados!B183:F183</xm:f>
              <xm:sqref>G183</xm:sqref>
            </x14:sparkline>
            <x14:sparkline>
              <xm:f>dados!B184:F184</xm:f>
              <xm:sqref>G184</xm:sqref>
            </x14:sparkline>
            <x14:sparkline>
              <xm:f>dados!B185:F185</xm:f>
              <xm:sqref>G185</xm:sqref>
            </x14:sparkline>
            <x14:sparkline>
              <xm:f>dados!B186:F186</xm:f>
              <xm:sqref>G186</xm:sqref>
            </x14:sparkline>
            <x14:sparkline>
              <xm:f>dados!B187:F187</xm:f>
              <xm:sqref>G187</xm:sqref>
            </x14:sparkline>
            <x14:sparkline>
              <xm:f>dados!B188:F188</xm:f>
              <xm:sqref>G188</xm:sqref>
            </x14:sparkline>
            <x14:sparkline>
              <xm:f>dados!B189:F189</xm:f>
              <xm:sqref>G189</xm:sqref>
            </x14:sparkline>
            <x14:sparkline>
              <xm:f>dados!B190:F190</xm:f>
              <xm:sqref>G190</xm:sqref>
            </x14:sparkline>
            <x14:sparkline>
              <xm:f>dados!B191:F191</xm:f>
              <xm:sqref>G191</xm:sqref>
            </x14:sparkline>
            <x14:sparkline>
              <xm:f>dados!B192:F192</xm:f>
              <xm:sqref>G192</xm:sqref>
            </x14:sparkline>
            <x14:sparkline>
              <xm:f>dados!B193:F193</xm:f>
              <xm:sqref>G193</xm:sqref>
            </x14:sparkline>
            <x14:sparkline>
              <xm:f>dados!B194:F194</xm:f>
              <xm:sqref>G194</xm:sqref>
            </x14:sparkline>
            <x14:sparkline>
              <xm:f>dados!B195:F195</xm:f>
              <xm:sqref>G195</xm:sqref>
            </x14:sparkline>
            <x14:sparkline>
              <xm:f>dados!B196:F196</xm:f>
              <xm:sqref>G196</xm:sqref>
            </x14:sparkline>
            <x14:sparkline>
              <xm:f>dados!B197:F197</xm:f>
              <xm:sqref>G197</xm:sqref>
            </x14:sparkline>
            <x14:sparkline>
              <xm:f>dados!B198:F198</xm:f>
              <xm:sqref>G198</xm:sqref>
            </x14:sparkline>
            <x14:sparkline>
              <xm:f>dados!B199:F199</xm:f>
              <xm:sqref>G199</xm:sqref>
            </x14:sparkline>
            <x14:sparkline>
              <xm:f>dados!B200:F200</xm:f>
              <xm:sqref>G200</xm:sqref>
            </x14:sparkline>
            <x14:sparkline>
              <xm:f>dados!B201:F201</xm:f>
              <xm:sqref>G201</xm:sqref>
            </x14:sparkline>
            <x14:sparkline>
              <xm:f>dados!B202:F202</xm:f>
              <xm:sqref>G202</xm:sqref>
            </x14:sparkline>
            <x14:sparkline>
              <xm:f>dados!B203:F203</xm:f>
              <xm:sqref>G203</xm:sqref>
            </x14:sparkline>
            <x14:sparkline>
              <xm:f>dados!B204:F204</xm:f>
              <xm:sqref>G204</xm:sqref>
            </x14:sparkline>
            <x14:sparkline>
              <xm:f>dados!B205:F205</xm:f>
              <xm:sqref>G205</xm:sqref>
            </x14:sparkline>
            <x14:sparkline>
              <xm:f>dados!B206:F206</xm:f>
              <xm:sqref>G206</xm:sqref>
            </x14:sparkline>
            <x14:sparkline>
              <xm:f>dados!B207:F207</xm:f>
              <xm:sqref>G207</xm:sqref>
            </x14:sparkline>
            <x14:sparkline>
              <xm:f>dados!B208:F208</xm:f>
              <xm:sqref>G208</xm:sqref>
            </x14:sparkline>
            <x14:sparkline>
              <xm:f>dados!B209:F209</xm:f>
              <xm:sqref>G209</xm:sqref>
            </x14:sparkline>
            <x14:sparkline>
              <xm:f>dados!B210:F210</xm:f>
              <xm:sqref>G210</xm:sqref>
            </x14:sparkline>
            <x14:sparkline>
              <xm:f>dados!B211:F211</xm:f>
              <xm:sqref>G211</xm:sqref>
            </x14:sparkline>
            <x14:sparkline>
              <xm:f>dados!B212:F212</xm:f>
              <xm:sqref>G212</xm:sqref>
            </x14:sparkline>
            <x14:sparkline>
              <xm:f>dados!B213:F213</xm:f>
              <xm:sqref>G213</xm:sqref>
            </x14:sparkline>
            <x14:sparkline>
              <xm:f>dados!B214:F214</xm:f>
              <xm:sqref>G214</xm:sqref>
            </x14:sparkline>
            <x14:sparkline>
              <xm:f>dados!B215:F215</xm:f>
              <xm:sqref>G215</xm:sqref>
            </x14:sparkline>
            <x14:sparkline>
              <xm:f>dados!B216:F216</xm:f>
              <xm:sqref>G216</xm:sqref>
            </x14:sparkline>
            <x14:sparkline>
              <xm:f>dados!B217:F217</xm:f>
              <xm:sqref>G217</xm:sqref>
            </x14:sparkline>
            <x14:sparkline>
              <xm:f>dados!B218:F218</xm:f>
              <xm:sqref>G218</xm:sqref>
            </x14:sparkline>
            <x14:sparkline>
              <xm:f>dados!B219:F219</xm:f>
              <xm:sqref>G219</xm:sqref>
            </x14:sparkline>
            <x14:sparkline>
              <xm:f>dados!B220:F220</xm:f>
              <xm:sqref>G220</xm:sqref>
            </x14:sparkline>
            <x14:sparkline>
              <xm:f>dados!B221:F221</xm:f>
              <xm:sqref>G221</xm:sqref>
            </x14:sparkline>
            <x14:sparkline>
              <xm:f>dados!B222:F222</xm:f>
              <xm:sqref>G222</xm:sqref>
            </x14:sparkline>
            <x14:sparkline>
              <xm:f>dados!B223:F223</xm:f>
              <xm:sqref>G223</xm:sqref>
            </x14:sparkline>
            <x14:sparkline>
              <xm:f>dados!B224:F224</xm:f>
              <xm:sqref>G224</xm:sqref>
            </x14:sparkline>
            <x14:sparkline>
              <xm:f>dados!B225:F225</xm:f>
              <xm:sqref>G225</xm:sqref>
            </x14:sparkline>
            <x14:sparkline>
              <xm:f>dados!B226:F226</xm:f>
              <xm:sqref>G226</xm:sqref>
            </x14:sparkline>
            <x14:sparkline>
              <xm:f>dados!B227:F227</xm:f>
              <xm:sqref>G227</xm:sqref>
            </x14:sparkline>
            <x14:sparkline>
              <xm:f>dados!B228:F228</xm:f>
              <xm:sqref>G228</xm:sqref>
            </x14:sparkline>
            <x14:sparkline>
              <xm:f>dados!B229:F229</xm:f>
              <xm:sqref>G229</xm:sqref>
            </x14:sparkline>
            <x14:sparkline>
              <xm:f>dados!B230:F230</xm:f>
              <xm:sqref>G230</xm:sqref>
            </x14:sparkline>
            <x14:sparkline>
              <xm:f>dados!B231:F231</xm:f>
              <xm:sqref>G231</xm:sqref>
            </x14:sparkline>
            <x14:sparkline>
              <xm:f>dados!B232:F232</xm:f>
              <xm:sqref>G232</xm:sqref>
            </x14:sparkline>
            <x14:sparkline>
              <xm:f>dados!B233:F233</xm:f>
              <xm:sqref>G233</xm:sqref>
            </x14:sparkline>
            <x14:sparkline>
              <xm:f>dados!B234:F234</xm:f>
              <xm:sqref>G234</xm:sqref>
            </x14:sparkline>
            <x14:sparkline>
              <xm:f>dados!B235:F235</xm:f>
              <xm:sqref>G235</xm:sqref>
            </x14:sparkline>
            <x14:sparkline>
              <xm:f>dados!B236:F236</xm:f>
              <xm:sqref>G236</xm:sqref>
            </x14:sparkline>
            <x14:sparkline>
              <xm:f>dados!B237:F237</xm:f>
              <xm:sqref>G237</xm:sqref>
            </x14:sparkline>
            <x14:sparkline>
              <xm:f>dados!B238:F238</xm:f>
              <xm:sqref>G238</xm:sqref>
            </x14:sparkline>
            <x14:sparkline>
              <xm:f>dados!B239:F239</xm:f>
              <xm:sqref>G239</xm:sqref>
            </x14:sparkline>
            <x14:sparkline>
              <xm:f>dados!B240:F240</xm:f>
              <xm:sqref>G240</xm:sqref>
            </x14:sparkline>
            <x14:sparkline>
              <xm:f>dados!B241:F241</xm:f>
              <xm:sqref>G241</xm:sqref>
            </x14:sparkline>
            <x14:sparkline>
              <xm:f>dados!B242:F242</xm:f>
              <xm:sqref>G242</xm:sqref>
            </x14:sparkline>
            <x14:sparkline>
              <xm:f>dados!B243:F243</xm:f>
              <xm:sqref>G243</xm:sqref>
            </x14:sparkline>
            <x14:sparkline>
              <xm:f>dados!B244:F244</xm:f>
              <xm:sqref>G244</xm:sqref>
            </x14:sparkline>
            <x14:sparkline>
              <xm:f>dados!B245:F245</xm:f>
              <xm:sqref>G245</xm:sqref>
            </x14:sparkline>
            <x14:sparkline>
              <xm:f>dados!B246:F246</xm:f>
              <xm:sqref>G246</xm:sqref>
            </x14:sparkline>
            <x14:sparkline>
              <xm:f>dados!B247:F247</xm:f>
              <xm:sqref>G247</xm:sqref>
            </x14:sparkline>
            <x14:sparkline>
              <xm:f>dados!B248:F248</xm:f>
              <xm:sqref>G248</xm:sqref>
            </x14:sparkline>
            <x14:sparkline>
              <xm:f>dados!B249:F249</xm:f>
              <xm:sqref>G249</xm:sqref>
            </x14:sparkline>
            <x14:sparkline>
              <xm:f>dados!B250:F250</xm:f>
              <xm:sqref>G250</xm:sqref>
            </x14:sparkline>
            <x14:sparkline>
              <xm:f>dados!B251:F251</xm:f>
              <xm:sqref>G251</xm:sqref>
            </x14:sparkline>
            <x14:sparkline>
              <xm:f>dados!B252:F252</xm:f>
              <xm:sqref>G252</xm:sqref>
            </x14:sparkline>
            <x14:sparkline>
              <xm:f>dados!B253:F253</xm:f>
              <xm:sqref>G253</xm:sqref>
            </x14:sparkline>
            <x14:sparkline>
              <xm:f>dados!B254:F254</xm:f>
              <xm:sqref>G254</xm:sqref>
            </x14:sparkline>
            <x14:sparkline>
              <xm:f>dados!B255:F255</xm:f>
              <xm:sqref>G255</xm:sqref>
            </x14:sparkline>
            <x14:sparkline>
              <xm:f>dados!B256:F256</xm:f>
              <xm:sqref>G256</xm:sqref>
            </x14:sparkline>
            <x14:sparkline>
              <xm:f>dados!B257:F257</xm:f>
              <xm:sqref>G257</xm:sqref>
            </x14:sparkline>
            <x14:sparkline>
              <xm:f>dados!B258:F258</xm:f>
              <xm:sqref>G258</xm:sqref>
            </x14:sparkline>
            <x14:sparkline>
              <xm:f>dados!B259:F259</xm:f>
              <xm:sqref>G259</xm:sqref>
            </x14:sparkline>
            <x14:sparkline>
              <xm:f>dados!B260:F260</xm:f>
              <xm:sqref>G260</xm:sqref>
            </x14:sparkline>
            <x14:sparkline>
              <xm:f>dados!B261:F261</xm:f>
              <xm:sqref>G261</xm:sqref>
            </x14:sparkline>
            <x14:sparkline>
              <xm:f>dados!B262:F262</xm:f>
              <xm:sqref>G262</xm:sqref>
            </x14:sparkline>
            <x14:sparkline>
              <xm:f>dados!B263:F263</xm:f>
              <xm:sqref>G263</xm:sqref>
            </x14:sparkline>
            <x14:sparkline>
              <xm:f>dados!B264:F264</xm:f>
              <xm:sqref>G264</xm:sqref>
            </x14:sparkline>
            <x14:sparkline>
              <xm:f>dados!B265:F265</xm:f>
              <xm:sqref>G265</xm:sqref>
            </x14:sparkline>
            <x14:sparkline>
              <xm:f>dados!B266:F266</xm:f>
              <xm:sqref>G266</xm:sqref>
            </x14:sparkline>
            <x14:sparkline>
              <xm:f>dados!B267:F267</xm:f>
              <xm:sqref>G267</xm:sqref>
            </x14:sparkline>
            <x14:sparkline>
              <xm:f>dados!B268:F268</xm:f>
              <xm:sqref>G268</xm:sqref>
            </x14:sparkline>
            <x14:sparkline>
              <xm:f>dados!B269:F269</xm:f>
              <xm:sqref>G269</xm:sqref>
            </x14:sparkline>
            <x14:sparkline>
              <xm:f>dados!B270:F270</xm:f>
              <xm:sqref>G270</xm:sqref>
            </x14:sparkline>
            <x14:sparkline>
              <xm:f>dados!B271:F271</xm:f>
              <xm:sqref>G271</xm:sqref>
            </x14:sparkline>
            <x14:sparkline>
              <xm:f>dados!B272:F272</xm:f>
              <xm:sqref>G272</xm:sqref>
            </x14:sparkline>
            <x14:sparkline>
              <xm:f>dados!B273:F273</xm:f>
              <xm:sqref>G273</xm:sqref>
            </x14:sparkline>
            <x14:sparkline>
              <xm:f>dados!B274:F274</xm:f>
              <xm:sqref>G274</xm:sqref>
            </x14:sparkline>
            <x14:sparkline>
              <xm:f>dados!B275:F275</xm:f>
              <xm:sqref>G275</xm:sqref>
            </x14:sparkline>
            <x14:sparkline>
              <xm:f>dados!B276:F276</xm:f>
              <xm:sqref>G276</xm:sqref>
            </x14:sparkline>
            <x14:sparkline>
              <xm:f>dados!B277:F277</xm:f>
              <xm:sqref>G277</xm:sqref>
            </x14:sparkline>
            <x14:sparkline>
              <xm:f>dados!B278:F278</xm:f>
              <xm:sqref>G278</xm:sqref>
            </x14:sparkline>
            <x14:sparkline>
              <xm:f>dados!B279:F279</xm:f>
              <xm:sqref>G279</xm:sqref>
            </x14:sparkline>
            <x14:sparkline>
              <xm:f>dados!B280:F280</xm:f>
              <xm:sqref>G280</xm:sqref>
            </x14:sparkline>
            <x14:sparkline>
              <xm:f>dados!B281:F281</xm:f>
              <xm:sqref>G281</xm:sqref>
            </x14:sparkline>
            <x14:sparkline>
              <xm:f>dados!B282:F282</xm:f>
              <xm:sqref>G282</xm:sqref>
            </x14:sparkline>
            <x14:sparkline>
              <xm:f>dados!B283:F283</xm:f>
              <xm:sqref>G283</xm:sqref>
            </x14:sparkline>
            <x14:sparkline>
              <xm:f>dados!B284:F284</xm:f>
              <xm:sqref>G284</xm:sqref>
            </x14:sparkline>
            <x14:sparkline>
              <xm:f>dados!B285:F285</xm:f>
              <xm:sqref>G285</xm:sqref>
            </x14:sparkline>
            <x14:sparkline>
              <xm:f>dados!B286:F286</xm:f>
              <xm:sqref>G286</xm:sqref>
            </x14:sparkline>
            <x14:sparkline>
              <xm:f>dados!B287:F287</xm:f>
              <xm:sqref>G287</xm:sqref>
            </x14:sparkline>
            <x14:sparkline>
              <xm:f>dados!B288:F288</xm:f>
              <xm:sqref>G288</xm:sqref>
            </x14:sparkline>
            <x14:sparkline>
              <xm:f>dados!B289:F289</xm:f>
              <xm:sqref>G289</xm:sqref>
            </x14:sparkline>
            <x14:sparkline>
              <xm:f>dados!B290:F290</xm:f>
              <xm:sqref>G290</xm:sqref>
            </x14:sparkline>
            <x14:sparkline>
              <xm:f>dados!B291:F291</xm:f>
              <xm:sqref>G291</xm:sqref>
            </x14:sparkline>
            <x14:sparkline>
              <xm:f>dados!B292:F292</xm:f>
              <xm:sqref>G292</xm:sqref>
            </x14:sparkline>
            <x14:sparkline>
              <xm:f>dados!B293:F293</xm:f>
              <xm:sqref>G293</xm:sqref>
            </x14:sparkline>
            <x14:sparkline>
              <xm:f>dados!B294:F294</xm:f>
              <xm:sqref>G294</xm:sqref>
            </x14:sparkline>
            <x14:sparkline>
              <xm:f>dados!B295:F295</xm:f>
              <xm:sqref>G295</xm:sqref>
            </x14:sparkline>
            <x14:sparkline>
              <xm:f>dados!B296:F296</xm:f>
              <xm:sqref>G296</xm:sqref>
            </x14:sparkline>
            <x14:sparkline>
              <xm:f>dados!B297:F297</xm:f>
              <xm:sqref>G297</xm:sqref>
            </x14:sparkline>
            <x14:sparkline>
              <xm:f>dados!B298:F298</xm:f>
              <xm:sqref>G298</xm:sqref>
            </x14:sparkline>
            <x14:sparkline>
              <xm:f>dados!B299:F299</xm:f>
              <xm:sqref>G299</xm:sqref>
            </x14:sparkline>
            <x14:sparkline>
              <xm:f>dados!B300:F300</xm:f>
              <xm:sqref>G300</xm:sqref>
            </x14:sparkline>
            <x14:sparkline>
              <xm:f>dados!B301:F301</xm:f>
              <xm:sqref>G301</xm:sqref>
            </x14:sparkline>
            <x14:sparkline>
              <xm:f>dados!B302:F302</xm:f>
              <xm:sqref>G302</xm:sqref>
            </x14:sparkline>
            <x14:sparkline>
              <xm:f>dados!B303:F303</xm:f>
              <xm:sqref>G303</xm:sqref>
            </x14:sparkline>
            <x14:sparkline>
              <xm:f>dados!B304:F304</xm:f>
              <xm:sqref>G304</xm:sqref>
            </x14:sparkline>
            <x14:sparkline>
              <xm:f>dados!B305:F305</xm:f>
              <xm:sqref>G305</xm:sqref>
            </x14:sparkline>
            <x14:sparkline>
              <xm:f>dados!B306:F306</xm:f>
              <xm:sqref>G306</xm:sqref>
            </x14:sparkline>
            <x14:sparkline>
              <xm:f>dados!B307:F307</xm:f>
              <xm:sqref>G307</xm:sqref>
            </x14:sparkline>
            <x14:sparkline>
              <xm:f>dados!B308:F308</xm:f>
              <xm:sqref>G308</xm:sqref>
            </x14:sparkline>
            <x14:sparkline>
              <xm:f>dados!B309:F309</xm:f>
              <xm:sqref>G309</xm:sqref>
            </x14:sparkline>
            <x14:sparkline>
              <xm:f>dados!B310:F310</xm:f>
              <xm:sqref>G310</xm:sqref>
            </x14:sparkline>
            <x14:sparkline>
              <xm:f>dados!B311:F311</xm:f>
              <xm:sqref>G311</xm:sqref>
            </x14:sparkline>
            <x14:sparkline>
              <xm:f>dados!B312:F312</xm:f>
              <xm:sqref>G312</xm:sqref>
            </x14:sparkline>
            <x14:sparkline>
              <xm:f>dados!B313:F313</xm:f>
              <xm:sqref>G313</xm:sqref>
            </x14:sparkline>
            <x14:sparkline>
              <xm:f>dados!B314:F314</xm:f>
              <xm:sqref>G314</xm:sqref>
            </x14:sparkline>
            <x14:sparkline>
              <xm:f>dados!B315:F315</xm:f>
              <xm:sqref>G315</xm:sqref>
            </x14:sparkline>
            <x14:sparkline>
              <xm:f>dados!B316:F316</xm:f>
              <xm:sqref>G316</xm:sqref>
            </x14:sparkline>
            <x14:sparkline>
              <xm:f>dados!B317:F317</xm:f>
              <xm:sqref>G317</xm:sqref>
            </x14:sparkline>
            <x14:sparkline>
              <xm:f>dados!B318:F318</xm:f>
              <xm:sqref>G318</xm:sqref>
            </x14:sparkline>
            <x14:sparkline>
              <xm:f>dados!B319:F319</xm:f>
              <xm:sqref>G319</xm:sqref>
            </x14:sparkline>
            <x14:sparkline>
              <xm:f>dados!B320:F320</xm:f>
              <xm:sqref>G320</xm:sqref>
            </x14:sparkline>
            <x14:sparkline>
              <xm:f>dados!B321:F321</xm:f>
              <xm:sqref>G321</xm:sqref>
            </x14:sparkline>
            <x14:sparkline>
              <xm:f>dados!B322:F322</xm:f>
              <xm:sqref>G322</xm:sqref>
            </x14:sparkline>
            <x14:sparkline>
              <xm:f>dados!B323:F323</xm:f>
              <xm:sqref>G323</xm:sqref>
            </x14:sparkline>
            <x14:sparkline>
              <xm:f>dados!B324:F324</xm:f>
              <xm:sqref>G324</xm:sqref>
            </x14:sparkline>
            <x14:sparkline>
              <xm:f>dados!B325:F325</xm:f>
              <xm:sqref>G325</xm:sqref>
            </x14:sparkline>
            <x14:sparkline>
              <xm:f>dados!B326:F326</xm:f>
              <xm:sqref>G326</xm:sqref>
            </x14:sparkline>
            <x14:sparkline>
              <xm:f>dados!B327:F327</xm:f>
              <xm:sqref>G327</xm:sqref>
            </x14:sparkline>
            <x14:sparkline>
              <xm:f>dados!B328:F328</xm:f>
              <xm:sqref>G328</xm:sqref>
            </x14:sparkline>
            <x14:sparkline>
              <xm:f>dados!B329:F329</xm:f>
              <xm:sqref>G329</xm:sqref>
            </x14:sparkline>
            <x14:sparkline>
              <xm:f>dados!B330:F330</xm:f>
              <xm:sqref>G330</xm:sqref>
            </x14:sparkline>
            <x14:sparkline>
              <xm:f>dados!B331:F331</xm:f>
              <xm:sqref>G331</xm:sqref>
            </x14:sparkline>
            <x14:sparkline>
              <xm:f>dados!B332:F332</xm:f>
              <xm:sqref>G332</xm:sqref>
            </x14:sparkline>
            <x14:sparkline>
              <xm:f>dados!B333:F333</xm:f>
              <xm:sqref>G333</xm:sqref>
            </x14:sparkline>
            <x14:sparkline>
              <xm:f>dados!B334:F334</xm:f>
              <xm:sqref>G334</xm:sqref>
            </x14:sparkline>
            <x14:sparkline>
              <xm:f>dados!B335:F335</xm:f>
              <xm:sqref>G335</xm:sqref>
            </x14:sparkline>
            <x14:sparkline>
              <xm:f>dados!B336:F336</xm:f>
              <xm:sqref>G336</xm:sqref>
            </x14:sparkline>
            <x14:sparkline>
              <xm:f>dados!B337:F337</xm:f>
              <xm:sqref>G337</xm:sqref>
            </x14:sparkline>
            <x14:sparkline>
              <xm:f>dados!B338:F338</xm:f>
              <xm:sqref>G338</xm:sqref>
            </x14:sparkline>
            <x14:sparkline>
              <xm:f>dados!B339:F339</xm:f>
              <xm:sqref>G339</xm:sqref>
            </x14:sparkline>
            <x14:sparkline>
              <xm:f>dados!B340:F340</xm:f>
              <xm:sqref>G340</xm:sqref>
            </x14:sparkline>
            <x14:sparkline>
              <xm:f>dados!B341:F341</xm:f>
              <xm:sqref>G341</xm:sqref>
            </x14:sparkline>
            <x14:sparkline>
              <xm:f>dados!B342:F342</xm:f>
              <xm:sqref>G342</xm:sqref>
            </x14:sparkline>
            <x14:sparkline>
              <xm:f>dados!B343:F343</xm:f>
              <xm:sqref>G343</xm:sqref>
            </x14:sparkline>
            <x14:sparkline>
              <xm:f>dados!B344:F344</xm:f>
              <xm:sqref>G344</xm:sqref>
            </x14:sparkline>
            <x14:sparkline>
              <xm:f>dados!B345:F345</xm:f>
              <xm:sqref>G345</xm:sqref>
            </x14:sparkline>
            <x14:sparkline>
              <xm:f>dados!B346:F346</xm:f>
              <xm:sqref>G346</xm:sqref>
            </x14:sparkline>
            <x14:sparkline>
              <xm:f>dados!B347:F347</xm:f>
              <xm:sqref>G347</xm:sqref>
            </x14:sparkline>
            <x14:sparkline>
              <xm:f>dados!B348:F348</xm:f>
              <xm:sqref>G348</xm:sqref>
            </x14:sparkline>
            <x14:sparkline>
              <xm:f>dados!B349:F349</xm:f>
              <xm:sqref>G349</xm:sqref>
            </x14:sparkline>
            <x14:sparkline>
              <xm:f>dados!B350:F350</xm:f>
              <xm:sqref>G350</xm:sqref>
            </x14:sparkline>
            <x14:sparkline>
              <xm:f>dados!B351:F351</xm:f>
              <xm:sqref>G351</xm:sqref>
            </x14:sparkline>
            <x14:sparkline>
              <xm:f>dados!B352:F352</xm:f>
              <xm:sqref>G352</xm:sqref>
            </x14:sparkline>
            <x14:sparkline>
              <xm:f>dados!B353:F353</xm:f>
              <xm:sqref>G353</xm:sqref>
            </x14:sparkline>
            <x14:sparkline>
              <xm:f>dados!B354:F354</xm:f>
              <xm:sqref>G354</xm:sqref>
            </x14:sparkline>
            <x14:sparkline>
              <xm:f>dados!B355:F355</xm:f>
              <xm:sqref>G355</xm:sqref>
            </x14:sparkline>
            <x14:sparkline>
              <xm:f>dados!B356:F356</xm:f>
              <xm:sqref>G356</xm:sqref>
            </x14:sparkline>
            <x14:sparkline>
              <xm:f>dados!B357:F357</xm:f>
              <xm:sqref>G357</xm:sqref>
            </x14:sparkline>
            <x14:sparkline>
              <xm:f>dados!B358:F358</xm:f>
              <xm:sqref>G358</xm:sqref>
            </x14:sparkline>
            <x14:sparkline>
              <xm:f>dados!B359:F359</xm:f>
              <xm:sqref>G359</xm:sqref>
            </x14:sparkline>
            <x14:sparkline>
              <xm:f>dados!B360:F360</xm:f>
              <xm:sqref>G360</xm:sqref>
            </x14:sparkline>
            <x14:sparkline>
              <xm:f>dados!B361:F361</xm:f>
              <xm:sqref>G361</xm:sqref>
            </x14:sparkline>
            <x14:sparkline>
              <xm:f>dados!B362:F362</xm:f>
              <xm:sqref>G362</xm:sqref>
            </x14:sparkline>
            <x14:sparkline>
              <xm:f>dados!B363:F363</xm:f>
              <xm:sqref>G363</xm:sqref>
            </x14:sparkline>
            <x14:sparkline>
              <xm:f>dados!B364:F364</xm:f>
              <xm:sqref>G364</xm:sqref>
            </x14:sparkline>
            <x14:sparkline>
              <xm:f>dados!B365:F365</xm:f>
              <xm:sqref>G365</xm:sqref>
            </x14:sparkline>
            <x14:sparkline>
              <xm:f>dados!B366:F366</xm:f>
              <xm:sqref>G366</xm:sqref>
            </x14:sparkline>
            <x14:sparkline>
              <xm:f>dados!B367:F367</xm:f>
              <xm:sqref>G367</xm:sqref>
            </x14:sparkline>
            <x14:sparkline>
              <xm:f>dados!B368:F368</xm:f>
              <xm:sqref>G368</xm:sqref>
            </x14:sparkline>
            <x14:sparkline>
              <xm:f>dados!B369:F369</xm:f>
              <xm:sqref>G369</xm:sqref>
            </x14:sparkline>
            <x14:sparkline>
              <xm:f>dados!B370:F370</xm:f>
              <xm:sqref>G370</xm:sqref>
            </x14:sparkline>
            <x14:sparkline>
              <xm:f>dados!B371:F371</xm:f>
              <xm:sqref>G371</xm:sqref>
            </x14:sparkline>
            <x14:sparkline>
              <xm:f>dados!B372:F372</xm:f>
              <xm:sqref>G372</xm:sqref>
            </x14:sparkline>
            <x14:sparkline>
              <xm:f>dados!B373:F373</xm:f>
              <xm:sqref>G373</xm:sqref>
            </x14:sparkline>
            <x14:sparkline>
              <xm:f>dados!B374:F374</xm:f>
              <xm:sqref>G374</xm:sqref>
            </x14:sparkline>
            <x14:sparkline>
              <xm:f>dados!B375:F375</xm:f>
              <xm:sqref>G375</xm:sqref>
            </x14:sparkline>
            <x14:sparkline>
              <xm:f>dados!B376:F376</xm:f>
              <xm:sqref>G376</xm:sqref>
            </x14:sparkline>
            <x14:sparkline>
              <xm:f>dados!B377:F377</xm:f>
              <xm:sqref>G377</xm:sqref>
            </x14:sparkline>
            <x14:sparkline>
              <xm:f>dados!B378:F378</xm:f>
              <xm:sqref>G378</xm:sqref>
            </x14:sparkline>
            <x14:sparkline>
              <xm:f>dados!B379:F379</xm:f>
              <xm:sqref>G379</xm:sqref>
            </x14:sparkline>
            <x14:sparkline>
              <xm:f>dados!B380:F380</xm:f>
              <xm:sqref>G380</xm:sqref>
            </x14:sparkline>
            <x14:sparkline>
              <xm:f>dados!B381:F381</xm:f>
              <xm:sqref>G381</xm:sqref>
            </x14:sparkline>
            <x14:sparkline>
              <xm:f>dados!B382:F382</xm:f>
              <xm:sqref>G382</xm:sqref>
            </x14:sparkline>
            <x14:sparkline>
              <xm:f>dados!B383:F383</xm:f>
              <xm:sqref>G383</xm:sqref>
            </x14:sparkline>
            <x14:sparkline>
              <xm:f>dados!B384:F384</xm:f>
              <xm:sqref>G384</xm:sqref>
            </x14:sparkline>
            <x14:sparkline>
              <xm:f>dados!B385:F385</xm:f>
              <xm:sqref>G385</xm:sqref>
            </x14:sparkline>
            <x14:sparkline>
              <xm:f>dados!B386:F386</xm:f>
              <xm:sqref>G386</xm:sqref>
            </x14:sparkline>
            <x14:sparkline>
              <xm:f>dados!B387:F387</xm:f>
              <xm:sqref>G387</xm:sqref>
            </x14:sparkline>
            <x14:sparkline>
              <xm:f>dados!B388:F388</xm:f>
              <xm:sqref>G388</xm:sqref>
            </x14:sparkline>
            <x14:sparkline>
              <xm:f>dados!B389:F389</xm:f>
              <xm:sqref>G389</xm:sqref>
            </x14:sparkline>
            <x14:sparkline>
              <xm:f>dados!B390:F390</xm:f>
              <xm:sqref>G390</xm:sqref>
            </x14:sparkline>
            <x14:sparkline>
              <xm:f>dados!B391:F391</xm:f>
              <xm:sqref>G391</xm:sqref>
            </x14:sparkline>
            <x14:sparkline>
              <xm:f>dados!B392:F392</xm:f>
              <xm:sqref>G392</xm:sqref>
            </x14:sparkline>
            <x14:sparkline>
              <xm:f>dados!B393:F393</xm:f>
              <xm:sqref>G393</xm:sqref>
            </x14:sparkline>
            <x14:sparkline>
              <xm:f>dados!B394:F394</xm:f>
              <xm:sqref>G394</xm:sqref>
            </x14:sparkline>
            <x14:sparkline>
              <xm:f>dados!B395:F395</xm:f>
              <xm:sqref>G395</xm:sqref>
            </x14:sparkline>
            <x14:sparkline>
              <xm:f>dados!B396:F396</xm:f>
              <xm:sqref>G396</xm:sqref>
            </x14:sparkline>
            <x14:sparkline>
              <xm:f>dados!B397:F397</xm:f>
              <xm:sqref>G397</xm:sqref>
            </x14:sparkline>
            <x14:sparkline>
              <xm:f>dados!B398:F398</xm:f>
              <xm:sqref>G398</xm:sqref>
            </x14:sparkline>
            <x14:sparkline>
              <xm:f>dados!B399:F399</xm:f>
              <xm:sqref>G399</xm:sqref>
            </x14:sparkline>
            <x14:sparkline>
              <xm:f>dados!B400:F400</xm:f>
              <xm:sqref>G400</xm:sqref>
            </x14:sparkline>
            <x14:sparkline>
              <xm:f>dados!B401:F401</xm:f>
              <xm:sqref>G401</xm:sqref>
            </x14:sparkline>
            <x14:sparkline>
              <xm:f>dados!B402:F402</xm:f>
              <xm:sqref>G402</xm:sqref>
            </x14:sparkline>
            <x14:sparkline>
              <xm:f>dados!B403:F403</xm:f>
              <xm:sqref>G403</xm:sqref>
            </x14:sparkline>
            <x14:sparkline>
              <xm:f>dados!B404:F404</xm:f>
              <xm:sqref>G404</xm:sqref>
            </x14:sparkline>
            <x14:sparkline>
              <xm:f>dados!B405:F405</xm:f>
              <xm:sqref>G405</xm:sqref>
            </x14:sparkline>
            <x14:sparkline>
              <xm:f>dados!B406:F406</xm:f>
              <xm:sqref>G406</xm:sqref>
            </x14:sparkline>
            <x14:sparkline>
              <xm:f>dados!B407:F407</xm:f>
              <xm:sqref>G407</xm:sqref>
            </x14:sparkline>
            <x14:sparkline>
              <xm:f>dados!B408:F408</xm:f>
              <xm:sqref>G408</xm:sqref>
            </x14:sparkline>
            <x14:sparkline>
              <xm:f>dados!B409:F409</xm:f>
              <xm:sqref>G409</xm:sqref>
            </x14:sparkline>
            <x14:sparkline>
              <xm:f>dados!B410:F410</xm:f>
              <xm:sqref>G410</xm:sqref>
            </x14:sparkline>
            <x14:sparkline>
              <xm:f>dados!B411:F411</xm:f>
              <xm:sqref>G411</xm:sqref>
            </x14:sparkline>
            <x14:sparkline>
              <xm:f>dados!B412:F412</xm:f>
              <xm:sqref>G412</xm:sqref>
            </x14:sparkline>
            <x14:sparkline>
              <xm:f>dados!B413:F413</xm:f>
              <xm:sqref>G413</xm:sqref>
            </x14:sparkline>
            <x14:sparkline>
              <xm:f>dados!B414:F414</xm:f>
              <xm:sqref>G414</xm:sqref>
            </x14:sparkline>
            <x14:sparkline>
              <xm:f>dados!B415:F415</xm:f>
              <xm:sqref>G415</xm:sqref>
            </x14:sparkline>
            <x14:sparkline>
              <xm:f>dados!B416:F416</xm:f>
              <xm:sqref>G416</xm:sqref>
            </x14:sparkline>
            <x14:sparkline>
              <xm:f>dados!B417:F417</xm:f>
              <xm:sqref>G417</xm:sqref>
            </x14:sparkline>
            <x14:sparkline>
              <xm:f>dados!B418:F418</xm:f>
              <xm:sqref>G418</xm:sqref>
            </x14:sparkline>
            <x14:sparkline>
              <xm:f>dados!B419:F419</xm:f>
              <xm:sqref>G419</xm:sqref>
            </x14:sparkline>
            <x14:sparkline>
              <xm:f>dados!B420:F420</xm:f>
              <xm:sqref>G420</xm:sqref>
            </x14:sparkline>
            <x14:sparkline>
              <xm:f>dados!B421:F421</xm:f>
              <xm:sqref>G421</xm:sqref>
            </x14:sparkline>
            <x14:sparkline>
              <xm:f>dados!B422:F422</xm:f>
              <xm:sqref>G422</xm:sqref>
            </x14:sparkline>
            <x14:sparkline>
              <xm:f>dados!B423:F423</xm:f>
              <xm:sqref>G423</xm:sqref>
            </x14:sparkline>
            <x14:sparkline>
              <xm:f>dados!B424:F424</xm:f>
              <xm:sqref>G424</xm:sqref>
            </x14:sparkline>
            <x14:sparkline>
              <xm:f>dados!B425:F425</xm:f>
              <xm:sqref>G425</xm:sqref>
            </x14:sparkline>
            <x14:sparkline>
              <xm:f>dados!B426:F426</xm:f>
              <xm:sqref>G426</xm:sqref>
            </x14:sparkline>
            <x14:sparkline>
              <xm:f>dados!B427:F427</xm:f>
              <xm:sqref>G427</xm:sqref>
            </x14:sparkline>
            <x14:sparkline>
              <xm:f>dados!B428:F428</xm:f>
              <xm:sqref>G428</xm:sqref>
            </x14:sparkline>
            <x14:sparkline>
              <xm:f>dados!B429:F429</xm:f>
              <xm:sqref>G429</xm:sqref>
            </x14:sparkline>
            <x14:sparkline>
              <xm:f>dados!B430:F430</xm:f>
              <xm:sqref>G430</xm:sqref>
            </x14:sparkline>
            <x14:sparkline>
              <xm:f>dados!B431:F431</xm:f>
              <xm:sqref>G431</xm:sqref>
            </x14:sparkline>
            <x14:sparkline>
              <xm:f>dados!B432:F432</xm:f>
              <xm:sqref>G432</xm:sqref>
            </x14:sparkline>
            <x14:sparkline>
              <xm:f>dados!B433:F433</xm:f>
              <xm:sqref>G433</xm:sqref>
            </x14:sparkline>
            <x14:sparkline>
              <xm:f>dados!B434:F434</xm:f>
              <xm:sqref>G434</xm:sqref>
            </x14:sparkline>
            <x14:sparkline>
              <xm:f>dados!B435:F435</xm:f>
              <xm:sqref>G435</xm:sqref>
            </x14:sparkline>
            <x14:sparkline>
              <xm:f>dados!B436:F436</xm:f>
              <xm:sqref>G436</xm:sqref>
            </x14:sparkline>
            <x14:sparkline>
              <xm:f>dados!B437:F437</xm:f>
              <xm:sqref>G437</xm:sqref>
            </x14:sparkline>
            <x14:sparkline>
              <xm:f>dados!B438:F438</xm:f>
              <xm:sqref>G438</xm:sqref>
            </x14:sparkline>
            <x14:sparkline>
              <xm:f>dados!B439:F439</xm:f>
              <xm:sqref>G439</xm:sqref>
            </x14:sparkline>
            <x14:sparkline>
              <xm:f>dados!B440:F440</xm:f>
              <xm:sqref>G440</xm:sqref>
            </x14:sparkline>
            <x14:sparkline>
              <xm:f>dados!B441:F441</xm:f>
              <xm:sqref>G441</xm:sqref>
            </x14:sparkline>
            <x14:sparkline>
              <xm:f>dados!B442:F442</xm:f>
              <xm:sqref>G442</xm:sqref>
            </x14:sparkline>
            <x14:sparkline>
              <xm:f>dados!B443:F443</xm:f>
              <xm:sqref>G443</xm:sqref>
            </x14:sparkline>
            <x14:sparkline>
              <xm:f>dados!B444:F444</xm:f>
              <xm:sqref>G444</xm:sqref>
            </x14:sparkline>
            <x14:sparkline>
              <xm:f>dados!B445:F445</xm:f>
              <xm:sqref>G445</xm:sqref>
            </x14:sparkline>
            <x14:sparkline>
              <xm:f>dados!B446:F446</xm:f>
              <xm:sqref>G446</xm:sqref>
            </x14:sparkline>
            <x14:sparkline>
              <xm:f>dados!B447:F447</xm:f>
              <xm:sqref>G447</xm:sqref>
            </x14:sparkline>
            <x14:sparkline>
              <xm:f>dados!B448:F448</xm:f>
              <xm:sqref>G448</xm:sqref>
            </x14:sparkline>
            <x14:sparkline>
              <xm:f>dados!B449:F449</xm:f>
              <xm:sqref>G449</xm:sqref>
            </x14:sparkline>
            <x14:sparkline>
              <xm:f>dados!B450:F450</xm:f>
              <xm:sqref>G450</xm:sqref>
            </x14:sparkline>
            <x14:sparkline>
              <xm:f>dados!B451:F451</xm:f>
              <xm:sqref>G451</xm:sqref>
            </x14:sparkline>
            <x14:sparkline>
              <xm:f>dados!B452:F452</xm:f>
              <xm:sqref>G452</xm:sqref>
            </x14:sparkline>
            <x14:sparkline>
              <xm:f>dados!B453:F453</xm:f>
              <xm:sqref>G453</xm:sqref>
            </x14:sparkline>
            <x14:sparkline>
              <xm:f>dados!B454:F454</xm:f>
              <xm:sqref>G454</xm:sqref>
            </x14:sparkline>
            <x14:sparkline>
              <xm:f>dados!B455:F455</xm:f>
              <xm:sqref>G455</xm:sqref>
            </x14:sparkline>
            <x14:sparkline>
              <xm:f>dados!B456:F456</xm:f>
              <xm:sqref>G456</xm:sqref>
            </x14:sparkline>
            <x14:sparkline>
              <xm:f>dados!B457:F457</xm:f>
              <xm:sqref>G457</xm:sqref>
            </x14:sparkline>
            <x14:sparkline>
              <xm:f>dados!B458:F458</xm:f>
              <xm:sqref>G458</xm:sqref>
            </x14:sparkline>
            <x14:sparkline>
              <xm:f>dados!B459:F459</xm:f>
              <xm:sqref>G459</xm:sqref>
            </x14:sparkline>
            <x14:sparkline>
              <xm:f>dados!B460:F460</xm:f>
              <xm:sqref>G460</xm:sqref>
            </x14:sparkline>
            <x14:sparkline>
              <xm:f>dados!B461:F461</xm:f>
              <xm:sqref>G461</xm:sqref>
            </x14:sparkline>
            <x14:sparkline>
              <xm:f>dados!B462:F462</xm:f>
              <xm:sqref>G462</xm:sqref>
            </x14:sparkline>
            <x14:sparkline>
              <xm:f>dados!B463:F463</xm:f>
              <xm:sqref>G463</xm:sqref>
            </x14:sparkline>
            <x14:sparkline>
              <xm:f>dados!B464:F464</xm:f>
              <xm:sqref>G464</xm:sqref>
            </x14:sparkline>
            <x14:sparkline>
              <xm:f>dados!B465:F465</xm:f>
              <xm:sqref>G465</xm:sqref>
            </x14:sparkline>
            <x14:sparkline>
              <xm:f>dados!B466:F466</xm:f>
              <xm:sqref>G466</xm:sqref>
            </x14:sparkline>
            <x14:sparkline>
              <xm:f>dados!B467:F467</xm:f>
              <xm:sqref>G467</xm:sqref>
            </x14:sparkline>
            <x14:sparkline>
              <xm:f>dados!B468:F468</xm:f>
              <xm:sqref>G468</xm:sqref>
            </x14:sparkline>
            <x14:sparkline>
              <xm:f>dados!B469:F469</xm:f>
              <xm:sqref>G469</xm:sqref>
            </x14:sparkline>
            <x14:sparkline>
              <xm:f>dados!B470:F470</xm:f>
              <xm:sqref>G470</xm:sqref>
            </x14:sparkline>
            <x14:sparkline>
              <xm:f>dados!B471:F471</xm:f>
              <xm:sqref>G471</xm:sqref>
            </x14:sparkline>
            <x14:sparkline>
              <xm:f>dados!B472:F472</xm:f>
              <xm:sqref>G472</xm:sqref>
            </x14:sparkline>
            <x14:sparkline>
              <xm:f>dados!B473:F473</xm:f>
              <xm:sqref>G473</xm:sqref>
            </x14:sparkline>
            <x14:sparkline>
              <xm:f>dados!B474:F474</xm:f>
              <xm:sqref>G474</xm:sqref>
            </x14:sparkline>
            <x14:sparkline>
              <xm:f>dados!B475:F475</xm:f>
              <xm:sqref>G475</xm:sqref>
            </x14:sparkline>
            <x14:sparkline>
              <xm:f>dados!B476:F476</xm:f>
              <xm:sqref>G476</xm:sqref>
            </x14:sparkline>
            <x14:sparkline>
              <xm:f>dados!B477:F477</xm:f>
              <xm:sqref>G477</xm:sqref>
            </x14:sparkline>
            <x14:sparkline>
              <xm:f>dados!B478:F478</xm:f>
              <xm:sqref>G478</xm:sqref>
            </x14:sparkline>
            <x14:sparkline>
              <xm:f>dados!B479:F479</xm:f>
              <xm:sqref>G479</xm:sqref>
            </x14:sparkline>
            <x14:sparkline>
              <xm:f>dados!B480:F480</xm:f>
              <xm:sqref>G480</xm:sqref>
            </x14:sparkline>
            <x14:sparkline>
              <xm:f>dados!B481:F481</xm:f>
              <xm:sqref>G481</xm:sqref>
            </x14:sparkline>
            <x14:sparkline>
              <xm:f>dados!B482:F482</xm:f>
              <xm:sqref>G482</xm:sqref>
            </x14:sparkline>
            <x14:sparkline>
              <xm:f>dados!B483:F483</xm:f>
              <xm:sqref>G483</xm:sqref>
            </x14:sparkline>
            <x14:sparkline>
              <xm:f>dados!B484:F484</xm:f>
              <xm:sqref>G484</xm:sqref>
            </x14:sparkline>
            <x14:sparkline>
              <xm:f>dados!B485:F485</xm:f>
              <xm:sqref>G485</xm:sqref>
            </x14:sparkline>
            <x14:sparkline>
              <xm:f>dados!B486:F486</xm:f>
              <xm:sqref>G486</xm:sqref>
            </x14:sparkline>
            <x14:sparkline>
              <xm:f>dados!B487:F487</xm:f>
              <xm:sqref>G487</xm:sqref>
            </x14:sparkline>
            <x14:sparkline>
              <xm:f>dados!B488:F488</xm:f>
              <xm:sqref>G488</xm:sqref>
            </x14:sparkline>
            <x14:sparkline>
              <xm:f>dados!B489:F489</xm:f>
              <xm:sqref>G489</xm:sqref>
            </x14:sparkline>
            <x14:sparkline>
              <xm:f>dados!B490:F490</xm:f>
              <xm:sqref>G490</xm:sqref>
            </x14:sparkline>
            <x14:sparkline>
              <xm:f>dados!B491:F491</xm:f>
              <xm:sqref>G491</xm:sqref>
            </x14:sparkline>
            <x14:sparkline>
              <xm:f>dados!B492:F492</xm:f>
              <xm:sqref>G492</xm:sqref>
            </x14:sparkline>
            <x14:sparkline>
              <xm:f>dados!B493:F493</xm:f>
              <xm:sqref>G493</xm:sqref>
            </x14:sparkline>
            <x14:sparkline>
              <xm:f>dados!B494:F494</xm:f>
              <xm:sqref>G494</xm:sqref>
            </x14:sparkline>
            <x14:sparkline>
              <xm:f>dados!B495:F495</xm:f>
              <xm:sqref>G495</xm:sqref>
            </x14:sparkline>
            <x14:sparkline>
              <xm:f>dados!B496:F496</xm:f>
              <xm:sqref>G496</xm:sqref>
            </x14:sparkline>
            <x14:sparkline>
              <xm:f>dados!B497:F497</xm:f>
              <xm:sqref>G497</xm:sqref>
            </x14:sparkline>
            <x14:sparkline>
              <xm:f>dados!B498:F498</xm:f>
              <xm:sqref>G498</xm:sqref>
            </x14:sparkline>
            <x14:sparkline>
              <xm:f>dados!B499:F499</xm:f>
              <xm:sqref>G499</xm:sqref>
            </x14:sparkline>
            <x14:sparkline>
              <xm:f>dados!B500:F500</xm:f>
              <xm:sqref>G500</xm:sqref>
            </x14:sparkline>
            <x14:sparkline>
              <xm:f>dados!B501:F501</xm:f>
              <xm:sqref>G501</xm:sqref>
            </x14:sparkline>
            <x14:sparkline>
              <xm:f>dados!B502:F502</xm:f>
              <xm:sqref>G502</xm:sqref>
            </x14:sparkline>
            <x14:sparkline>
              <xm:f>dados!B503:F503</xm:f>
              <xm:sqref>G503</xm:sqref>
            </x14:sparkline>
            <x14:sparkline>
              <xm:f>dados!B504:F504</xm:f>
              <xm:sqref>G504</xm:sqref>
            </x14:sparkline>
            <x14:sparkline>
              <xm:f>dados!B505:F505</xm:f>
              <xm:sqref>G505</xm:sqref>
            </x14:sparkline>
            <x14:sparkline>
              <xm:f>dados!B506:F506</xm:f>
              <xm:sqref>G506</xm:sqref>
            </x14:sparkline>
            <x14:sparkline>
              <xm:f>dados!B507:F507</xm:f>
              <xm:sqref>G507</xm:sqref>
            </x14:sparkline>
            <x14:sparkline>
              <xm:f>dados!B508:F508</xm:f>
              <xm:sqref>G508</xm:sqref>
            </x14:sparkline>
            <x14:sparkline>
              <xm:f>dados!B509:F509</xm:f>
              <xm:sqref>G509</xm:sqref>
            </x14:sparkline>
            <x14:sparkline>
              <xm:f>dados!B510:F510</xm:f>
              <xm:sqref>G510</xm:sqref>
            </x14:sparkline>
            <x14:sparkline>
              <xm:f>dados!B511:F511</xm:f>
              <xm:sqref>G511</xm:sqref>
            </x14:sparkline>
            <x14:sparkline>
              <xm:f>dados!B512:F512</xm:f>
              <xm:sqref>G512</xm:sqref>
            </x14:sparkline>
            <x14:sparkline>
              <xm:f>dados!B513:F513</xm:f>
              <xm:sqref>G513</xm:sqref>
            </x14:sparkline>
            <x14:sparkline>
              <xm:f>dados!B514:F514</xm:f>
              <xm:sqref>G514</xm:sqref>
            </x14:sparkline>
            <x14:sparkline>
              <xm:f>dados!B515:F515</xm:f>
              <xm:sqref>G515</xm:sqref>
            </x14:sparkline>
            <x14:sparkline>
              <xm:f>dados!B516:F516</xm:f>
              <xm:sqref>G516</xm:sqref>
            </x14:sparkline>
            <x14:sparkline>
              <xm:f>dados!B517:F517</xm:f>
              <xm:sqref>G517</xm:sqref>
            </x14:sparkline>
            <x14:sparkline>
              <xm:f>dados!B518:F518</xm:f>
              <xm:sqref>G518</xm:sqref>
            </x14:sparkline>
            <x14:sparkline>
              <xm:f>dados!B519:F519</xm:f>
              <xm:sqref>G519</xm:sqref>
            </x14:sparkline>
            <x14:sparkline>
              <xm:f>dados!B520:F520</xm:f>
              <xm:sqref>G520</xm:sqref>
            </x14:sparkline>
            <x14:sparkline>
              <xm:f>dados!B521:F521</xm:f>
              <xm:sqref>G521</xm:sqref>
            </x14:sparkline>
            <x14:sparkline>
              <xm:f>dados!B522:F522</xm:f>
              <xm:sqref>G522</xm:sqref>
            </x14:sparkline>
            <x14:sparkline>
              <xm:f>dados!B523:F523</xm:f>
              <xm:sqref>G523</xm:sqref>
            </x14:sparkline>
            <x14:sparkline>
              <xm:f>dados!B524:F524</xm:f>
              <xm:sqref>G524</xm:sqref>
            </x14:sparkline>
            <x14:sparkline>
              <xm:f>dados!B525:F525</xm:f>
              <xm:sqref>G525</xm:sqref>
            </x14:sparkline>
            <x14:sparkline>
              <xm:f>dados!B526:F526</xm:f>
              <xm:sqref>G526</xm:sqref>
            </x14:sparkline>
            <x14:sparkline>
              <xm:f>dados!B527:F527</xm:f>
              <xm:sqref>G527</xm:sqref>
            </x14:sparkline>
            <x14:sparkline>
              <xm:f>dados!B528:F528</xm:f>
              <xm:sqref>G528</xm:sqref>
            </x14:sparkline>
            <x14:sparkline>
              <xm:f>dados!B529:F529</xm:f>
              <xm:sqref>G529</xm:sqref>
            </x14:sparkline>
            <x14:sparkline>
              <xm:f>dados!B530:F530</xm:f>
              <xm:sqref>G530</xm:sqref>
            </x14:sparkline>
            <x14:sparkline>
              <xm:f>dados!B531:F531</xm:f>
              <xm:sqref>G531</xm:sqref>
            </x14:sparkline>
            <x14:sparkline>
              <xm:f>dados!B532:F532</xm:f>
              <xm:sqref>G532</xm:sqref>
            </x14:sparkline>
            <x14:sparkline>
              <xm:f>dados!B533:F533</xm:f>
              <xm:sqref>G533</xm:sqref>
            </x14:sparkline>
            <x14:sparkline>
              <xm:f>dados!B534:F534</xm:f>
              <xm:sqref>G534</xm:sqref>
            </x14:sparkline>
            <x14:sparkline>
              <xm:f>dados!B535:F535</xm:f>
              <xm:sqref>G535</xm:sqref>
            </x14:sparkline>
            <x14:sparkline>
              <xm:f>dados!B536:F536</xm:f>
              <xm:sqref>G536</xm:sqref>
            </x14:sparkline>
            <x14:sparkline>
              <xm:f>dados!B537:F537</xm:f>
              <xm:sqref>G537</xm:sqref>
            </x14:sparkline>
            <x14:sparkline>
              <xm:f>dados!B538:F538</xm:f>
              <xm:sqref>G538</xm:sqref>
            </x14:sparkline>
            <x14:sparkline>
              <xm:f>dados!B539:F539</xm:f>
              <xm:sqref>G539</xm:sqref>
            </x14:sparkline>
            <x14:sparkline>
              <xm:f>dados!B540:F540</xm:f>
              <xm:sqref>G540</xm:sqref>
            </x14:sparkline>
            <x14:sparkline>
              <xm:f>dados!B541:F541</xm:f>
              <xm:sqref>G541</xm:sqref>
            </x14:sparkline>
            <x14:sparkline>
              <xm:f>dados!B542:F542</xm:f>
              <xm:sqref>G542</xm:sqref>
            </x14:sparkline>
            <x14:sparkline>
              <xm:f>dados!B543:F543</xm:f>
              <xm:sqref>G543</xm:sqref>
            </x14:sparkline>
            <x14:sparkline>
              <xm:f>dados!B544:F544</xm:f>
              <xm:sqref>G544</xm:sqref>
            </x14:sparkline>
            <x14:sparkline>
              <xm:f>dados!B545:F545</xm:f>
              <xm:sqref>G545</xm:sqref>
            </x14:sparkline>
            <x14:sparkline>
              <xm:f>dados!B546:F546</xm:f>
              <xm:sqref>G546</xm:sqref>
            </x14:sparkline>
            <x14:sparkline>
              <xm:f>dados!B547:F547</xm:f>
              <xm:sqref>G547</xm:sqref>
            </x14:sparkline>
            <x14:sparkline>
              <xm:f>dados!B548:F548</xm:f>
              <xm:sqref>G548</xm:sqref>
            </x14:sparkline>
            <x14:sparkline>
              <xm:f>dados!B549:F549</xm:f>
              <xm:sqref>G549</xm:sqref>
            </x14:sparkline>
            <x14:sparkline>
              <xm:f>dados!B550:F550</xm:f>
              <xm:sqref>G550</xm:sqref>
            </x14:sparkline>
            <x14:sparkline>
              <xm:f>dados!B551:F551</xm:f>
              <xm:sqref>G551</xm:sqref>
            </x14:sparkline>
            <x14:sparkline>
              <xm:f>dados!B552:F552</xm:f>
              <xm:sqref>G552</xm:sqref>
            </x14:sparkline>
            <x14:sparkline>
              <xm:f>dados!B553:F553</xm:f>
              <xm:sqref>G553</xm:sqref>
            </x14:sparkline>
            <x14:sparkline>
              <xm:f>dados!B554:F554</xm:f>
              <xm:sqref>G554</xm:sqref>
            </x14:sparkline>
            <x14:sparkline>
              <xm:f>dados!B555:F555</xm:f>
              <xm:sqref>G555</xm:sqref>
            </x14:sparkline>
            <x14:sparkline>
              <xm:f>dados!B556:F556</xm:f>
              <xm:sqref>G556</xm:sqref>
            </x14:sparkline>
            <x14:sparkline>
              <xm:f>dados!B557:F557</xm:f>
              <xm:sqref>G557</xm:sqref>
            </x14:sparkline>
            <x14:sparkline>
              <xm:f>dados!B558:F558</xm:f>
              <xm:sqref>G558</xm:sqref>
            </x14:sparkline>
            <x14:sparkline>
              <xm:f>dados!B559:F559</xm:f>
              <xm:sqref>G559</xm:sqref>
            </x14:sparkline>
            <x14:sparkline>
              <xm:f>dados!B560:F560</xm:f>
              <xm:sqref>G560</xm:sqref>
            </x14:sparkline>
            <x14:sparkline>
              <xm:f>dados!B561:F561</xm:f>
              <xm:sqref>G561</xm:sqref>
            </x14:sparkline>
            <x14:sparkline>
              <xm:f>dados!B562:F562</xm:f>
              <xm:sqref>G562</xm:sqref>
            </x14:sparkline>
            <x14:sparkline>
              <xm:f>dados!B563:F563</xm:f>
              <xm:sqref>G563</xm:sqref>
            </x14:sparkline>
            <x14:sparkline>
              <xm:f>dados!B564:F564</xm:f>
              <xm:sqref>G564</xm:sqref>
            </x14:sparkline>
            <x14:sparkline>
              <xm:f>dados!B565:F565</xm:f>
              <xm:sqref>G565</xm:sqref>
            </x14:sparkline>
            <x14:sparkline>
              <xm:f>dados!B566:F566</xm:f>
              <xm:sqref>G566</xm:sqref>
            </x14:sparkline>
            <x14:sparkline>
              <xm:f>dados!B567:F567</xm:f>
              <xm:sqref>G567</xm:sqref>
            </x14:sparkline>
            <x14:sparkline>
              <xm:f>dados!B568:F568</xm:f>
              <xm:sqref>G568</xm:sqref>
            </x14:sparkline>
            <x14:sparkline>
              <xm:f>dados!B569:F569</xm:f>
              <xm:sqref>G569</xm:sqref>
            </x14:sparkline>
            <x14:sparkline>
              <xm:f>dados!B570:F570</xm:f>
              <xm:sqref>G570</xm:sqref>
            </x14:sparkline>
            <x14:sparkline>
              <xm:f>dados!B571:F571</xm:f>
              <xm:sqref>G571</xm:sqref>
            </x14:sparkline>
            <x14:sparkline>
              <xm:f>dados!B572:F572</xm:f>
              <xm:sqref>G572</xm:sqref>
            </x14:sparkline>
            <x14:sparkline>
              <xm:f>dados!B573:F573</xm:f>
              <xm:sqref>G573</xm:sqref>
            </x14:sparkline>
            <x14:sparkline>
              <xm:f>dados!B574:F574</xm:f>
              <xm:sqref>G574</xm:sqref>
            </x14:sparkline>
            <x14:sparkline>
              <xm:f>dados!B575:F575</xm:f>
              <xm:sqref>G575</xm:sqref>
            </x14:sparkline>
            <x14:sparkline>
              <xm:f>dados!B576:F576</xm:f>
              <xm:sqref>G576</xm:sqref>
            </x14:sparkline>
            <x14:sparkline>
              <xm:f>dados!B577:F577</xm:f>
              <xm:sqref>G577</xm:sqref>
            </x14:sparkline>
            <x14:sparkline>
              <xm:f>dados!B578:F578</xm:f>
              <xm:sqref>G578</xm:sqref>
            </x14:sparkline>
            <x14:sparkline>
              <xm:f>dados!B579:F579</xm:f>
              <xm:sqref>G579</xm:sqref>
            </x14:sparkline>
            <x14:sparkline>
              <xm:f>dados!B580:F580</xm:f>
              <xm:sqref>G580</xm:sqref>
            </x14:sparkline>
            <x14:sparkline>
              <xm:f>dados!B581:F581</xm:f>
              <xm:sqref>G581</xm:sqref>
            </x14:sparkline>
            <x14:sparkline>
              <xm:f>dados!B582:F582</xm:f>
              <xm:sqref>G582</xm:sqref>
            </x14:sparkline>
            <x14:sparkline>
              <xm:f>dados!B583:F583</xm:f>
              <xm:sqref>G583</xm:sqref>
            </x14:sparkline>
            <x14:sparkline>
              <xm:f>dados!B584:F584</xm:f>
              <xm:sqref>G584</xm:sqref>
            </x14:sparkline>
            <x14:sparkline>
              <xm:f>dados!B585:F585</xm:f>
              <xm:sqref>G585</xm:sqref>
            </x14:sparkline>
            <x14:sparkline>
              <xm:f>dados!B586:F586</xm:f>
              <xm:sqref>G586</xm:sqref>
            </x14:sparkline>
            <x14:sparkline>
              <xm:f>dados!B587:F587</xm:f>
              <xm:sqref>G587</xm:sqref>
            </x14:sparkline>
            <x14:sparkline>
              <xm:f>dados!B588:F588</xm:f>
              <xm:sqref>G588</xm:sqref>
            </x14:sparkline>
            <x14:sparkline>
              <xm:f>dados!B589:F589</xm:f>
              <xm:sqref>G589</xm:sqref>
            </x14:sparkline>
            <x14:sparkline>
              <xm:f>dados!B590:F590</xm:f>
              <xm:sqref>G590</xm:sqref>
            </x14:sparkline>
            <x14:sparkline>
              <xm:f>dados!B591:F591</xm:f>
              <xm:sqref>G591</xm:sqref>
            </x14:sparkline>
            <x14:sparkline>
              <xm:f>dados!B592:F592</xm:f>
              <xm:sqref>G592</xm:sqref>
            </x14:sparkline>
            <x14:sparkline>
              <xm:f>dados!B593:F593</xm:f>
              <xm:sqref>G593</xm:sqref>
            </x14:sparkline>
            <x14:sparkline>
              <xm:f>dados!B594:F594</xm:f>
              <xm:sqref>G594</xm:sqref>
            </x14:sparkline>
            <x14:sparkline>
              <xm:f>dados!B595:F595</xm:f>
              <xm:sqref>G595</xm:sqref>
            </x14:sparkline>
            <x14:sparkline>
              <xm:f>dados!B596:F596</xm:f>
              <xm:sqref>G596</xm:sqref>
            </x14:sparkline>
            <x14:sparkline>
              <xm:f>dados!B597:F597</xm:f>
              <xm:sqref>G597</xm:sqref>
            </x14:sparkline>
            <x14:sparkline>
              <xm:f>dados!B598:F598</xm:f>
              <xm:sqref>G598</xm:sqref>
            </x14:sparkline>
            <x14:sparkline>
              <xm:f>dados!B599:F599</xm:f>
              <xm:sqref>G599</xm:sqref>
            </x14:sparkline>
            <x14:sparkline>
              <xm:f>dados!B600:F600</xm:f>
              <xm:sqref>G600</xm:sqref>
            </x14:sparkline>
            <x14:sparkline>
              <xm:f>dados!B601:F601</xm:f>
              <xm:sqref>G601</xm:sqref>
            </x14:sparkline>
            <x14:sparkline>
              <xm:f>dados!B602:F602</xm:f>
              <xm:sqref>G602</xm:sqref>
            </x14:sparkline>
            <x14:sparkline>
              <xm:f>dados!B603:F603</xm:f>
              <xm:sqref>G603</xm:sqref>
            </x14:sparkline>
            <x14:sparkline>
              <xm:f>dados!B604:F604</xm:f>
              <xm:sqref>G604</xm:sqref>
            </x14:sparkline>
            <x14:sparkline>
              <xm:f>dados!B605:F605</xm:f>
              <xm:sqref>G605</xm:sqref>
            </x14:sparkline>
            <x14:sparkline>
              <xm:f>dados!B606:F606</xm:f>
              <xm:sqref>G606</xm:sqref>
            </x14:sparkline>
            <x14:sparkline>
              <xm:f>dados!B607:F607</xm:f>
              <xm:sqref>G607</xm:sqref>
            </x14:sparkline>
            <x14:sparkline>
              <xm:f>dados!B608:F608</xm:f>
              <xm:sqref>G608</xm:sqref>
            </x14:sparkline>
            <x14:sparkline>
              <xm:f>dados!B609:F609</xm:f>
              <xm:sqref>G609</xm:sqref>
            </x14:sparkline>
            <x14:sparkline>
              <xm:f>dados!B610:F610</xm:f>
              <xm:sqref>G610</xm:sqref>
            </x14:sparkline>
            <x14:sparkline>
              <xm:f>dados!B611:F611</xm:f>
              <xm:sqref>G611</xm:sqref>
            </x14:sparkline>
            <x14:sparkline>
              <xm:f>dados!B612:F612</xm:f>
              <xm:sqref>G612</xm:sqref>
            </x14:sparkline>
            <x14:sparkline>
              <xm:f>dados!B613:F613</xm:f>
              <xm:sqref>G613</xm:sqref>
            </x14:sparkline>
            <x14:sparkline>
              <xm:f>dados!B614:F614</xm:f>
              <xm:sqref>G614</xm:sqref>
            </x14:sparkline>
            <x14:sparkline>
              <xm:f>dados!B615:F615</xm:f>
              <xm:sqref>G615</xm:sqref>
            </x14:sparkline>
            <x14:sparkline>
              <xm:f>dados!B616:F616</xm:f>
              <xm:sqref>G616</xm:sqref>
            </x14:sparkline>
            <x14:sparkline>
              <xm:f>dados!B617:F617</xm:f>
              <xm:sqref>G617</xm:sqref>
            </x14:sparkline>
            <x14:sparkline>
              <xm:f>dados!B618:F618</xm:f>
              <xm:sqref>G618</xm:sqref>
            </x14:sparkline>
            <x14:sparkline>
              <xm:f>dados!B619:F619</xm:f>
              <xm:sqref>G619</xm:sqref>
            </x14:sparkline>
            <x14:sparkline>
              <xm:f>dados!B620:F620</xm:f>
              <xm:sqref>G620</xm:sqref>
            </x14:sparkline>
            <x14:sparkline>
              <xm:f>dados!B621:F621</xm:f>
              <xm:sqref>G621</xm:sqref>
            </x14:sparkline>
            <x14:sparkline>
              <xm:f>dados!B622:F622</xm:f>
              <xm:sqref>G622</xm:sqref>
            </x14:sparkline>
            <x14:sparkline>
              <xm:f>dados!B623:F623</xm:f>
              <xm:sqref>G623</xm:sqref>
            </x14:sparkline>
            <x14:sparkline>
              <xm:f>dados!B624:F624</xm:f>
              <xm:sqref>G624</xm:sqref>
            </x14:sparkline>
            <x14:sparkline>
              <xm:f>dados!B625:F625</xm:f>
              <xm:sqref>G625</xm:sqref>
            </x14:sparkline>
            <x14:sparkline>
              <xm:f>dados!B626:F626</xm:f>
              <xm:sqref>G626</xm:sqref>
            </x14:sparkline>
            <x14:sparkline>
              <xm:f>dados!B627:F627</xm:f>
              <xm:sqref>G627</xm:sqref>
            </x14:sparkline>
            <x14:sparkline>
              <xm:f>dados!B628:F628</xm:f>
              <xm:sqref>G628</xm:sqref>
            </x14:sparkline>
            <x14:sparkline>
              <xm:f>dados!B629:F629</xm:f>
              <xm:sqref>G629</xm:sqref>
            </x14:sparkline>
            <x14:sparkline>
              <xm:f>dados!B630:F630</xm:f>
              <xm:sqref>G630</xm:sqref>
            </x14:sparkline>
            <x14:sparkline>
              <xm:f>dados!B631:F631</xm:f>
              <xm:sqref>G631</xm:sqref>
            </x14:sparkline>
            <x14:sparkline>
              <xm:f>dados!B632:F632</xm:f>
              <xm:sqref>G632</xm:sqref>
            </x14:sparkline>
            <x14:sparkline>
              <xm:f>dados!B633:F633</xm:f>
              <xm:sqref>G633</xm:sqref>
            </x14:sparkline>
            <x14:sparkline>
              <xm:f>dados!B634:F634</xm:f>
              <xm:sqref>G634</xm:sqref>
            </x14:sparkline>
            <x14:sparkline>
              <xm:f>dados!B635:F635</xm:f>
              <xm:sqref>G635</xm:sqref>
            </x14:sparkline>
            <x14:sparkline>
              <xm:f>dados!B636:F636</xm:f>
              <xm:sqref>G636</xm:sqref>
            </x14:sparkline>
            <x14:sparkline>
              <xm:f>dados!B637:F637</xm:f>
              <xm:sqref>G637</xm:sqref>
            </x14:sparkline>
            <x14:sparkline>
              <xm:f>dados!B638:F638</xm:f>
              <xm:sqref>G638</xm:sqref>
            </x14:sparkline>
            <x14:sparkline>
              <xm:f>dados!B639:F639</xm:f>
              <xm:sqref>G639</xm:sqref>
            </x14:sparkline>
            <x14:sparkline>
              <xm:f>dados!B640:F640</xm:f>
              <xm:sqref>G640</xm:sqref>
            </x14:sparkline>
            <x14:sparkline>
              <xm:f>dados!B641:F641</xm:f>
              <xm:sqref>G641</xm:sqref>
            </x14:sparkline>
            <x14:sparkline>
              <xm:f>dados!B642:F642</xm:f>
              <xm:sqref>G642</xm:sqref>
            </x14:sparkline>
            <x14:sparkline>
              <xm:f>dados!B643:F643</xm:f>
              <xm:sqref>G643</xm:sqref>
            </x14:sparkline>
            <x14:sparkline>
              <xm:f>dados!B644:F644</xm:f>
              <xm:sqref>G644</xm:sqref>
            </x14:sparkline>
            <x14:sparkline>
              <xm:f>dados!B645:F645</xm:f>
              <xm:sqref>G645</xm:sqref>
            </x14:sparkline>
            <x14:sparkline>
              <xm:f>dados!B646:F646</xm:f>
              <xm:sqref>G646</xm:sqref>
            </x14:sparkline>
            <x14:sparkline>
              <xm:f>dados!B647:F647</xm:f>
              <xm:sqref>G647</xm:sqref>
            </x14:sparkline>
            <x14:sparkline>
              <xm:f>dados!B648:F648</xm:f>
              <xm:sqref>G648</xm:sqref>
            </x14:sparkline>
            <x14:sparkline>
              <xm:f>dados!B649:F649</xm:f>
              <xm:sqref>G649</xm:sqref>
            </x14:sparkline>
            <x14:sparkline>
              <xm:f>dados!B650:F650</xm:f>
              <xm:sqref>G650</xm:sqref>
            </x14:sparkline>
            <x14:sparkline>
              <xm:f>dados!B651:F651</xm:f>
              <xm:sqref>G651</xm:sqref>
            </x14:sparkline>
            <x14:sparkline>
              <xm:f>dados!B652:F652</xm:f>
              <xm:sqref>G652</xm:sqref>
            </x14:sparkline>
            <x14:sparkline>
              <xm:f>dados!B653:F653</xm:f>
              <xm:sqref>G653</xm:sqref>
            </x14:sparkline>
            <x14:sparkline>
              <xm:f>dados!B654:F654</xm:f>
              <xm:sqref>G654</xm:sqref>
            </x14:sparkline>
            <x14:sparkline>
              <xm:f>dados!B655:F655</xm:f>
              <xm:sqref>G655</xm:sqref>
            </x14:sparkline>
            <x14:sparkline>
              <xm:f>dados!B656:F656</xm:f>
              <xm:sqref>G656</xm:sqref>
            </x14:sparkline>
            <x14:sparkline>
              <xm:f>dados!B657:F657</xm:f>
              <xm:sqref>G657</xm:sqref>
            </x14:sparkline>
            <x14:sparkline>
              <xm:f>dados!B658:F658</xm:f>
              <xm:sqref>G658</xm:sqref>
            </x14:sparkline>
            <x14:sparkline>
              <xm:f>dados!B659:F659</xm:f>
              <xm:sqref>G659</xm:sqref>
            </x14:sparkline>
            <x14:sparkline>
              <xm:f>dados!B660:F660</xm:f>
              <xm:sqref>G660</xm:sqref>
            </x14:sparkline>
            <x14:sparkline>
              <xm:f>dados!B661:F661</xm:f>
              <xm:sqref>G661</xm:sqref>
            </x14:sparkline>
            <x14:sparkline>
              <xm:f>dados!B662:F662</xm:f>
              <xm:sqref>G662</xm:sqref>
            </x14:sparkline>
            <x14:sparkline>
              <xm:f>dados!B663:F663</xm:f>
              <xm:sqref>G663</xm:sqref>
            </x14:sparkline>
            <x14:sparkline>
              <xm:f>dados!B664:F664</xm:f>
              <xm:sqref>G664</xm:sqref>
            </x14:sparkline>
            <x14:sparkline>
              <xm:f>dados!B665:F665</xm:f>
              <xm:sqref>G665</xm:sqref>
            </x14:sparkline>
            <x14:sparkline>
              <xm:f>dados!B666:F666</xm:f>
              <xm:sqref>G666</xm:sqref>
            </x14:sparkline>
            <x14:sparkline>
              <xm:f>dados!B667:F667</xm:f>
              <xm:sqref>G667</xm:sqref>
            </x14:sparkline>
            <x14:sparkline>
              <xm:f>dados!B668:F668</xm:f>
              <xm:sqref>G668</xm:sqref>
            </x14:sparkline>
            <x14:sparkline>
              <xm:f>dados!B669:F669</xm:f>
              <xm:sqref>G669</xm:sqref>
            </x14:sparkline>
            <x14:sparkline>
              <xm:f>dados!B670:F670</xm:f>
              <xm:sqref>G670</xm:sqref>
            </x14:sparkline>
            <x14:sparkline>
              <xm:f>dados!B671:F671</xm:f>
              <xm:sqref>G671</xm:sqref>
            </x14:sparkline>
            <x14:sparkline>
              <xm:f>dados!B672:F672</xm:f>
              <xm:sqref>G672</xm:sqref>
            </x14:sparkline>
            <x14:sparkline>
              <xm:f>dados!B673:F673</xm:f>
              <xm:sqref>G673</xm:sqref>
            </x14:sparkline>
            <x14:sparkline>
              <xm:f>dados!B674:F674</xm:f>
              <xm:sqref>G674</xm:sqref>
            </x14:sparkline>
            <x14:sparkline>
              <xm:f>dados!B675:F675</xm:f>
              <xm:sqref>G675</xm:sqref>
            </x14:sparkline>
            <x14:sparkline>
              <xm:f>dados!B676:F676</xm:f>
              <xm:sqref>G676</xm:sqref>
            </x14:sparkline>
            <x14:sparkline>
              <xm:f>dados!B677:F677</xm:f>
              <xm:sqref>G677</xm:sqref>
            </x14:sparkline>
            <x14:sparkline>
              <xm:f>dados!B678:F678</xm:f>
              <xm:sqref>G678</xm:sqref>
            </x14:sparkline>
            <x14:sparkline>
              <xm:f>dados!B679:F679</xm:f>
              <xm:sqref>G679</xm:sqref>
            </x14:sparkline>
            <x14:sparkline>
              <xm:f>dados!B680:F680</xm:f>
              <xm:sqref>G680</xm:sqref>
            </x14:sparkline>
            <x14:sparkline>
              <xm:f>dados!B681:F681</xm:f>
              <xm:sqref>G681</xm:sqref>
            </x14:sparkline>
            <x14:sparkline>
              <xm:f>dados!B682:F682</xm:f>
              <xm:sqref>G682</xm:sqref>
            </x14:sparkline>
            <x14:sparkline>
              <xm:f>dados!B683:F683</xm:f>
              <xm:sqref>G683</xm:sqref>
            </x14:sparkline>
            <x14:sparkline>
              <xm:f>dados!B684:F684</xm:f>
              <xm:sqref>G684</xm:sqref>
            </x14:sparkline>
            <x14:sparkline>
              <xm:f>dados!B685:F685</xm:f>
              <xm:sqref>G685</xm:sqref>
            </x14:sparkline>
            <x14:sparkline>
              <xm:f>dados!B686:F686</xm:f>
              <xm:sqref>G686</xm:sqref>
            </x14:sparkline>
            <x14:sparkline>
              <xm:f>dados!B687:F687</xm:f>
              <xm:sqref>G687</xm:sqref>
            </x14:sparkline>
            <x14:sparkline>
              <xm:f>dados!B688:F688</xm:f>
              <xm:sqref>G688</xm:sqref>
            </x14:sparkline>
            <x14:sparkline>
              <xm:f>dados!B689:F689</xm:f>
              <xm:sqref>G689</xm:sqref>
            </x14:sparkline>
            <x14:sparkline>
              <xm:f>dados!B690:F690</xm:f>
              <xm:sqref>G690</xm:sqref>
            </x14:sparkline>
            <x14:sparkline>
              <xm:f>dados!B691:F691</xm:f>
              <xm:sqref>G691</xm:sqref>
            </x14:sparkline>
            <x14:sparkline>
              <xm:f>dados!B692:F692</xm:f>
              <xm:sqref>G692</xm:sqref>
            </x14:sparkline>
            <x14:sparkline>
              <xm:f>dados!B693:F693</xm:f>
              <xm:sqref>G693</xm:sqref>
            </x14:sparkline>
            <x14:sparkline>
              <xm:f>dados!B694:F694</xm:f>
              <xm:sqref>G694</xm:sqref>
            </x14:sparkline>
            <x14:sparkline>
              <xm:f>dados!B695:F695</xm:f>
              <xm:sqref>G695</xm:sqref>
            </x14:sparkline>
            <x14:sparkline>
              <xm:f>dados!B696:F696</xm:f>
              <xm:sqref>G696</xm:sqref>
            </x14:sparkline>
            <x14:sparkline>
              <xm:f>dados!B697:F697</xm:f>
              <xm:sqref>G697</xm:sqref>
            </x14:sparkline>
            <x14:sparkline>
              <xm:f>dados!B698:F698</xm:f>
              <xm:sqref>G698</xm:sqref>
            </x14:sparkline>
            <x14:sparkline>
              <xm:f>dados!B699:F699</xm:f>
              <xm:sqref>G699</xm:sqref>
            </x14:sparkline>
            <x14:sparkline>
              <xm:f>dados!B700:F700</xm:f>
              <xm:sqref>G700</xm:sqref>
            </x14:sparkline>
            <x14:sparkline>
              <xm:f>dados!B701:F701</xm:f>
              <xm:sqref>G701</xm:sqref>
            </x14:sparkline>
            <x14:sparkline>
              <xm:f>dados!B702:F702</xm:f>
              <xm:sqref>G702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0A0F-FD0F-4C3B-B2AB-472513EF8F41}">
  <dimension ref="A1:F5"/>
  <sheetViews>
    <sheetView workbookViewId="0">
      <selection sqref="A1:F5"/>
    </sheetView>
  </sheetViews>
  <sheetFormatPr defaultRowHeight="15" x14ac:dyDescent="0.25"/>
  <sheetData>
    <row r="1" spans="1:6" ht="20.25" x14ac:dyDescent="0.3">
      <c r="A1" s="1" t="s">
        <v>0</v>
      </c>
      <c r="B1" s="1"/>
      <c r="C1" s="1"/>
      <c r="D1" s="1"/>
      <c r="E1" s="1"/>
      <c r="F1" s="1"/>
    </row>
    <row r="2" spans="1:6" ht="20.25" x14ac:dyDescent="0.3">
      <c r="A2" s="2" t="s">
        <v>1</v>
      </c>
      <c r="B2" s="2"/>
      <c r="C2" s="2"/>
      <c r="D2" s="2"/>
      <c r="E2" s="2"/>
      <c r="F2" s="2"/>
    </row>
    <row r="3" spans="1:6" ht="20.25" x14ac:dyDescent="0.3">
      <c r="A3" s="3" t="s">
        <v>2</v>
      </c>
      <c r="B3" s="3"/>
      <c r="C3" s="3"/>
      <c r="D3" s="3"/>
      <c r="E3" s="3"/>
      <c r="F3" s="3"/>
    </row>
    <row r="4" spans="1:6" ht="20.25" x14ac:dyDescent="0.3">
      <c r="A4" s="4" t="s">
        <v>3</v>
      </c>
      <c r="B4" s="4"/>
      <c r="C4" s="4"/>
      <c r="D4" s="4"/>
      <c r="E4" s="4"/>
      <c r="F4" s="4"/>
    </row>
    <row r="5" spans="1:6" ht="20.25" x14ac:dyDescent="0.3">
      <c r="A5" s="5" t="s">
        <v>4</v>
      </c>
      <c r="B5" s="5"/>
      <c r="C5" s="5"/>
      <c r="D5" s="5"/>
      <c r="E5" s="5"/>
      <c r="F5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grafico</vt:lpstr>
      <vt:lpstr>vendas</vt:lpstr>
      <vt:lpstr>recebiveis</vt:lpstr>
      <vt:lpstr>dados</vt:lpstr>
      <vt:lpstr>conta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POSITIVO</cp:lastModifiedBy>
  <dcterms:created xsi:type="dcterms:W3CDTF">2023-05-15T23:38:52Z</dcterms:created>
  <dcterms:modified xsi:type="dcterms:W3CDTF">2023-06-12T22:43:07Z</dcterms:modified>
</cp:coreProperties>
</file>