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science_projects_Hotel\"/>
    </mc:Choice>
  </mc:AlternateContent>
  <xr:revisionPtr revIDLastSave="0" documentId="8_{8DC251AD-C68A-4901-9009-B29B6157717B}" xr6:coauthVersionLast="47" xr6:coauthVersionMax="47" xr10:uidLastSave="{00000000-0000-0000-0000-000000000000}"/>
  <bookViews>
    <workbookView xWindow="-120" yWindow="-120" windowWidth="29040" windowHeight="15720" tabRatio="728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L2" i="7" a="1"/>
  <c r="L2" i="7" s="1"/>
  <c r="K2" i="7" a="1"/>
  <c r="K2" i="7" s="1"/>
  <c r="J2" i="7" a="1"/>
  <c r="J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2" i="1"/>
  <c r="J2" i="6" a="1"/>
  <c r="J2" i="6" s="1"/>
  <c r="N2" i="3" a="1"/>
  <c r="N2" i="3" s="1"/>
  <c r="M2" i="3" a="1"/>
  <c r="M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M2" i="9"/>
  <c r="L2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<sst xmlns="http://schemas.openxmlformats.org/spreadsheetml/2006/main" count="582" uniqueCount="90">
  <si>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</si>
  <si>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</si>
  <si>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</si>
  <si>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</si>
  <si>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</si>
  <si>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</si>
  <si>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</si>
  <si>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</si>
  <si>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</si>
  <si>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</si>
  <si>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</si>
  <si>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</si>
  <si>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</si>
  <si>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</si>
  <si>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</si>
  <si>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</si>
  <si>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</si>
  <si>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</si>
  <si>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</si>
  <si>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</si>
  <si>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</si>
  <si>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</si>
  <si>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</si>
  <si>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</si>
  <si>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</si>
  <si>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</si>
  <si>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</si>
  <si>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</si>
  <si>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</si>
  <si>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</si>
  <si>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</si>
  <si>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</si>
  <si>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</si>
  <si>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</si>
  <si>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</si>
  <si>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</si>
  <si>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</si>
  <si>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</si>
  <si>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</si>
  <si>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</si>
  <si>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</si>
  <si>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</si>
  <si>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</si>
  <si>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</si>
  <si>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</si>
  <si>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</si>
  <si>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</si>
  <si>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</si>
  <si>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</si>
  <si>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</si>
  <si>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</si>
  <si>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</si>
  <si>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</si>
  <si>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</si>
  <si>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</si>
  <si>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</si>
  <si>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</si>
  <si>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</si>
  <si>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</si>
  <si>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</si>
  <si>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</si>
  <si>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</si>
  <si>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</si>
  <si>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</si>
  <si>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</si>
  <si>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</si>
  <si>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</si>
  <si>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</si>
  <si>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</si>
  <si>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</si>
  <si>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</si>
  <si>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</si>
  <si>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</si>
  <si>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</si>
  <si>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</si>
  <si>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</si>
  <si>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</si>
  <si>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</si>
  <si>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</si>
  <si>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</si>
  <si>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</si>
  <si>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</si>
  <si>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</si>
  <si>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</si>
  <si>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</si>
  <si>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</si>
  <si>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</si>
  <si>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</si>
  <si>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MaxSalary</t>
  </si>
  <si>
    <t>MinSalary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</si>
</sst>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6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M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80</v>
      </c>
      <c r="K1" s="3" t="s">
        <v>81</v>
      </c>
      <c r="L1" s="3" t="s">
        <v>88</v>
      </c>
      <c r="M1" s="3" t="s">
        <v>89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>
        <f>MAX(G2:G10)</f>
        <v>65000</v>
      </c>
      <c r="M2">
        <f>MIN(G2:G10)</f>
        <v>36000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1"/>
      <c r="K4" s="1"/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7.42578125" bestFit="1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82</v>
      </c>
      <c r="K1" s="3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 Immediately",F2:F10="Regional Manager","Give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6" sqref="J6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19</v>
      </c>
      <c r="L1" s="7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2" sqref="M2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s="3" t="s">
        <v>86</v>
      </c>
      <c r="L1" s="3" t="s">
        <v>87</v>
      </c>
      <c r="M1" s="3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N13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23" bestFit="1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70</v>
      </c>
    </row>
    <row r="2" spans="1:14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TEXT(H2:H10,"MM/DD/YYYY")</f>
        <v>11/02/2001</v>
      </c>
      <c r="K2" s="2"/>
      <c r="M2" t="str" cm="1">
        <f t="array" ref="M2:M10">TEXT(K2:K10,"MM/DD/YYYY")</f>
        <v>01/00/1900</v>
      </c>
      <c r="N2" t="str" cm="1">
        <f t="array" ref="N2:N10">RIGHT(_xlfn.ANCHORARRAY(M2),4)</f>
        <v>1900</v>
      </c>
    </row>
    <row r="3" spans="1:14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10/03/1999</v>
      </c>
      <c r="K3" s="2"/>
      <c r="M3" t="str">
        <v>01/00/1900</v>
      </c>
      <c r="N3" t="str">
        <v>1900</v>
      </c>
    </row>
    <row r="4" spans="1:14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07/04/2000</v>
      </c>
      <c r="K4" s="2"/>
      <c r="M4" t="str">
        <v>01/00/1900</v>
      </c>
      <c r="N4" t="str">
        <v>1900</v>
      </c>
    </row>
    <row r="5" spans="1:14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01/05/2000</v>
      </c>
      <c r="K5" s="2"/>
      <c r="M5" t="str">
        <v>01/00/1900</v>
      </c>
      <c r="N5" t="str">
        <v>1900</v>
      </c>
    </row>
    <row r="6" spans="1:14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05/06/2001</v>
      </c>
      <c r="K6" s="2"/>
      <c r="M6" t="str">
        <v>01/00/1900</v>
      </c>
      <c r="N6" t="str">
        <v>1900</v>
      </c>
    </row>
    <row r="7" spans="1:14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12/07/1995</v>
      </c>
      <c r="K7" s="2"/>
      <c r="M7" t="str">
        <v>01/00/1900</v>
      </c>
      <c r="N7" t="str">
        <v>1900</v>
      </c>
    </row>
    <row r="8" spans="1:14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11/08/2003</v>
      </c>
      <c r="K8" s="2"/>
      <c r="M8" t="str">
        <v>01/00/1900</v>
      </c>
      <c r="N8" t="str">
        <v>1900</v>
      </c>
    </row>
    <row r="9" spans="1:14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06/09/2002</v>
      </c>
      <c r="K9" s="2"/>
      <c r="M9" t="str">
        <v>01/00/1900</v>
      </c>
      <c r="N9" t="str">
        <v>1900</v>
      </c>
    </row>
    <row r="10" spans="1:14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08/10/2003</v>
      </c>
      <c r="K10" s="2"/>
      <c r="M10" t="str">
        <v>01/00/1900</v>
      </c>
      <c r="N10" t="str">
        <v>1900</v>
      </c>
    </row>
    <row r="12" spans="1:14" x14ac:dyDescent="0.25">
      <c r="H12" s="1"/>
    </row>
    <row r="13" spans="1:14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4" sqref="J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43.2851562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68</v>
      </c>
      <c r="K1" s="7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J5" sqref="J5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9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 ",C3)</f>
        <v>Pam Beasley</v>
      </c>
      <c r="K3" t="str">
        <f t="shared" ref="K3:K12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25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14.42578125" bestFit="1" customWidth="1"/>
    <col min="11" max="11" width="15.28515625" bestFit="1" customWidth="1"/>
    <col min="12" max="12" width="17.2851562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71</v>
      </c>
      <c r="K1" s="5" t="s">
        <v>72</v>
      </c>
      <c r="L1" s="4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K2" sqref="K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74</v>
      </c>
      <c r="K1" s="3" t="s">
        <v>75</v>
      </c>
      <c r="L1" s="3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2" sqref="L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77</v>
      </c>
      <c r="K1" s="3" t="s">
        <v>78</v>
      </c>
      <c r="L1" s="3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COUNTIFS(A2:A10,"&gt;1005",E2:E10,"Male",G2:G10,"&gt;40000")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2" sqref="K2"/>
    </sheetView>
  </sheetViews>
  <sheetFormatPr defaultRowHeight="15" x14ac:dyDescent="0.25"/>
  <cols>
    <col min="8" max="8" width="14.42578125" customWidth="1"/>
    <col min="9" max="9" width="14.140625" bestFit="1" customWidth="1"/>
    <col min="11" max="11" width="14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3" t="s">
        <v>84</v>
      </c>
      <c r="K1" s="3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6">
        <v>42977</v>
      </c>
      <c r="J6">
        <f t="shared" si="0"/>
        <v>5930</v>
      </c>
      <c r="K6">
        <f t="shared" si="1"/>
        <v>4237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6">
        <v>42116</v>
      </c>
      <c r="J9">
        <f t="shared" si="0"/>
        <v>4611</v>
      </c>
      <c r="K9">
        <f t="shared" si="1"/>
        <v>3294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6">
        <v>42116</v>
      </c>
      <c r="J10">
        <f t="shared" si="0"/>
        <v>4214</v>
      </c>
      <c r="K10">
        <f t="shared" si="1"/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Adenle Solomon</cp:lastModifiedBy>
  <dcterms:created xsi:type="dcterms:W3CDTF">2021-12-16T14:18:34Z</dcterms:created>
  <dcterms:modified xsi:type="dcterms:W3CDTF">2025-11-08T12:54:25Z</dcterms:modified>
</cp:coreProperties>
</file>