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7d88ba6794d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2a56c535844e5a"/>
    <x:sheet xmlns:r="http://schemas.openxmlformats.org/officeDocument/2006/relationships" name="Monthly" sheetId="2" r:id="R9019eea121394c68"/>
    <x:sheet xmlns:r="http://schemas.openxmlformats.org/officeDocument/2006/relationships" name="Countries" sheetId="3" r:id="R86989fe1dedf4017"/>
    <x:sheet xmlns:r="http://schemas.openxmlformats.org/officeDocument/2006/relationships" name="Invoice items" sheetId="4" r:id="R853edea1bfb74b09"/>
    <x:sheet xmlns:r="http://schemas.openxmlformats.org/officeDocument/2006/relationships" name="Customer segments" sheetId="5" r:id="R5fb4dce091c648be"/>
    <x:sheet xmlns:r="http://schemas.openxmlformats.org/officeDocument/2006/relationships" name="Learning sample" sheetId="6" r:id="Rbec69904e32b42bc"/>
    <x:sheet xmlns:r="http://schemas.openxmlformats.org/officeDocument/2006/relationships" name="Quality" sheetId="7" r:id="Rd2295f965137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£&quot;#,##0.00"/>
    <x:numFmt numFmtId="201" formatCode="0.0%"/>
    <x:numFmt numFmtId="202" formatCode="0.0000"/>
    <x:numFmt numFmtId="203" formatCode="0"/>
    <x:numFmt numFmtId="204" formatCode="#,##0"/>
  </x:numFmts>
  <x:fonts count="5">
    <x:font>
      <x:sz val="11"/>
      <x:name val="Carlito"/>
    </x:font>
    <x:font>
      <x:sz val="10"/>
      <x:color rgb="FF203344"/>
      <x:name val="Arial"/>
    </x:font>
    <x:font>
      <x:b/>
      <x:sz val="16"/>
      <x:color rgb="FF24476B"/>
      <x:name val="Arial"/>
    </x:font>
    <x:font>
      <x:b/>
      <x:sz val="10"/>
      <x:color rgb="FFFFFFFF"/>
      <x:name val="Arial"/>
    </x:font>
    <x:font>
      <x:b/>
      <x:sz val="10"/>
      <x:color rgb="FF20334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a7b0856e448a1" /><Relationship Type="http://schemas.openxmlformats.org/officeDocument/2006/relationships/theme" Target="/xl/theme/theme1.xml" Id="R4699d4c53e71489a" /><Relationship Type="http://schemas.openxmlformats.org/officeDocument/2006/relationships/sharedStrings" Target="/xl/sharedStrings.xml" Id="Re3ad08bbc0ef49d0" /><Relationship Type="http://schemas.openxmlformats.org/officeDocument/2006/relationships/worksheet" Target="/xl/worksheets/sheet1.xml" Id="R3e2a56c535844e5a" /><Relationship Type="http://schemas.openxmlformats.org/officeDocument/2006/relationships/worksheet" Target="/xl/worksheets/sheet2.xml" Id="R9019eea121394c68" /><Relationship Type="http://schemas.openxmlformats.org/officeDocument/2006/relationships/worksheet" Target="/xl/worksheets/sheet3.xml" Id="R86989fe1dedf4017" /><Relationship Type="http://schemas.openxmlformats.org/officeDocument/2006/relationships/worksheet" Target="/xl/worksheets/sheet4.xml" Id="R853edea1bfb74b09" /><Relationship Type="http://schemas.openxmlformats.org/officeDocument/2006/relationships/worksheet" Target="/xl/worksheets/sheet5.xml" Id="R5fb4dce091c648be" /><Relationship Type="http://schemas.openxmlformats.org/officeDocument/2006/relationships/worksheet" Target="/xl/worksheets/sheet6.xml" Id="Rbec69904e32b42bc" /><Relationship Type="http://schemas.openxmlformats.org/officeDocument/2006/relationships/worksheet" Target="/xl/worksheets/sheet7.xml" Id="Rd2295f9651374c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22fd4f434b45f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8e2d38305ca4de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6d9e8fbb47449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gross sales (£)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Gross sales (£)</c:v>
          </c:tx>
          <c:spPr>
            <a:ln xmlns:a="http://schemas.openxmlformats.org/drawingml/2006/main" w="19050">
              <a:solidFill>
                <a:srgbClr val="24476B"/>
              </a:solidFill>
              <a:prstDash val="solid"/>
            </a:ln>
          </c:spPr>
          <c:marker>
            <c:symbol val="none"/>
          </c:marker>
          <c:cat>
            <c:strRef>
              <c:f>'Summary'!$F$6:$F$18</c:f>
              <c:strCache>
                <c:ptCount val="0"/>
              </c:strCache>
            </c:strRef>
          </c:cat>
          <c:val>
            <c:numRef>
              <c:f>'Summary'!$G$6:$G$18</c:f>
              <c:numCache>
                <c:formatCode>"£"0.0,,"M"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0.0,,&quot;M&quot;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gross sales (£)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Gross sales (£)</c:v>
          </c:tx>
          <c:spPr>
            <a:ln xmlns:a="http://schemas.openxmlformats.org/drawingml/2006/main" w="19050">
              <a:solidFill>
                <a:srgbClr val="24476B"/>
              </a:solidFill>
              <a:prstDash val="solid"/>
            </a:ln>
          </c:spPr>
          <c:marker>
            <c:symbol val="none"/>
          </c:marker>
          <c:cat>
            <c:strRef>
              <c:f>'Monthly'!$A$6:$A$18</c:f>
              <c:strCache>
                <c:ptCount val="0"/>
              </c:strCache>
            </c:strRef>
          </c:cat>
          <c:val>
            <c:numRef>
              <c:f>'Monthly'!$B$6:$B$18</c:f>
              <c:numCache>
                <c:formatCode>"£"#,##0.00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0.0,,&quot;M&quot;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customer countries (£)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Gross sales (£)</c:v>
          </c:tx>
          <c:cat>
            <c:strRef>
              <c:f>'Countries'!$A$6:$A$11</c:f>
              <c:strCache>
                <c:ptCount val="0"/>
              </c:strCache>
            </c:strRef>
          </c:cat>
          <c:val>
            <c:numRef>
              <c:f>'Countries'!$B$6:$B$11</c:f>
              <c:numCache>
                <c:formatCode>"£"#,##0.00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0.0,,&quot;M&quot;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22fd4f434b45f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e2d38305ca4de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d9e8fbb474495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Data" displayName="MonthlyData" ref="A5:H18" headerRowCount="1" totalsRowCount="0" totalsRowShown="0">
  <x:tableColumns count="8">
    <x:tableColumn id="1" name="Month"/>
    <x:tableColumn id="2" name="Gross sales (£)"/>
    <x:tableColumn id="3" name="Credits (£)"/>
    <x:tableColumn id="4" name="Net revenue (£)"/>
    <x:tableColumn id="5" name="Orders"/>
    <x:tableColumn id="6" name="AOV (£)"/>
    <x:tableColumn id="7" name="MoM growth"/>
    <x:tableColumn id="8" name="Complete mon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ntryData" displayName="CountryData" ref="A5:E43" headerRowCount="1" totalsRowCount="0" totalsRowShown="0">
  <x:tableColumns count="5">
    <x:tableColumn id="1" name="Country"/>
    <x:tableColumn id="2" name="Gross sales (£)"/>
    <x:tableColumn id="3" name="Credits (£)"/>
    <x:tableColumn id="4" name="Net revenue (£)"/>
    <x:tableColumn id="5" name="Sales sha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Data" displayName="ItemData" ref="A5:E25" headerRowCount="1" totalsRowCount="0" totalsRowShown="0">
  <x:tableColumns count="5">
    <x:tableColumn id="1" name="Stock code"/>
    <x:tableColumn id="2" name="Description"/>
    <x:tableColumn id="3" name="Gross sales (£)"/>
    <x:tableColumn id="4" name="Credits (£)"/>
    <x:tableColumn id="5" name="Net revenue (£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gmentData" displayName="SegmentData" ref="A5:E7" headerRowCount="1" totalsRowCount="0" totalsRowShown="0">
  <x:tableColumns count="5">
    <x:tableColumn id="1" name="Customer type"/>
    <x:tableColumn id="2" name="Customers"/>
    <x:tableColumn id="3" name="Orders"/>
    <x:tableColumn id="4" name="Gross sales (£)"/>
    <x:tableColumn id="5" name="Customer sha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arningData" displayName="LearningData" ref="A5:K5005" headerRowCount="1" totalsRowCount="0" totalsRowShown="0">
  <x:tableColumns count="11">
    <x:tableColumn id="1" name="Line ID"/>
    <x:tableColumn id="2" name="Invoice"/>
    <x:tableColumn id="3" name="Stock code"/>
    <x:tableColumn id="4" name="Quantity"/>
    <x:tableColumn id="5" name="Unit price (£)"/>
    <x:tableColumn id="6" name="Revenue (£)"/>
    <x:tableColumn id="7" name="Sale flag"/>
    <x:tableColumn id="8" name="Sale revenue (£)"/>
    <x:tableColumn id="9" name="Credit value (£)"/>
    <x:tableColumn id="10" name="Country"/>
    <x:tableColumn id="11" name="Customer 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alityData" displayName="QualityData" ref="A5:B13" headerRowCount="1" totalsRowCount="0" totalsRowShown="0">
  <x:tableColumns count="2">
    <x:tableColumn id="1" name="Check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25da46a52f54d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3e337dcaf9d4467" /><Relationship Type="http://schemas.openxmlformats.org/officeDocument/2006/relationships/table" Target="/xl/tables/table1.xml" Id="R78d43dfdfb084d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67f6ec547e64b70" /><Relationship Type="http://schemas.openxmlformats.org/officeDocument/2006/relationships/table" Target="/xl/tables/table2.xml" Id="Rd691ec20c68543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6120363ef940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220f7cae0a43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7043b4e1b341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18b7ff78a14a49" /></Relationships>
</file>

<file path=xl/worksheets/sheet1.xml><?xml version="1.0" encoding="utf-8"?>
<x:worksheet xmlns:x="http://schemas.openxmlformats.org/spreadsheetml/2006/main">
  <x:sheetPr>
    <x:tabColor rgb="FF24476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2" customHeight="1">
      <x:c r="A2" s="2" t="str">
        <x:v>Sales performance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4" customHeight="1">
      <x:c r="A5" s="5" t="str">
        <x:v>Metric</x:v>
      </x:c>
      <x:c r="B5" s="5" t="str">
        <x:v>Result</x:v>
      </x:c>
      <x:c r="C5" s="1"/>
      <x:c r="D5" s="1"/>
      <x:c r="E5" s="1"/>
      <x:c r="F5" s="1" t="str">
        <x:v>Month</x:v>
      </x:c>
      <x:c r="G5" s="1" t="str">
        <x:v>Gross sales (£)</x:v>
      </x:c>
      <x:c r="H5" s="1"/>
      <x:c r="I5" s="1"/>
      <x:c r="J5" s="1"/>
      <x:c r="K5" s="1"/>
      <x:c r="L5" s="1"/>
      <x:c r="M5" s="1"/>
      <x:c r="N5" s="1"/>
      <x:c r="O5" s="1"/>
      <x:c r="P5" s="1"/>
    </x:row>
    <x:row r="6" ht="22" customHeight="1">
      <x:c r="A6" s="1" t="str">
        <x:v>Gross sales (£)</x:v>
      </x:c>
      <x:c r="B6" s="6" t="n">
        <x:f>SUM(Monthly!B6:B18)</x:f>
        <x:v>10642110.804</x:v>
      </x:c>
      <x:c r="C6" s="1"/>
      <x:c r="D6" s="1"/>
      <x:c r="E6" s="1"/>
      <x:c r="F6" s="1" t="str">
        <x:f>Monthly!A6</x:f>
        <x:v>2010-12</x:v>
      </x:c>
      <x:c r="G6" s="1" t="n">
        <x:f>Monthly!B6</x:f>
        <x:v>821452.73</x:v>
      </x:c>
      <x:c r="H6" s="1"/>
      <x:c r="I6" s="1"/>
      <x:c r="J6" s="1"/>
      <x:c r="K6" s="1"/>
      <x:c r="L6" s="1"/>
      <x:c r="M6" s="1"/>
      <x:c r="N6" s="1"/>
      <x:c r="O6" s="1"/>
      <x:c r="P6" s="1"/>
    </x:row>
    <x:row r="7" ht="22" customHeight="1">
      <x:c r="A7" s="1" t="str">
        <x:v>Credit value (£)</x:v>
      </x:c>
      <x:c r="B7" s="6" t="n">
        <x:f>SUM(Monthly!C6:C18)</x:f>
        <x:v>893979.73</x:v>
      </x:c>
      <x:c r="C7" s="1"/>
      <x:c r="D7" s="1"/>
      <x:c r="E7" s="1"/>
      <x:c r="F7" s="1" t="str">
        <x:f>Monthly!A7</x:f>
        <x:v>2011-01</x:v>
      </x:c>
      <x:c r="G7" s="1" t="n">
        <x:f>Monthly!B7</x:f>
        <x:v>689811.61</x:v>
      </x:c>
      <x:c r="H7" s="1"/>
      <x:c r="I7" s="1"/>
      <x:c r="J7" s="1"/>
      <x:c r="K7" s="1"/>
      <x:c r="L7" s="1"/>
      <x:c r="M7" s="1"/>
      <x:c r="N7" s="1"/>
      <x:c r="O7" s="1"/>
      <x:c r="P7" s="1"/>
    </x:row>
    <x:row r="8" ht="22" customHeight="1">
      <x:c r="A8" s="1" t="str">
        <x:v>Net revenue (£)</x:v>
      </x:c>
      <x:c r="B8" s="6" t="n">
        <x:f>SUM(Monthly!D6:D18)</x:f>
        <x:v>9748131.074000001</x:v>
      </x:c>
      <x:c r="C8" s="1"/>
      <x:c r="D8" s="1"/>
      <x:c r="E8" s="1"/>
      <x:c r="F8" s="1" t="str">
        <x:f>Monthly!A8</x:f>
        <x:v>2011-02</x:v>
      </x:c>
      <x:c r="G8" s="1" t="n">
        <x:f>Monthly!B8</x:f>
        <x:v>522545.56</x:v>
      </x:c>
      <x:c r="H8" s="1"/>
      <x:c r="I8" s="1"/>
      <x:c r="J8" s="1"/>
      <x:c r="K8" s="1"/>
      <x:c r="L8" s="1"/>
      <x:c r="M8" s="1"/>
      <x:c r="N8" s="1"/>
      <x:c r="O8" s="1"/>
      <x:c r="P8" s="1"/>
    </x:row>
    <x:row r="9" ht="22" customHeight="1">
      <x:c r="A9" s="1" t="str">
        <x:v>Sale orders</x:v>
      </x:c>
      <x:c r="B9" s="10" t="n">
        <x:v>19960</x:v>
      </x:c>
      <x:c r="C9" s="1"/>
      <x:c r="D9" s="1"/>
      <x:c r="E9" s="1"/>
      <x:c r="F9" s="1" t="str">
        <x:f>Monthly!A9</x:f>
        <x:v>2011-03</x:v>
      </x:c>
      <x:c r="G9" s="1" t="n">
        <x:f>Monthly!B9</x:f>
        <x:v>716215.26</x:v>
      </x:c>
      <x:c r="H9" s="1"/>
      <x:c r="I9" s="1"/>
      <x:c r="J9" s="1"/>
      <x:c r="K9" s="1"/>
      <x:c r="L9" s="1"/>
      <x:c r="M9" s="1"/>
      <x:c r="N9" s="1"/>
      <x:c r="O9" s="1"/>
      <x:c r="P9" s="1"/>
    </x:row>
    <x:row r="10" ht="22" customHeight="1">
      <x:c r="A10" s="1" t="str">
        <x:v>Average order value (£)</x:v>
      </x:c>
      <x:c r="B10" s="6" t="n">
        <x:f>B6/B9</x:f>
        <x:v>533.1718839679359</x:v>
      </x:c>
      <x:c r="C10" s="1"/>
      <x:c r="D10" s="1"/>
      <x:c r="E10" s="1"/>
      <x:c r="F10" s="1" t="str">
        <x:f>Monthly!A10</x:f>
        <x:v>2011-04</x:v>
      </x:c>
      <x:c r="G10" s="1" t="n">
        <x:f>Monthly!B10</x:f>
        <x:v>536968.491</x:v>
      </x:c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2" customHeight="1">
      <x:c r="A11" s="1" t="str">
        <x:v>Known purchasing customers</x:v>
      </x:c>
      <x:c r="B11" s="10" t="n">
        <x:v>4338</x:v>
      </x:c>
      <x:c r="C11" s="1"/>
      <x:c r="D11" s="1"/>
      <x:c r="E11" s="1"/>
      <x:c r="F11" s="1" t="str">
        <x:f>Monthly!A11</x:f>
        <x:v>2011-05</x:v>
      </x:c>
      <x:c r="G11" s="1" t="n">
        <x:f>Monthly!B11</x:f>
        <x:v>769296.61</x:v>
      </x:c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2" customHeight="1">
      <x:c r="A12" s="1" t="str">
        <x:v>Repeat customer rate</x:v>
      </x:c>
      <x:c r="B12" s="7" t="n">
        <x:f>'Customer segments'!B7/B11</x:f>
        <x:v>0.6558321807284463</x:v>
      </x:c>
      <x:c r="C12" s="1"/>
      <x:c r="D12" s="1"/>
      <x:c r="E12" s="1"/>
      <x:c r="F12" s="1" t="str">
        <x:f>Monthly!A12</x:f>
        <x:v>2011-06</x:v>
      </x:c>
      <x:c r="G12" s="1" t="n">
        <x:f>Monthly!B12</x:f>
        <x:v>760547.01</x:v>
      </x:c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2" customHeight="1">
      <x:c r="A13" s="1" t="str">
        <x:v>Unknown customer sales share</x:v>
      </x:c>
      <x:c r="B13" s="7" t="n">
        <x:v>0.16490167621073756</x:v>
      </x:c>
      <x:c r="C13" s="1"/>
      <x:c r="D13" s="1"/>
      <x:c r="E13" s="1"/>
      <x:c r="F13" s="1" t="str">
        <x:f>Monthly!A13</x:f>
        <x:v>2011-07</x:v>
      </x:c>
      <x:c r="G13" s="1" t="n">
        <x:f>Monthly!B13</x:f>
        <x:v>718076.121</x:v>
      </x:c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2" customHeight="1">
      <x:c r="A14" s="1"/>
      <x:c r="B14" s="1"/>
      <x:c r="C14" s="1"/>
      <x:c r="D14" s="1"/>
      <x:c r="E14" s="1"/>
      <x:c r="F14" s="1" t="str">
        <x:f>Monthly!A14</x:f>
        <x:v>2011-08</x:v>
      </x:c>
      <x:c r="G14" s="1" t="n">
        <x:f>Monthly!B14</x:f>
        <x:v>757841.38</x:v>
      </x:c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2" customHeight="1">
      <x:c r="A15" s="1"/>
      <x:c r="B15" s="1"/>
      <x:c r="C15" s="1"/>
      <x:c r="D15" s="1"/>
      <x:c r="E15" s="1"/>
      <x:c r="F15" s="1" t="str">
        <x:f>Monthly!A15</x:f>
        <x:v>2011-09</x:v>
      </x:c>
      <x:c r="G15" s="1" t="n">
        <x:f>Monthly!B15</x:f>
        <x:v>1056435.192</x:v>
      </x:c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2" customHeight="1">
      <x:c r="A16" s="1" t="str">
        <x:v>Period: 1 December 2010–9 December 2011. All figures are GBP.</x:v>
      </x:c>
      <x:c r="B16" s="1"/>
      <x:c r="C16" s="1"/>
      <x:c r="D16" s="1"/>
      <x:c r="E16" s="1"/>
      <x:c r="F16" s="1" t="str">
        <x:f>Monthly!A16</x:f>
        <x:v>2011-10</x:v>
      </x:c>
      <x:c r="G16" s="1" t="n">
        <x:f>Monthly!B16</x:f>
        <x:v>1151263.73</x:v>
      </x:c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2" customHeight="1">
      <x:c r="A17" s="1"/>
      <x:c r="B17" s="1"/>
      <x:c r="C17" s="1"/>
      <x:c r="D17" s="1"/>
      <x:c r="E17" s="1"/>
      <x:c r="F17" s="1" t="str">
        <x:f>Monthly!A17</x:f>
        <x:v>2011-11</x:v>
      </x:c>
      <x:c r="G17" s="1" t="n">
        <x:f>Monthly!B17</x:f>
        <x:v>1503866.78</x:v>
      </x:c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2" customHeight="1">
      <x:c r="A18" s="1" t="str">
        <x:v>Credit value includes cancellation/adjustment lines; it is not a matched order-return rate.</x:v>
      </x:c>
      <x:c r="B18" s="1"/>
      <x:c r="C18" s="1"/>
      <x:c r="D18" s="1"/>
      <x:c r="E18" s="1"/>
      <x:c r="F18" s="1" t="str">
        <x:f>Monthly!A18</x:f>
        <x:v>2011-12</x:v>
      </x:c>
      <x:c r="G18" s="1" t="n">
        <x:f>Monthly!B18</x:f>
        <x:v>637790.33</x:v>
      </x:c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2" customHeight="1">
      <x:c r="A21" s="11" t="str">
        <x:v>Business actions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2" customHeight="1">
      <x:c r="A23" s="1" t="str">
        <x:v>Prepare stock and fulfilment capacity before the observed autumn sales peak.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2" customHeight="1">
      <x:c r="A24" s="1" t="str">
        <x:v>Protect the UK customer base and assess overseas markets separately.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2" customHeight="1">
      <x:c r="A25" s="1" t="str">
        <x:v>Review merchandise rankings separately from postage and manual invoice items.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2" customHeight="1">
      <x:c r="A26" s="1" t="str">
        <x:v>Investigate high-value credits and unusual invoices before making stock decisions.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2" customHeight="1">
      <x:c r="A27" s="1" t="str">
        <x:v>Improve customer-ID capture and test retention campaigns for known customers.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</x:sheetData>
  <x:pageMargins left="0.7" right="0.7" top="0.75" bottom="0.75" header="0.3" footer="0.3"/>
  <x:drawing xmlns:r="http://schemas.openxmlformats.org/officeDocument/2006/relationships" r:id="R225da46a52f54d3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2" t="str">
        <x:v>Monthly sales performance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5" t="str">
        <x:v>Month</x:v>
      </x:c>
      <x:c r="B5" s="5" t="str">
        <x:v>Gross sales (£)</x:v>
      </x:c>
      <x:c r="C5" s="5" t="str">
        <x:v>Credits (£)</x:v>
      </x:c>
      <x:c r="D5" s="5" t="str">
        <x:v>Net revenue (£)</x:v>
      </x:c>
      <x:c r="E5" s="5" t="str">
        <x:v>Orders</x:v>
      </x:c>
      <x:c r="F5" s="5" t="str">
        <x:v>AOV (£)</x:v>
      </x:c>
      <x:c r="G5" s="5" t="str">
        <x:v>MoM growth</x:v>
      </x:c>
      <x:c r="H5" s="5" t="str">
        <x:v>Complete month</x:v>
      </x:c>
      <x:c r="I5" s="1"/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1" t="str">
        <x:v>2010-12</x:v>
      </x:c>
      <x:c r="B6" s="6" t="n">
        <x:v>821452.73</x:v>
      </x:c>
      <x:c r="C6" s="6" t="n">
        <x:v>74729.12</x:v>
      </x:c>
      <x:c r="D6" s="6" t="n">
        <x:f>B6-C6</x:f>
        <x:v>746723.61</x:v>
      </x:c>
      <x:c r="E6" s="1" t="n">
        <x:v>1559</x:v>
      </x:c>
      <x:c r="F6" s="6" t="n">
        <x:f>B6/E6</x:f>
        <x:v>526.9100256574727</x:v>
      </x:c>
      <x:c r="G6" s="7"/>
      <x:c r="H6" s="1" t="n">
        <x:v>1</x:v>
      </x:c>
      <x:c r="I6" s="1"/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1" t="str">
        <x:v>2011-01</x:v>
      </x:c>
      <x:c r="B7" s="6" t="n">
        <x:v>689811.61</x:v>
      </x:c>
      <x:c r="C7" s="6" t="n">
        <x:v>131363.05000000002</x:v>
      </x:c>
      <x:c r="D7" s="6" t="n">
        <x:f>B7-C7</x:f>
        <x:v>558448.5599999999</x:v>
      </x:c>
      <x:c r="E7" s="1" t="n">
        <x:v>1086</x:v>
      </x:c>
      <x:c r="F7" s="6" t="n">
        <x:f>B7/E7</x:f>
        <x:v>635.1856445672191</x:v>
      </x:c>
      <x:c r="G7" s="7" t="n">
        <x:f>IF(H7=0,"n.a.",B7/B6-1)</x:f>
        <x:v>-0.1602540416415683</x:v>
      </x:c>
      <x:c r="H7" s="1" t="n">
        <x:v>1</x:v>
      </x:c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" t="str">
        <x:v>2011-02</x:v>
      </x:c>
      <x:c r="B8" s="6" t="n">
        <x:v>522545.56</x:v>
      </x:c>
      <x:c r="C8" s="6" t="n">
        <x:v>25519.15</x:v>
      </x:c>
      <x:c r="D8" s="6" t="n">
        <x:f>B8-C8</x:f>
        <x:v>497026.41</x:v>
      </x:c>
      <x:c r="E8" s="1" t="n">
        <x:v>1100</x:v>
      </x:c>
      <x:c r="F8" s="6" t="n">
        <x:f>B8/E8</x:f>
        <x:v>475.0414181818182</x:v>
      </x:c>
      <x:c r="G8" s="7" t="n">
        <x:f>IF(H8=0,"n.a.",B8/B7-1)</x:f>
        <x:v>-0.2424807694958918</x:v>
      </x:c>
      <x:c r="H8" s="1" t="n">
        <x:v>1</x:v>
      </x:c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" t="str">
        <x:v>2011-03</x:v>
      </x:c>
      <x:c r="B9" s="6" t="n">
        <x:v>716215.26</x:v>
      </x:c>
      <x:c r="C9" s="6" t="n">
        <x:v>34201.28</x:v>
      </x:c>
      <x:c r="D9" s="6" t="n">
        <x:f>B9-C9</x:f>
        <x:v>682013.98</x:v>
      </x:c>
      <x:c r="E9" s="1" t="n">
        <x:v>1454</x:v>
      </x:c>
      <x:c r="F9" s="6" t="n">
        <x:f>B9/E9</x:f>
        <x:v>492.58270976616234</x:v>
      </x:c>
      <x:c r="G9" s="7" t="n">
        <x:f>IF(H9=0,"n.a.",B9/B8-1)</x:f>
        <x:v>0.37062739562843094</x:v>
      </x:c>
      <x:c r="H9" s="1" t="n">
        <x:v>1</x:v>
      </x:c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 t="str">
        <x:v>2011-04</x:v>
      </x:c>
      <x:c r="B10" s="6" t="n">
        <x:v>536968.491</x:v>
      </x:c>
      <x:c r="C10" s="6" t="n">
        <x:v>44600.65</x:v>
      </x:c>
      <x:c r="D10" s="6" t="n">
        <x:f>B10-C10</x:f>
        <x:v>492367.841</x:v>
      </x:c>
      <x:c r="E10" s="1" t="n">
        <x:v>1246</x:v>
      </x:c>
      <x:c r="F10" s="6" t="n">
        <x:f>B10/E10</x:f>
        <x:v>430.9538451043339</x:v>
      </x:c>
      <x:c r="G10" s="7" t="n">
        <x:f>IF(H10=0,"n.a.",B10/B9-1)</x:f>
        <x:v>-0.25026940783138296</x:v>
      </x:c>
      <x:c r="H10" s="1" t="n">
        <x:v>1</x:v>
      </x:c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 t="str">
        <x:v>2011-05</x:v>
      </x:c>
      <x:c r="B11" s="6" t="n">
        <x:v>769296.61</x:v>
      </x:c>
      <x:c r="C11" s="6" t="n">
        <x:v>47202.51</x:v>
      </x:c>
      <x:c r="D11" s="6" t="n">
        <x:f>B11-C11</x:f>
        <x:v>722094.1</x:v>
      </x:c>
      <x:c r="E11" s="1" t="n">
        <x:v>1681</x:v>
      </x:c>
      <x:c r="F11" s="6" t="n">
        <x:f>B11/E11</x:f>
        <x:v>457.642242712671</x:v>
      </x:c>
      <x:c r="G11" s="7" t="n">
        <x:f>IF(H11=0,"n.a.",B11/B10-1)</x:f>
        <x:v>0.43266620461720895</x:v>
      </x:c>
      <x:c r="H11" s="1" t="n">
        <x:v>1</x:v>
      </x:c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 t="str">
        <x:v>2011-06</x:v>
      </x:c>
      <x:c r="B12" s="6" t="n">
        <x:v>760547.01</x:v>
      </x:c>
      <x:c r="C12" s="6" t="n">
        <x:v>70569.78</x:v>
      </x:c>
      <x:c r="D12" s="6" t="n">
        <x:f>B12-C12</x:f>
        <x:v>689977.23</x:v>
      </x:c>
      <x:c r="E12" s="1" t="n">
        <x:v>1533</x:v>
      </x:c>
      <x:c r="F12" s="6" t="n">
        <x:f>B12/E12</x:f>
        <x:v>496.116771037182</x:v>
      </x:c>
      <x:c r="G12" s="7" t="n">
        <x:f>IF(H12=0,"n.a.",B12/B11-1)</x:f>
        <x:v>-0.011373506507457498</x:v>
      </x:c>
      <x:c r="H12" s="1" t="n">
        <x:v>1</x:v>
      </x:c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 t="str">
        <x:v>2011-07</x:v>
      </x:c>
      <x:c r="B13" s="6" t="n">
        <x:v>718076.121</x:v>
      </x:c>
      <x:c r="C13" s="6" t="n">
        <x:v>37919.13</x:v>
      </x:c>
      <x:c r="D13" s="6" t="n">
        <x:f>B13-C13</x:f>
        <x:v>680156.991</x:v>
      </x:c>
      <x:c r="E13" s="1" t="n">
        <x:v>1475</x:v>
      </x:c>
      <x:c r="F13" s="6" t="n">
        <x:f>B13/E13</x:f>
        <x:v>486.8312684745763</x:v>
      </x:c>
      <x:c r="G13" s="7" t="n">
        <x:f>IF(H13=0,"n.a.",B13/B12-1)</x:f>
        <x:v>-0.055842556004526256</x:v>
      </x:c>
      <x:c r="H13" s="1" t="n">
        <x:v>1</x:v>
      </x:c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 t="str">
        <x:v>2011-08</x:v>
      </x:c>
      <x:c r="B14" s="6" t="n">
        <x:v>757841.38</x:v>
      </x:c>
      <x:c r="C14" s="6" t="n">
        <x:v>54330.8</x:v>
      </x:c>
      <x:c r="D14" s="6" t="n">
        <x:f>B14-C14</x:f>
        <x:v>703510.58</x:v>
      </x:c>
      <x:c r="E14" s="1" t="n">
        <x:v>1361</x:v>
      </x:c>
      <x:c r="F14" s="6" t="n">
        <x:f>B14/E14</x:f>
        <x:v>556.8268772961059</x:v>
      </x:c>
      <x:c r="G14" s="7" t="n">
        <x:f>IF(H14=0,"n.a.",B14/B13-1)</x:f>
        <x:v>0.05537749806332859</x:v>
      </x:c>
      <x:c r="H14" s="1" t="n">
        <x:v>1</x:v>
      </x:c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 t="str">
        <x:v>2011-09</x:v>
      </x:c>
      <x:c r="B15" s="6" t="n">
        <x:v>1056435.192</x:v>
      </x:c>
      <x:c r="C15" s="6" t="n">
        <x:v>38838.51</x:v>
      </x:c>
      <x:c r="D15" s="6" t="n">
        <x:f>B15-C15</x:f>
        <x:v>1017596.682</x:v>
      </x:c>
      <x:c r="E15" s="1" t="n">
        <x:v>1837</x:v>
      </x:c>
      <x:c r="F15" s="6" t="n">
        <x:f>B15/E15</x:f>
        <x:v>575.0872030484486</x:v>
      </x:c>
      <x:c r="G15" s="7" t="n">
        <x:f>IF(H15=0,"n.a.",B15/B14-1)</x:f>
        <x:v>0.3940056849363385</x:v>
      </x:c>
      <x:c r="H15" s="1" t="n">
        <x:v>1</x:v>
      </x:c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 t="str">
        <x:v>2011-10</x:v>
      </x:c>
      <x:c r="B16" s="6" t="n">
        <x:v>1151263.73</x:v>
      </x:c>
      <x:c r="C16" s="6" t="n">
        <x:v>81895.5</x:v>
      </x:c>
      <x:c r="D16" s="6" t="n">
        <x:f>B16-C16</x:f>
        <x:v>1069368.23</x:v>
      </x:c>
      <x:c r="E16" s="1" t="n">
        <x:v>2040</x:v>
      </x:c>
      <x:c r="F16" s="6" t="n">
        <x:f>B16/E16</x:f>
        <x:v>564.3449656862745</x:v>
      </x:c>
      <x:c r="G16" s="7" t="n">
        <x:f>IF(H16=0,"n.a.",B16/B15-1)</x:f>
        <x:v>0.08976275943673784</x:v>
      </x:c>
      <x:c r="H16" s="1" t="n">
        <x:v>1</x:v>
      </x:c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 t="str">
        <x:v>2011-11</x:v>
      </x:c>
      <x:c r="B17" s="6" t="n">
        <x:v>1503866.78</x:v>
      </x:c>
      <x:c r="C17" s="6" t="n">
        <x:v>47720.979999999996</x:v>
      </x:c>
      <x:c r="D17" s="6" t="n">
        <x:f>B17-C17</x:f>
        <x:v>1456145.8</x:v>
      </x:c>
      <x:c r="E17" s="1" t="n">
        <x:v>2769</x:v>
      </x:c>
      <x:c r="F17" s="6" t="n">
        <x:f>B17/E17</x:f>
        <x:v>543.1082629107981</x:v>
      </x:c>
      <x:c r="G17" s="7" t="n">
        <x:f>IF(H17=0,"n.a.",B17/B16-1)</x:f>
        <x:v>0.30627478379780104</x:v>
      </x:c>
      <x:c r="H17" s="1" t="n">
        <x:v>1</x:v>
      </x:c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 t="str">
        <x:v>2011-12</x:v>
      </x:c>
      <x:c r="B18" s="6" t="n">
        <x:v>637790.33</x:v>
      </x:c>
      <x:c r="C18" s="6" t="n">
        <x:v>205089.27000000002</x:v>
      </x:c>
      <x:c r="D18" s="6" t="n">
        <x:f>B18-C18</x:f>
        <x:v>432701.05999999994</x:v>
      </x:c>
      <x:c r="E18" s="1" t="n">
        <x:v>819</x:v>
      </x:c>
      <x:c r="F18" s="6" t="n">
        <x:f>B18/E18</x:f>
        <x:v>778.7427716727716</x:v>
      </x:c>
      <x:c r="G18" s="7" t="str">
        <x:f>IF(H18=0,"n.a.",B18/B17-1)</x:f>
        <x:v>n.a.</x:v>
      </x:c>
      <x:c r="H18" s="1" t="n">
        <x:v>0</x:v>
      </x:c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 t="str">
        <x:v>December 2011 covers 1–9 December. MoM growth is not reported for this partial month.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  <x:drawing xmlns:r="http://schemas.openxmlformats.org/officeDocument/2006/relationships" r:id="R43e337dcaf9d4467"/>
  <x:tableParts count="1">
    <x:tablePart xmlns:r="http://schemas.openxmlformats.org/officeDocument/2006/relationships" r:id="R78d43dfdfb084df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2" t="str">
        <x:v>Customer country performance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5" t="str">
        <x:v>Country</x:v>
      </x:c>
      <x:c r="B5" s="5" t="str">
        <x:v>Gross sales (£)</x:v>
      </x:c>
      <x:c r="C5" s="5" t="str">
        <x:v>Credits (£)</x:v>
      </x:c>
      <x:c r="D5" s="5" t="str">
        <x:v>Net revenue (£)</x:v>
      </x:c>
      <x:c r="E5" s="5" t="str">
        <x:v>Sales share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1" t="str">
        <x:v>United Kingdom</x:v>
      </x:c>
      <x:c r="B6" s="6" t="n">
        <x:v>9001744.094</x:v>
      </x:c>
      <x:c r="C6" s="6" t="n">
        <x:v>812491.79</x:v>
      </x:c>
      <x:c r="D6" s="6" t="n">
        <x:f>B6-C6</x:f>
        <x:v>8189252.3040000005</x:v>
      </x:c>
      <x:c r="E6" s="7" t="n">
        <x:f>B6/SUM($B$6:$B$43)</x:f>
        <x:v>0.8458607751590557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1" t="str">
        <x:v>Netherlands</x:v>
      </x:c>
      <x:c r="B7" s="6" t="n">
        <x:v>285446.34</x:v>
      </x:c>
      <x:c r="C7" s="6" t="n">
        <x:v>784.8</x:v>
      </x:c>
      <x:c r="D7" s="6" t="n">
        <x:f>B7-C7</x:f>
        <x:v>284661.54000000004</x:v>
      </x:c>
      <x:c r="E7" s="7" t="n">
        <x:f>B7/SUM($B$6:$B$43)</x:f>
        <x:v>0.02682234241469377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" t="str">
        <x:v>EIRE</x:v>
      </x:c>
      <x:c r="B8" s="6" t="n">
        <x:v>283140.52</x:v>
      </x:c>
      <x:c r="C8" s="6" t="n">
        <x:v>20147.14</x:v>
      </x:c>
      <x:c r="D8" s="6" t="n">
        <x:f>B8-C8</x:f>
        <x:v>262993.38</x:v>
      </x:c>
      <x:c r="E8" s="7" t="n">
        <x:f>B8/SUM($B$6:$B$43)</x:f>
        <x:v>0.026605672992389567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" t="str">
        <x:v>Germany</x:v>
      </x:c>
      <x:c r="B9" s="6" t="n">
        <x:v>228678.4</x:v>
      </x:c>
      <x:c r="C9" s="6" t="n">
        <x:v>7168.93</x:v>
      </x:c>
      <x:c r="D9" s="6" t="n">
        <x:f>B9-C9</x:f>
        <x:v>221509.47</x:v>
      </x:c>
      <x:c r="E9" s="7" t="n">
        <x:f>B9/SUM($B$6:$B$43)</x:f>
        <x:v>0.02148806794175153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 t="str">
        <x:v>France</x:v>
      </x:c>
      <x:c r="B10" s="6" t="n">
        <x:v>209625.37</x:v>
      </x:c>
      <x:c r="C10" s="6" t="n">
        <x:v>12308.26</x:v>
      </x:c>
      <x:c r="D10" s="6" t="n">
        <x:f>B10-C10</x:f>
        <x:v>197317.11</x:v>
      </x:c>
      <x:c r="E10" s="7" t="n">
        <x:f>B10/SUM($B$6:$B$43)</x:f>
        <x:v>0.01969772480861683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 t="str">
        <x:v>Australia</x:v>
      </x:c>
      <x:c r="B11" s="6" t="n">
        <x:v>138453.81</x:v>
      </x:c>
      <x:c r="C11" s="6" t="n">
        <x:v>1444.04</x:v>
      </x:c>
      <x:c r="D11" s="6" t="n">
        <x:f>B11-C11</x:f>
        <x:v>137009.77</x:v>
      </x:c>
      <x:c r="E11" s="7" t="n">
        <x:f>B11/SUM($B$6:$B$43)</x:f>
        <x:v>0.01300999515509273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 t="str">
        <x:v>Spain</x:v>
      </x:c>
      <x:c r="B12" s="6" t="n">
        <x:v>61558.56</x:v>
      </x:c>
      <x:c r="C12" s="6" t="n">
        <x:v>6802.53</x:v>
      </x:c>
      <x:c r="D12" s="6" t="n">
        <x:f>B12-C12</x:f>
        <x:v>54756.03</x:v>
      </x:c>
      <x:c r="E12" s="7" t="n">
        <x:f>B12/SUM($B$6:$B$43)</x:f>
        <x:v>0.005784431409684466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 t="str">
        <x:v>Switzerland</x:v>
      </x:c>
      <x:c r="B13" s="6" t="n">
        <x:v>57067.6</x:v>
      </x:c>
      <x:c r="C13" s="6" t="n">
        <x:v>704.55</x:v>
      </x:c>
      <x:c r="D13" s="6" t="n">
        <x:f>B13-C13</x:f>
        <x:v>56363.049999999996</x:v>
      </x:c>
      <x:c r="E13" s="7" t="n">
        <x:f>B13/SUM($B$6:$B$43)</x:f>
        <x:v>0.005362432420695175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 t="str">
        <x:v>Belgium</x:v>
      </x:c>
      <x:c r="B14" s="6" t="n">
        <x:v>41196.34</x:v>
      </x:c>
      <x:c r="C14" s="6" t="n">
        <x:v>285.38</x:v>
      </x:c>
      <x:c r="D14" s="6" t="n">
        <x:f>B14-C14</x:f>
        <x:v>40910.96</x:v>
      </x:c>
      <x:c r="E14" s="7" t="n">
        <x:f>B14/SUM($B$6:$B$43)</x:f>
        <x:v>0.0038710685087507005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 t="str">
        <x:v>Sweden</x:v>
      </x:c>
      <x:c r="B15" s="6" t="n">
        <x:v>38367.83</x:v>
      </x:c>
      <x:c r="C15" s="6" t="n">
        <x:v>1782.42</x:v>
      </x:c>
      <x:c r="D15" s="6" t="n">
        <x:f>B15-C15</x:f>
        <x:v>36585.41</x:v>
      </x:c>
      <x:c r="E15" s="7" t="n">
        <x:f>B15/SUM($B$6:$B$43)</x:f>
        <x:v>0.0036052838301193846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 t="str">
        <x:v>Japan</x:v>
      </x:c>
      <x:c r="B16" s="6" t="n">
        <x:v>37416.37</x:v>
      </x:c>
      <x:c r="C16" s="6" t="n">
        <x:v>2075.75</x:v>
      </x:c>
      <x:c r="D16" s="6" t="n">
        <x:f>B16-C16</x:f>
        <x:v>35340.62</x:v>
      </x:c>
      <x:c r="E16" s="7" t="n">
        <x:f>B16/SUM($B$6:$B$43)</x:f>
        <x:v>0.0035158786343341296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 t="str">
        <x:v>Norway</x:v>
      </x:c>
      <x:c r="B17" s="6" t="n">
        <x:v>36165.44</x:v>
      </x:c>
      <x:c r="C17" s="6" t="n">
        <x:v>1001.98</x:v>
      </x:c>
      <x:c r="D17" s="6" t="n">
        <x:f>B17-C17</x:f>
        <x:v>35163.46</x:v>
      </x:c>
      <x:c r="E17" s="7" t="n">
        <x:f>B17/SUM($B$6:$B$43)</x:f>
        <x:v>0.0033983333443969284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 t="str">
        <x:v>Portugal</x:v>
      </x:c>
      <x:c r="B18" s="6" t="n">
        <x:v>33683.05</x:v>
      </x:c>
      <x:c r="C18" s="6" t="n">
        <x:v>4380.08</x:v>
      </x:c>
      <x:c r="D18" s="6" t="n">
        <x:f>B18-C18</x:f>
        <x:v>29302.97</x:v>
      </x:c>
      <x:c r="E18" s="7" t="n">
        <x:f>B18/SUM($B$6:$B$43)</x:f>
        <x:v>0.0031650722887925312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 t="str">
        <x:v>Finland</x:v>
      </x:c>
      <x:c r="B19" s="6" t="n">
        <x:v>22546.08</x:v>
      </x:c>
      <x:c r="C19" s="6" t="n">
        <x:v>219.34</x:v>
      </x:c>
      <x:c r="D19" s="6" t="n">
        <x:f>B19-C19</x:f>
        <x:v>22326.74</x:v>
      </x:c>
      <x:c r="E19" s="7" t="n">
        <x:f>B19/SUM($B$6:$B$43)</x:f>
        <x:v>0.002118572190727963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 t="str">
        <x:v>Singapore</x:v>
      </x:c>
      <x:c r="B20" s="6" t="n">
        <x:v>21279.29</x:v>
      </x:c>
      <x:c r="C20" s="6" t="n">
        <x:v>12158.9</x:v>
      </x:c>
      <x:c r="D20" s="6" t="n">
        <x:f>B20-C20</x:f>
        <x:v>9120.390000000001</x:v>
      </x:c>
      <x:c r="E20" s="7" t="n">
        <x:f>B20/SUM($B$6:$B$43)</x:f>
        <x:v>0.0019995365949395916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 t="str">
        <x:v>Channel Islands</x:v>
      </x:c>
      <x:c r="B21" s="6" t="n">
        <x:v>20440.54</x:v>
      </x:c>
      <x:c r="C21" s="6" t="n">
        <x:v>364.15</x:v>
      </x:c>
      <x:c r="D21" s="6" t="n">
        <x:f>B21-C21</x:f>
        <x:v>20076.39</x:v>
      </x:c>
      <x:c r="E21" s="7" t="n">
        <x:f>B21/SUM($B$6:$B$43)</x:f>
        <x:v>0.0019207223431950279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 t="str">
        <x:v>Denmark</x:v>
      </x:c>
      <x:c r="B22" s="6" t="n">
        <x:v>18955.34</x:v>
      </x:c>
      <x:c r="C22" s="6" t="n">
        <x:v>187.2</x:v>
      </x:c>
      <x:c r="D22" s="6" t="n">
        <x:f>B22-C22</x:f>
        <x:v>18768.14</x:v>
      </x:c>
      <x:c r="E22" s="7" t="n">
        <x:f>B22/SUM($B$6:$B$43)</x:f>
        <x:v>0.0017811635632355328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 t="str">
        <x:v>Italy</x:v>
      </x:c>
      <x:c r="B23" s="6" t="n">
        <x:v>17483.24</x:v>
      </x:c>
      <x:c r="C23" s="6" t="n">
        <x:v>592.73</x:v>
      </x:c>
      <x:c r="D23" s="6" t="n">
        <x:f>B23-C23</x:f>
        <x:v>16890.510000000002</x:v>
      </x:c>
      <x:c r="E23" s="7" t="n">
        <x:f>B23/SUM($B$6:$B$43)</x:f>
        <x:v>0.0016428357420812288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 t="str">
        <x:v>Hong Kong</x:v>
      </x:c>
      <x:c r="B24" s="6" t="n">
        <x:v>15483</x:v>
      </x:c>
      <x:c r="C24" s="6" t="n">
        <x:v>5574.76</x:v>
      </x:c>
      <x:c r="D24" s="6" t="n">
        <x:f>B24-C24</x:f>
        <x:v>9908.24</x:v>
      </x:c>
      <x:c r="E24" s="7" t="n">
        <x:f>B24/SUM($B$6:$B$43)</x:f>
        <x:v>0.0014548805481503235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 t="str">
        <x:v>Cyprus</x:v>
      </x:c>
      <x:c r="B25" s="6" t="n">
        <x:v>13502.85</x:v>
      </x:c>
      <x:c r="C25" s="6" t="n">
        <x:v>644.09</x:v>
      </x:c>
      <x:c r="D25" s="6" t="n">
        <x:f>B25-C25</x:f>
        <x:v>12858.76</x:v>
      </x:c>
      <x:c r="E25" s="7" t="n">
        <x:f>B25/SUM($B$6:$B$43)</x:f>
        <x:v>0.0012688131376084478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 t="str">
        <x:v>Austria</x:v>
      </x:c>
      <x:c r="B26" s="6" t="n">
        <x:v>10198.68</x:v>
      </x:c>
      <x:c r="C26" s="6" t="n">
        <x:v>44.36</x:v>
      </x:c>
      <x:c r="D26" s="6" t="n">
        <x:f>B26-C26</x:f>
        <x:v>10154.32</x:v>
      </x:c>
      <x:c r="E26" s="7" t="n">
        <x:f>B26/SUM($B$6:$B$43)</x:f>
        <x:v>0.0009583324387269742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 t="str">
        <x:v>Israel</x:v>
      </x:c>
      <x:c r="B27" s="6" t="n">
        <x:v>8129.41</x:v>
      </x:c>
      <x:c r="C27" s="6" t="n">
        <x:v>227.44</x:v>
      </x:c>
      <x:c r="D27" s="6" t="n">
        <x:f>B27-C27</x:f>
        <x:v>7901.97</x:v>
      </x:c>
      <x:c r="E27" s="7" t="n">
        <x:f>B27/SUM($B$6:$B$43)</x:f>
        <x:v>0.0007638907496569607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 t="str">
        <x:v>Poland</x:v>
      </x:c>
      <x:c r="B28" s="6" t="n">
        <x:v>7334.65</x:v>
      </x:c>
      <x:c r="C28" s="6" t="n">
        <x:v>121.50999999999999</x:v>
      </x:c>
      <x:c r="D28" s="6" t="n">
        <x:f>B28-C28</x:f>
        <x:v>7213.139999999999</x:v>
      </x:c>
      <x:c r="E28" s="7" t="n">
        <x:f>B28/SUM($B$6:$B$43)</x:f>
        <x:v>0.0006892100763734916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 t="str">
        <x:v>Greece</x:v>
      </x:c>
      <x:c r="B29" s="6" t="n">
        <x:v>4760.52</x:v>
      </x:c>
      <x:c r="C29" s="6" t="n">
        <x:v>50</x:v>
      </x:c>
      <x:c r="D29" s="6" t="n">
        <x:f>B29-C29</x:f>
        <x:v>4710.52</x:v>
      </x:c>
      <x:c r="E29" s="7" t="n">
        <x:f>B29/SUM($B$6:$B$43)</x:f>
        <x:v>0.0004473285504799186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 t="str">
        <x:v>Unspecified</x:v>
      </x:c>
      <x:c r="B30" s="6" t="n">
        <x:v>4740.94</x:v>
      </x:c>
      <x:c r="C30" s="6" t="n">
        <x:v>0</x:v>
      </x:c>
      <x:c r="D30" s="6" t="n">
        <x:f>B30-C30</x:f>
        <x:v>4740.94</x:v>
      </x:c>
      <x:c r="E30" s="7" t="n">
        <x:f>B30/SUM($B$6:$B$43)</x:f>
        <x:v>0.00044548868991460273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 t="str">
        <x:v>Iceland</x:v>
      </x:c>
      <x:c r="B31" s="6" t="n">
        <x:v>4310</x:v>
      </x:c>
      <x:c r="C31" s="6" t="n">
        <x:v>0</x:v>
      </x:c>
      <x:c r="D31" s="6" t="n">
        <x:f>B31-C31</x:f>
        <x:v>4310</x:v>
      </x:c>
      <x:c r="E31" s="7" t="n">
        <x:f>B31/SUM($B$6:$B$43)</x:f>
        <x:v>0.00040499484353987564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 t="str">
        <x:v>Canada</x:v>
      </x:c>
      <x:c r="B32" s="6" t="n">
        <x:v>3666.38</x:v>
      </x:c>
      <x:c r="C32" s="6" t="n">
        <x:v>0</x:v>
      </x:c>
      <x:c r="D32" s="6" t="n">
        <x:f>B32-C32</x:f>
        <x:v>3666.38</x:v>
      </x:c>
      <x:c r="E32" s="7" t="n">
        <x:f>B32/SUM($B$6:$B$43)</x:f>
        <x:v>0.00034451624001339426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 t="str">
        <x:v>USA</x:v>
      </x:c>
      <x:c r="B33" s="6" t="n">
        <x:v>3580.39</x:v>
      </x:c>
      <x:c r="C33" s="6" t="n">
        <x:v>1849.47</x:v>
      </x:c>
      <x:c r="D33" s="6" t="n">
        <x:f>B33-C33</x:f>
        <x:v>1730.9199999999998</x:v>
      </x:c>
      <x:c r="E33" s="7" t="n">
        <x:f>B33/SUM($B$6:$B$43)</x:f>
        <x:v>0.00033643607607000816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 t="str">
        <x:v>Malta</x:v>
      </x:c>
      <x:c r="B34" s="6" t="n">
        <x:v>2725.59</x:v>
      </x:c>
      <x:c r="C34" s="6" t="n">
        <x:v>220.12</x:v>
      </x:c>
      <x:c r="D34" s="6" t="n">
        <x:f>B34-C34</x:f>
        <x:v>2505.4700000000003</x:v>
      </x:c>
      <x:c r="E34" s="7" t="n">
        <x:f>B34/SUM($B$6:$B$43)</x:f>
        <x:v>0.000256113664873283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 t="str">
        <x:v>United Arab Emirates</x:v>
      </x:c>
      <x:c r="B35" s="6" t="n">
        <x:v>1902.28</x:v>
      </x:c>
      <x:c r="C35" s="6" t="n">
        <x:v>0</x:v>
      </x:c>
      <x:c r="D35" s="6" t="n">
        <x:f>B35-C35</x:f>
        <x:v>1902.28</x:v>
      </x:c>
      <x:c r="E35" s="7" t="n">
        <x:f>B35/SUM($B$6:$B$43)</x:f>
        <x:v>0.00017875025312506603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 t="str">
        <x:v>Lebanon</x:v>
      </x:c>
      <x:c r="B36" s="6" t="n">
        <x:v>1693.88</x:v>
      </x:c>
      <x:c r="C36" s="6" t="n">
        <x:v>0</x:v>
      </x:c>
      <x:c r="D36" s="6" t="n">
        <x:f>B36-C36</x:f>
        <x:v>1693.88</x:v>
      </x:c>
      <x:c r="E36" s="7" t="n">
        <x:f>B36/SUM($B$6:$B$43)</x:f>
        <x:v>0.00015916767182722147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 t="str">
        <x:v>Lithuania</x:v>
      </x:c>
      <x:c r="B37" s="6" t="n">
        <x:v>1661.06</x:v>
      </x:c>
      <x:c r="C37" s="6" t="n">
        <x:v>0</x:v>
      </x:c>
      <x:c r="D37" s="6" t="n">
        <x:f>B37-C37</x:f>
        <x:v>1661.06</x:v>
      </x:c>
      <x:c r="E37" s="7" t="n">
        <x:f>B37/SUM($B$6:$B$43)</x:f>
        <x:v>0.00015608369717177398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 t="str">
        <x:v>European Community</x:v>
      </x:c>
      <x:c r="B38" s="6" t="n">
        <x:v>1300.25</x:v>
      </x:c>
      <x:c r="C38" s="6" t="n">
        <x:v>8.5</x:v>
      </x:c>
      <x:c r="D38" s="6" t="n">
        <x:f>B38-C38</x:f>
        <x:v>1291.75</x:v>
      </x:c>
      <x:c r="E38" s="7" t="n">
        <x:f>B38/SUM($B$6:$B$43)</x:f>
        <x:v>0.00012217970888926295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 t="str">
        <x:v>Brazil</x:v>
      </x:c>
      <x:c r="B39" s="6" t="n">
        <x:v>1143.6</x:v>
      </x:c>
      <x:c r="C39" s="6" t="n">
        <x:v>0</x:v>
      </x:c>
      <x:c r="D39" s="6" t="n">
        <x:f>B39-C39</x:f>
        <x:v>1143.6</x:v>
      </x:c>
      <x:c r="E39" s="7" t="n">
        <x:f>B39/SUM($B$6:$B$43)</x:f>
        <x:v>0.00010745988470352709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 t="str">
        <x:v>RSA</x:v>
      </x:c>
      <x:c r="B40" s="6" t="n">
        <x:v>1002.31</x:v>
      </x:c>
      <x:c r="C40" s="6" t="n">
        <x:v>0</x:v>
      </x:c>
      <x:c r="D40" s="6" t="n">
        <x:f>B40-C40</x:f>
        <x:v>1002.31</x:v>
      </x:c>
      <x:c r="E40" s="7" t="n">
        <x:f>B40/SUM($B$6:$B$43)</x:f>
        <x:v>0.00009418338320845771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 t="str">
        <x:v>Czech Republic</x:v>
      </x:c>
      <x:c r="B41" s="6" t="n">
        <x:v>826.74</x:v>
      </x:c>
      <x:c r="C41" s="6" t="n">
        <x:v>119.02</x:v>
      </x:c>
      <x:c r="D41" s="6" t="n">
        <x:f>B41-C41</x:f>
        <x:v>707.72</x:v>
      </x:c>
      <x:c r="E41" s="7" t="n">
        <x:f>B41/SUM($B$6:$B$43)</x:f>
        <x:v>0.00007768571622927072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 t="str">
        <x:v>Bahrain</x:v>
      </x:c>
      <x:c r="B42" s="6" t="n">
        <x:v>754.14</x:v>
      </x:c>
      <x:c r="C42" s="6" t="n">
        <x:v>205.74</x:v>
      </x:c>
      <x:c r="D42" s="6" t="n">
        <x:f>B42-C42</x:f>
        <x:v>548.4</x:v>
      </x:c>
      <x:c r="E42" s="7" t="n">
        <x:f>B42/SUM($B$6:$B$43)</x:f>
        <x:v>0.00007086376132416748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 t="str">
        <x:v>Saudi Arabia</x:v>
      </x:c>
      <x:c r="B43" s="6" t="n">
        <x:v>145.92</x:v>
      </x:c>
      <x:c r="C43" s="6" t="n">
        <x:v>14.75</x:v>
      </x:c>
      <x:c r="D43" s="6" t="n">
        <x:f>B43-C43</x:f>
        <x:v>131.17</x:v>
      </x:c>
      <x:c r="E43" s="7" t="n">
        <x:f>B43/SUM($B$6:$B$43)</x:f>
        <x:v>0.000013711565561331474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</x:sheetData>
  <x:pageMargins left="0.7" right="0.7" top="0.75" bottom="0.75" header="0.3" footer="0.3"/>
  <x:drawing xmlns:r="http://schemas.openxmlformats.org/officeDocument/2006/relationships" r:id="R467f6ec547e64b70"/>
  <x:tableParts count="1">
    <x:tablePart xmlns:r="http://schemas.openxmlformats.org/officeDocument/2006/relationships" r:id="Rd691ec20c68543c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48" hidden="0" customWidth="1"/>
    <x:col min="3" max="3" width="20" hidden="0" customWidth="1"/>
    <x:col min="4" max="4" width="20" hidden="0" customWidth="1"/>
    <x:col min="5" max="5" width="20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2" customHeight="1">
      <x:c r="A2" s="2" t="str">
        <x:v>Top invoice items by net revenue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5" t="str">
        <x:v>Stock code</x:v>
      </x:c>
      <x:c r="B5" s="5" t="str">
        <x:v>Description</x:v>
      </x:c>
      <x:c r="C5" s="5" t="str">
        <x:v>Gross sales (£)</x:v>
      </x:c>
      <x:c r="D5" s="5" t="str">
        <x:v>Credits (£)</x:v>
      </x:c>
      <x:c r="E5" s="5" t="str">
        <x:v>Net revenue (£)</x:v>
      </x:c>
      <x:c r="F5" s="1"/>
      <x:c r="G5" s="1"/>
      <x:c r="H5" s="1"/>
      <x:c r="I5" s="1"/>
      <x:c r="J5" s="1"/>
      <x:c r="K5" s="1"/>
    </x:row>
    <x:row r="6" ht="22" customHeight="1">
      <x:c r="A6" s="1" t="str">
        <x:v>DOT</x:v>
      </x:c>
      <x:c r="B6" s="1" t="str">
        <x:v>DOTCOM POSTAGE</x:v>
      </x:c>
      <x:c r="C6" s="6" t="n">
        <x:v>206248.77</x:v>
      </x:c>
      <x:c r="D6" s="6" t="n">
        <x:v>3.29</x:v>
      </x:c>
      <x:c r="E6" s="6" t="n">
        <x:f>C6-D6</x:f>
        <x:v>206245.47999999998</x:v>
      </x:c>
      <x:c r="F6" s="1"/>
      <x:c r="G6" s="1"/>
      <x:c r="H6" s="1"/>
      <x:c r="I6" s="1"/>
      <x:c r="J6" s="1"/>
      <x:c r="K6" s="1"/>
    </x:row>
    <x:row r="7" ht="22" customHeight="1">
      <x:c r="A7" s="1" t="str">
        <x:v>22423</x:v>
      </x:c>
      <x:c r="B7" s="1" t="str">
        <x:v>REGENCY CAKESTAND 3 TIER</x:v>
      </x:c>
      <x:c r="C7" s="6" t="n">
        <x:v>174156.54</x:v>
      </x:c>
      <x:c r="D7" s="6" t="n">
        <x:v>9697.05</x:v>
      </x:c>
      <x:c r="E7" s="6" t="n">
        <x:f>C7-D7</x:f>
        <x:v>164459.49000000002</x:v>
      </x:c>
      <x:c r="F7" s="1"/>
      <x:c r="G7" s="1"/>
      <x:c r="H7" s="1"/>
      <x:c r="I7" s="1"/>
      <x:c r="J7" s="1"/>
      <x:c r="K7" s="1"/>
    </x:row>
    <x:row r="8" ht="22" customHeight="1">
      <x:c r="A8" s="1" t="str">
        <x:v>85123A</x:v>
      </x:c>
      <x:c r="B8" s="1" t="str">
        <x:v>WHITE HANGING HEART T-LIGHT HOLDER</x:v>
      </x:c>
      <x:c r="C8" s="6" t="n">
        <x:v>106415.23</x:v>
      </x:c>
      <x:c r="D8" s="6" t="n">
        <x:v>6624.3</x:v>
      </x:c>
      <x:c r="E8" s="6" t="n">
        <x:f>C8-D8</x:f>
        <x:v>99790.93</x:v>
      </x:c>
      <x:c r="F8" s="1"/>
      <x:c r="G8" s="1"/>
      <x:c r="H8" s="1"/>
      <x:c r="I8" s="1"/>
      <x:c r="J8" s="1"/>
      <x:c r="K8" s="1"/>
    </x:row>
    <x:row r="9" ht="22" customHeight="1">
      <x:c r="A9" s="1" t="str">
        <x:v>47566</x:v>
      </x:c>
      <x:c r="B9" s="1" t="str">
        <x:v>PARTY BUNTING</x:v>
      </x:c>
      <x:c r="C9" s="6" t="n">
        <x:v>99445.23</x:v>
      </x:c>
      <x:c r="D9" s="6" t="n">
        <x:v>1201.35</x:v>
      </x:c>
      <x:c r="E9" s="6" t="n">
        <x:f>C9-D9</x:f>
        <x:v>98243.87999999999</x:v>
      </x:c>
      <x:c r="F9" s="1"/>
      <x:c r="G9" s="1"/>
      <x:c r="H9" s="1"/>
      <x:c r="I9" s="1"/>
      <x:c r="J9" s="1"/>
      <x:c r="K9" s="1"/>
    </x:row>
    <x:row r="10" ht="22" customHeight="1">
      <x:c r="A10" s="1" t="str">
        <x:v>85099B</x:v>
      </x:c>
      <x:c r="B10" s="1" t="str">
        <x:v>JUMBO BAG RED RETROSPOT</x:v>
      </x:c>
      <x:c r="C10" s="6" t="n">
        <x:v>94159.81</x:v>
      </x:c>
      <x:c r="D10" s="6" t="n">
        <x:v>1984.02</x:v>
      </x:c>
      <x:c r="E10" s="6" t="n">
        <x:f>C10-D10</x:f>
        <x:v>92175.79</x:v>
      </x:c>
      <x:c r="F10" s="1"/>
      <x:c r="G10" s="1"/>
      <x:c r="H10" s="1"/>
      <x:c r="I10" s="1"/>
      <x:c r="J10" s="1"/>
      <x:c r="K10" s="1"/>
    </x:row>
    <x:row r="11" ht="22" customHeight="1">
      <x:c r="A11" s="1" t="str">
        <x:v>23084</x:v>
      </x:c>
      <x:c r="B11" s="1" t="str">
        <x:v>RABBIT NIGHT LIGHT</x:v>
      </x:c>
      <x:c r="C11" s="6" t="n">
        <x:v>66870.03</x:v>
      </x:c>
      <x:c r="D11" s="6" t="n">
        <x:v>208.4</x:v>
      </x:c>
      <x:c r="E11" s="6" t="n">
        <x:f>C11-D11</x:f>
        <x:v>66661.63</x:v>
      </x:c>
      <x:c r="F11" s="1"/>
      <x:c r="G11" s="1"/>
      <x:c r="H11" s="1"/>
      <x:c r="I11" s="1"/>
      <x:c r="J11" s="1"/>
      <x:c r="K11" s="1"/>
    </x:row>
    <x:row r="12" ht="22" customHeight="1">
      <x:c r="A12" s="1" t="str">
        <x:v>POST</x:v>
      </x:c>
      <x:c r="B12" s="1" t="str">
        <x:v>POSTAGE</x:v>
      </x:c>
      <x:c r="C12" s="6" t="n">
        <x:v>78101.88</x:v>
      </x:c>
      <x:c r="D12" s="6" t="n">
        <x:v>11871.24</x:v>
      </x:c>
      <x:c r="E12" s="6" t="n">
        <x:f>C12-D12</x:f>
        <x:v>66230.64</x:v>
      </x:c>
      <x:c r="F12" s="1"/>
      <x:c r="G12" s="1"/>
      <x:c r="H12" s="1"/>
      <x:c r="I12" s="1"/>
      <x:c r="J12" s="1"/>
      <x:c r="K12" s="1"/>
    </x:row>
    <x:row r="13" ht="22" customHeight="1">
      <x:c r="A13" s="1" t="str">
        <x:v>22086</x:v>
      </x:c>
      <x:c r="B13" s="1" t="str">
        <x:v>PAPER CHAIN KIT 50'S CHRISTMAS</x:v>
      </x:c>
      <x:c r="C13" s="6" t="n">
        <x:v>64875.59</x:v>
      </x:c>
      <x:c r="D13" s="6" t="n">
        <x:v>1160.35</x:v>
      </x:c>
      <x:c r="E13" s="6" t="n">
        <x:f>C13-D13</x:f>
        <x:v>63715.24</x:v>
      </x:c>
      <x:c r="F13" s="1"/>
      <x:c r="G13" s="1"/>
      <x:c r="H13" s="1"/>
      <x:c r="I13" s="1"/>
      <x:c r="J13" s="1"/>
      <x:c r="K13" s="1"/>
    </x:row>
    <x:row r="14" ht="22" customHeight="1">
      <x:c r="A14" s="1" t="str">
        <x:v>84879</x:v>
      </x:c>
      <x:c r="B14" s="1" t="str">
        <x:v>ASSORTED COLOUR BIRD ORNAMENT</x:v>
      </x:c>
      <x:c r="C14" s="6" t="n">
        <x:v>58927.62</x:v>
      </x:c>
      <x:c r="D14" s="6" t="n">
        <x:v>135.2</x:v>
      </x:c>
      <x:c r="E14" s="6" t="n">
        <x:f>C14-D14</x:f>
        <x:v>58792.420000000006</x:v>
      </x:c>
      <x:c r="F14" s="1"/>
      <x:c r="G14" s="1"/>
      <x:c r="H14" s="1"/>
      <x:c r="I14" s="1"/>
      <x:c r="J14" s="1"/>
      <x:c r="K14" s="1"/>
    </x:row>
    <x:row r="15" ht="22" customHeight="1">
      <x:c r="A15" s="1" t="str">
        <x:v>79321</x:v>
      </x:c>
      <x:c r="B15" s="1" t="str">
        <x:v>CHILLI LIGHTS</x:v>
      </x:c>
      <x:c r="C15" s="6" t="n">
        <x:v>54096.36</x:v>
      </x:c>
      <x:c r="D15" s="6" t="n">
        <x:v>349.7</x:v>
      </x:c>
      <x:c r="E15" s="6" t="n">
        <x:f>C15-D15</x:f>
        <x:v>53746.66</x:v>
      </x:c>
      <x:c r="F15" s="1"/>
      <x:c r="G15" s="1"/>
      <x:c r="H15" s="1"/>
      <x:c r="I15" s="1"/>
      <x:c r="J15" s="1"/>
      <x:c r="K15" s="1"/>
    </x:row>
    <x:row r="16" ht="22" customHeight="1">
      <x:c r="A16" s="1" t="str">
        <x:v>22502</x:v>
      </x:c>
      <x:c r="B16" s="1" t="str">
        <x:v>PICNIC BASKET WICKER SMALL</x:v>
      </x:c>
      <x:c r="C16" s="6" t="n">
        <x:v>51408.770000000004</x:v>
      </x:c>
      <x:c r="D16" s="6" t="n">
        <x:v>385.25</x:v>
      </x:c>
      <x:c r="E16" s="6" t="n">
        <x:f>C16-D16</x:f>
        <x:v>51023.520000000004</x:v>
      </x:c>
      <x:c r="F16" s="1"/>
      <x:c r="G16" s="1"/>
      <x:c r="H16" s="1"/>
      <x:c r="I16" s="1"/>
      <x:c r="J16" s="1"/>
      <x:c r="K16" s="1"/>
    </x:row>
    <x:row r="17" ht="22" customHeight="1">
      <x:c r="A17" s="1" t="str">
        <x:v>22197</x:v>
      </x:c>
      <x:c r="B17" s="1" t="str">
        <x:v>POPCORN HOLDER</x:v>
      </x:c>
      <x:c r="C17" s="6" t="n">
        <x:v>51334.47</x:v>
      </x:c>
      <x:c r="D17" s="6" t="n">
        <x:v>366.55</x:v>
      </x:c>
      <x:c r="E17" s="6" t="n">
        <x:f>C17-D17</x:f>
        <x:v>50967.92</x:v>
      </x:c>
      <x:c r="F17" s="1"/>
      <x:c r="G17" s="1"/>
      <x:c r="H17" s="1"/>
      <x:c r="I17" s="1"/>
      <x:c r="J17" s="1"/>
      <x:c r="K17" s="1"/>
    </x:row>
    <x:row r="18" ht="22" customHeight="1">
      <x:c r="A18" s="1" t="str">
        <x:v>23298</x:v>
      </x:c>
      <x:c r="B18" s="1" t="str">
        <x:v>SPOTTY BUNTING</x:v>
      </x:c>
      <x:c r="C18" s="6" t="n">
        <x:v>43148.18</x:v>
      </x:c>
      <x:c r="D18" s="6" t="n">
        <x:v>482.81</x:v>
      </x:c>
      <x:c r="E18" s="6" t="n">
        <x:f>C18-D18</x:f>
        <x:v>42665.37</x:v>
      </x:c>
      <x:c r="F18" s="1"/>
      <x:c r="G18" s="1"/>
      <x:c r="H18" s="1"/>
      <x:c r="I18" s="1"/>
      <x:c r="J18" s="1"/>
      <x:c r="K18" s="1"/>
    </x:row>
    <x:row r="19" ht="22" customHeight="1">
      <x:c r="A19" s="1" t="str">
        <x:v>22386</x:v>
      </x:c>
      <x:c r="B19" s="1" t="str">
        <x:v>JUMBO BAG PINK POLKADOT</x:v>
      </x:c>
      <x:c r="C19" s="6" t="n">
        <x:v>42401.01</x:v>
      </x:c>
      <x:c r="D19" s="6" t="n">
        <x:v>816.58</x:v>
      </x:c>
      <x:c r="E19" s="6" t="n">
        <x:f>C19-D19</x:f>
        <x:v>41584.43</x:v>
      </x:c>
      <x:c r="F19" s="1"/>
      <x:c r="G19" s="1"/>
      <x:c r="H19" s="1"/>
      <x:c r="I19" s="1"/>
      <x:c r="J19" s="1"/>
      <x:c r="K19" s="1"/>
    </x:row>
    <x:row r="20" ht="22" customHeight="1">
      <x:c r="A20" s="1" t="str">
        <x:v>23203</x:v>
      </x:c>
      <x:c r="B20" s="1" t="str">
        <x:v>JUMBO BAG VINTAGE DOILY</x:v>
      </x:c>
      <x:c r="C20" s="6" t="n">
        <x:v>42030.340000000004</x:v>
      </x:c>
      <x:c r="D20" s="6" t="n">
        <x:v>1076.4</x:v>
      </x:c>
      <x:c r="E20" s="6" t="n">
        <x:f>C20-D20</x:f>
        <x:v>40953.94</x:v>
      </x:c>
      <x:c r="F20" s="1"/>
      <x:c r="G20" s="1"/>
      <x:c r="H20" s="1"/>
      <x:c r="I20" s="1"/>
      <x:c r="J20" s="1"/>
      <x:c r="K20" s="1"/>
    </x:row>
    <x:row r="21" ht="22" customHeight="1">
      <x:c r="A21" s="1" t="str">
        <x:v>21137</x:v>
      </x:c>
      <x:c r="B21" s="1" t="str">
        <x:v>BLACK RECORD COVER FRAME</x:v>
      </x:c>
      <x:c r="C21" s="6" t="n">
        <x:v>40633.38</x:v>
      </x:c>
      <x:c r="D21" s="6" t="n">
        <x:v>55.17</x:v>
      </x:c>
      <x:c r="E21" s="6" t="n">
        <x:f>C21-D21</x:f>
        <x:v>40578.21</x:v>
      </x:c>
      <x:c r="F21" s="1"/>
      <x:c r="G21" s="1"/>
      <x:c r="H21" s="1"/>
      <x:c r="I21" s="1"/>
      <x:c r="J21" s="1"/>
      <x:c r="K21" s="1"/>
    </x:row>
    <x:row r="22" ht="22" customHeight="1">
      <x:c r="A22" s="1" t="str">
        <x:v>22720</x:v>
      </x:c>
      <x:c r="B22" s="1" t="str">
        <x:v>SET OF 3 CAKE TINS PANTRY DESIGN</x:v>
      </x:c>
      <x:c r="C22" s="6" t="n">
        <x:v>38108.89</x:v>
      </x:c>
      <x:c r="D22" s="6" t="n">
        <x:v>730.1</x:v>
      </x:c>
      <x:c r="E22" s="6" t="n">
        <x:f>C22-D22</x:f>
        <x:v>37378.79</x:v>
      </x:c>
      <x:c r="F22" s="1"/>
      <x:c r="G22" s="1"/>
      <x:c r="H22" s="1"/>
      <x:c r="I22" s="1"/>
      <x:c r="J22" s="1"/>
      <x:c r="K22" s="1"/>
    </x:row>
    <x:row r="23" ht="22" customHeight="1">
      <x:c r="A23" s="1" t="str">
        <x:v>23284</x:v>
      </x:c>
      <x:c r="B23" s="1" t="str">
        <x:v>DOORMAT KEEP CALM AND COME IN</x:v>
      </x:c>
      <x:c r="C23" s="6" t="n">
        <x:v>38133.64</x:v>
      </x:c>
      <x:c r="D23" s="6" t="n">
        <x:v>1601.25</x:v>
      </x:c>
      <x:c r="E23" s="6" t="n">
        <x:f>C23-D23</x:f>
        <x:v>36532.39</x:v>
      </x:c>
      <x:c r="F23" s="1"/>
      <x:c r="G23" s="1"/>
      <x:c r="H23" s="1"/>
      <x:c r="I23" s="1"/>
      <x:c r="J23" s="1"/>
      <x:c r="K23" s="1"/>
    </x:row>
    <x:row r="24" ht="22" customHeight="1">
      <x:c r="A24" s="1" t="str">
        <x:v>22960</x:v>
      </x:c>
      <x:c r="B24" s="1" t="str">
        <x:v>JAM MAKING SET WITH JARS</x:v>
      </x:c>
      <x:c r="C24" s="6" t="n">
        <x:v>37082.13</x:v>
      </x:c>
      <x:c r="D24" s="6" t="n">
        <x:v>1012.79</x:v>
      </x:c>
      <x:c r="E24" s="6" t="n">
        <x:f>C24-D24</x:f>
        <x:v>36069.34</x:v>
      </x:c>
      <x:c r="F24" s="1"/>
      <x:c r="G24" s="1"/>
      <x:c r="H24" s="1"/>
      <x:c r="I24" s="1"/>
      <x:c r="J24" s="1"/>
      <x:c r="K24" s="1"/>
    </x:row>
    <x:row r="25" ht="22" customHeight="1">
      <x:c r="A25" s="1" t="str">
        <x:v>82484</x:v>
      </x:c>
      <x:c r="B25" s="1" t="str">
        <x:v>WOOD BLACK BOARD ANT WHITE FINISH</x:v>
      </x:c>
      <x:c r="C25" s="6" t="n">
        <x:v>35966.92</x:v>
      </x:c>
      <x:c r="D25" s="6" t="n">
        <x:v>170.95000000000002</x:v>
      </x:c>
      <x:c r="E25" s="6" t="n">
        <x:f>C25-D25</x:f>
        <x:v>35795.97</x:v>
      </x:c>
      <x:c r="F25" s="1"/>
      <x:c r="G25" s="1"/>
      <x:c r="H25" s="1"/>
      <x:c r="I25" s="1"/>
      <x:c r="J25" s="1"/>
      <x:c r="K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2" customHeight="1">
      <x:c r="A28" s="1" t="str">
        <x:v>Includes service codes such as DOTCOM POSTAGE. Use the SQL product-code filter for merchandise rankings.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</x:sheetData>
  <x:pageMargins left="0.7" right="0.7" top="0.75" bottom="0.75" header="0.3" footer="0.3"/>
  <x:tableParts count="1">
    <x:tablePart xmlns:r="http://schemas.openxmlformats.org/officeDocument/2006/relationships" r:id="Reb6120363ef9405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2" customHeight="1">
      <x:c r="A2" s="2" t="str">
        <x:v>Observed customer purchasing behaviour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5" t="str">
        <x:v>Customer type</x:v>
      </x:c>
      <x:c r="B5" s="5" t="str">
        <x:v>Customers</x:v>
      </x:c>
      <x:c r="C5" s="5" t="str">
        <x:v>Orders</x:v>
      </x:c>
      <x:c r="D5" s="5" t="str">
        <x:v>Gross sales (£)</x:v>
      </x:c>
      <x:c r="E5" s="5" t="str">
        <x:v>Customer share</x:v>
      </x:c>
      <x:c r="F5" s="1"/>
      <x:c r="G5" s="1"/>
      <x:c r="H5" s="1"/>
      <x:c r="I5" s="1"/>
      <x:c r="J5" s="1"/>
      <x:c r="K5" s="1"/>
    </x:row>
    <x:row r="6" ht="22" customHeight="1">
      <x:c r="A6" s="1" t="str">
        <x:v>One order within observed period</x:v>
      </x:c>
      <x:c r="B6" s="1" t="n">
        <x:v>1493</x:v>
      </x:c>
      <x:c r="C6" s="1" t="n">
        <x:v>1493</x:v>
      </x:c>
      <x:c r="D6" s="6" t="n">
        <x:v>613989.561</x:v>
      </x:c>
      <x:c r="E6" s="7" t="n">
        <x:f>B6/SUM($B$6:$B$7)</x:f>
        <x:v>0.3441678192715537</x:v>
      </x:c>
      <x:c r="F6" s="1"/>
      <x:c r="G6" s="1"/>
      <x:c r="H6" s="1"/>
      <x:c r="I6" s="1"/>
      <x:c r="J6" s="1"/>
      <x:c r="K6" s="1"/>
    </x:row>
    <x:row r="7" ht="22" customHeight="1">
      <x:c r="A7" s="1" t="str">
        <x:v>Repeat within observed period</x:v>
      </x:c>
      <x:c r="B7" s="1" t="n">
        <x:v>2845</x:v>
      </x:c>
      <x:c r="C7" s="1" t="n">
        <x:v>17039</x:v>
      </x:c>
      <x:c r="D7" s="6" t="n">
        <x:v>8273219.333</x:v>
      </x:c>
      <x:c r="E7" s="7" t="n">
        <x:f>B7/SUM($B$6:$B$7)</x:f>
        <x:v>0.6558321807284463</x:v>
      </x:c>
      <x:c r="F7" s="1"/>
      <x:c r="G7" s="1"/>
      <x:c r="H7" s="1"/>
      <x:c r="I7" s="1"/>
      <x:c r="J7" s="1"/>
      <x:c r="K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22" customHeight="1">
      <x:c r="A10" s="1" t="str">
        <x:v>Repeat means at least two distinct sale invoices within the observed period.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2" customHeight="1">
      <x:c r="A12" s="1" t="str">
        <x:v>Customers without an ID are excluded from customer counts and retained in sales totals.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</x:sheetData>
  <x:pageMargins left="0.7" right="0.7" top="0.75" bottom="0.75" header="0.3" footer="0.3"/>
  <x:tableParts count="1">
    <x:tablePart xmlns:r="http://schemas.openxmlformats.org/officeDocument/2006/relationships" r:id="Rbc220f7cae0a43f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4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2" t="str">
        <x:v>5,000-row learning sample — not full-data KPI source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5" t="str">
        <x:v>Line ID</x:v>
      </x:c>
      <x:c r="B5" s="5" t="str">
        <x:v>Invoice</x:v>
      </x:c>
      <x:c r="C5" s="5" t="str">
        <x:v>Stock code</x:v>
      </x:c>
      <x:c r="D5" s="5" t="str">
        <x:v>Quantity</x:v>
      </x:c>
      <x:c r="E5" s="5" t="str">
        <x:v>Unit price (£)</x:v>
      </x:c>
      <x:c r="F5" s="5" t="str">
        <x:v>Revenue (£)</x:v>
      </x:c>
      <x:c r="G5" s="5" t="str">
        <x:v>Sale flag</x:v>
      </x:c>
      <x:c r="H5" s="5" t="str">
        <x:v>Sale revenue (£)</x:v>
      </x:c>
      <x:c r="I5" s="5" t="str">
        <x:v>Credit value (£)</x:v>
      </x:c>
      <x:c r="J5" s="5" t="str">
        <x:v>Country</x:v>
      </x:c>
      <x:c r="K5" s="5" t="str">
        <x:v>Customer ID</x:v>
      </x:c>
      <x:c r="L5" s="1"/>
    </x:row>
    <x:row r="6" ht="22" customHeight="1">
      <x:c r="A6" s="1" t="n">
        <x:v>3</x:v>
      </x:c>
      <x:c r="B6" s="1" t="str">
        <x:v>536365</x:v>
      </x:c>
      <x:c r="C6" s="1" t="str">
        <x:v>84406B</x:v>
      </x:c>
      <x:c r="D6" s="1" t="n">
        <x:v>8</x:v>
      </x:c>
      <x:c r="E6" s="8" t="n">
        <x:v>2.75</x:v>
      </x:c>
      <x:c r="F6" s="8" t="n">
        <x:f>ROUND(D6*E6,4)</x:f>
        <x:v>22</x:v>
      </x:c>
      <x:c r="G6" s="9" t="n">
        <x:v>1</x:v>
      </x:c>
      <x:c r="H6" s="8" t="n">
        <x:f>IF(G6=1,F6,0)</x:f>
        <x:v>22</x:v>
      </x:c>
      <x:c r="I6" s="8" t="n">
        <x:f>IF(F6&lt;0,-F6,0)</x:f>
        <x:v>0</x:v>
      </x:c>
      <x:c r="J6" s="1" t="str">
        <x:v>United Kingdom</x:v>
      </x:c>
      <x:c r="K6" s="1" t="str">
        <x:v>17850</x:v>
      </x:c>
      <x:c r="L6" s="1"/>
    </x:row>
    <x:row r="7" ht="22" customHeight="1">
      <x:c r="A7" s="1" t="n">
        <x:v>124</x:v>
      </x:c>
      <x:c r="B7" s="1" t="str">
        <x:v>536381</x:v>
      </x:c>
      <x:c r="C7" s="1" t="str">
        <x:v>22083</x:v>
      </x:c>
      <x:c r="D7" s="1" t="n">
        <x:v>1</x:v>
      </x:c>
      <x:c r="E7" s="8" t="n">
        <x:v>2.95</x:v>
      </x:c>
      <x:c r="F7" s="8" t="n">
        <x:f>ROUND(D7*E7,4)</x:f>
        <x:v>2.95</x:v>
      </x:c>
      <x:c r="G7" s="9" t="n">
        <x:v>1</x:v>
      </x:c>
      <x:c r="H7" s="8" t="n">
        <x:f>IF(G7=1,F7,0)</x:f>
        <x:v>2.95</x:v>
      </x:c>
      <x:c r="I7" s="8" t="n">
        <x:f>IF(F7&lt;0,-F7,0)</x:f>
        <x:v>0</x:v>
      </x:c>
      <x:c r="J7" s="1" t="str">
        <x:v>United Kingdom</x:v>
      </x:c>
      <x:c r="K7" s="1" t="str">
        <x:v>15311</x:v>
      </x:c>
      <x:c r="L7" s="1"/>
    </x:row>
    <x:row r="8" ht="22" customHeight="1">
      <x:c r="A8" s="1" t="n">
        <x:v>459</x:v>
      </x:c>
      <x:c r="B8" s="1" t="str">
        <x:v>536408</x:v>
      </x:c>
      <x:c r="C8" s="1" t="str">
        <x:v>84879</x:v>
      </x:c>
      <x:c r="D8" s="1" t="n">
        <x:v>8</x:v>
      </x:c>
      <x:c r="E8" s="8" t="n">
        <x:v>1.69</x:v>
      </x:c>
      <x:c r="F8" s="8" t="n">
        <x:f>ROUND(D8*E8,4)</x:f>
        <x:v>13.52</x:v>
      </x:c>
      <x:c r="G8" s="9" t="n">
        <x:v>1</x:v>
      </x:c>
      <x:c r="H8" s="8" t="n">
        <x:f>IF(G8=1,F8,0)</x:f>
        <x:v>13.52</x:v>
      </x:c>
      <x:c r="I8" s="8" t="n">
        <x:f>IF(F8&lt;0,-F8,0)</x:f>
        <x:v>0</x:v>
      </x:c>
      <x:c r="J8" s="1" t="str">
        <x:v>United Kingdom</x:v>
      </x:c>
      <x:c r="K8" s="1" t="str">
        <x:v>14307</x:v>
      </x:c>
      <x:c r="L8" s="1"/>
    </x:row>
    <x:row r="9" ht="22" customHeight="1">
      <x:c r="A9" s="1" t="n">
        <x:v>484</x:v>
      </x:c>
      <x:c r="B9" s="1" t="str">
        <x:v>536409</x:v>
      </x:c>
      <x:c r="C9" s="1" t="str">
        <x:v>90199C</x:v>
      </x:c>
      <x:c r="D9" s="1" t="n">
        <x:v>3</x:v>
      </x:c>
      <x:c r="E9" s="8" t="n">
        <x:v>6.35</x:v>
      </x:c>
      <x:c r="F9" s="8" t="n">
        <x:f>ROUND(D9*E9,4)</x:f>
        <x:v>19.05</x:v>
      </x:c>
      <x:c r="G9" s="9" t="n">
        <x:v>1</x:v>
      </x:c>
      <x:c r="H9" s="8" t="n">
        <x:f>IF(G9=1,F9,0)</x:f>
        <x:v>19.05</x:v>
      </x:c>
      <x:c r="I9" s="8" t="n">
        <x:f>IF(F9&lt;0,-F9,0)</x:f>
        <x:v>0</x:v>
      </x:c>
      <x:c r="J9" s="1" t="str">
        <x:v>United Kingdom</x:v>
      </x:c>
      <x:c r="K9" s="1" t="str">
        <x:v>17908</x:v>
      </x:c>
      <x:c r="L9" s="1"/>
    </x:row>
    <x:row r="10" ht="22" customHeight="1">
      <x:c r="A10" s="1" t="n">
        <x:v>529</x:v>
      </x:c>
      <x:c r="B10" s="1" t="str">
        <x:v>536409</x:v>
      </x:c>
      <x:c r="C10" s="1" t="str">
        <x:v>21823</x:v>
      </x:c>
      <x:c r="D10" s="1" t="n">
        <x:v>3</x:v>
      </x:c>
      <x:c r="E10" s="8" t="n">
        <x:v>1.45</x:v>
      </x:c>
      <x:c r="F10" s="8" t="n">
        <x:f>ROUND(D10*E10,4)</x:f>
        <x:v>4.35</x:v>
      </x:c>
      <x:c r="G10" s="9" t="n">
        <x:v>1</x:v>
      </x:c>
      <x:c r="H10" s="8" t="n">
        <x:f>IF(G10=1,F10,0)</x:f>
        <x:v>4.35</x:v>
      </x:c>
      <x:c r="I10" s="8" t="n">
        <x:f>IF(F10&lt;0,-F10,0)</x:f>
        <x:v>0</x:v>
      </x:c>
      <x:c r="J10" s="1" t="str">
        <x:v>United Kingdom</x:v>
      </x:c>
      <x:c r="K10" s="1" t="str">
        <x:v>17908</x:v>
      </x:c>
      <x:c r="L10" s="1"/>
    </x:row>
    <x:row r="11" ht="22" customHeight="1">
      <x:c r="A11" s="1" t="n">
        <x:v>569</x:v>
      </x:c>
      <x:c r="B11" s="1" t="str">
        <x:v>536412</x:v>
      </x:c>
      <x:c r="C11" s="1" t="str">
        <x:v>22243</x:v>
      </x:c>
      <x:c r="D11" s="1" t="n">
        <x:v>6</x:v>
      </x:c>
      <x:c r="E11" s="8" t="n">
        <x:v>1.65</x:v>
      </x:c>
      <x:c r="F11" s="8" t="n">
        <x:f>ROUND(D11*E11,4)</x:f>
        <x:v>9.9</x:v>
      </x:c>
      <x:c r="G11" s="9" t="n">
        <x:v>1</x:v>
      </x:c>
      <x:c r="H11" s="8" t="n">
        <x:f>IF(G11=1,F11,0)</x:f>
        <x:v>9.9</x:v>
      </x:c>
      <x:c r="I11" s="8" t="n">
        <x:f>IF(F11&lt;0,-F11,0)</x:f>
        <x:v>0</x:v>
      </x:c>
      <x:c r="J11" s="1" t="str">
        <x:v>United Kingdom</x:v>
      </x:c>
      <x:c r="K11" s="1" t="str">
        <x:v>17920</x:v>
      </x:c>
      <x:c r="L11" s="1"/>
    </x:row>
    <x:row r="12" ht="22" customHeight="1">
      <x:c r="A12" s="1" t="n">
        <x:v>1003</x:v>
      </x:c>
      <x:c r="B12" s="1" t="str">
        <x:v>536522</x:v>
      </x:c>
      <x:c r="C12" s="1" t="str">
        <x:v>22907</x:v>
      </x:c>
      <x:c r="D12" s="1" t="n">
        <x:v>1</x:v>
      </x:c>
      <x:c r="E12" s="8" t="n">
        <x:v>0.85</x:v>
      </x:c>
      <x:c r="F12" s="8" t="n">
        <x:f>ROUND(D12*E12,4)</x:f>
        <x:v>0.85</x:v>
      </x:c>
      <x:c r="G12" s="9" t="n">
        <x:v>1</x:v>
      </x:c>
      <x:c r="H12" s="8" t="n">
        <x:f>IF(G12=1,F12,0)</x:f>
        <x:v>0.85</x:v>
      </x:c>
      <x:c r="I12" s="8" t="n">
        <x:f>IF(F12&lt;0,-F12,0)</x:f>
        <x:v>0</x:v>
      </x:c>
      <x:c r="J12" s="1" t="str">
        <x:v>United Kingdom</x:v>
      </x:c>
      <x:c r="K12" s="1" t="str">
        <x:v>15012</x:v>
      </x:c>
      <x:c r="L12" s="1"/>
    </x:row>
    <x:row r="13" ht="22" customHeight="1">
      <x:c r="A13" s="1" t="n">
        <x:v>1018</x:v>
      </x:c>
      <x:c r="B13" s="1" t="str">
        <x:v>536522</x:v>
      </x:c>
      <x:c r="C13" s="1" t="str">
        <x:v>84968C</x:v>
      </x:c>
      <x:c r="D13" s="1" t="n">
        <x:v>1</x:v>
      </x:c>
      <x:c r="E13" s="8" t="n">
        <x:v>12.75</x:v>
      </x:c>
      <x:c r="F13" s="8" t="n">
        <x:f>ROUND(D13*E13,4)</x:f>
        <x:v>12.75</x:v>
      </x:c>
      <x:c r="G13" s="9" t="n">
        <x:v>1</x:v>
      </x:c>
      <x:c r="H13" s="8" t="n">
        <x:f>IF(G13=1,F13,0)</x:f>
        <x:v>12.75</x:v>
      </x:c>
      <x:c r="I13" s="8" t="n">
        <x:f>IF(F13&lt;0,-F13,0)</x:f>
        <x:v>0</x:v>
      </x:c>
      <x:c r="J13" s="1" t="str">
        <x:v>United Kingdom</x:v>
      </x:c>
      <x:c r="K13" s="1" t="str">
        <x:v>15012</x:v>
      </x:c>
      <x:c r="L13" s="1"/>
    </x:row>
    <x:row r="14" ht="22" customHeight="1">
      <x:c r="A14" s="1" t="n">
        <x:v>1053</x:v>
      </x:c>
      <x:c r="B14" s="1" t="str">
        <x:v>536523</x:v>
      </x:c>
      <x:c r="C14" s="1" t="str">
        <x:v>22217</x:v>
      </x:c>
      <x:c r="D14" s="1" t="n">
        <x:v>12</x:v>
      </x:c>
      <x:c r="E14" s="8" t="n">
        <x:v>1.25</x:v>
      </x:c>
      <x:c r="F14" s="8" t="n">
        <x:f>ROUND(D14*E14,4)</x:f>
        <x:v>15</x:v>
      </x:c>
      <x:c r="G14" s="9" t="n">
        <x:v>1</x:v>
      </x:c>
      <x:c r="H14" s="8" t="n">
        <x:f>IF(G14=1,F14,0)</x:f>
        <x:v>15</x:v>
      </x:c>
      <x:c r="I14" s="8" t="n">
        <x:f>IF(F14&lt;0,-F14,0)</x:f>
        <x:v>0</x:v>
      </x:c>
      <x:c r="J14" s="1" t="str">
        <x:v>United Kingdom</x:v>
      </x:c>
      <x:c r="K14" s="1" t="str">
        <x:v>12868</x:v>
      </x:c>
      <x:c r="L14" s="1"/>
    </x:row>
    <x:row r="15" ht="22" customHeight="1">
      <x:c r="A15" s="1" t="n">
        <x:v>1226</x:v>
      </x:c>
      <x:c r="B15" s="1" t="str">
        <x:v>536532</x:v>
      </x:c>
      <x:c r="C15" s="1" t="str">
        <x:v>22114</x:v>
      </x:c>
      <x:c r="D15" s="1" t="n">
        <x:v>8</x:v>
      </x:c>
      <x:c r="E15" s="8" t="n">
        <x:v>3.95</x:v>
      </x:c>
      <x:c r="F15" s="8" t="n">
        <x:f>ROUND(D15*E15,4)</x:f>
        <x:v>31.6</x:v>
      </x:c>
      <x:c r="G15" s="9" t="n">
        <x:v>1</x:v>
      </x:c>
      <x:c r="H15" s="8" t="n">
        <x:f>IF(G15=1,F15,0)</x:f>
        <x:v>31.6</x:v>
      </x:c>
      <x:c r="I15" s="8" t="n">
        <x:f>IF(F15&lt;0,-F15,0)</x:f>
        <x:v>0</x:v>
      </x:c>
      <x:c r="J15" s="1" t="str">
        <x:v>Norway</x:v>
      </x:c>
      <x:c r="K15" s="1" t="str">
        <x:v>12433</x:v>
      </x:c>
      <x:c r="L15" s="1"/>
    </x:row>
    <x:row r="16" ht="22" customHeight="1">
      <x:c r="A16" s="1" t="n">
        <x:v>1323</x:v>
      </x:c>
      <x:c r="B16" s="1" t="str">
        <x:v>536538</x:v>
      </x:c>
      <x:c r="C16" s="1" t="str">
        <x:v>22752</x:v>
      </x:c>
      <x:c r="D16" s="1" t="n">
        <x:v>2</x:v>
      </x:c>
      <x:c r="E16" s="8" t="n">
        <x:v>8.5</x:v>
      </x:c>
      <x:c r="F16" s="8" t="n">
        <x:f>ROUND(D16*E16,4)</x:f>
        <x:v>17</x:v>
      </x:c>
      <x:c r="G16" s="9" t="n">
        <x:v>1</x:v>
      </x:c>
      <x:c r="H16" s="8" t="n">
        <x:f>IF(G16=1,F16,0)</x:f>
        <x:v>17</x:v>
      </x:c>
      <x:c r="I16" s="8" t="n">
        <x:f>IF(F16&lt;0,-F16,0)</x:f>
        <x:v>0</x:v>
      </x:c>
      <x:c r="J16" s="1" t="str">
        <x:v>United Kingdom</x:v>
      </x:c>
      <x:c r="K16" s="1" t="str">
        <x:v>14594</x:v>
      </x:c>
      <x:c r="L16" s="1"/>
    </x:row>
    <x:row r="17" ht="22" customHeight="1">
      <x:c r="A17" s="1" t="n">
        <x:v>1359</x:v>
      </x:c>
      <x:c r="B17" s="1" t="str">
        <x:v>536539</x:v>
      </x:c>
      <x:c r="C17" s="1" t="str">
        <x:v>85019C</x:v>
      </x:c>
      <x:c r="D17" s="1" t="n">
        <x:v>3</x:v>
      </x:c>
      <x:c r="E17" s="8" t="n">
        <x:v>4.25</x:v>
      </x:c>
      <x:c r="F17" s="8" t="n">
        <x:f>ROUND(D17*E17,4)</x:f>
        <x:v>12.75</x:v>
      </x:c>
      <x:c r="G17" s="9" t="n">
        <x:v>1</x:v>
      </x:c>
      <x:c r="H17" s="8" t="n">
        <x:f>IF(G17=1,F17,0)</x:f>
        <x:v>12.75</x:v>
      </x:c>
      <x:c r="I17" s="8" t="n">
        <x:f>IF(F17&lt;0,-F17,0)</x:f>
        <x:v>0</x:v>
      </x:c>
      <x:c r="J17" s="1" t="str">
        <x:v>United Kingdom</x:v>
      </x:c>
      <x:c r="K17" s="1" t="str">
        <x:v>15165</x:v>
      </x:c>
      <x:c r="L17" s="1"/>
    </x:row>
    <x:row r="18" ht="22" customHeight="1">
      <x:c r="A18" s="1" t="n">
        <x:v>1363</x:v>
      </x:c>
      <x:c r="B18" s="1" t="str">
        <x:v>536539</x:v>
      </x:c>
      <x:c r="C18" s="1" t="str">
        <x:v>22632</x:v>
      </x:c>
      <x:c r="D18" s="1" t="n">
        <x:v>12</x:v>
      </x:c>
      <x:c r="E18" s="8" t="n">
        <x:v>2.1</x:v>
      </x:c>
      <x:c r="F18" s="8" t="n">
        <x:f>ROUND(D18*E18,4)</x:f>
        <x:v>25.2</x:v>
      </x:c>
      <x:c r="G18" s="9" t="n">
        <x:v>1</x:v>
      </x:c>
      <x:c r="H18" s="8" t="n">
        <x:f>IF(G18=1,F18,0)</x:f>
        <x:v>25.2</x:v>
      </x:c>
      <x:c r="I18" s="8" t="n">
        <x:f>IF(F18&lt;0,-F18,0)</x:f>
        <x:v>0</x:v>
      </x:c>
      <x:c r="J18" s="1" t="str">
        <x:v>United Kingdom</x:v>
      </x:c>
      <x:c r="K18" s="1" t="str">
        <x:v>15165</x:v>
      </x:c>
      <x:c r="L18" s="1"/>
    </x:row>
    <x:row r="19" ht="22" customHeight="1">
      <x:c r="A19" s="1" t="n">
        <x:v>1375</x:v>
      </x:c>
      <x:c r="B19" s="1" t="str">
        <x:v>536540</x:v>
      </x:c>
      <x:c r="C19" s="1" t="str">
        <x:v>22150</x:v>
      </x:c>
      <x:c r="D19" s="1" t="n">
        <x:v>12</x:v>
      </x:c>
      <x:c r="E19" s="8" t="n">
        <x:v>1.95</x:v>
      </x:c>
      <x:c r="F19" s="8" t="n">
        <x:f>ROUND(D19*E19,4)</x:f>
        <x:v>23.4</x:v>
      </x:c>
      <x:c r="G19" s="9" t="n">
        <x:v>1</x:v>
      </x:c>
      <x:c r="H19" s="8" t="n">
        <x:f>IF(G19=1,F19,0)</x:f>
        <x:v>23.4</x:v>
      </x:c>
      <x:c r="I19" s="8" t="n">
        <x:f>IF(F19&lt;0,-F19,0)</x:f>
        <x:v>0</x:v>
      </x:c>
      <x:c r="J19" s="1" t="str">
        <x:v>EIRE</x:v>
      </x:c>
      <x:c r="K19" s="1" t="str">
        <x:v>14911</x:v>
      </x:c>
      <x:c r="L19" s="1"/>
    </x:row>
    <x:row r="20" ht="22" customHeight="1">
      <x:c r="A20" s="1" t="n">
        <x:v>1383</x:v>
      </x:c>
      <x:c r="B20" s="1" t="str">
        <x:v>536540</x:v>
      </x:c>
      <x:c r="C20" s="1" t="str">
        <x:v>21056</x:v>
      </x:c>
      <x:c r="D20" s="1" t="n">
        <x:v>4</x:v>
      </x:c>
      <x:c r="E20" s="8" t="n">
        <x:v>8.95</x:v>
      </x:c>
      <x:c r="F20" s="8" t="n">
        <x:f>ROUND(D20*E20,4)</x:f>
        <x:v>35.8</x:v>
      </x:c>
      <x:c r="G20" s="9" t="n">
        <x:v>1</x:v>
      </x:c>
      <x:c r="H20" s="8" t="n">
        <x:f>IF(G20=1,F20,0)</x:f>
        <x:v>35.8</x:v>
      </x:c>
      <x:c r="I20" s="8" t="n">
        <x:f>IF(F20&lt;0,-F20,0)</x:f>
        <x:v>0</x:v>
      </x:c>
      <x:c r="J20" s="1" t="str">
        <x:v>EIRE</x:v>
      </x:c>
      <x:c r="K20" s="1" t="str">
        <x:v>14911</x:v>
      </x:c>
      <x:c r="L20" s="1"/>
    </x:row>
    <x:row r="21" ht="22" customHeight="1">
      <x:c r="A21" s="1" t="n">
        <x:v>1568</x:v>
      </x:c>
      <x:c r="B21" s="1" t="str">
        <x:v>536544</x:v>
      </x:c>
      <x:c r="C21" s="1" t="str">
        <x:v>22550</x:v>
      </x:c>
      <x:c r="D21" s="1" t="n">
        <x:v>2</x:v>
      </x:c>
      <x:c r="E21" s="8" t="n">
        <x:v>7.62</x:v>
      </x:c>
      <x:c r="F21" s="8" t="n">
        <x:f>ROUND(D21*E21,4)</x:f>
        <x:v>15.24</x:v>
      </x:c>
      <x:c r="G21" s="9" t="n">
        <x:v>1</x:v>
      </x:c>
      <x:c r="H21" s="8" t="n">
        <x:f>IF(G21=1,F21,0)</x:f>
        <x:v>15.24</x:v>
      </x:c>
      <x:c r="I21" s="8" t="n">
        <x:f>IF(F21&lt;0,-F21,0)</x:f>
        <x:v>0</x:v>
      </x:c>
      <x:c r="J21" s="1" t="str">
        <x:v>United Kingdom</x:v>
      </x:c>
      <x:c r="K21" s="1" t="str"/>
      <x:c r="L21" s="1"/>
    </x:row>
    <x:row r="22" ht="22" customHeight="1">
      <x:c r="A22" s="1" t="n">
        <x:v>1670</x:v>
      </x:c>
      <x:c r="B22" s="1" t="str">
        <x:v>536544</x:v>
      </x:c>
      <x:c r="C22" s="1" t="str">
        <x:v>22966</x:v>
      </x:c>
      <x:c r="D22" s="1" t="n">
        <x:v>3</x:v>
      </x:c>
      <x:c r="E22" s="8" t="n">
        <x:v>2.51</x:v>
      </x:c>
      <x:c r="F22" s="8" t="n">
        <x:f>ROUND(D22*E22,4)</x:f>
        <x:v>7.53</x:v>
      </x:c>
      <x:c r="G22" s="9" t="n">
        <x:v>1</x:v>
      </x:c>
      <x:c r="H22" s="8" t="n">
        <x:f>IF(G22=1,F22,0)</x:f>
        <x:v>7.53</x:v>
      </x:c>
      <x:c r="I22" s="8" t="n">
        <x:f>IF(F22&lt;0,-F22,0)</x:f>
        <x:v>0</x:v>
      </x:c>
      <x:c r="J22" s="1" t="str">
        <x:v>United Kingdom</x:v>
      </x:c>
      <x:c r="K22" s="1" t="str"/>
      <x:c r="L22" s="1"/>
    </x:row>
    <x:row r="23" ht="22" customHeight="1">
      <x:c r="A23" s="1" t="n">
        <x:v>1693</x:v>
      </x:c>
      <x:c r="B23" s="1" t="str">
        <x:v>536544</x:v>
      </x:c>
      <x:c r="C23" s="1" t="str">
        <x:v>47591D</x:v>
      </x:c>
      <x:c r="D23" s="1" t="n">
        <x:v>1</x:v>
      </x:c>
      <x:c r="E23" s="8" t="n">
        <x:v>4.21</x:v>
      </x:c>
      <x:c r="F23" s="8" t="n">
        <x:f>ROUND(D23*E23,4)</x:f>
        <x:v>4.21</x:v>
      </x:c>
      <x:c r="G23" s="9" t="n">
        <x:v>1</x:v>
      </x:c>
      <x:c r="H23" s="8" t="n">
        <x:f>IF(G23=1,F23,0)</x:f>
        <x:v>4.21</x:v>
      </x:c>
      <x:c r="I23" s="8" t="n">
        <x:f>IF(F23&lt;0,-F23,0)</x:f>
        <x:v>0</x:v>
      </x:c>
      <x:c r="J23" s="1" t="str">
        <x:v>United Kingdom</x:v>
      </x:c>
      <x:c r="K23" s="1" t="str"/>
      <x:c r="L23" s="1"/>
    </x:row>
    <x:row r="24" ht="22" customHeight="1">
      <x:c r="A24" s="1" t="n">
        <x:v>2167</x:v>
      </x:c>
      <x:c r="B24" s="1" t="str">
        <x:v>536569</x:v>
      </x:c>
      <x:c r="C24" s="1" t="str">
        <x:v>22573</x:v>
      </x:c>
      <x:c r="D24" s="1" t="n">
        <x:v>1</x:v>
      </x:c>
      <x:c r="E24" s="8" t="n">
        <x:v>0.85</x:v>
      </x:c>
      <x:c r="F24" s="8" t="n">
        <x:f>ROUND(D24*E24,4)</x:f>
        <x:v>0.85</x:v>
      </x:c>
      <x:c r="G24" s="9" t="n">
        <x:v>1</x:v>
      </x:c>
      <x:c r="H24" s="8" t="n">
        <x:f>IF(G24=1,F24,0)</x:f>
        <x:v>0.85</x:v>
      </x:c>
      <x:c r="I24" s="8" t="n">
        <x:f>IF(F24&lt;0,-F24,0)</x:f>
        <x:v>0</x:v>
      </x:c>
      <x:c r="J24" s="1" t="str">
        <x:v>United Kingdom</x:v>
      </x:c>
      <x:c r="K24" s="1" t="str">
        <x:v>16274</x:v>
      </x:c>
      <x:c r="L24" s="1"/>
    </x:row>
    <x:row r="25" ht="22" customHeight="1">
      <x:c r="A25" s="1" t="n">
        <x:v>2174</x:v>
      </x:c>
      <x:c r="B25" s="1" t="str">
        <x:v>536569</x:v>
      </x:c>
      <x:c r="C25" s="1" t="str">
        <x:v>21014</x:v>
      </x:c>
      <x:c r="D25" s="1" t="n">
        <x:v>2</x:v>
      </x:c>
      <x:c r="E25" s="8" t="n">
        <x:v>0.85</x:v>
      </x:c>
      <x:c r="F25" s="8" t="n">
        <x:f>ROUND(D25*E25,4)</x:f>
        <x:v>1.7</x:v>
      </x:c>
      <x:c r="G25" s="9" t="n">
        <x:v>1</x:v>
      </x:c>
      <x:c r="H25" s="8" t="n">
        <x:f>IF(G25=1,F25,0)</x:f>
        <x:v>1.7</x:v>
      </x:c>
      <x:c r="I25" s="8" t="n">
        <x:f>IF(F25&lt;0,-F25,0)</x:f>
        <x:v>0</x:v>
      </x:c>
      <x:c r="J25" s="1" t="str">
        <x:v>United Kingdom</x:v>
      </x:c>
      <x:c r="K25" s="1" t="str">
        <x:v>16274</x:v>
      </x:c>
      <x:c r="L25" s="1"/>
    </x:row>
    <x:row r="26" ht="22" customHeight="1">
      <x:c r="A26" s="1" t="n">
        <x:v>2252</x:v>
      </x:c>
      <x:c r="B26" s="1" t="str">
        <x:v>536575</x:v>
      </x:c>
      <x:c r="C26" s="1" t="str">
        <x:v>84050</x:v>
      </x:c>
      <x:c r="D26" s="1" t="n">
        <x:v>72</x:v>
      </x:c>
      <x:c r="E26" s="8" t="n">
        <x:v>1.25</x:v>
      </x:c>
      <x:c r="F26" s="8" t="n">
        <x:f>ROUND(D26*E26,4)</x:f>
        <x:v>90</x:v>
      </x:c>
      <x:c r="G26" s="9" t="n">
        <x:v>1</x:v>
      </x:c>
      <x:c r="H26" s="8" t="n">
        <x:f>IF(G26=1,F26,0)</x:f>
        <x:v>90</x:v>
      </x:c>
      <x:c r="I26" s="8" t="n">
        <x:f>IF(F26&lt;0,-F26,0)</x:f>
        <x:v>0</x:v>
      </x:c>
      <x:c r="J26" s="1" t="str">
        <x:v>United Kingdom</x:v>
      </x:c>
      <x:c r="K26" s="1" t="str">
        <x:v>13777</x:v>
      </x:c>
      <x:c r="L26" s="1"/>
    </x:row>
    <x:row r="27" ht="22" customHeight="1">
      <x:c r="A27" s="1" t="n">
        <x:v>2311</x:v>
      </x:c>
      <x:c r="B27" s="1" t="str">
        <x:v>536583</x:v>
      </x:c>
      <x:c r="C27" s="1" t="str">
        <x:v>21156</x:v>
      </x:c>
      <x:c r="D27" s="1" t="n">
        <x:v>120</x:v>
      </x:c>
      <x:c r="E27" s="8" t="n">
        <x:v>1.65</x:v>
      </x:c>
      <x:c r="F27" s="8" t="n">
        <x:f>ROUND(D27*E27,4)</x:f>
        <x:v>198</x:v>
      </x:c>
      <x:c r="G27" s="9" t="n">
        <x:v>1</x:v>
      </x:c>
      <x:c r="H27" s="8" t="n">
        <x:f>IF(G27=1,F27,0)</x:f>
        <x:v>198</x:v>
      </x:c>
      <x:c r="I27" s="8" t="n">
        <x:f>IF(F27&lt;0,-F27,0)</x:f>
        <x:v>0</x:v>
      </x:c>
      <x:c r="J27" s="1" t="str">
        <x:v>United Kingdom</x:v>
      </x:c>
      <x:c r="K27" s="1" t="str">
        <x:v>13777</x:v>
      </x:c>
      <x:c r="L27" s="1"/>
    </x:row>
    <x:row r="28" ht="22" customHeight="1">
      <x:c r="A28" s="1" t="n">
        <x:v>2909</x:v>
      </x:c>
      <x:c r="B28" s="1" t="str">
        <x:v>536592</x:v>
      </x:c>
      <x:c r="C28" s="1" t="str">
        <x:v>84755</x:v>
      </x:c>
      <x:c r="D28" s="1" t="n">
        <x:v>4</x:v>
      </x:c>
      <x:c r="E28" s="8" t="n">
        <x:v>1.27</x:v>
      </x:c>
      <x:c r="F28" s="8" t="n">
        <x:f>ROUND(D28*E28,4)</x:f>
        <x:v>5.08</x:v>
      </x:c>
      <x:c r="G28" s="9" t="n">
        <x:v>1</x:v>
      </x:c>
      <x:c r="H28" s="8" t="n">
        <x:f>IF(G28=1,F28,0)</x:f>
        <x:v>5.08</x:v>
      </x:c>
      <x:c r="I28" s="8" t="n">
        <x:f>IF(F28&lt;0,-F28,0)</x:f>
        <x:v>0</x:v>
      </x:c>
      <x:c r="J28" s="1" t="str">
        <x:v>United Kingdom</x:v>
      </x:c>
      <x:c r="K28" s="1" t="str"/>
      <x:c r="L28" s="1"/>
    </x:row>
    <x:row r="29" ht="22" customHeight="1">
      <x:c r="A29" s="1" t="n">
        <x:v>2974</x:v>
      </x:c>
      <x:c r="B29" s="1" t="str">
        <x:v>536592</x:v>
      </x:c>
      <x:c r="C29" s="1" t="str">
        <x:v>90166</x:v>
      </x:c>
      <x:c r="D29" s="1" t="n">
        <x:v>1</x:v>
      </x:c>
      <x:c r="E29" s="8" t="n">
        <x:v>4.24</x:v>
      </x:c>
      <x:c r="F29" s="8" t="n">
        <x:f>ROUND(D29*E29,4)</x:f>
        <x:v>4.24</x:v>
      </x:c>
      <x:c r="G29" s="9" t="n">
        <x:v>1</x:v>
      </x:c>
      <x:c r="H29" s="8" t="n">
        <x:f>IF(G29=1,F29,0)</x:f>
        <x:v>4.24</x:v>
      </x:c>
      <x:c r="I29" s="8" t="n">
        <x:f>IF(F29&lt;0,-F29,0)</x:f>
        <x:v>0</x:v>
      </x:c>
      <x:c r="J29" s="1" t="str">
        <x:v>United Kingdom</x:v>
      </x:c>
      <x:c r="K29" s="1" t="str"/>
      <x:c r="L29" s="1"/>
    </x:row>
    <x:row r="30" ht="22" customHeight="1">
      <x:c r="A30" s="1" t="n">
        <x:v>3126</x:v>
      </x:c>
      <x:c r="B30" s="1" t="str">
        <x:v>536607</x:v>
      </x:c>
      <x:c r="C30" s="1" t="str">
        <x:v>22365</x:v>
      </x:c>
      <x:c r="D30" s="1" t="n">
        <x:v>2</x:v>
      </x:c>
      <x:c r="E30" s="8" t="n">
        <x:v>7.95</x:v>
      </x:c>
      <x:c r="F30" s="8" t="n">
        <x:f>ROUND(D30*E30,4)</x:f>
        <x:v>15.9</x:v>
      </x:c>
      <x:c r="G30" s="9" t="n">
        <x:v>1</x:v>
      </x:c>
      <x:c r="H30" s="8" t="n">
        <x:f>IF(G30=1,F30,0)</x:f>
        <x:v>15.9</x:v>
      </x:c>
      <x:c r="I30" s="8" t="n">
        <x:f>IF(F30&lt;0,-F30,0)</x:f>
        <x:v>0</x:v>
      </x:c>
      <x:c r="J30" s="1" t="str">
        <x:v>United Kingdom</x:v>
      </x:c>
      <x:c r="K30" s="1" t="str">
        <x:v>17732</x:v>
      </x:c>
      <x:c r="L30" s="1"/>
    </x:row>
    <x:row r="31" ht="22" customHeight="1">
      <x:c r="A31" s="1" t="n">
        <x:v>3162</x:v>
      </x:c>
      <x:c r="B31" s="1" t="str">
        <x:v>536611</x:v>
      </x:c>
      <x:c r="C31" s="1" t="str">
        <x:v>21889</x:v>
      </x:c>
      <x:c r="D31" s="1" t="n">
        <x:v>12</x:v>
      </x:c>
      <x:c r="E31" s="8" t="n">
        <x:v>1.25</x:v>
      </x:c>
      <x:c r="F31" s="8" t="n">
        <x:f>ROUND(D31*E31,4)</x:f>
        <x:v>15</x:v>
      </x:c>
      <x:c r="G31" s="9" t="n">
        <x:v>1</x:v>
      </x:c>
      <x:c r="H31" s="8" t="n">
        <x:f>IF(G31=1,F31,0)</x:f>
        <x:v>15</x:v>
      </x:c>
      <x:c r="I31" s="8" t="n">
        <x:f>IF(F31&lt;0,-F31,0)</x:f>
        <x:v>0</x:v>
      </x:c>
      <x:c r="J31" s="1" t="str">
        <x:v>United Kingdom</x:v>
      </x:c>
      <x:c r="K31" s="1" t="str">
        <x:v>15752</x:v>
      </x:c>
      <x:c r="L31" s="1"/>
    </x:row>
    <x:row r="32" ht="22" customHeight="1">
      <x:c r="A32" s="1" t="n">
        <x:v>3427</x:v>
      </x:c>
      <x:c r="B32" s="1" t="str">
        <x:v>536632</x:v>
      </x:c>
      <x:c r="C32" s="1" t="str">
        <x:v>21217</x:v>
      </x:c>
      <x:c r="D32" s="1" t="n">
        <x:v>1</x:v>
      </x:c>
      <x:c r="E32" s="8" t="n">
        <x:v>9.95</x:v>
      </x:c>
      <x:c r="F32" s="8" t="n">
        <x:f>ROUND(D32*E32,4)</x:f>
        <x:v>9.95</x:v>
      </x:c>
      <x:c r="G32" s="9" t="n">
        <x:v>1</x:v>
      </x:c>
      <x:c r="H32" s="8" t="n">
        <x:f>IF(G32=1,F32,0)</x:f>
        <x:v>9.95</x:v>
      </x:c>
      <x:c r="I32" s="8" t="n">
        <x:f>IF(F32&lt;0,-F32,0)</x:f>
        <x:v>0</x:v>
      </x:c>
      <x:c r="J32" s="1" t="str">
        <x:v>United Kingdom</x:v>
      </x:c>
      <x:c r="K32" s="1" t="str">
        <x:v>14388</x:v>
      </x:c>
      <x:c r="L32" s="1"/>
    </x:row>
    <x:row r="33" ht="22" customHeight="1">
      <x:c r="A33" s="1" t="n">
        <x:v>3482</x:v>
      </x:c>
      <x:c r="B33" s="1" t="str">
        <x:v>536637</x:v>
      </x:c>
      <x:c r="C33" s="1" t="str">
        <x:v>22198</x:v>
      </x:c>
      <x:c r="D33" s="1" t="n">
        <x:v>2</x:v>
      </x:c>
      <x:c r="E33" s="8" t="n">
        <x:v>1.65</x:v>
      </x:c>
      <x:c r="F33" s="8" t="n">
        <x:f>ROUND(D33*E33,4)</x:f>
        <x:v>3.3</x:v>
      </x:c>
      <x:c r="G33" s="9" t="n">
        <x:v>1</x:v>
      </x:c>
      <x:c r="H33" s="8" t="n">
        <x:f>IF(G33=1,F33,0)</x:f>
        <x:v>3.3</x:v>
      </x:c>
      <x:c r="I33" s="8" t="n">
        <x:f>IF(F33&lt;0,-F33,0)</x:f>
        <x:v>0</x:v>
      </x:c>
      <x:c r="J33" s="1" t="str">
        <x:v>United Kingdom</x:v>
      </x:c>
      <x:c r="K33" s="1" t="str">
        <x:v>18041</x:v>
      </x:c>
      <x:c r="L33" s="1"/>
    </x:row>
    <x:row r="34" ht="22" customHeight="1">
      <x:c r="A34" s="1" t="n">
        <x:v>3622</x:v>
      </x:c>
      <x:c r="B34" s="1" t="str">
        <x:v>536640</x:v>
      </x:c>
      <x:c r="C34" s="1" t="str">
        <x:v>22560</x:v>
      </x:c>
      <x:c r="D34" s="1" t="n">
        <x:v>1</x:v>
      </x:c>
      <x:c r="E34" s="8" t="n">
        <x:v>1.25</x:v>
      </x:c>
      <x:c r="F34" s="8" t="n">
        <x:f>ROUND(D34*E34,4)</x:f>
        <x:v>1.25</x:v>
      </x:c>
      <x:c r="G34" s="9" t="n">
        <x:v>1</x:v>
      </x:c>
      <x:c r="H34" s="8" t="n">
        <x:f>IF(G34=1,F34,0)</x:f>
        <x:v>1.25</x:v>
      </x:c>
      <x:c r="I34" s="8" t="n">
        <x:f>IF(F34&lt;0,-F34,0)</x:f>
        <x:v>0</x:v>
      </x:c>
      <x:c r="J34" s="1" t="str">
        <x:v>United Kingdom</x:v>
      </x:c>
      <x:c r="K34" s="1" t="str"/>
      <x:c r="L34" s="1"/>
    </x:row>
    <x:row r="35" ht="22" customHeight="1">
      <x:c r="A35" s="1" t="n">
        <x:v>4089</x:v>
      </x:c>
      <x:c r="B35" s="1" t="str">
        <x:v>536749</x:v>
      </x:c>
      <x:c r="C35" s="1" t="str">
        <x:v>20967</x:v>
      </x:c>
      <x:c r="D35" s="1" t="n">
        <x:v>1</x:v>
      </x:c>
      <x:c r="E35" s="8" t="n">
        <x:v>3.75</x:v>
      </x:c>
      <x:c r="F35" s="8" t="n">
        <x:f>ROUND(D35*E35,4)</x:f>
        <x:v>3.75</x:v>
      </x:c>
      <x:c r="G35" s="9" t="n">
        <x:v>1</x:v>
      </x:c>
      <x:c r="H35" s="8" t="n">
        <x:f>IF(G35=1,F35,0)</x:f>
        <x:v>3.75</x:v>
      </x:c>
      <x:c r="I35" s="8" t="n">
        <x:f>IF(F35&lt;0,-F35,0)</x:f>
        <x:v>0</x:v>
      </x:c>
      <x:c r="J35" s="1" t="str">
        <x:v>United Kingdom</x:v>
      </x:c>
      <x:c r="K35" s="1" t="str">
        <x:v>17976</x:v>
      </x:c>
      <x:c r="L35" s="1"/>
    </x:row>
    <x:row r="36" ht="22" customHeight="1">
      <x:c r="A36" s="1" t="n">
        <x:v>4241</x:v>
      </x:c>
      <x:c r="B36" s="1" t="str">
        <x:v>536761</x:v>
      </x:c>
      <x:c r="C36" s="1" t="str">
        <x:v>47591D</x:v>
      </x:c>
      <x:c r="D36" s="1" t="n">
        <x:v>8</x:v>
      </x:c>
      <x:c r="E36" s="8" t="n">
        <x:v>1.95</x:v>
      </x:c>
      <x:c r="F36" s="8" t="n">
        <x:f>ROUND(D36*E36,4)</x:f>
        <x:v>15.6</x:v>
      </x:c>
      <x:c r="G36" s="9" t="n">
        <x:v>1</x:v>
      </x:c>
      <x:c r="H36" s="8" t="n">
        <x:f>IF(G36=1,F36,0)</x:f>
        <x:v>15.6</x:v>
      </x:c>
      <x:c r="I36" s="8" t="n">
        <x:f>IF(F36&lt;0,-F36,0)</x:f>
        <x:v>0</x:v>
      </x:c>
      <x:c r="J36" s="1" t="str">
        <x:v>United Kingdom</x:v>
      </x:c>
      <x:c r="K36" s="1" t="str">
        <x:v>13491</x:v>
      </x:c>
      <x:c r="L36" s="1"/>
    </x:row>
    <x:row r="37" ht="22" customHeight="1">
      <x:c r="A37" s="1" t="n">
        <x:v>4718</x:v>
      </x:c>
      <x:c r="B37" s="1" t="str">
        <x:v>536804</x:v>
      </x:c>
      <x:c r="C37" s="1" t="str">
        <x:v>22801</x:v>
      </x:c>
      <x:c r="D37" s="1" t="n">
        <x:v>6</x:v>
      </x:c>
      <x:c r="E37" s="8" t="n">
        <x:v>3.75</x:v>
      </x:c>
      <x:c r="F37" s="8" t="n">
        <x:f>ROUND(D37*E37,4)</x:f>
        <x:v>22.5</x:v>
      </x:c>
      <x:c r="G37" s="9" t="n">
        <x:v>1</x:v>
      </x:c>
      <x:c r="H37" s="8" t="n">
        <x:f>IF(G37=1,F37,0)</x:f>
        <x:v>22.5</x:v>
      </x:c>
      <x:c r="I37" s="8" t="n">
        <x:f>IF(F37&lt;0,-F37,0)</x:f>
        <x:v>0</x:v>
      </x:c>
      <x:c r="J37" s="1" t="str">
        <x:v>United Kingdom</x:v>
      </x:c>
      <x:c r="K37" s="1" t="str">
        <x:v>14031</x:v>
      </x:c>
      <x:c r="L37" s="1"/>
    </x:row>
    <x:row r="38" ht="22" customHeight="1">
      <x:c r="A38" s="1" t="n">
        <x:v>4892</x:v>
      </x:c>
      <x:c r="B38" s="1" t="str">
        <x:v>536833</x:v>
      </x:c>
      <x:c r="C38" s="1" t="str">
        <x:v>22334</x:v>
      </x:c>
      <x:c r="D38" s="1" t="n">
        <x:v>8</x:v>
      </x:c>
      <x:c r="E38" s="8" t="n">
        <x:v>1.65</x:v>
      </x:c>
      <x:c r="F38" s="8" t="n">
        <x:f>ROUND(D38*E38,4)</x:f>
        <x:v>13.2</x:v>
      </x:c>
      <x:c r="G38" s="9" t="n">
        <x:v>1</x:v>
      </x:c>
      <x:c r="H38" s="8" t="n">
        <x:f>IF(G38=1,F38,0)</x:f>
        <x:v>13.2</x:v>
      </x:c>
      <x:c r="I38" s="8" t="n">
        <x:f>IF(F38&lt;0,-F38,0)</x:f>
        <x:v>0</x:v>
      </x:c>
      <x:c r="J38" s="1" t="str">
        <x:v>United Kingdom</x:v>
      </x:c>
      <x:c r="K38" s="1" t="str">
        <x:v>18239</x:v>
      </x:c>
      <x:c r="L38" s="1"/>
    </x:row>
    <x:row r="39" ht="22" customHeight="1">
      <x:c r="A39" s="1" t="n">
        <x:v>5091</x:v>
      </x:c>
      <x:c r="B39" s="1" t="str">
        <x:v>536846</x:v>
      </x:c>
      <x:c r="C39" s="1" t="str">
        <x:v>22797</x:v>
      </x:c>
      <x:c r="D39" s="1" t="n">
        <x:v>1</x:v>
      </x:c>
      <x:c r="E39" s="8" t="n">
        <x:v>16.95</x:v>
      </x:c>
      <x:c r="F39" s="8" t="n">
        <x:f>ROUND(D39*E39,4)</x:f>
        <x:v>16.95</x:v>
      </x:c>
      <x:c r="G39" s="9" t="n">
        <x:v>1</x:v>
      </x:c>
      <x:c r="H39" s="8" t="n">
        <x:f>IF(G39=1,F39,0)</x:f>
        <x:v>16.95</x:v>
      </x:c>
      <x:c r="I39" s="8" t="n">
        <x:f>IF(F39&lt;0,-F39,0)</x:f>
        <x:v>0</x:v>
      </x:c>
      <x:c r="J39" s="1" t="str">
        <x:v>United Kingdom</x:v>
      </x:c>
      <x:c r="K39" s="1" t="str">
        <x:v>14573</x:v>
      </x:c>
      <x:c r="L39" s="1"/>
    </x:row>
    <x:row r="40" ht="22" customHeight="1">
      <x:c r="A40" s="1" t="n">
        <x:v>5094</x:v>
      </x:c>
      <x:c r="B40" s="1" t="str">
        <x:v>536846</x:v>
      </x:c>
      <x:c r="C40" s="1" t="str">
        <x:v>22605</x:v>
      </x:c>
      <x:c r="D40" s="1" t="n">
        <x:v>1</x:v>
      </x:c>
      <x:c r="E40" s="8" t="n">
        <x:v>14.95</x:v>
      </x:c>
      <x:c r="F40" s="8" t="n">
        <x:f>ROUND(D40*E40,4)</x:f>
        <x:v>14.95</x:v>
      </x:c>
      <x:c r="G40" s="9" t="n">
        <x:v>1</x:v>
      </x:c>
      <x:c r="H40" s="8" t="n">
        <x:f>IF(G40=1,F40,0)</x:f>
        <x:v>14.95</x:v>
      </x:c>
      <x:c r="I40" s="8" t="n">
        <x:f>IF(F40&lt;0,-F40,0)</x:f>
        <x:v>0</x:v>
      </x:c>
      <x:c r="J40" s="1" t="str">
        <x:v>United Kingdom</x:v>
      </x:c>
      <x:c r="K40" s="1" t="str">
        <x:v>14573</x:v>
      </x:c>
      <x:c r="L40" s="1"/>
    </x:row>
    <x:row r="41" ht="22" customHeight="1">
      <x:c r="A41" s="1" t="n">
        <x:v>5199</x:v>
      </x:c>
      <x:c r="B41" s="1" t="str">
        <x:v>536856</x:v>
      </x:c>
      <x:c r="C41" s="1" t="str">
        <x:v>21889</x:v>
      </x:c>
      <x:c r="D41" s="1" t="n">
        <x:v>12</x:v>
      </x:c>
      <x:c r="E41" s="8" t="n">
        <x:v>1.25</x:v>
      </x:c>
      <x:c r="F41" s="8" t="n">
        <x:f>ROUND(D41*E41,4)</x:f>
        <x:v>15</x:v>
      </x:c>
      <x:c r="G41" s="9" t="n">
        <x:v>1</x:v>
      </x:c>
      <x:c r="H41" s="8" t="n">
        <x:f>IF(G41=1,F41,0)</x:f>
        <x:v>15</x:v>
      </x:c>
      <x:c r="I41" s="8" t="n">
        <x:f>IF(F41&lt;0,-F41,0)</x:f>
        <x:v>0</x:v>
      </x:c>
      <x:c r="J41" s="1" t="str">
        <x:v>United Kingdom</x:v>
      </x:c>
      <x:c r="K41" s="1" t="str">
        <x:v>13370</x:v>
      </x:c>
      <x:c r="L41" s="1"/>
    </x:row>
    <x:row r="42" ht="22" customHeight="1">
      <x:c r="A42" s="1" t="n">
        <x:v>5235</x:v>
      </x:c>
      <x:c r="B42" s="1" t="str">
        <x:v>536859</x:v>
      </x:c>
      <x:c r="C42" s="1" t="str">
        <x:v>22086</x:v>
      </x:c>
      <x:c r="D42" s="1" t="n">
        <x:v>2</x:v>
      </x:c>
      <x:c r="E42" s="8" t="n">
        <x:v>2.95</x:v>
      </x:c>
      <x:c r="F42" s="8" t="n">
        <x:f>ROUND(D42*E42,4)</x:f>
        <x:v>5.9</x:v>
      </x:c>
      <x:c r="G42" s="9" t="n">
        <x:v>1</x:v>
      </x:c>
      <x:c r="H42" s="8" t="n">
        <x:f>IF(G42=1,F42,0)</x:f>
        <x:v>5.9</x:v>
      </x:c>
      <x:c r="I42" s="8" t="n">
        <x:f>IF(F42&lt;0,-F42,0)</x:f>
        <x:v>0</x:v>
      </x:c>
      <x:c r="J42" s="1" t="str">
        <x:v>United Kingdom</x:v>
      </x:c>
      <x:c r="K42" s="1" t="str">
        <x:v>12841</x:v>
      </x:c>
      <x:c r="L42" s="1"/>
    </x:row>
    <x:row r="43" ht="22" customHeight="1">
      <x:c r="A43" s="1" t="n">
        <x:v>5431</x:v>
      </x:c>
      <x:c r="B43" s="1" t="str">
        <x:v>536864</x:v>
      </x:c>
      <x:c r="C43" s="1" t="str">
        <x:v>22891</x:v>
      </x:c>
      <x:c r="D43" s="1" t="n">
        <x:v>1</x:v>
      </x:c>
      <x:c r="E43" s="8" t="n">
        <x:v>8.47</x:v>
      </x:c>
      <x:c r="F43" s="8" t="n">
        <x:f>ROUND(D43*E43,4)</x:f>
        <x:v>8.47</x:v>
      </x:c>
      <x:c r="G43" s="9" t="n">
        <x:v>1</x:v>
      </x:c>
      <x:c r="H43" s="8" t="n">
        <x:f>IF(G43=1,F43,0)</x:f>
        <x:v>8.47</x:v>
      </x:c>
      <x:c r="I43" s="8" t="n">
        <x:f>IF(F43&lt;0,-F43,0)</x:f>
        <x:v>0</x:v>
      </x:c>
      <x:c r="J43" s="1" t="str">
        <x:v>United Kingdom</x:v>
      </x:c>
      <x:c r="K43" s="1" t="str"/>
      <x:c r="L43" s="1"/>
    </x:row>
    <x:row r="44" ht="22" customHeight="1">
      <x:c r="A44" s="1" t="n">
        <x:v>5499</x:v>
      </x:c>
      <x:c r="B44" s="1" t="str">
        <x:v>536865</x:v>
      </x:c>
      <x:c r="C44" s="1" t="str">
        <x:v>22141</x:v>
      </x:c>
      <x:c r="D44" s="1" t="n">
        <x:v>1</x:v>
      </x:c>
      <x:c r="E44" s="8" t="n">
        <x:v>4.21</x:v>
      </x:c>
      <x:c r="F44" s="8" t="n">
        <x:f>ROUND(D44*E44,4)</x:f>
        <x:v>4.21</x:v>
      </x:c>
      <x:c r="G44" s="9" t="n">
        <x:v>1</x:v>
      </x:c>
      <x:c r="H44" s="8" t="n">
        <x:f>IF(G44=1,F44,0)</x:f>
        <x:v>4.21</x:v>
      </x:c>
      <x:c r="I44" s="8" t="n">
        <x:f>IF(F44&lt;0,-F44,0)</x:f>
        <x:v>0</x:v>
      </x:c>
      <x:c r="J44" s="1" t="str">
        <x:v>United Kingdom</x:v>
      </x:c>
      <x:c r="K44" s="1" t="str"/>
      <x:c r="L44" s="1"/>
    </x:row>
    <x:row r="45" ht="22" customHeight="1">
      <x:c r="A45" s="1" t="n">
        <x:v>5574</x:v>
      </x:c>
      <x:c r="B45" s="1" t="str">
        <x:v>536865</x:v>
      </x:c>
      <x:c r="C45" s="1" t="str">
        <x:v>84970L</x:v>
      </x:c>
      <x:c r="D45" s="1" t="n">
        <x:v>6</x:v>
      </x:c>
      <x:c r="E45" s="8" t="n">
        <x:v>2.13</x:v>
      </x:c>
      <x:c r="F45" s="8" t="n">
        <x:f>ROUND(D45*E45,4)</x:f>
        <x:v>12.78</x:v>
      </x:c>
      <x:c r="G45" s="9" t="n">
        <x:v>1</x:v>
      </x:c>
      <x:c r="H45" s="8" t="n">
        <x:f>IF(G45=1,F45,0)</x:f>
        <x:v>12.78</x:v>
      </x:c>
      <x:c r="I45" s="8" t="n">
        <x:f>IF(F45&lt;0,-F45,0)</x:f>
        <x:v>0</x:v>
      </x:c>
      <x:c r="J45" s="1" t="str">
        <x:v>United Kingdom</x:v>
      </x:c>
      <x:c r="K45" s="1" t="str"/>
      <x:c r="L45" s="1"/>
    </x:row>
    <x:row r="46" ht="22" customHeight="1">
      <x:c r="A46" s="1" t="n">
        <x:v>5633</x:v>
      </x:c>
      <x:c r="B46" s="1" t="str">
        <x:v>536874</x:v>
      </x:c>
      <x:c r="C46" s="1" t="str">
        <x:v>84925D</x:v>
      </x:c>
      <x:c r="D46" s="1" t="n">
        <x:v>1</x:v>
      </x:c>
      <x:c r="E46" s="8" t="n">
        <x:v>2.55</x:v>
      </x:c>
      <x:c r="F46" s="8" t="n">
        <x:f>ROUND(D46*E46,4)</x:f>
        <x:v>2.55</x:v>
      </x:c>
      <x:c r="G46" s="9" t="n">
        <x:v>1</x:v>
      </x:c>
      <x:c r="H46" s="8" t="n">
        <x:f>IF(G46=1,F46,0)</x:f>
        <x:v>2.55</x:v>
      </x:c>
      <x:c r="I46" s="8" t="n">
        <x:f>IF(F46&lt;0,-F46,0)</x:f>
        <x:v>0</x:v>
      </x:c>
      <x:c r="J46" s="1" t="str">
        <x:v>United Kingdom</x:v>
      </x:c>
      <x:c r="K46" s="1" t="str">
        <x:v>16891</x:v>
      </x:c>
      <x:c r="L46" s="1"/>
    </x:row>
    <x:row r="47" ht="22" customHeight="1">
      <x:c r="A47" s="1" t="n">
        <x:v>5929</x:v>
      </x:c>
      <x:c r="B47" s="1" t="str">
        <x:v>536876</x:v>
      </x:c>
      <x:c r="C47" s="1" t="str">
        <x:v>72807A</x:v>
      </x:c>
      <x:c r="D47" s="1" t="n">
        <x:v>1</x:v>
      </x:c>
      <x:c r="E47" s="8" t="n">
        <x:v>8.47</x:v>
      </x:c>
      <x:c r="F47" s="8" t="n">
        <x:f>ROUND(D47*E47,4)</x:f>
        <x:v>8.47</x:v>
      </x:c>
      <x:c r="G47" s="9" t="n">
        <x:v>1</x:v>
      </x:c>
      <x:c r="H47" s="8" t="n">
        <x:f>IF(G47=1,F47,0)</x:f>
        <x:v>8.47</x:v>
      </x:c>
      <x:c r="I47" s="8" t="n">
        <x:f>IF(F47&lt;0,-F47,0)</x:f>
        <x:v>0</x:v>
      </x:c>
      <x:c r="J47" s="1" t="str">
        <x:v>United Kingdom</x:v>
      </x:c>
      <x:c r="K47" s="1" t="str"/>
      <x:c r="L47" s="1"/>
    </x:row>
    <x:row r="48" ht="22" customHeight="1">
      <x:c r="A48" s="1" t="n">
        <x:v>6189</x:v>
      </x:c>
      <x:c r="B48" s="1" t="str">
        <x:v>536876</x:v>
      </x:c>
      <x:c r="C48" s="1" t="str">
        <x:v>21802</x:v>
      </x:c>
      <x:c r="D48" s="1" t="n">
        <x:v>8</x:v>
      </x:c>
      <x:c r="E48" s="8" t="n">
        <x:v>0.43</x:v>
      </x:c>
      <x:c r="F48" s="8" t="n">
        <x:f>ROUND(D48*E48,4)</x:f>
        <x:v>3.44</x:v>
      </x:c>
      <x:c r="G48" s="9" t="n">
        <x:v>1</x:v>
      </x:c>
      <x:c r="H48" s="8" t="n">
        <x:f>IF(G48=1,F48,0)</x:f>
        <x:v>3.44</x:v>
      </x:c>
      <x:c r="I48" s="8" t="n">
        <x:f>IF(F48&lt;0,-F48,0)</x:f>
        <x:v>0</x:v>
      </x:c>
      <x:c r="J48" s="1" t="str">
        <x:v>United Kingdom</x:v>
      </x:c>
      <x:c r="K48" s="1" t="str"/>
      <x:c r="L48" s="1"/>
    </x:row>
    <x:row r="49" ht="22" customHeight="1">
      <x:c r="A49" s="1" t="n">
        <x:v>6400</x:v>
      </x:c>
      <x:c r="B49" s="1" t="str">
        <x:v>536946</x:v>
      </x:c>
      <x:c r="C49" s="1" t="str">
        <x:v>84879</x:v>
      </x:c>
      <x:c r="D49" s="1" t="n">
        <x:v>16</x:v>
      </x:c>
      <x:c r="E49" s="8" t="n">
        <x:v>1.69</x:v>
      </x:c>
      <x:c r="F49" s="8" t="n">
        <x:f>ROUND(D49*E49,4)</x:f>
        <x:v>27.04</x:v>
      </x:c>
      <x:c r="G49" s="9" t="n">
        <x:v>1</x:v>
      </x:c>
      <x:c r="H49" s="8" t="n">
        <x:f>IF(G49=1,F49,0)</x:f>
        <x:v>27.04</x:v>
      </x:c>
      <x:c r="I49" s="8" t="n">
        <x:f>IF(F49&lt;0,-F49,0)</x:f>
        <x:v>0</x:v>
      </x:c>
      <x:c r="J49" s="1" t="str">
        <x:v>United Kingdom</x:v>
      </x:c>
      <x:c r="K49" s="1" t="str">
        <x:v>13013</x:v>
      </x:c>
      <x:c r="L49" s="1"/>
    </x:row>
    <x:row r="50" ht="22" customHeight="1">
      <x:c r="A50" s="1" t="n">
        <x:v>6665</x:v>
      </x:c>
      <x:c r="B50" s="1" t="str">
        <x:v>536977</x:v>
      </x:c>
      <x:c r="C50" s="1" t="str">
        <x:v>22696</x:v>
      </x:c>
      <x:c r="D50" s="1" t="n">
        <x:v>3</x:v>
      </x:c>
      <x:c r="E50" s="8" t="n">
        <x:v>1.95</x:v>
      </x:c>
      <x:c r="F50" s="8" t="n">
        <x:f>ROUND(D50*E50,4)</x:f>
        <x:v>5.85</x:v>
      </x:c>
      <x:c r="G50" s="9" t="n">
        <x:v>1</x:v>
      </x:c>
      <x:c r="H50" s="8" t="n">
        <x:f>IF(G50=1,F50,0)</x:f>
        <x:v>5.85</x:v>
      </x:c>
      <x:c r="I50" s="8" t="n">
        <x:f>IF(F50&lt;0,-F50,0)</x:f>
        <x:v>0</x:v>
      </x:c>
      <x:c r="J50" s="1" t="str">
        <x:v>United Kingdom</x:v>
      </x:c>
      <x:c r="K50" s="1" t="str">
        <x:v>17954</x:v>
      </x:c>
      <x:c r="L50" s="1"/>
    </x:row>
    <x:row r="51" ht="22" customHeight="1">
      <x:c r="A51" s="1" t="n">
        <x:v>6938</x:v>
      </x:c>
      <x:c r="B51" s="1" t="str">
        <x:v>536987</x:v>
      </x:c>
      <x:c r="C51" s="1" t="str">
        <x:v>47422</x:v>
      </x:c>
      <x:c r="D51" s="1" t="n">
        <x:v>1</x:v>
      </x:c>
      <x:c r="E51" s="8" t="n">
        <x:v>0.42</x:v>
      </x:c>
      <x:c r="F51" s="8" t="n">
        <x:f>ROUND(D51*E51,4)</x:f>
        <x:v>0.42</x:v>
      </x:c>
      <x:c r="G51" s="9" t="n">
        <x:v>1</x:v>
      </x:c>
      <x:c r="H51" s="8" t="n">
        <x:f>IF(G51=1,F51,0)</x:f>
        <x:v>0.42</x:v>
      </x:c>
      <x:c r="I51" s="8" t="n">
        <x:f>IF(F51&lt;0,-F51,0)</x:f>
        <x:v>0</x:v>
      </x:c>
      <x:c r="J51" s="1" t="str">
        <x:v>United Kingdom</x:v>
      </x:c>
      <x:c r="K51" s="1" t="str">
        <x:v>17198</x:v>
      </x:c>
      <x:c r="L51" s="1"/>
    </x:row>
    <x:row r="52" ht="22" customHeight="1">
      <x:c r="A52" s="1" t="n">
        <x:v>7137</x:v>
      </x:c>
      <x:c r="B52" s="1" t="str">
        <x:v>537026</x:v>
      </x:c>
      <x:c r="C52" s="1" t="str">
        <x:v>84375</x:v>
      </x:c>
      <x:c r="D52" s="1" t="n">
        <x:v>12</x:v>
      </x:c>
      <x:c r="E52" s="8" t="n">
        <x:v>2.1</x:v>
      </x:c>
      <x:c r="F52" s="8" t="n">
        <x:f>ROUND(D52*E52,4)</x:f>
        <x:v>25.2</x:v>
      </x:c>
      <x:c r="G52" s="9" t="n">
        <x:v>1</x:v>
      </x:c>
      <x:c r="H52" s="8" t="n">
        <x:f>IF(G52=1,F52,0)</x:f>
        <x:v>25.2</x:v>
      </x:c>
      <x:c r="I52" s="8" t="n">
        <x:f>IF(F52&lt;0,-F52,0)</x:f>
        <x:v>0</x:v>
      </x:c>
      <x:c r="J52" s="1" t="str">
        <x:v>Belgium</x:v>
      </x:c>
      <x:c r="K52" s="1" t="str">
        <x:v>12395</x:v>
      </x:c>
      <x:c r="L52" s="1"/>
    </x:row>
    <x:row r="53" ht="22" customHeight="1">
      <x:c r="A53" s="1" t="n">
        <x:v>7178</x:v>
      </x:c>
      <x:c r="B53" s="1" t="str">
        <x:v>537034</x:v>
      </x:c>
      <x:c r="C53" s="1" t="str">
        <x:v>22431</x:v>
      </x:c>
      <x:c r="D53" s="1" t="n">
        <x:v>24</x:v>
      </x:c>
      <x:c r="E53" s="8" t="n">
        <x:v>1.95</x:v>
      </x:c>
      <x:c r="F53" s="8" t="n">
        <x:f>ROUND(D53*E53,4)</x:f>
        <x:v>46.8</x:v>
      </x:c>
      <x:c r="G53" s="9" t="n">
        <x:v>1</x:v>
      </x:c>
      <x:c r="H53" s="8" t="n">
        <x:f>IF(G53=1,F53,0)</x:f>
        <x:v>46.8</x:v>
      </x:c>
      <x:c r="I53" s="8" t="n">
        <x:f>IF(F53&lt;0,-F53,0)</x:f>
        <x:v>0</x:v>
      </x:c>
      <x:c r="J53" s="1" t="str">
        <x:v>United Kingdom</x:v>
      </x:c>
      <x:c r="K53" s="1" t="str">
        <x:v>13081</x:v>
      </x:c>
      <x:c r="L53" s="1"/>
    </x:row>
    <x:row r="54" ht="22" customHeight="1">
      <x:c r="A54" s="1" t="n">
        <x:v>7205</x:v>
      </x:c>
      <x:c r="B54" s="1" t="str">
        <x:v>537034</x:v>
      </x:c>
      <x:c r="C54" s="1" t="str">
        <x:v>21947</x:v>
      </x:c>
      <x:c r="D54" s="1" t="n">
        <x:v>12</x:v>
      </x:c>
      <x:c r="E54" s="8" t="n">
        <x:v>1.25</x:v>
      </x:c>
      <x:c r="F54" s="8" t="n">
        <x:f>ROUND(D54*E54,4)</x:f>
        <x:v>15</x:v>
      </x:c>
      <x:c r="G54" s="9" t="n">
        <x:v>1</x:v>
      </x:c>
      <x:c r="H54" s="8" t="n">
        <x:f>IF(G54=1,F54,0)</x:f>
        <x:v>15</x:v>
      </x:c>
      <x:c r="I54" s="8" t="n">
        <x:f>IF(F54&lt;0,-F54,0)</x:f>
        <x:v>0</x:v>
      </x:c>
      <x:c r="J54" s="1" t="str">
        <x:v>United Kingdom</x:v>
      </x:c>
      <x:c r="K54" s="1" t="str">
        <x:v>13081</x:v>
      </x:c>
      <x:c r="L54" s="1"/>
    </x:row>
    <x:row r="55" ht="22" customHeight="1">
      <x:c r="A55" s="1" t="n">
        <x:v>7383</x:v>
      </x:c>
      <x:c r="B55" s="1" t="str">
        <x:v>537044</x:v>
      </x:c>
      <x:c r="C55" s="1" t="str">
        <x:v>84030E</x:v>
      </x:c>
      <x:c r="D55" s="1" t="n">
        <x:v>4</x:v>
      </x:c>
      <x:c r="E55" s="8" t="n">
        <x:v>4.25</x:v>
      </x:c>
      <x:c r="F55" s="8" t="n">
        <x:f>ROUND(D55*E55,4)</x:f>
        <x:v>17</x:v>
      </x:c>
      <x:c r="G55" s="9" t="n">
        <x:v>1</x:v>
      </x:c>
      <x:c r="H55" s="8" t="n">
        <x:f>IF(G55=1,F55,0)</x:f>
        <x:v>17</x:v>
      </x:c>
      <x:c r="I55" s="8" t="n">
        <x:f>IF(F55&lt;0,-F55,0)</x:f>
        <x:v>0</x:v>
      </x:c>
      <x:c r="J55" s="1" t="str">
        <x:v>United Kingdom</x:v>
      </x:c>
      <x:c r="K55" s="1" t="str">
        <x:v>18055</x:v>
      </x:c>
      <x:c r="L55" s="1"/>
    </x:row>
    <x:row r="56" ht="22" customHeight="1">
      <x:c r="A56" s="1" t="n">
        <x:v>7503</x:v>
      </x:c>
      <x:c r="B56" s="1" t="str">
        <x:v>537050</x:v>
      </x:c>
      <x:c r="C56" s="1" t="str">
        <x:v>22554</x:v>
      </x:c>
      <x:c r="D56" s="1" t="n">
        <x:v>2</x:v>
      </x:c>
      <x:c r="E56" s="8" t="n">
        <x:v>1.65</x:v>
      </x:c>
      <x:c r="F56" s="8" t="n">
        <x:f>ROUND(D56*E56,4)</x:f>
        <x:v>3.3</x:v>
      </x:c>
      <x:c r="G56" s="9" t="n">
        <x:v>1</x:v>
      </x:c>
      <x:c r="H56" s="8" t="n">
        <x:f>IF(G56=1,F56,0)</x:f>
        <x:v>3.3</x:v>
      </x:c>
      <x:c r="I56" s="8" t="n">
        <x:f>IF(F56&lt;0,-F56,0)</x:f>
        <x:v>0</x:v>
      </x:c>
      <x:c r="J56" s="1" t="str">
        <x:v>United Kingdom</x:v>
      </x:c>
      <x:c r="K56" s="1" t="str">
        <x:v>14800</x:v>
      </x:c>
      <x:c r="L56" s="1"/>
    </x:row>
    <x:row r="57" ht="22" customHeight="1">
      <x:c r="A57" s="1" t="n">
        <x:v>7674</x:v>
      </x:c>
      <x:c r="B57" s="1" t="str">
        <x:v>537057</x:v>
      </x:c>
      <x:c r="C57" s="1" t="str">
        <x:v>21446</x:v>
      </x:c>
      <x:c r="D57" s="1" t="n">
        <x:v>2</x:v>
      </x:c>
      <x:c r="E57" s="8" t="n">
        <x:v>1.25</x:v>
      </x:c>
      <x:c r="F57" s="8" t="n">
        <x:f>ROUND(D57*E57,4)</x:f>
        <x:v>2.5</x:v>
      </x:c>
      <x:c r="G57" s="9" t="n">
        <x:v>1</x:v>
      </x:c>
      <x:c r="H57" s="8" t="n">
        <x:f>IF(G57=1,F57,0)</x:f>
        <x:v>2.5</x:v>
      </x:c>
      <x:c r="I57" s="8" t="n">
        <x:f>IF(F57&lt;0,-F57,0)</x:f>
        <x:v>0</x:v>
      </x:c>
      <x:c r="J57" s="1" t="str">
        <x:v>United Kingdom</x:v>
      </x:c>
      <x:c r="K57" s="1" t="str">
        <x:v>15351</x:v>
      </x:c>
      <x:c r="L57" s="1"/>
    </x:row>
    <x:row r="58" ht="22" customHeight="1">
      <x:c r="A58" s="1" t="n">
        <x:v>7710</x:v>
      </x:c>
      <x:c r="B58" s="1" t="str">
        <x:v>537059</x:v>
      </x:c>
      <x:c r="C58" s="1" t="str">
        <x:v>85124C</x:v>
      </x:c>
      <x:c r="D58" s="1" t="n">
        <x:v>1</x:v>
      </x:c>
      <x:c r="E58" s="8" t="n">
        <x:v>2.55</x:v>
      </x:c>
      <x:c r="F58" s="8" t="n">
        <x:f>ROUND(D58*E58,4)</x:f>
        <x:v>2.55</x:v>
      </x:c>
      <x:c r="G58" s="9" t="n">
        <x:v>1</x:v>
      </x:c>
      <x:c r="H58" s="8" t="n">
        <x:f>IF(G58=1,F58,0)</x:f>
        <x:v>2.55</x:v>
      </x:c>
      <x:c r="I58" s="8" t="n">
        <x:f>IF(F58&lt;0,-F58,0)</x:f>
        <x:v>0</x:v>
      </x:c>
      <x:c r="J58" s="1" t="str">
        <x:v>United Kingdom</x:v>
      </x:c>
      <x:c r="K58" s="1" t="str">
        <x:v>14813</x:v>
      </x:c>
      <x:c r="L58" s="1"/>
    </x:row>
    <x:row r="59" ht="22" customHeight="1">
      <x:c r="A59" s="1" t="n">
        <x:v>7758</x:v>
      </x:c>
      <x:c r="B59" s="1" t="str">
        <x:v>537065</x:v>
      </x:c>
      <x:c r="C59" s="1" t="str">
        <x:v>21559</x:v>
      </x:c>
      <x:c r="D59" s="1" t="n">
        <x:v>6</x:v>
      </x:c>
      <x:c r="E59" s="8" t="n">
        <x:v>2.55</x:v>
      </x:c>
      <x:c r="F59" s="8" t="n">
        <x:f>ROUND(D59*E59,4)</x:f>
        <x:v>15.3</x:v>
      </x:c>
      <x:c r="G59" s="9" t="n">
        <x:v>1</x:v>
      </x:c>
      <x:c r="H59" s="8" t="n">
        <x:f>IF(G59=1,F59,0)</x:f>
        <x:v>15.3</x:v>
      </x:c>
      <x:c r="I59" s="8" t="n">
        <x:f>IF(F59&lt;0,-F59,0)</x:f>
        <x:v>0</x:v>
      </x:c>
      <x:c r="J59" s="1" t="str">
        <x:v>France</x:v>
      </x:c>
      <x:c r="K59" s="1" t="str">
        <x:v>12567</x:v>
      </x:c>
      <x:c r="L59" s="1"/>
    </x:row>
    <x:row r="60" ht="22" customHeight="1">
      <x:c r="A60" s="1" t="n">
        <x:v>8111</x:v>
      </x:c>
      <x:c r="B60" s="1" t="str">
        <x:v>537133</x:v>
      </x:c>
      <x:c r="C60" s="1" t="str">
        <x:v>20914</x:v>
      </x:c>
      <x:c r="D60" s="1" t="n">
        <x:v>1</x:v>
      </x:c>
      <x:c r="E60" s="8" t="n">
        <x:v>2.95</x:v>
      </x:c>
      <x:c r="F60" s="8" t="n">
        <x:f>ROUND(D60*E60,4)</x:f>
        <x:v>2.95</x:v>
      </x:c>
      <x:c r="G60" s="9" t="n">
        <x:v>1</x:v>
      </x:c>
      <x:c r="H60" s="8" t="n">
        <x:f>IF(G60=1,F60,0)</x:f>
        <x:v>2.95</x:v>
      </x:c>
      <x:c r="I60" s="8" t="n">
        <x:f>IF(F60&lt;0,-F60,0)</x:f>
        <x:v>0</x:v>
      </x:c>
      <x:c r="J60" s="1" t="str">
        <x:v>United Kingdom</x:v>
      </x:c>
      <x:c r="K60" s="1" t="str">
        <x:v>18156</x:v>
      </x:c>
      <x:c r="L60" s="1"/>
    </x:row>
    <x:row r="61" ht="22" customHeight="1">
      <x:c r="A61" s="1" t="n">
        <x:v>8422</x:v>
      </x:c>
      <x:c r="B61" s="1" t="str">
        <x:v>537140</x:v>
      </x:c>
      <x:c r="C61" s="1" t="str">
        <x:v>62018</x:v>
      </x:c>
      <x:c r="D61" s="1" t="n">
        <x:v>1</x:v>
      </x:c>
      <x:c r="E61" s="8" t="n">
        <x:v>1.95</x:v>
      </x:c>
      <x:c r="F61" s="8" t="n">
        <x:f>ROUND(D61*E61,4)</x:f>
        <x:v>1.95</x:v>
      </x:c>
      <x:c r="G61" s="9" t="n">
        <x:v>1</x:v>
      </x:c>
      <x:c r="H61" s="8" t="n">
        <x:f>IF(G61=1,F61,0)</x:f>
        <x:v>1.95</x:v>
      </x:c>
      <x:c r="I61" s="8" t="n">
        <x:f>IF(F61&lt;0,-F61,0)</x:f>
        <x:v>0</x:v>
      </x:c>
      <x:c r="J61" s="1" t="str">
        <x:v>United Kingdom</x:v>
      </x:c>
      <x:c r="K61" s="1" t="str">
        <x:v>12748</x:v>
      </x:c>
      <x:c r="L61" s="1"/>
    </x:row>
    <x:row r="62" ht="22" customHeight="1">
      <x:c r="A62" s="1" t="n">
        <x:v>8521</x:v>
      </x:c>
      <x:c r="B62" s="1" t="str">
        <x:v>537144</x:v>
      </x:c>
      <x:c r="C62" s="1" t="str">
        <x:v>21174</x:v>
      </x:c>
      <x:c r="D62" s="1" t="n">
        <x:v>1</x:v>
      </x:c>
      <x:c r="E62" s="8" t="n">
        <x:v>1.95</x:v>
      </x:c>
      <x:c r="F62" s="8" t="n">
        <x:f>ROUND(D62*E62,4)</x:f>
        <x:v>1.95</x:v>
      </x:c>
      <x:c r="G62" s="9" t="n">
        <x:v>1</x:v>
      </x:c>
      <x:c r="H62" s="8" t="n">
        <x:f>IF(G62=1,F62,0)</x:f>
        <x:v>1.95</x:v>
      </x:c>
      <x:c r="I62" s="8" t="n">
        <x:f>IF(F62&lt;0,-F62,0)</x:f>
        <x:v>0</x:v>
      </x:c>
      <x:c r="J62" s="1" t="str">
        <x:v>United Kingdom</x:v>
      </x:c>
      <x:c r="K62" s="1" t="str">
        <x:v>15880</x:v>
      </x:c>
      <x:c r="L62" s="1"/>
    </x:row>
    <x:row r="63" ht="22" customHeight="1">
      <x:c r="A63" s="1" t="n">
        <x:v>8634</x:v>
      </x:c>
      <x:c r="B63" s="1" t="str">
        <x:v>537153</x:v>
      </x:c>
      <x:c r="C63" s="1" t="str">
        <x:v>21918</x:v>
      </x:c>
      <x:c r="D63" s="1" t="n">
        <x:v>17</x:v>
      </x:c>
      <x:c r="E63" s="8" t="n">
        <x:v>0.42</x:v>
      </x:c>
      <x:c r="F63" s="8" t="n">
        <x:f>ROUND(D63*E63,4)</x:f>
        <x:v>7.14</x:v>
      </x:c>
      <x:c r="G63" s="9" t="n">
        <x:v>1</x:v>
      </x:c>
      <x:c r="H63" s="8" t="n">
        <x:f>IF(G63=1,F63,0)</x:f>
        <x:v>7.14</x:v>
      </x:c>
      <x:c r="I63" s="8" t="n">
        <x:f>IF(F63&lt;0,-F63,0)</x:f>
        <x:v>0</x:v>
      </x:c>
      <x:c r="J63" s="1" t="str">
        <x:v>United Kingdom</x:v>
      </x:c>
      <x:c r="K63" s="1" t="str">
        <x:v>16718</x:v>
      </x:c>
      <x:c r="L63" s="1"/>
    </x:row>
    <x:row r="64" ht="22" customHeight="1">
      <x:c r="A64" s="1" t="n">
        <x:v>8645</x:v>
      </x:c>
      <x:c r="B64" s="1" t="str">
        <x:v>537153</x:v>
      </x:c>
      <x:c r="C64" s="1" t="str">
        <x:v>22362</x:v>
      </x:c>
      <x:c r="D64" s="1" t="n">
        <x:v>16</x:v>
      </x:c>
      <x:c r="E64" s="8" t="n">
        <x:v>2.95</x:v>
      </x:c>
      <x:c r="F64" s="8" t="n">
        <x:f>ROUND(D64*E64,4)</x:f>
        <x:v>47.2</x:v>
      </x:c>
      <x:c r="G64" s="9" t="n">
        <x:v>1</x:v>
      </x:c>
      <x:c r="H64" s="8" t="n">
        <x:f>IF(G64=1,F64,0)</x:f>
        <x:v>47.2</x:v>
      </x:c>
      <x:c r="I64" s="8" t="n">
        <x:f>IF(F64&lt;0,-F64,0)</x:f>
        <x:v>0</x:v>
      </x:c>
      <x:c r="J64" s="1" t="str">
        <x:v>United Kingdom</x:v>
      </x:c>
      <x:c r="K64" s="1" t="str">
        <x:v>16718</x:v>
      </x:c>
      <x:c r="L64" s="1"/>
    </x:row>
    <x:row r="65" ht="22" customHeight="1">
      <x:c r="A65" s="1" t="n">
        <x:v>8774</x:v>
      </x:c>
      <x:c r="B65" s="1" t="str">
        <x:v>537159</x:v>
      </x:c>
      <x:c r="C65" s="1" t="str">
        <x:v>22632</x:v>
      </x:c>
      <x:c r="D65" s="1" t="n">
        <x:v>3</x:v>
      </x:c>
      <x:c r="E65" s="8" t="n">
        <x:v>2.1</x:v>
      </x:c>
      <x:c r="F65" s="8" t="n">
        <x:f>ROUND(D65*E65,4)</x:f>
        <x:v>6.3</x:v>
      </x:c>
      <x:c r="G65" s="9" t="n">
        <x:v>1</x:v>
      </x:c>
      <x:c r="H65" s="8" t="n">
        <x:f>IF(G65=1,F65,0)</x:f>
        <x:v>6.3</x:v>
      </x:c>
      <x:c r="I65" s="8" t="n">
        <x:f>IF(F65&lt;0,-F65,0)</x:f>
        <x:v>0</x:v>
      </x:c>
      <x:c r="J65" s="1" t="str">
        <x:v>United Kingdom</x:v>
      </x:c>
      <x:c r="K65" s="1" t="str">
        <x:v>14527</x:v>
      </x:c>
      <x:c r="L65" s="1"/>
    </x:row>
    <x:row r="66" ht="22" customHeight="1">
      <x:c r="A66" s="1" t="n">
        <x:v>8986</x:v>
      </x:c>
      <x:c r="B66" s="1" t="str">
        <x:v>537195</x:v>
      </x:c>
      <x:c r="C66" s="1" t="str">
        <x:v>82613B</x:v>
      </x:c>
      <x:c r="D66" s="1" t="n">
        <x:v>1</x:v>
      </x:c>
      <x:c r="E66" s="8" t="n">
        <x:v>1.25</x:v>
      </x:c>
      <x:c r="F66" s="8" t="n">
        <x:f>ROUND(D66*E66,4)</x:f>
        <x:v>1.25</x:v>
      </x:c>
      <x:c r="G66" s="9" t="n">
        <x:v>1</x:v>
      </x:c>
      <x:c r="H66" s="8" t="n">
        <x:f>IF(G66=1,F66,0)</x:f>
        <x:v>1.25</x:v>
      </x:c>
      <x:c r="I66" s="8" t="n">
        <x:f>IF(F66&lt;0,-F66,0)</x:f>
        <x:v>0</x:v>
      </x:c>
      <x:c r="J66" s="1" t="str">
        <x:v>United Kingdom</x:v>
      </x:c>
      <x:c r="K66" s="1" t="str">
        <x:v>15311</x:v>
      </x:c>
      <x:c r="L66" s="1"/>
    </x:row>
    <x:row r="67" ht="22" customHeight="1">
      <x:c r="A67" s="1" t="n">
        <x:v>9004</x:v>
      </x:c>
      <x:c r="B67" s="1" t="str">
        <x:v>537196</x:v>
      </x:c>
      <x:c r="C67" s="1" t="str">
        <x:v>22800</x:v>
      </x:c>
      <x:c r="D67" s="1" t="n">
        <x:v>1</x:v>
      </x:c>
      <x:c r="E67" s="8" t="n">
        <x:v>3.75</x:v>
      </x:c>
      <x:c r="F67" s="8" t="n">
        <x:f>ROUND(D67*E67,4)</x:f>
        <x:v>3.75</x:v>
      </x:c>
      <x:c r="G67" s="9" t="n">
        <x:v>1</x:v>
      </x:c>
      <x:c r="H67" s="8" t="n">
        <x:f>IF(G67=1,F67,0)</x:f>
        <x:v>3.75</x:v>
      </x:c>
      <x:c r="I67" s="8" t="n">
        <x:f>IF(F67&lt;0,-F67,0)</x:f>
        <x:v>0</x:v>
      </x:c>
      <x:c r="J67" s="1" t="str">
        <x:v>United Kingdom</x:v>
      </x:c>
      <x:c r="K67" s="1" t="str">
        <x:v>15426</x:v>
      </x:c>
      <x:c r="L67" s="1"/>
    </x:row>
    <x:row r="68" ht="22" customHeight="1">
      <x:c r="A68" s="1" t="n">
        <x:v>9147</x:v>
      </x:c>
      <x:c r="B68" s="1" t="str">
        <x:v>537200</x:v>
      </x:c>
      <x:c r="C68" s="1" t="str">
        <x:v>21479</x:v>
      </x:c>
      <x:c r="D68" s="1" t="n">
        <x:v>1</x:v>
      </x:c>
      <x:c r="E68" s="8" t="n">
        <x:v>3.75</x:v>
      </x:c>
      <x:c r="F68" s="8" t="n">
        <x:f>ROUND(D68*E68,4)</x:f>
        <x:v>3.75</x:v>
      </x:c>
      <x:c r="G68" s="9" t="n">
        <x:v>1</x:v>
      </x:c>
      <x:c r="H68" s="8" t="n">
        <x:f>IF(G68=1,F68,0)</x:f>
        <x:v>3.75</x:v>
      </x:c>
      <x:c r="I68" s="8" t="n">
        <x:f>IF(F68&lt;0,-F68,0)</x:f>
        <x:v>0</x:v>
      </x:c>
      <x:c r="J68" s="1" t="str">
        <x:v>United Kingdom</x:v>
      </x:c>
      <x:c r="K68" s="1" t="str">
        <x:v>15867</x:v>
      </x:c>
      <x:c r="L68" s="1"/>
    </x:row>
    <x:row r="69" ht="22" customHeight="1">
      <x:c r="A69" s="1" t="n">
        <x:v>9208</x:v>
      </x:c>
      <x:c r="B69" s="1" t="str">
        <x:v>537201</x:v>
      </x:c>
      <x:c r="C69" s="1" t="str">
        <x:v>20724</x:v>
      </x:c>
      <x:c r="D69" s="1" t="n">
        <x:v>20</x:v>
      </x:c>
      <x:c r="E69" s="8" t="n">
        <x:v>0.85</x:v>
      </x:c>
      <x:c r="F69" s="8" t="n">
        <x:f>ROUND(D69*E69,4)</x:f>
        <x:v>17</x:v>
      </x:c>
      <x:c r="G69" s="9" t="n">
        <x:v>1</x:v>
      </x:c>
      <x:c r="H69" s="8" t="n">
        <x:f>IF(G69=1,F69,0)</x:f>
        <x:v>17</x:v>
      </x:c>
      <x:c r="I69" s="8" t="n">
        <x:f>IF(F69&lt;0,-F69,0)</x:f>
        <x:v>0</x:v>
      </x:c>
      <x:c r="J69" s="1" t="str">
        <x:v>Germany</x:v>
      </x:c>
      <x:c r="K69" s="1" t="str">
        <x:v>12472</x:v>
      </x:c>
      <x:c r="L69" s="1"/>
    </x:row>
    <x:row r="70" ht="22" customHeight="1">
      <x:c r="A70" s="1" t="n">
        <x:v>9279</x:v>
      </x:c>
      <x:c r="B70" s="1" t="str">
        <x:v>537204</x:v>
      </x:c>
      <x:c r="C70" s="1" t="str">
        <x:v>22577</x:v>
      </x:c>
      <x:c r="D70" s="1" t="n">
        <x:v>5</x:v>
      </x:c>
      <x:c r="E70" s="8" t="n">
        <x:v>0.85</x:v>
      </x:c>
      <x:c r="F70" s="8" t="n">
        <x:f>ROUND(D70*E70,4)</x:f>
        <x:v>4.25</x:v>
      </x:c>
      <x:c r="G70" s="9" t="n">
        <x:v>1</x:v>
      </x:c>
      <x:c r="H70" s="8" t="n">
        <x:f>IF(G70=1,F70,0)</x:f>
        <x:v>4.25</x:v>
      </x:c>
      <x:c r="I70" s="8" t="n">
        <x:f>IF(F70&lt;0,-F70,0)</x:f>
        <x:v>0</x:v>
      </x:c>
      <x:c r="J70" s="1" t="str">
        <x:v>United Kingdom</x:v>
      </x:c>
      <x:c r="K70" s="1" t="str">
        <x:v>15555</x:v>
      </x:c>
      <x:c r="L70" s="1"/>
    </x:row>
    <x:row r="71" ht="22" customHeight="1">
      <x:c r="A71" s="1" t="n">
        <x:v>9346</x:v>
      </x:c>
      <x:c r="B71" s="1" t="str">
        <x:v>537208</x:v>
      </x:c>
      <x:c r="C71" s="1" t="str">
        <x:v>22915</x:v>
      </x:c>
      <x:c r="D71" s="1" t="n">
        <x:v>6</x:v>
      </x:c>
      <x:c r="E71" s="8" t="n">
        <x:v>0.42</x:v>
      </x:c>
      <x:c r="F71" s="8" t="n">
        <x:f>ROUND(D71*E71,4)</x:f>
        <x:v>2.52</x:v>
      </x:c>
      <x:c r="G71" s="9" t="n">
        <x:v>1</x:v>
      </x:c>
      <x:c r="H71" s="8" t="n">
        <x:f>IF(G71=1,F71,0)</x:f>
        <x:v>2.52</x:v>
      </x:c>
      <x:c r="I71" s="8" t="n">
        <x:f>IF(F71&lt;0,-F71,0)</x:f>
        <x:v>0</x:v>
      </x:c>
      <x:c r="J71" s="1" t="str">
        <x:v>United Kingdom</x:v>
      </x:c>
      <x:c r="K71" s="1" t="str">
        <x:v>15889</x:v>
      </x:c>
      <x:c r="L71" s="1"/>
    </x:row>
    <x:row r="72" ht="22" customHeight="1">
      <x:c r="A72" s="1" t="n">
        <x:v>9349</x:v>
      </x:c>
      <x:c r="B72" s="1" t="str">
        <x:v>537208</x:v>
      </x:c>
      <x:c r="C72" s="1" t="str">
        <x:v>M</x:v>
      </x:c>
      <x:c r="D72" s="1" t="n">
        <x:v>4</x:v>
      </x:c>
      <x:c r="E72" s="8" t="n">
        <x:v>0.85</x:v>
      </x:c>
      <x:c r="F72" s="8" t="n">
        <x:f>ROUND(D72*E72,4)</x:f>
        <x:v>3.4</x:v>
      </x:c>
      <x:c r="G72" s="9" t="n">
        <x:v>1</x:v>
      </x:c>
      <x:c r="H72" s="8" t="n">
        <x:f>IF(G72=1,F72,0)</x:f>
        <x:v>3.4</x:v>
      </x:c>
      <x:c r="I72" s="8" t="n">
        <x:f>IF(F72&lt;0,-F72,0)</x:f>
        <x:v>0</x:v>
      </x:c>
      <x:c r="J72" s="1" t="str">
        <x:v>United Kingdom</x:v>
      </x:c>
      <x:c r="K72" s="1" t="str">
        <x:v>15889</x:v>
      </x:c>
      <x:c r="L72" s="1"/>
    </x:row>
    <x:row r="73" ht="22" customHeight="1">
      <x:c r="A73" s="1" t="n">
        <x:v>9372</x:v>
      </x:c>
      <x:c r="B73" s="1" t="str">
        <x:v>537208</x:v>
      </x:c>
      <x:c r="C73" s="1" t="str">
        <x:v>22747</x:v>
      </x:c>
      <x:c r="D73" s="1" t="n">
        <x:v>1</x:v>
      </x:c>
      <x:c r="E73" s="8" t="n">
        <x:v>2.1</x:v>
      </x:c>
      <x:c r="F73" s="8" t="n">
        <x:f>ROUND(D73*E73,4)</x:f>
        <x:v>2.1</x:v>
      </x:c>
      <x:c r="G73" s="9" t="n">
        <x:v>1</x:v>
      </x:c>
      <x:c r="H73" s="8" t="n">
        <x:f>IF(G73=1,F73,0)</x:f>
        <x:v>2.1</x:v>
      </x:c>
      <x:c r="I73" s="8" t="n">
        <x:f>IF(F73&lt;0,-F73,0)</x:f>
        <x:v>0</x:v>
      </x:c>
      <x:c r="J73" s="1" t="str">
        <x:v>United Kingdom</x:v>
      </x:c>
      <x:c r="K73" s="1" t="str">
        <x:v>15889</x:v>
      </x:c>
      <x:c r="L73" s="1"/>
    </x:row>
    <x:row r="74" ht="22" customHeight="1">
      <x:c r="A74" s="1" t="n">
        <x:v>9378</x:v>
      </x:c>
      <x:c r="B74" s="1" t="str">
        <x:v>537208</x:v>
      </x:c>
      <x:c r="C74" s="1" t="str">
        <x:v>22081</x:v>
      </x:c>
      <x:c r="D74" s="1" t="n">
        <x:v>1</x:v>
      </x:c>
      <x:c r="E74" s="8" t="n">
        <x:v>1.65</x:v>
      </x:c>
      <x:c r="F74" s="8" t="n">
        <x:f>ROUND(D74*E74,4)</x:f>
        <x:v>1.65</x:v>
      </x:c>
      <x:c r="G74" s="9" t="n">
        <x:v>1</x:v>
      </x:c>
      <x:c r="H74" s="8" t="n">
        <x:f>IF(G74=1,F74,0)</x:f>
        <x:v>1.65</x:v>
      </x:c>
      <x:c r="I74" s="8" t="n">
        <x:f>IF(F74&lt;0,-F74,0)</x:f>
        <x:v>0</x:v>
      </x:c>
      <x:c r="J74" s="1" t="str">
        <x:v>United Kingdom</x:v>
      </x:c>
      <x:c r="K74" s="1" t="str">
        <x:v>15889</x:v>
      </x:c>
      <x:c r="L74" s="1"/>
    </x:row>
    <x:row r="75" ht="22" customHeight="1">
      <x:c r="A75" s="1" t="n">
        <x:v>9459</x:v>
      </x:c>
      <x:c r="B75" s="1" t="str">
        <x:v>537211</x:v>
      </x:c>
      <x:c r="C75" s="1" t="str">
        <x:v>22469</x:v>
      </x:c>
      <x:c r="D75" s="1" t="n">
        <x:v>12</x:v>
      </x:c>
      <x:c r="E75" s="8" t="n">
        <x:v>1.65</x:v>
      </x:c>
      <x:c r="F75" s="8" t="n">
        <x:f>ROUND(D75*E75,4)</x:f>
        <x:v>19.8</x:v>
      </x:c>
      <x:c r="G75" s="9" t="n">
        <x:v>1</x:v>
      </x:c>
      <x:c r="H75" s="8" t="n">
        <x:f>IF(G75=1,F75,0)</x:f>
        <x:v>19.8</x:v>
      </x:c>
      <x:c r="I75" s="8" t="n">
        <x:f>IF(F75&lt;0,-F75,0)</x:f>
        <x:v>0</x:v>
      </x:c>
      <x:c r="J75" s="1" t="str">
        <x:v>United Kingdom</x:v>
      </x:c>
      <x:c r="K75" s="1" t="str">
        <x:v>16143</x:v>
      </x:c>
      <x:c r="L75" s="1"/>
    </x:row>
    <x:row r="76" ht="22" customHeight="1">
      <x:c r="A76" s="1" t="n">
        <x:v>9462</x:v>
      </x:c>
      <x:c r="B76" s="1" t="str">
        <x:v>537211</x:v>
      </x:c>
      <x:c r="C76" s="1" t="str">
        <x:v>21430</x:v>
      </x:c>
      <x:c r="D76" s="1" t="n">
        <x:v>4</x:v>
      </x:c>
      <x:c r="E76" s="8" t="n">
        <x:v>3.75</x:v>
      </x:c>
      <x:c r="F76" s="8" t="n">
        <x:f>ROUND(D76*E76,4)</x:f>
        <x:v>15</x:v>
      </x:c>
      <x:c r="G76" s="9" t="n">
        <x:v>1</x:v>
      </x:c>
      <x:c r="H76" s="8" t="n">
        <x:f>IF(G76=1,F76,0)</x:f>
        <x:v>15</x:v>
      </x:c>
      <x:c r="I76" s="8" t="n">
        <x:f>IF(F76&lt;0,-F76,0)</x:f>
        <x:v>0</x:v>
      </x:c>
      <x:c r="J76" s="1" t="str">
        <x:v>United Kingdom</x:v>
      </x:c>
      <x:c r="K76" s="1" t="str">
        <x:v>16143</x:v>
      </x:c>
      <x:c r="L76" s="1"/>
    </x:row>
    <x:row r="77" ht="22" customHeight="1">
      <x:c r="A77" s="1" t="n">
        <x:v>9478</x:v>
      </x:c>
      <x:c r="B77" s="1" t="str">
        <x:v>537212</x:v>
      </x:c>
      <x:c r="C77" s="1" t="str">
        <x:v>22962</x:v>
      </x:c>
      <x:c r="D77" s="1" t="n">
        <x:v>12</x:v>
      </x:c>
      <x:c r="E77" s="8" t="n">
        <x:v>0.85</x:v>
      </x:c>
      <x:c r="F77" s="8" t="n">
        <x:f>ROUND(D77*E77,4)</x:f>
        <x:v>10.2</x:v>
      </x:c>
      <x:c r="G77" s="9" t="n">
        <x:v>1</x:v>
      </x:c>
      <x:c r="H77" s="8" t="n">
        <x:f>IF(G77=1,F77,0)</x:f>
        <x:v>10.2</x:v>
      </x:c>
      <x:c r="I77" s="8" t="n">
        <x:f>IF(F77&lt;0,-F77,0)</x:f>
        <x:v>0</x:v>
      </x:c>
      <x:c r="J77" s="1" t="str">
        <x:v>Germany</x:v>
      </x:c>
      <x:c r="K77" s="1" t="str">
        <x:v>12720</x:v>
      </x:c>
      <x:c r="L77" s="1"/>
    </x:row>
    <x:row r="78" ht="22" customHeight="1">
      <x:c r="A78" s="1" t="n">
        <x:v>9510</x:v>
      </x:c>
      <x:c r="B78" s="1" t="str">
        <x:v>537214</x:v>
      </x:c>
      <x:c r="C78" s="1" t="str">
        <x:v>21094</x:v>
      </x:c>
      <x:c r="D78" s="1" t="n">
        <x:v>192</x:v>
      </x:c>
      <x:c r="E78" s="8" t="n">
        <x:v>0.64</x:v>
      </x:c>
      <x:c r="F78" s="8" t="n">
        <x:f>ROUND(D78*E78,4)</x:f>
        <x:v>122.88</x:v>
      </x:c>
      <x:c r="G78" s="9" t="n">
        <x:v>1</x:v>
      </x:c>
      <x:c r="H78" s="8" t="n">
        <x:f>IF(G78=1,F78,0)</x:f>
        <x:v>122.88</x:v>
      </x:c>
      <x:c r="I78" s="8" t="n">
        <x:f>IF(F78&lt;0,-F78,0)</x:f>
        <x:v>0</x:v>
      </x:c>
      <x:c r="J78" s="1" t="str">
        <x:v>United Kingdom</x:v>
      </x:c>
      <x:c r="K78" s="1" t="str">
        <x:v>16422</x:v>
      </x:c>
      <x:c r="L78" s="1"/>
    </x:row>
    <x:row r="79" ht="22" customHeight="1">
      <x:c r="A79" s="1" t="n">
        <x:v>9673</x:v>
      </x:c>
      <x:c r="B79" s="1" t="str">
        <x:v>537223</x:v>
      </x:c>
      <x:c r="C79" s="1" t="str">
        <x:v>22114</x:v>
      </x:c>
      <x:c r="D79" s="1" t="n">
        <x:v>4</x:v>
      </x:c>
      <x:c r="E79" s="8" t="n">
        <x:v>3.95</x:v>
      </x:c>
      <x:c r="F79" s="8" t="n">
        <x:f>ROUND(D79*E79,4)</x:f>
        <x:v>15.8</x:v>
      </x:c>
      <x:c r="G79" s="9" t="n">
        <x:v>1</x:v>
      </x:c>
      <x:c r="H79" s="8" t="n">
        <x:f>IF(G79=1,F79,0)</x:f>
        <x:v>15.8</x:v>
      </x:c>
      <x:c r="I79" s="8" t="n">
        <x:f>IF(F79&lt;0,-F79,0)</x:f>
        <x:v>0</x:v>
      </x:c>
      <x:c r="J79" s="1" t="str">
        <x:v>United Kingdom</x:v>
      </x:c>
      <x:c r="K79" s="1" t="str">
        <x:v>13579</x:v>
      </x:c>
      <x:c r="L79" s="1"/>
    </x:row>
    <x:row r="80" ht="22" customHeight="1">
      <x:c r="A80" s="1" t="n">
        <x:v>9951</x:v>
      </x:c>
      <x:c r="B80" s="1" t="str">
        <x:v>537233</x:v>
      </x:c>
      <x:c r="C80" s="1" t="str">
        <x:v>22812</x:v>
      </x:c>
      <x:c r="D80" s="1" t="n">
        <x:v>24</x:v>
      </x:c>
      <x:c r="E80" s="8" t="n">
        <x:v>1.95</x:v>
      </x:c>
      <x:c r="F80" s="8" t="n">
        <x:f>ROUND(D80*E80,4)</x:f>
        <x:v>46.8</x:v>
      </x:c>
      <x:c r="G80" s="9" t="n">
        <x:v>1</x:v>
      </x:c>
      <x:c r="H80" s="8" t="n">
        <x:f>IF(G80=1,F80,0)</x:f>
        <x:v>46.8</x:v>
      </x:c>
      <x:c r="I80" s="8" t="n">
        <x:f>IF(F80&lt;0,-F80,0)</x:f>
        <x:v>0</x:v>
      </x:c>
      <x:c r="J80" s="1" t="str">
        <x:v>United Kingdom</x:v>
      </x:c>
      <x:c r="K80" s="1" t="str">
        <x:v>17428</x:v>
      </x:c>
      <x:c r="L80" s="1"/>
    </x:row>
    <x:row r="81" ht="22" customHeight="1">
      <x:c r="A81" s="1" t="n">
        <x:v>9985</x:v>
      </x:c>
      <x:c r="B81" s="1" t="str">
        <x:v>537237</x:v>
      </x:c>
      <x:c r="C81" s="1" t="str">
        <x:v>20716</x:v>
      </x:c>
      <x:c r="D81" s="1" t="n">
        <x:v>1</x:v>
      </x:c>
      <x:c r="E81" s="8" t="n">
        <x:v>2.51</x:v>
      </x:c>
      <x:c r="F81" s="8" t="n">
        <x:f>ROUND(D81*E81,4)</x:f>
        <x:v>2.51</x:v>
      </x:c>
      <x:c r="G81" s="9" t="n">
        <x:v>1</x:v>
      </x:c>
      <x:c r="H81" s="8" t="n">
        <x:f>IF(G81=1,F81,0)</x:f>
        <x:v>2.51</x:v>
      </x:c>
      <x:c r="I81" s="8" t="n">
        <x:f>IF(F81&lt;0,-F81,0)</x:f>
        <x:v>0</x:v>
      </x:c>
      <x:c r="J81" s="1" t="str">
        <x:v>United Kingdom</x:v>
      </x:c>
      <x:c r="K81" s="1" t="str"/>
      <x:c r="L81" s="1"/>
    </x:row>
    <x:row r="82" ht="22" customHeight="1">
      <x:c r="A82" s="1" t="n">
        <x:v>10308</x:v>
      </x:c>
      <x:c r="B82" s="1" t="str">
        <x:v>537237</x:v>
      </x:c>
      <x:c r="C82" s="1" t="str">
        <x:v>22593</x:v>
      </x:c>
      <x:c r="D82" s="1" t="n">
        <x:v>2</x:v>
      </x:c>
      <x:c r="E82" s="8" t="n">
        <x:v>1.66</x:v>
      </x:c>
      <x:c r="F82" s="8" t="n">
        <x:f>ROUND(D82*E82,4)</x:f>
        <x:v>3.32</x:v>
      </x:c>
      <x:c r="G82" s="9" t="n">
        <x:v>1</x:v>
      </x:c>
      <x:c r="H82" s="8" t="n">
        <x:f>IF(G82=1,F82,0)</x:f>
        <x:v>3.32</x:v>
      </x:c>
      <x:c r="I82" s="8" t="n">
        <x:f>IF(F82&lt;0,-F82,0)</x:f>
        <x:v>0</x:v>
      </x:c>
      <x:c r="J82" s="1" t="str">
        <x:v>United Kingdom</x:v>
      </x:c>
      <x:c r="K82" s="1" t="str"/>
      <x:c r="L82" s="1"/>
    </x:row>
    <x:row r="83" ht="22" customHeight="1">
      <x:c r="A83" s="1" t="n">
        <x:v>10446</x:v>
      </x:c>
      <x:c r="B83" s="1" t="str">
        <x:v>537237</x:v>
      </x:c>
      <x:c r="C83" s="1" t="str">
        <x:v>72807A</x:v>
      </x:c>
      <x:c r="D83" s="1" t="n">
        <x:v>1</x:v>
      </x:c>
      <x:c r="E83" s="8" t="n">
        <x:v>8.47</x:v>
      </x:c>
      <x:c r="F83" s="8" t="n">
        <x:f>ROUND(D83*E83,4)</x:f>
        <x:v>8.47</x:v>
      </x:c>
      <x:c r="G83" s="9" t="n">
        <x:v>1</x:v>
      </x:c>
      <x:c r="H83" s="8" t="n">
        <x:f>IF(G83=1,F83,0)</x:f>
        <x:v>8.47</x:v>
      </x:c>
      <x:c r="I83" s="8" t="n">
        <x:f>IF(F83&lt;0,-F83,0)</x:f>
        <x:v>0</x:v>
      </x:c>
      <x:c r="J83" s="1" t="str">
        <x:v>United Kingdom</x:v>
      </x:c>
      <x:c r="K83" s="1" t="str"/>
      <x:c r="L83" s="1"/>
    </x:row>
    <x:row r="84" ht="22" customHeight="1">
      <x:c r="A84" s="1" t="n">
        <x:v>10487</x:v>
      </x:c>
      <x:c r="B84" s="1" t="str">
        <x:v>537237</x:v>
      </x:c>
      <x:c r="C84" s="1" t="str">
        <x:v>84813</x:v>
      </x:c>
      <x:c r="D84" s="1" t="n">
        <x:v>1</x:v>
      </x:c>
      <x:c r="E84" s="8" t="n">
        <x:v>25.49</x:v>
      </x:c>
      <x:c r="F84" s="8" t="n">
        <x:f>ROUND(D84*E84,4)</x:f>
        <x:v>25.49</x:v>
      </x:c>
      <x:c r="G84" s="9" t="n">
        <x:v>1</x:v>
      </x:c>
      <x:c r="H84" s="8" t="n">
        <x:f>IF(G84=1,F84,0)</x:f>
        <x:v>25.49</x:v>
      </x:c>
      <x:c r="I84" s="8" t="n">
        <x:f>IF(F84&lt;0,-F84,0)</x:f>
        <x:v>0</x:v>
      </x:c>
      <x:c r="J84" s="1" t="str">
        <x:v>United Kingdom</x:v>
      </x:c>
      <x:c r="K84" s="1" t="str"/>
      <x:c r="L84" s="1"/>
    </x:row>
    <x:row r="85" ht="22" customHeight="1">
      <x:c r="A85" s="1" t="n">
        <x:v>10488</x:v>
      </x:c>
      <x:c r="B85" s="1" t="str">
        <x:v>537237</x:v>
      </x:c>
      <x:c r="C85" s="1" t="str">
        <x:v>84828</x:v>
      </x:c>
      <x:c r="D85" s="1" t="n">
        <x:v>1</x:v>
      </x:c>
      <x:c r="E85" s="8" t="n">
        <x:v>2.51</x:v>
      </x:c>
      <x:c r="F85" s="8" t="n">
        <x:f>ROUND(D85*E85,4)</x:f>
        <x:v>2.51</x:v>
      </x:c>
      <x:c r="G85" s="9" t="n">
        <x:v>1</x:v>
      </x:c>
      <x:c r="H85" s="8" t="n">
        <x:f>IF(G85=1,F85,0)</x:f>
        <x:v>2.51</x:v>
      </x:c>
      <x:c r="I85" s="8" t="n">
        <x:f>IF(F85&lt;0,-F85,0)</x:f>
        <x:v>0</x:v>
      </x:c>
      <x:c r="J85" s="1" t="str">
        <x:v>United Kingdom</x:v>
      </x:c>
      <x:c r="K85" s="1" t="str"/>
      <x:c r="L85" s="1"/>
    </x:row>
    <x:row r="86" ht="22" customHeight="1">
      <x:c r="A86" s="1" t="n">
        <x:v>10489</x:v>
      </x:c>
      <x:c r="B86" s="1" t="str">
        <x:v>537237</x:v>
      </x:c>
      <x:c r="C86" s="1" t="str">
        <x:v>84836</x:v>
      </x:c>
      <x:c r="D86" s="1" t="n">
        <x:v>1</x:v>
      </x:c>
      <x:c r="E86" s="8" t="n">
        <x:v>2.51</x:v>
      </x:c>
      <x:c r="F86" s="8" t="n">
        <x:f>ROUND(D86*E86,4)</x:f>
        <x:v>2.51</x:v>
      </x:c>
      <x:c r="G86" s="9" t="n">
        <x:v>1</x:v>
      </x:c>
      <x:c r="H86" s="8" t="n">
        <x:f>IF(G86=1,F86,0)</x:f>
        <x:v>2.51</x:v>
      </x:c>
      <x:c r="I86" s="8" t="n">
        <x:f>IF(F86&lt;0,-F86,0)</x:f>
        <x:v>0</x:v>
      </x:c>
      <x:c r="J86" s="1" t="str">
        <x:v>United Kingdom</x:v>
      </x:c>
      <x:c r="K86" s="1" t="str"/>
      <x:c r="L86" s="1"/>
    </x:row>
    <x:row r="87" ht="22" customHeight="1">
      <x:c r="A87" s="1" t="n">
        <x:v>10600</x:v>
      </x:c>
      <x:c r="B87" s="1" t="str">
        <x:v>537240</x:v>
      </x:c>
      <x:c r="C87" s="1" t="str">
        <x:v>20970</x:v>
      </x:c>
      <x:c r="D87" s="1" t="n">
        <x:v>3</x:v>
      </x:c>
      <x:c r="E87" s="8" t="n">
        <x:v>7.62</x:v>
      </x:c>
      <x:c r="F87" s="8" t="n">
        <x:f>ROUND(D87*E87,4)</x:f>
        <x:v>22.86</x:v>
      </x:c>
      <x:c r="G87" s="9" t="n">
        <x:v>1</x:v>
      </x:c>
      <x:c r="H87" s="8" t="n">
        <x:f>IF(G87=1,F87,0)</x:f>
        <x:v>22.86</x:v>
      </x:c>
      <x:c r="I87" s="8" t="n">
        <x:f>IF(F87&lt;0,-F87,0)</x:f>
        <x:v>0</x:v>
      </x:c>
      <x:c r="J87" s="1" t="str">
        <x:v>United Kingdom</x:v>
      </x:c>
      <x:c r="K87" s="1" t="str"/>
      <x:c r="L87" s="1"/>
    </x:row>
    <x:row r="88" ht="22" customHeight="1">
      <x:c r="A88" s="1" t="n">
        <x:v>10626</x:v>
      </x:c>
      <x:c r="B88" s="1" t="str">
        <x:v>537240</x:v>
      </x:c>
      <x:c r="C88" s="1" t="str">
        <x:v>22465</x:v>
      </x:c>
      <x:c r="D88" s="1" t="n">
        <x:v>1</x:v>
      </x:c>
      <x:c r="E88" s="8" t="n">
        <x:v>3.36</x:v>
      </x:c>
      <x:c r="F88" s="8" t="n">
        <x:f>ROUND(D88*E88,4)</x:f>
        <x:v>3.36</x:v>
      </x:c>
      <x:c r="G88" s="9" t="n">
        <x:v>1</x:v>
      </x:c>
      <x:c r="H88" s="8" t="n">
        <x:f>IF(G88=1,F88,0)</x:f>
        <x:v>3.36</x:v>
      </x:c>
      <x:c r="I88" s="8" t="n">
        <x:f>IF(F88&lt;0,-F88,0)</x:f>
        <x:v>0</x:v>
      </x:c>
      <x:c r="J88" s="1" t="str">
        <x:v>United Kingdom</x:v>
      </x:c>
      <x:c r="K88" s="1" t="str"/>
      <x:c r="L88" s="1"/>
    </x:row>
    <x:row r="89" ht="22" customHeight="1">
      <x:c r="A89" s="1" t="n">
        <x:v>10655</x:v>
      </x:c>
      <x:c r="B89" s="1" t="str">
        <x:v>537240</x:v>
      </x:c>
      <x:c r="C89" s="1" t="str">
        <x:v>22575</x:v>
      </x:c>
      <x:c r="D89" s="1" t="n">
        <x:v>1</x:v>
      </x:c>
      <x:c r="E89" s="8" t="n">
        <x:v>4.21</x:v>
      </x:c>
      <x:c r="F89" s="8" t="n">
        <x:f>ROUND(D89*E89,4)</x:f>
        <x:v>4.21</x:v>
      </x:c>
      <x:c r="G89" s="9" t="n">
        <x:v>1</x:v>
      </x:c>
      <x:c r="H89" s="8" t="n">
        <x:f>IF(G89=1,F89,0)</x:f>
        <x:v>4.21</x:v>
      </x:c>
      <x:c r="I89" s="8" t="n">
        <x:f>IF(F89&lt;0,-F89,0)</x:f>
        <x:v>0</x:v>
      </x:c>
      <x:c r="J89" s="1" t="str">
        <x:v>United Kingdom</x:v>
      </x:c>
      <x:c r="K89" s="1" t="str"/>
      <x:c r="L89" s="1"/>
    </x:row>
    <x:row r="90" ht="22" customHeight="1">
      <x:c r="A90" s="1" t="n">
        <x:v>10767</x:v>
      </x:c>
      <x:c r="B90" s="1" t="str">
        <x:v>537240</x:v>
      </x:c>
      <x:c r="C90" s="1" t="str">
        <x:v>21027</x:v>
      </x:c>
      <x:c r="D90" s="1" t="n">
        <x:v>1</x:v>
      </x:c>
      <x:c r="E90" s="8" t="n">
        <x:v>2.51</x:v>
      </x:c>
      <x:c r="F90" s="8" t="n">
        <x:f>ROUND(D90*E90,4)</x:f>
        <x:v>2.51</x:v>
      </x:c>
      <x:c r="G90" s="9" t="n">
        <x:v>1</x:v>
      </x:c>
      <x:c r="H90" s="8" t="n">
        <x:f>IF(G90=1,F90,0)</x:f>
        <x:v>2.51</x:v>
      </x:c>
      <x:c r="I90" s="8" t="n">
        <x:f>IF(F90&lt;0,-F90,0)</x:f>
        <x:v>0</x:v>
      </x:c>
      <x:c r="J90" s="1" t="str">
        <x:v>United Kingdom</x:v>
      </x:c>
      <x:c r="K90" s="1" t="str"/>
      <x:c r="L90" s="1"/>
    </x:row>
    <x:row r="91" ht="22" customHeight="1">
      <x:c r="A91" s="1" t="n">
        <x:v>10874</x:v>
      </x:c>
      <x:c r="B91" s="1" t="str">
        <x:v>537240</x:v>
      </x:c>
      <x:c r="C91" s="1" t="str">
        <x:v>21875</x:v>
      </x:c>
      <x:c r="D91" s="1" t="n">
        <x:v>1</x:v>
      </x:c>
      <x:c r="E91" s="8" t="n">
        <x:v>3.36</x:v>
      </x:c>
      <x:c r="F91" s="8" t="n">
        <x:f>ROUND(D91*E91,4)</x:f>
        <x:v>3.36</x:v>
      </x:c>
      <x:c r="G91" s="9" t="n">
        <x:v>1</x:v>
      </x:c>
      <x:c r="H91" s="8" t="n">
        <x:f>IF(G91=1,F91,0)</x:f>
        <x:v>3.36</x:v>
      </x:c>
      <x:c r="I91" s="8" t="n">
        <x:f>IF(F91&lt;0,-F91,0)</x:f>
        <x:v>0</x:v>
      </x:c>
      <x:c r="J91" s="1" t="str">
        <x:v>United Kingdom</x:v>
      </x:c>
      <x:c r="K91" s="1" t="str"/>
      <x:c r="L91" s="1"/>
    </x:row>
    <x:row r="92" ht="22" customHeight="1">
      <x:c r="A92" s="1" t="n">
        <x:v>10884</x:v>
      </x:c>
      <x:c r="B92" s="1" t="str">
        <x:v>537240</x:v>
      </x:c>
      <x:c r="C92" s="1" t="str">
        <x:v>21900</x:v>
      </x:c>
      <x:c r="D92" s="1" t="n">
        <x:v>3</x:v>
      </x:c>
      <x:c r="E92" s="8" t="n">
        <x:v>1.66</x:v>
      </x:c>
      <x:c r="F92" s="8" t="n">
        <x:f>ROUND(D92*E92,4)</x:f>
        <x:v>4.98</x:v>
      </x:c>
      <x:c r="G92" s="9" t="n">
        <x:v>1</x:v>
      </x:c>
      <x:c r="H92" s="8" t="n">
        <x:f>IF(G92=1,F92,0)</x:f>
        <x:v>4.98</x:v>
      </x:c>
      <x:c r="I92" s="8" t="n">
        <x:f>IF(F92&lt;0,-F92,0)</x:f>
        <x:v>0</x:v>
      </x:c>
      <x:c r="J92" s="1" t="str">
        <x:v>United Kingdom</x:v>
      </x:c>
      <x:c r="K92" s="1" t="str"/>
      <x:c r="L92" s="1"/>
    </x:row>
    <x:row r="93" ht="22" customHeight="1">
      <x:c r="A93" s="1" t="n">
        <x:v>10942</x:v>
      </x:c>
      <x:c r="B93" s="1" t="str">
        <x:v>537240</x:v>
      </x:c>
      <x:c r="C93" s="1" t="str">
        <x:v>22118</x:v>
      </x:c>
      <x:c r="D93" s="1" t="n">
        <x:v>1</x:v>
      </x:c>
      <x:c r="E93" s="8" t="n">
        <x:v>11.87</x:v>
      </x:c>
      <x:c r="F93" s="8" t="n">
        <x:f>ROUND(D93*E93,4)</x:f>
        <x:v>11.87</x:v>
      </x:c>
      <x:c r="G93" s="9" t="n">
        <x:v>1</x:v>
      </x:c>
      <x:c r="H93" s="8" t="n">
        <x:f>IF(G93=1,F93,0)</x:f>
        <x:v>11.87</x:v>
      </x:c>
      <x:c r="I93" s="8" t="n">
        <x:f>IF(F93&lt;0,-F93,0)</x:f>
        <x:v>0</x:v>
      </x:c>
      <x:c r="J93" s="1" t="str">
        <x:v>United Kingdom</x:v>
      </x:c>
      <x:c r="K93" s="1" t="str"/>
      <x:c r="L93" s="1"/>
    </x:row>
    <x:row r="94" ht="22" customHeight="1">
      <x:c r="A94" s="1" t="n">
        <x:v>11194</x:v>
      </x:c>
      <x:c r="B94" s="1" t="str">
        <x:v>537242</x:v>
      </x:c>
      <x:c r="C94" s="1" t="str">
        <x:v>22694</x:v>
      </x:c>
      <x:c r="D94" s="1" t="n">
        <x:v>6</x:v>
      </x:c>
      <x:c r="E94" s="8" t="n">
        <x:v>2.1</x:v>
      </x:c>
      <x:c r="F94" s="8" t="n">
        <x:f>ROUND(D94*E94,4)</x:f>
        <x:v>12.6</x:v>
      </x:c>
      <x:c r="G94" s="9" t="n">
        <x:v>1</x:v>
      </x:c>
      <x:c r="H94" s="8" t="n">
        <x:f>IF(G94=1,F94,0)</x:f>
        <x:v>12.6</x:v>
      </x:c>
      <x:c r="I94" s="8" t="n">
        <x:f>IF(F94&lt;0,-F94,0)</x:f>
        <x:v>0</x:v>
      </x:c>
      <x:c r="J94" s="1" t="str">
        <x:v>United Kingdom</x:v>
      </x:c>
      <x:c r="K94" s="1" t="str">
        <x:v>14748</x:v>
      </x:c>
      <x:c r="L94" s="1"/>
    </x:row>
    <x:row r="95" ht="22" customHeight="1">
      <x:c r="A95" s="1" t="n">
        <x:v>11523</x:v>
      </x:c>
      <x:c r="B95" s="1" t="str">
        <x:v>537312</x:v>
      </x:c>
      <x:c r="C95" s="1" t="str">
        <x:v>21870</x:v>
      </x:c>
      <x:c r="D95" s="1" t="n">
        <x:v>72</x:v>
      </x:c>
      <x:c r="E95" s="8" t="n">
        <x:v>1.06</x:v>
      </x:c>
      <x:c r="F95" s="8" t="n">
        <x:f>ROUND(D95*E95,4)</x:f>
        <x:v>76.32</x:v>
      </x:c>
      <x:c r="G95" s="9" t="n">
        <x:v>1</x:v>
      </x:c>
      <x:c r="H95" s="8" t="n">
        <x:f>IF(G95=1,F95,0)</x:f>
        <x:v>76.32</x:v>
      </x:c>
      <x:c r="I95" s="8" t="n">
        <x:f>IF(F95&lt;0,-F95,0)</x:f>
        <x:v>0</x:v>
      </x:c>
      <x:c r="J95" s="1" t="str">
        <x:v>United Kingdom</x:v>
      </x:c>
      <x:c r="K95" s="1" t="str">
        <x:v>14189</x:v>
      </x:c>
      <x:c r="L95" s="1"/>
    </x:row>
    <x:row r="96" ht="22" customHeight="1">
      <x:c r="A96" s="1" t="n">
        <x:v>11559</x:v>
      </x:c>
      <x:c r="B96" s="1" t="str">
        <x:v>537334</x:v>
      </x:c>
      <x:c r="C96" s="1" t="str">
        <x:v>84030E</x:v>
      </x:c>
      <x:c r="D96" s="1" t="n">
        <x:v>1</x:v>
      </x:c>
      <x:c r="E96" s="8" t="n">
        <x:v>4.25</x:v>
      </x:c>
      <x:c r="F96" s="8" t="n">
        <x:f>ROUND(D96*E96,4)</x:f>
        <x:v>4.25</x:v>
      </x:c>
      <x:c r="G96" s="9" t="n">
        <x:v>1</x:v>
      </x:c>
      <x:c r="H96" s="8" t="n">
        <x:f>IF(G96=1,F96,0)</x:f>
        <x:v>4.25</x:v>
      </x:c>
      <x:c r="I96" s="8" t="n">
        <x:f>IF(F96&lt;0,-F96,0)</x:f>
        <x:v>0</x:v>
      </x:c>
      <x:c r="J96" s="1" t="str">
        <x:v>United Kingdom</x:v>
      </x:c>
      <x:c r="K96" s="1" t="str">
        <x:v>16719</x:v>
      </x:c>
      <x:c r="L96" s="1"/>
    </x:row>
    <x:row r="97" ht="22" customHeight="1">
      <x:c r="A97" s="1" t="n">
        <x:v>11769</x:v>
      </x:c>
      <x:c r="B97" s="1" t="str">
        <x:v>537362</x:v>
      </x:c>
      <x:c r="C97" s="1" t="str">
        <x:v>21224</x:v>
      </x:c>
      <x:c r="D97" s="1" t="n">
        <x:v>5</x:v>
      </x:c>
      <x:c r="E97" s="8" t="n">
        <x:v>1.25</x:v>
      </x:c>
      <x:c r="F97" s="8" t="n">
        <x:f>ROUND(D97*E97,4)</x:f>
        <x:v>6.25</x:v>
      </x:c>
      <x:c r="G97" s="9" t="n">
        <x:v>1</x:v>
      </x:c>
      <x:c r="H97" s="8" t="n">
        <x:f>IF(G97=1,F97,0)</x:f>
        <x:v>6.25</x:v>
      </x:c>
      <x:c r="I97" s="8" t="n">
        <x:f>IF(F97&lt;0,-F97,0)</x:f>
        <x:v>0</x:v>
      </x:c>
      <x:c r="J97" s="1" t="str">
        <x:v>United Kingdom</x:v>
      </x:c>
      <x:c r="K97" s="1" t="str">
        <x:v>17596</x:v>
      </x:c>
      <x:c r="L97" s="1"/>
    </x:row>
    <x:row r="98" ht="22" customHeight="1">
      <x:c r="A98" s="1" t="n">
        <x:v>11803</x:v>
      </x:c>
      <x:c r="B98" s="1" t="str">
        <x:v>537365</x:v>
      </x:c>
      <x:c r="C98" s="1" t="str">
        <x:v>21930</x:v>
      </x:c>
      <x:c r="D98" s="1" t="n">
        <x:v>10</x:v>
      </x:c>
      <x:c r="E98" s="8" t="n">
        <x:v>1.95</x:v>
      </x:c>
      <x:c r="F98" s="8" t="n">
        <x:f>ROUND(D98*E98,4)</x:f>
        <x:v>19.5</x:v>
      </x:c>
      <x:c r="G98" s="9" t="n">
        <x:v>1</x:v>
      </x:c>
      <x:c r="H98" s="8" t="n">
        <x:f>IF(G98=1,F98,0)</x:f>
        <x:v>19.5</x:v>
      </x:c>
      <x:c r="I98" s="8" t="n">
        <x:f>IF(F98&lt;0,-F98,0)</x:f>
        <x:v>0</x:v>
      </x:c>
      <x:c r="J98" s="1" t="str">
        <x:v>United Kingdom</x:v>
      </x:c>
      <x:c r="K98" s="1" t="str">
        <x:v>15078</x:v>
      </x:c>
      <x:c r="L98" s="1"/>
    </x:row>
    <x:row r="99" ht="22" customHeight="1">
      <x:c r="A99" s="1" t="n">
        <x:v>11873</x:v>
      </x:c>
      <x:c r="B99" s="1" t="str">
        <x:v>537369</x:v>
      </x:c>
      <x:c r="C99" s="1" t="str">
        <x:v>22411</x:v>
      </x:c>
      <x:c r="D99" s="1" t="n">
        <x:v>1</x:v>
      </x:c>
      <x:c r="E99" s="8" t="n">
        <x:v>1.95</x:v>
      </x:c>
      <x:c r="F99" s="8" t="n">
        <x:f>ROUND(D99*E99,4)</x:f>
        <x:v>1.95</x:v>
      </x:c>
      <x:c r="G99" s="9" t="n">
        <x:v>1</x:v>
      </x:c>
      <x:c r="H99" s="8" t="n">
        <x:f>IF(G99=1,F99,0)</x:f>
        <x:v>1.95</x:v>
      </x:c>
      <x:c r="I99" s="8" t="n">
        <x:f>IF(F99&lt;0,-F99,0)</x:f>
        <x:v>0</x:v>
      </x:c>
      <x:c r="J99" s="1" t="str">
        <x:v>United Kingdom</x:v>
      </x:c>
      <x:c r="K99" s="1" t="str">
        <x:v>17860</x:v>
      </x:c>
      <x:c r="L99" s="1"/>
    </x:row>
    <x:row r="100" ht="22" customHeight="1">
      <x:c r="A100" s="1" t="n">
        <x:v>12030</x:v>
      </x:c>
      <x:c r="B100" s="1" t="str">
        <x:v>537374</x:v>
      </x:c>
      <x:c r="C100" s="1" t="str">
        <x:v>72817</x:v>
      </x:c>
      <x:c r="D100" s="1" t="n">
        <x:v>1</x:v>
      </x:c>
      <x:c r="E100" s="8" t="n">
        <x:v>1.25</x:v>
      </x:c>
      <x:c r="F100" s="8" t="n">
        <x:f>ROUND(D100*E100,4)</x:f>
        <x:v>1.25</x:v>
      </x:c>
      <x:c r="G100" s="9" t="n">
        <x:v>1</x:v>
      </x:c>
      <x:c r="H100" s="8" t="n">
        <x:f>IF(G100=1,F100,0)</x:f>
        <x:v>1.25</x:v>
      </x:c>
      <x:c r="I100" s="8" t="n">
        <x:f>IF(F100&lt;0,-F100,0)</x:f>
        <x:v>0</x:v>
      </x:c>
      <x:c r="J100" s="1" t="str">
        <x:v>United Kingdom</x:v>
      </x:c>
      <x:c r="K100" s="1" t="str">
        <x:v>17259</x:v>
      </x:c>
      <x:c r="L100" s="1"/>
    </x:row>
    <x:row r="101" ht="22" customHeight="1">
      <x:c r="A101" s="1" t="n">
        <x:v>12052</x:v>
      </x:c>
      <x:c r="B101" s="1" t="str">
        <x:v>537374</x:v>
      </x:c>
      <x:c r="C101" s="1" t="str">
        <x:v>20966</x:v>
      </x:c>
      <x:c r="D101" s="1" t="n">
        <x:v>1</x:v>
      </x:c>
      <x:c r="E101" s="8" t="n">
        <x:v>1.25</x:v>
      </x:c>
      <x:c r="F101" s="8" t="n">
        <x:f>ROUND(D101*E101,4)</x:f>
        <x:v>1.25</x:v>
      </x:c>
      <x:c r="G101" s="9" t="n">
        <x:v>1</x:v>
      </x:c>
      <x:c r="H101" s="8" t="n">
        <x:f>IF(G101=1,F101,0)</x:f>
        <x:v>1.25</x:v>
      </x:c>
      <x:c r="I101" s="8" t="n">
        <x:f>IF(F101&lt;0,-F101,0)</x:f>
        <x:v>0</x:v>
      </x:c>
      <x:c r="J101" s="1" t="str">
        <x:v>United Kingdom</x:v>
      </x:c>
      <x:c r="K101" s="1" t="str">
        <x:v>17259</x:v>
      </x:c>
      <x:c r="L101" s="1"/>
    </x:row>
    <x:row r="102" ht="22" customHeight="1">
      <x:c r="A102" s="1" t="n">
        <x:v>12173</x:v>
      </x:c>
      <x:c r="B102" s="1" t="str">
        <x:v>537381</x:v>
      </x:c>
      <x:c r="C102" s="1" t="str">
        <x:v>22632</x:v>
      </x:c>
      <x:c r="D102" s="1" t="n">
        <x:v>24</x:v>
      </x:c>
      <x:c r="E102" s="8" t="n">
        <x:v>2.1</x:v>
      </x:c>
      <x:c r="F102" s="8" t="n">
        <x:f>ROUND(D102*E102,4)</x:f>
        <x:v>50.4</x:v>
      </x:c>
      <x:c r="G102" s="9" t="n">
        <x:v>1</x:v>
      </x:c>
      <x:c r="H102" s="8" t="n">
        <x:f>IF(G102=1,F102,0)</x:f>
        <x:v>50.4</x:v>
      </x:c>
      <x:c r="I102" s="8" t="n">
        <x:f>IF(F102&lt;0,-F102,0)</x:f>
        <x:v>0</x:v>
      </x:c>
      <x:c r="J102" s="1" t="str">
        <x:v>United Kingdom</x:v>
      </x:c>
      <x:c r="K102" s="1" t="str">
        <x:v>14667</x:v>
      </x:c>
      <x:c r="L102" s="1"/>
    </x:row>
    <x:row r="103" ht="22" customHeight="1">
      <x:c r="A103" s="1" t="n">
        <x:v>12191</x:v>
      </x:c>
      <x:c r="B103" s="1" t="str">
        <x:v>537381</x:v>
      </x:c>
      <x:c r="C103" s="1" t="str">
        <x:v>85231B</x:v>
      </x:c>
      <x:c r="D103" s="1" t="n">
        <x:v>6</x:v>
      </x:c>
      <x:c r="E103" s="8" t="n">
        <x:v>0.85</x:v>
      </x:c>
      <x:c r="F103" s="8" t="n">
        <x:f>ROUND(D103*E103,4)</x:f>
        <x:v>5.1</x:v>
      </x:c>
      <x:c r="G103" s="9" t="n">
        <x:v>1</x:v>
      </x:c>
      <x:c r="H103" s="8" t="n">
        <x:f>IF(G103=1,F103,0)</x:f>
        <x:v>5.1</x:v>
      </x:c>
      <x:c r="I103" s="8" t="n">
        <x:f>IF(F103&lt;0,-F103,0)</x:f>
        <x:v>0</x:v>
      </x:c>
      <x:c r="J103" s="1" t="str">
        <x:v>United Kingdom</x:v>
      </x:c>
      <x:c r="K103" s="1" t="str">
        <x:v>14667</x:v>
      </x:c>
      <x:c r="L103" s="1"/>
    </x:row>
    <x:row r="104" ht="22" customHeight="1">
      <x:c r="A104" s="1" t="n">
        <x:v>12201</x:v>
      </x:c>
      <x:c r="B104" s="1" t="str">
        <x:v>537382</x:v>
      </x:c>
      <x:c r="C104" s="1" t="str">
        <x:v>84029E</x:v>
      </x:c>
      <x:c r="D104" s="1" t="n">
        <x:v>2</x:v>
      </x:c>
      <x:c r="E104" s="8" t="n">
        <x:v>3.75</x:v>
      </x:c>
      <x:c r="F104" s="8" t="n">
        <x:f>ROUND(D104*E104,4)</x:f>
        <x:v>7.5</x:v>
      </x:c>
      <x:c r="G104" s="9" t="n">
        <x:v>1</x:v>
      </x:c>
      <x:c r="H104" s="8" t="n">
        <x:f>IF(G104=1,F104,0)</x:f>
        <x:v>7.5</x:v>
      </x:c>
      <x:c r="I104" s="8" t="n">
        <x:f>IF(F104&lt;0,-F104,0)</x:f>
        <x:v>0</x:v>
      </x:c>
      <x:c r="J104" s="1" t="str">
        <x:v>United Kingdom</x:v>
      </x:c>
      <x:c r="K104" s="1" t="str">
        <x:v>16710</x:v>
      </x:c>
      <x:c r="L104" s="1"/>
    </x:row>
    <x:row r="105" ht="22" customHeight="1">
      <x:c r="A105" s="1" t="n">
        <x:v>12335</x:v>
      </x:c>
      <x:c r="B105" s="1" t="str">
        <x:v>537391</x:v>
      </x:c>
      <x:c r="C105" s="1" t="str">
        <x:v>22910</x:v>
      </x:c>
      <x:c r="D105" s="1" t="n">
        <x:v>8</x:v>
      </x:c>
      <x:c r="E105" s="8" t="n">
        <x:v>2.95</x:v>
      </x:c>
      <x:c r="F105" s="8" t="n">
        <x:f>ROUND(D105*E105,4)</x:f>
        <x:v>23.6</x:v>
      </x:c>
      <x:c r="G105" s="9" t="n">
        <x:v>1</x:v>
      </x:c>
      <x:c r="H105" s="8" t="n">
        <x:f>IF(G105=1,F105,0)</x:f>
        <x:v>23.6</x:v>
      </x:c>
      <x:c r="I105" s="8" t="n">
        <x:f>IF(F105&lt;0,-F105,0)</x:f>
        <x:v>0</x:v>
      </x:c>
      <x:c r="J105" s="1" t="str">
        <x:v>United Kingdom</x:v>
      </x:c>
      <x:c r="K105" s="1" t="str">
        <x:v>16550</x:v>
      </x:c>
      <x:c r="L105" s="1"/>
    </x:row>
    <x:row r="106" ht="22" customHeight="1">
      <x:c r="A106" s="1" t="n">
        <x:v>12340</x:v>
      </x:c>
      <x:c r="B106" s="1" t="str">
        <x:v>537391</x:v>
      </x:c>
      <x:c r="C106" s="1" t="str">
        <x:v>22665</x:v>
      </x:c>
      <x:c r="D106" s="1" t="n">
        <x:v>4</x:v>
      </x:c>
      <x:c r="E106" s="8" t="n">
        <x:v>2.95</x:v>
      </x:c>
      <x:c r="F106" s="8" t="n">
        <x:f>ROUND(D106*E106,4)</x:f>
        <x:v>11.8</x:v>
      </x:c>
      <x:c r="G106" s="9" t="n">
        <x:v>1</x:v>
      </x:c>
      <x:c r="H106" s="8" t="n">
        <x:f>IF(G106=1,F106,0)</x:f>
        <x:v>11.8</x:v>
      </x:c>
      <x:c r="I106" s="8" t="n">
        <x:f>IF(F106&lt;0,-F106,0)</x:f>
        <x:v>0</x:v>
      </x:c>
      <x:c r="J106" s="1" t="str">
        <x:v>United Kingdom</x:v>
      </x:c>
      <x:c r="K106" s="1" t="str">
        <x:v>16550</x:v>
      </x:c>
      <x:c r="L106" s="1"/>
    </x:row>
    <x:row r="107" ht="22" customHeight="1">
      <x:c r="A107" s="1" t="n">
        <x:v>12462</x:v>
      </x:c>
      <x:c r="B107" s="1" t="str">
        <x:v>537395</x:v>
      </x:c>
      <x:c r="C107" s="1" t="str">
        <x:v>20982</x:v>
      </x:c>
      <x:c r="D107" s="1" t="n">
        <x:v>3</x:v>
      </x:c>
      <x:c r="E107" s="8" t="n">
        <x:v>0.85</x:v>
      </x:c>
      <x:c r="F107" s="8" t="n">
        <x:f>ROUND(D107*E107,4)</x:f>
        <x:v>2.55</x:v>
      </x:c>
      <x:c r="G107" s="9" t="n">
        <x:v>1</x:v>
      </x:c>
      <x:c r="H107" s="8" t="n">
        <x:f>IF(G107=1,F107,0)</x:f>
        <x:v>2.55</x:v>
      </x:c>
      <x:c r="I107" s="8" t="n">
        <x:f>IF(F107&lt;0,-F107,0)</x:f>
        <x:v>0</x:v>
      </x:c>
      <x:c r="J107" s="1" t="str">
        <x:v>United Kingdom</x:v>
      </x:c>
      <x:c r="K107" s="1" t="str">
        <x:v>15356</x:v>
      </x:c>
      <x:c r="L107" s="1"/>
    </x:row>
    <x:row r="108" ht="22" customHeight="1">
      <x:c r="A108" s="1" t="n">
        <x:v>12504</x:v>
      </x:c>
      <x:c r="B108" s="1" t="str">
        <x:v>537396</x:v>
      </x:c>
      <x:c r="C108" s="1" t="str">
        <x:v>47586A</x:v>
      </x:c>
      <x:c r="D108" s="1" t="n">
        <x:v>2</x:v>
      </x:c>
      <x:c r="E108" s="8" t="n">
        <x:v>2.55</x:v>
      </x:c>
      <x:c r="F108" s="8" t="n">
        <x:f>ROUND(D108*E108,4)</x:f>
        <x:v>5.1</x:v>
      </x:c>
      <x:c r="G108" s="9" t="n">
        <x:v>1</x:v>
      </x:c>
      <x:c r="H108" s="8" t="n">
        <x:f>IF(G108=1,F108,0)</x:f>
        <x:v>5.1</x:v>
      </x:c>
      <x:c r="I108" s="8" t="n">
        <x:f>IF(F108&lt;0,-F108,0)</x:f>
        <x:v>0</x:v>
      </x:c>
      <x:c r="J108" s="1" t="str">
        <x:v>United Kingdom</x:v>
      </x:c>
      <x:c r="K108" s="1" t="str">
        <x:v>17223</x:v>
      </x:c>
      <x:c r="L108" s="1"/>
    </x:row>
    <x:row r="109" ht="22" customHeight="1">
      <x:c r="A109" s="1" t="n">
        <x:v>12575</x:v>
      </x:c>
      <x:c r="B109" s="1" t="str">
        <x:v>537399</x:v>
      </x:c>
      <x:c r="C109" s="1" t="str">
        <x:v>21866</x:v>
      </x:c>
      <x:c r="D109" s="1" t="n">
        <x:v>3</x:v>
      </x:c>
      <x:c r="E109" s="8" t="n">
        <x:v>1.25</x:v>
      </x:c>
      <x:c r="F109" s="8" t="n">
        <x:f>ROUND(D109*E109,4)</x:f>
        <x:v>3.75</x:v>
      </x:c>
      <x:c r="G109" s="9" t="n">
        <x:v>1</x:v>
      </x:c>
      <x:c r="H109" s="8" t="n">
        <x:f>IF(G109=1,F109,0)</x:f>
        <x:v>3.75</x:v>
      </x:c>
      <x:c r="I109" s="8" t="n">
        <x:f>IF(F109&lt;0,-F109,0)</x:f>
        <x:v>0</x:v>
      </x:c>
      <x:c r="J109" s="1" t="str">
        <x:v>United Kingdom</x:v>
      </x:c>
      <x:c r="K109" s="1" t="str">
        <x:v>13030</x:v>
      </x:c>
      <x:c r="L109" s="1"/>
    </x:row>
    <x:row r="110" ht="22" customHeight="1">
      <x:c r="A110" s="1" t="n">
        <x:v>12604</x:v>
      </x:c>
      <x:c r="B110" s="1" t="str">
        <x:v>537400</x:v>
      </x:c>
      <x:c r="C110" s="1" t="str">
        <x:v>22086</x:v>
      </x:c>
      <x:c r="D110" s="1" t="n">
        <x:v>2</x:v>
      </x:c>
      <x:c r="E110" s="8" t="n">
        <x:v>2.95</x:v>
      </x:c>
      <x:c r="F110" s="8" t="n">
        <x:f>ROUND(D110*E110,4)</x:f>
        <x:v>5.9</x:v>
      </x:c>
      <x:c r="G110" s="9" t="n">
        <x:v>1</x:v>
      </x:c>
      <x:c r="H110" s="8" t="n">
        <x:f>IF(G110=1,F110,0)</x:f>
        <x:v>5.9</x:v>
      </x:c>
      <x:c r="I110" s="8" t="n">
        <x:f>IF(F110&lt;0,-F110,0)</x:f>
        <x:v>0</x:v>
      </x:c>
      <x:c r="J110" s="1" t="str">
        <x:v>United Kingdom</x:v>
      </x:c>
      <x:c r="K110" s="1" t="str">
        <x:v>17191</x:v>
      </x:c>
      <x:c r="L110" s="1"/>
    </x:row>
    <x:row r="111" ht="22" customHeight="1">
      <x:c r="A111" s="1" t="n">
        <x:v>12641</x:v>
      </x:c>
      <x:c r="B111" s="1" t="str">
        <x:v>537403</x:v>
      </x:c>
      <x:c r="C111" s="1" t="str">
        <x:v>21864</x:v>
      </x:c>
      <x:c r="D111" s="1" t="n">
        <x:v>1</x:v>
      </x:c>
      <x:c r="E111" s="8" t="n">
        <x:v>2.1</x:v>
      </x:c>
      <x:c r="F111" s="8" t="n">
        <x:f>ROUND(D111*E111,4)</x:f>
        <x:v>2.1</x:v>
      </x:c>
      <x:c r="G111" s="9" t="n">
        <x:v>1</x:v>
      </x:c>
      <x:c r="H111" s="8" t="n">
        <x:f>IF(G111=1,F111,0)</x:f>
        <x:v>2.1</x:v>
      </x:c>
      <x:c r="I111" s="8" t="n">
        <x:f>IF(F111&lt;0,-F111,0)</x:f>
        <x:v>0</x:v>
      </x:c>
      <x:c r="J111" s="1" t="str">
        <x:v>United Kingdom</x:v>
      </x:c>
      <x:c r="K111" s="1" t="str">
        <x:v>17191</x:v>
      </x:c>
      <x:c r="L111" s="1"/>
    </x:row>
    <x:row r="112" ht="22" customHeight="1">
      <x:c r="A112" s="1" t="n">
        <x:v>12878</x:v>
      </x:c>
      <x:c r="B112" s="1" t="str">
        <x:v>537422</x:v>
      </x:c>
      <x:c r="C112" s="1" t="str">
        <x:v>84406B</x:v>
      </x:c>
      <x:c r="D112" s="1" t="n">
        <x:v>2</x:v>
      </x:c>
      <x:c r="E112" s="8" t="n">
        <x:v>3.25</x:v>
      </x:c>
      <x:c r="F112" s="8" t="n">
        <x:f>ROUND(D112*E112,4)</x:f>
        <x:v>6.5</x:v>
      </x:c>
      <x:c r="G112" s="9" t="n">
        <x:v>1</x:v>
      </x:c>
      <x:c r="H112" s="8" t="n">
        <x:f>IF(G112=1,F112,0)</x:f>
        <x:v>6.5</x:v>
      </x:c>
      <x:c r="I112" s="8" t="n">
        <x:f>IF(F112&lt;0,-F112,0)</x:f>
        <x:v>0</x:v>
      </x:c>
      <x:c r="J112" s="1" t="str">
        <x:v>United Kingdom</x:v>
      </x:c>
      <x:c r="K112" s="1" t="str">
        <x:v>17812</x:v>
      </x:c>
      <x:c r="L112" s="1"/>
    </x:row>
    <x:row r="113" ht="22" customHeight="1">
      <x:c r="A113" s="1" t="n">
        <x:v>12887</x:v>
      </x:c>
      <x:c r="B113" s="1" t="str">
        <x:v>537422</x:v>
      </x:c>
      <x:c r="C113" s="1" t="str">
        <x:v>84406B</x:v>
      </x:c>
      <x:c r="D113" s="1" t="n">
        <x:v>1</x:v>
      </x:c>
      <x:c r="E113" s="8" t="n">
        <x:v>3.25</x:v>
      </x:c>
      <x:c r="F113" s="8" t="n">
        <x:f>ROUND(D113*E113,4)</x:f>
        <x:v>3.25</x:v>
      </x:c>
      <x:c r="G113" s="9" t="n">
        <x:v>1</x:v>
      </x:c>
      <x:c r="H113" s="8" t="n">
        <x:f>IF(G113=1,F113,0)</x:f>
        <x:v>3.25</x:v>
      </x:c>
      <x:c r="I113" s="8" t="n">
        <x:f>IF(F113&lt;0,-F113,0)</x:f>
        <x:v>0</x:v>
      </x:c>
      <x:c r="J113" s="1" t="str">
        <x:v>United Kingdom</x:v>
      </x:c>
      <x:c r="K113" s="1" t="str">
        <x:v>17812</x:v>
      </x:c>
      <x:c r="L113" s="1"/>
    </x:row>
    <x:row r="114" ht="22" customHeight="1">
      <x:c r="A114" s="1" t="n">
        <x:v>12983</x:v>
      </x:c>
      <x:c r="B114" s="1" t="str">
        <x:v>537434</x:v>
      </x:c>
      <x:c r="C114" s="1" t="str">
        <x:v>21000</x:v>
      </x:c>
      <x:c r="D114" s="1" t="n">
        <x:v>1</x:v>
      </x:c>
      <x:c r="E114" s="8" t="n">
        <x:v>3.36</x:v>
      </x:c>
      <x:c r="F114" s="8" t="n">
        <x:f>ROUND(D114*E114,4)</x:f>
        <x:v>3.36</x:v>
      </x:c>
      <x:c r="G114" s="9" t="n">
        <x:v>1</x:v>
      </x:c>
      <x:c r="H114" s="8" t="n">
        <x:f>IF(G114=1,F114,0)</x:f>
        <x:v>3.36</x:v>
      </x:c>
      <x:c r="I114" s="8" t="n">
        <x:f>IF(F114&lt;0,-F114,0)</x:f>
        <x:v>0</x:v>
      </x:c>
      <x:c r="J114" s="1" t="str">
        <x:v>United Kingdom</x:v>
      </x:c>
      <x:c r="K114" s="1" t="str"/>
      <x:c r="L114" s="1"/>
    </x:row>
    <x:row r="115" ht="22" customHeight="1">
      <x:c r="A115" s="1" t="n">
        <x:v>13102</x:v>
      </x:c>
      <x:c r="B115" s="1" t="str">
        <x:v>537434</x:v>
      </x:c>
      <x:c r="C115" s="1" t="str">
        <x:v>21801</x:v>
      </x:c>
      <x:c r="D115" s="1" t="n">
        <x:v>20</x:v>
      </x:c>
      <x:c r="E115" s="8" t="n">
        <x:v>0.43</x:v>
      </x:c>
      <x:c r="F115" s="8" t="n">
        <x:f>ROUND(D115*E115,4)</x:f>
        <x:v>8.6</x:v>
      </x:c>
      <x:c r="G115" s="9" t="n">
        <x:v>1</x:v>
      </x:c>
      <x:c r="H115" s="8" t="n">
        <x:f>IF(G115=1,F115,0)</x:f>
        <x:v>8.6</x:v>
      </x:c>
      <x:c r="I115" s="8" t="n">
        <x:f>IF(F115&lt;0,-F115,0)</x:f>
        <x:v>0</x:v>
      </x:c>
      <x:c r="J115" s="1" t="str">
        <x:v>United Kingdom</x:v>
      </x:c>
      <x:c r="K115" s="1" t="str"/>
      <x:c r="L115" s="1"/>
    </x:row>
    <x:row r="116" ht="22" customHeight="1">
      <x:c r="A116" s="1" t="n">
        <x:v>13144</x:v>
      </x:c>
      <x:c r="B116" s="1" t="str">
        <x:v>537434</x:v>
      </x:c>
      <x:c r="C116" s="1" t="str">
        <x:v>21976</x:v>
      </x:c>
      <x:c r="D116" s="1" t="n">
        <x:v>1</x:v>
      </x:c>
      <x:c r="E116" s="8" t="n">
        <x:v>1.28</x:v>
      </x:c>
      <x:c r="F116" s="8" t="n">
        <x:f>ROUND(D116*E116,4)</x:f>
        <x:v>1.28</x:v>
      </x:c>
      <x:c r="G116" s="9" t="n">
        <x:v>1</x:v>
      </x:c>
      <x:c r="H116" s="8" t="n">
        <x:f>IF(G116=1,F116,0)</x:f>
        <x:v>1.28</x:v>
      </x:c>
      <x:c r="I116" s="8" t="n">
        <x:f>IF(F116&lt;0,-F116,0)</x:f>
        <x:v>0</x:v>
      </x:c>
      <x:c r="J116" s="1" t="str">
        <x:v>United Kingdom</x:v>
      </x:c>
      <x:c r="K116" s="1" t="str"/>
      <x:c r="L116" s="1"/>
    </x:row>
    <x:row r="117" ht="22" customHeight="1">
      <x:c r="A117" s="1" t="n">
        <x:v>13263</x:v>
      </x:c>
      <x:c r="B117" s="1" t="str">
        <x:v>537434</x:v>
      </x:c>
      <x:c r="C117" s="1" t="str">
        <x:v>22433</x:v>
      </x:c>
      <x:c r="D117" s="1" t="n">
        <x:v>1</x:v>
      </x:c>
      <x:c r="E117" s="8" t="n">
        <x:v>4.21</x:v>
      </x:c>
      <x:c r="F117" s="8" t="n">
        <x:f>ROUND(D117*E117,4)</x:f>
        <x:v>4.21</x:v>
      </x:c>
      <x:c r="G117" s="9" t="n">
        <x:v>1</x:v>
      </x:c>
      <x:c r="H117" s="8" t="n">
        <x:f>IF(G117=1,F117,0)</x:f>
        <x:v>4.21</x:v>
      </x:c>
      <x:c r="I117" s="8" t="n">
        <x:f>IF(F117&lt;0,-F117,0)</x:f>
        <x:v>0</x:v>
      </x:c>
      <x:c r="J117" s="1" t="str">
        <x:v>United Kingdom</x:v>
      </x:c>
      <x:c r="K117" s="1" t="str"/>
      <x:c r="L117" s="1"/>
    </x:row>
    <x:row r="118" ht="22" customHeight="1">
      <x:c r="A118" s="1" t="n">
        <x:v>13555</x:v>
      </x:c>
      <x:c r="B118" s="1" t="str">
        <x:v>537434</x:v>
      </x:c>
      <x:c r="C118" s="1" t="str">
        <x:v>85035A</x:v>
      </x:c>
      <x:c r="D118" s="1" t="n">
        <x:v>2</x:v>
      </x:c>
      <x:c r="E118" s="8" t="n">
        <x:v>8.47</x:v>
      </x:c>
      <x:c r="F118" s="8" t="n">
        <x:f>ROUND(D118*E118,4)</x:f>
        <x:v>16.94</x:v>
      </x:c>
      <x:c r="G118" s="9" t="n">
        <x:v>1</x:v>
      </x:c>
      <x:c r="H118" s="8" t="n">
        <x:f>IF(G118=1,F118,0)</x:f>
        <x:v>16.94</x:v>
      </x:c>
      <x:c r="I118" s="8" t="n">
        <x:f>IF(F118&lt;0,-F118,0)</x:f>
        <x:v>0</x:v>
      </x:c>
      <x:c r="J118" s="1" t="str">
        <x:v>United Kingdom</x:v>
      </x:c>
      <x:c r="K118" s="1" t="str"/>
      <x:c r="L118" s="1"/>
    </x:row>
    <x:row r="119" ht="22" customHeight="1">
      <x:c r="A119" s="1" t="n">
        <x:v>13979</x:v>
      </x:c>
      <x:c r="B119" s="1" t="str">
        <x:v>537489</x:v>
      </x:c>
      <x:c r="C119" s="1" t="str">
        <x:v>22198</x:v>
      </x:c>
      <x:c r="D119" s="1" t="n">
        <x:v>24</x:v>
      </x:c>
      <x:c r="E119" s="8" t="n">
        <x:v>1.65</x:v>
      </x:c>
      <x:c r="F119" s="8" t="n">
        <x:f>ROUND(D119*E119,4)</x:f>
        <x:v>39.6</x:v>
      </x:c>
      <x:c r="G119" s="9" t="n">
        <x:v>1</x:v>
      </x:c>
      <x:c r="H119" s="8" t="n">
        <x:f>IF(G119=1,F119,0)</x:f>
        <x:v>39.6</x:v>
      </x:c>
      <x:c r="I119" s="8" t="n">
        <x:f>IF(F119&lt;0,-F119,0)</x:f>
        <x:v>0</x:v>
      </x:c>
      <x:c r="J119" s="1" t="str">
        <x:v>United Kingdom</x:v>
      </x:c>
      <x:c r="K119" s="1" t="str">
        <x:v>17017</x:v>
      </x:c>
      <x:c r="L119" s="1"/>
    </x:row>
    <x:row r="120" ht="22" customHeight="1">
      <x:c r="A120" s="1" t="n">
        <x:v>13989</x:v>
      </x:c>
      <x:c r="B120" s="1" t="str">
        <x:v>537489</x:v>
      </x:c>
      <x:c r="C120" s="1" t="str">
        <x:v>22737</x:v>
      </x:c>
      <x:c r="D120" s="1" t="n">
        <x:v>10</x:v>
      </x:c>
      <x:c r="E120" s="8" t="n">
        <x:v>1.65</x:v>
      </x:c>
      <x:c r="F120" s="8" t="n">
        <x:f>ROUND(D120*E120,4)</x:f>
        <x:v>16.5</x:v>
      </x:c>
      <x:c r="G120" s="9" t="n">
        <x:v>1</x:v>
      </x:c>
      <x:c r="H120" s="8" t="n">
        <x:f>IF(G120=1,F120,0)</x:f>
        <x:v>16.5</x:v>
      </x:c>
      <x:c r="I120" s="8" t="n">
        <x:f>IF(F120&lt;0,-F120,0)</x:f>
        <x:v>0</x:v>
      </x:c>
      <x:c r="J120" s="1" t="str">
        <x:v>United Kingdom</x:v>
      </x:c>
      <x:c r="K120" s="1" t="str">
        <x:v>17017</x:v>
      </x:c>
      <x:c r="L120" s="1"/>
    </x:row>
    <x:row r="121" ht="22" customHeight="1">
      <x:c r="A121" s="1" t="n">
        <x:v>14229</x:v>
      </x:c>
      <x:c r="B121" s="1" t="str">
        <x:v>537605</x:v>
      </x:c>
      <x:c r="C121" s="1" t="str">
        <x:v>21733</x:v>
      </x:c>
      <x:c r="D121" s="1" t="n">
        <x:v>8</x:v>
      </x:c>
      <x:c r="E121" s="8" t="n">
        <x:v>2.95</x:v>
      </x:c>
      <x:c r="F121" s="8" t="n">
        <x:f>ROUND(D121*E121,4)</x:f>
        <x:v>23.6</x:v>
      </x:c>
      <x:c r="G121" s="9" t="n">
        <x:v>1</x:v>
      </x:c>
      <x:c r="H121" s="8" t="n">
        <x:f>IF(G121=1,F121,0)</x:f>
        <x:v>23.6</x:v>
      </x:c>
      <x:c r="I121" s="8" t="n">
        <x:f>IF(F121&lt;0,-F121,0)</x:f>
        <x:v>0</x:v>
      </x:c>
      <x:c r="J121" s="1" t="str">
        <x:v>United Kingdom</x:v>
      </x:c>
      <x:c r="K121" s="1" t="str">
        <x:v>16221</x:v>
      </x:c>
      <x:c r="L121" s="1"/>
    </x:row>
    <x:row r="122" ht="22" customHeight="1">
      <x:c r="A122" s="1" t="n">
        <x:v>14269</x:v>
      </x:c>
      <x:c r="B122" s="1" t="str">
        <x:v>537607</x:v>
      </x:c>
      <x:c r="C122" s="1" t="str">
        <x:v>21621</x:v>
      </x:c>
      <x:c r="D122" s="1" t="n">
        <x:v>2</x:v>
      </x:c>
      <x:c r="E122" s="8" t="n">
        <x:v>8.5</x:v>
      </x:c>
      <x:c r="F122" s="8" t="n">
        <x:f>ROUND(D122*E122,4)</x:f>
        <x:v>17</x:v>
      </x:c>
      <x:c r="G122" s="9" t="n">
        <x:v>1</x:v>
      </x:c>
      <x:c r="H122" s="8" t="n">
        <x:f>IF(G122=1,F122,0)</x:f>
        <x:v>17</x:v>
      </x:c>
      <x:c r="I122" s="8" t="n">
        <x:f>IF(F122&lt;0,-F122,0)</x:f>
        <x:v>0</x:v>
      </x:c>
      <x:c r="J122" s="1" t="str">
        <x:v>United Kingdom</x:v>
      </x:c>
      <x:c r="K122" s="1" t="str">
        <x:v>15965</x:v>
      </x:c>
      <x:c r="L122" s="1"/>
    </x:row>
    <x:row r="123" ht="22" customHeight="1">
      <x:c r="A123" s="1" t="n">
        <x:v>14278</x:v>
      </x:c>
      <x:c r="B123" s="1" t="str">
        <x:v>537608</x:v>
      </x:c>
      <x:c r="C123" s="1" t="str">
        <x:v>84879</x:v>
      </x:c>
      <x:c r="D123" s="1" t="n">
        <x:v>16</x:v>
      </x:c>
      <x:c r="E123" s="8" t="n">
        <x:v>1.69</x:v>
      </x:c>
      <x:c r="F123" s="8" t="n">
        <x:f>ROUND(D123*E123,4)</x:f>
        <x:v>27.04</x:v>
      </x:c>
      <x:c r="G123" s="9" t="n">
        <x:v>1</x:v>
      </x:c>
      <x:c r="H123" s="8" t="n">
        <x:f>IF(G123=1,F123,0)</x:f>
        <x:v>27.04</x:v>
      </x:c>
      <x:c r="I123" s="8" t="n">
        <x:f>IF(F123&lt;0,-F123,0)</x:f>
        <x:v>0</x:v>
      </x:c>
      <x:c r="J123" s="1" t="str">
        <x:v>United Kingdom</x:v>
      </x:c>
      <x:c r="K123" s="1" t="str">
        <x:v>15024</x:v>
      </x:c>
      <x:c r="L123" s="1"/>
    </x:row>
    <x:row r="124" ht="22" customHeight="1">
      <x:c r="A124" s="1" t="n">
        <x:v>14593</x:v>
      </x:c>
      <x:c r="B124" s="1" t="str">
        <x:v>537627</x:v>
      </x:c>
      <x:c r="C124" s="1" t="str">
        <x:v>85049C</x:v>
      </x:c>
      <x:c r="D124" s="1" t="n">
        <x:v>12</x:v>
      </x:c>
      <x:c r="E124" s="8" t="n">
        <x:v>1.25</x:v>
      </x:c>
      <x:c r="F124" s="8" t="n">
        <x:f>ROUND(D124*E124,4)</x:f>
        <x:v>15</x:v>
      </x:c>
      <x:c r="G124" s="9" t="n">
        <x:v>1</x:v>
      </x:c>
      <x:c r="H124" s="8" t="n">
        <x:f>IF(G124=1,F124,0)</x:f>
        <x:v>15</x:v>
      </x:c>
      <x:c r="I124" s="8" t="n">
        <x:f>IF(F124&lt;0,-F124,0)</x:f>
        <x:v>0</x:v>
      </x:c>
      <x:c r="J124" s="1" t="str">
        <x:v>United Kingdom</x:v>
      </x:c>
      <x:c r="K124" s="1" t="str">
        <x:v>14739</x:v>
      </x:c>
      <x:c r="L124" s="1"/>
    </x:row>
    <x:row r="125" ht="22" customHeight="1">
      <x:c r="A125" s="1" t="n">
        <x:v>14643</x:v>
      </x:c>
      <x:c r="B125" s="1" t="str">
        <x:v>537634</x:v>
      </x:c>
      <x:c r="C125" s="1" t="str">
        <x:v>22867</x:v>
      </x:c>
      <x:c r="D125" s="1" t="n">
        <x:v>4</x:v>
      </x:c>
      <x:c r="E125" s="8" t="n">
        <x:v>2.1</x:v>
      </x:c>
      <x:c r="F125" s="8" t="n">
        <x:f>ROUND(D125*E125,4)</x:f>
        <x:v>8.4</x:v>
      </x:c>
      <x:c r="G125" s="9" t="n">
        <x:v>1</x:v>
      </x:c>
      <x:c r="H125" s="8" t="n">
        <x:f>IF(G125=1,F125,0)</x:f>
        <x:v>8.4</x:v>
      </x:c>
      <x:c r="I125" s="8" t="n">
        <x:f>IF(F125&lt;0,-F125,0)</x:f>
        <x:v>0</x:v>
      </x:c>
      <x:c r="J125" s="1" t="str">
        <x:v>United Kingdom</x:v>
      </x:c>
      <x:c r="K125" s="1" t="str">
        <x:v>16775</x:v>
      </x:c>
      <x:c r="L125" s="1"/>
    </x:row>
    <x:row r="126" ht="22" customHeight="1">
      <x:c r="A126" s="1" t="n">
        <x:v>14648</x:v>
      </x:c>
      <x:c r="B126" s="1" t="str">
        <x:v>537634</x:v>
      </x:c>
      <x:c r="C126" s="1" t="str">
        <x:v>22118</x:v>
      </x:c>
      <x:c r="D126" s="1" t="n">
        <x:v>1</x:v>
      </x:c>
      <x:c r="E126" s="8" t="n">
        <x:v>4.95</x:v>
      </x:c>
      <x:c r="F126" s="8" t="n">
        <x:f>ROUND(D126*E126,4)</x:f>
        <x:v>4.95</x:v>
      </x:c>
      <x:c r="G126" s="9" t="n">
        <x:v>1</x:v>
      </x:c>
      <x:c r="H126" s="8" t="n">
        <x:f>IF(G126=1,F126,0)</x:f>
        <x:v>4.95</x:v>
      </x:c>
      <x:c r="I126" s="8" t="n">
        <x:f>IF(F126&lt;0,-F126,0)</x:f>
        <x:v>0</x:v>
      </x:c>
      <x:c r="J126" s="1" t="str">
        <x:v>United Kingdom</x:v>
      </x:c>
      <x:c r="K126" s="1" t="str">
        <x:v>16775</x:v>
      </x:c>
      <x:c r="L126" s="1"/>
    </x:row>
    <x:row r="127" ht="22" customHeight="1">
      <x:c r="A127" s="1" t="n">
        <x:v>14764</x:v>
      </x:c>
      <x:c r="B127" s="1" t="str">
        <x:v>537638</x:v>
      </x:c>
      <x:c r="C127" s="1" t="str">
        <x:v>21397</x:v>
      </x:c>
      <x:c r="D127" s="1" t="n">
        <x:v>1</x:v>
      </x:c>
      <x:c r="E127" s="8" t="n">
        <x:v>3.36</x:v>
      </x:c>
      <x:c r="F127" s="8" t="n">
        <x:f>ROUND(D127*E127,4)</x:f>
        <x:v>3.36</x:v>
      </x:c>
      <x:c r="G127" s="9" t="n">
        <x:v>1</x:v>
      </x:c>
      <x:c r="H127" s="8" t="n">
        <x:f>IF(G127=1,F127,0)</x:f>
        <x:v>3.36</x:v>
      </x:c>
      <x:c r="I127" s="8" t="n">
        <x:f>IF(F127&lt;0,-F127,0)</x:f>
        <x:v>0</x:v>
      </x:c>
      <x:c r="J127" s="1" t="str">
        <x:v>United Kingdom</x:v>
      </x:c>
      <x:c r="K127" s="1" t="str"/>
      <x:c r="L127" s="1"/>
    </x:row>
    <x:row r="128" ht="22" customHeight="1">
      <x:c r="A128" s="1" t="n">
        <x:v>14818</x:v>
      </x:c>
      <x:c r="B128" s="1" t="str">
        <x:v>537638</x:v>
      </x:c>
      <x:c r="C128" s="1" t="str">
        <x:v>21865</x:v>
      </x:c>
      <x:c r="D128" s="1" t="n">
        <x:v>1</x:v>
      </x:c>
      <x:c r="E128" s="8" t="n">
        <x:v>4.21</x:v>
      </x:c>
      <x:c r="F128" s="8" t="n">
        <x:f>ROUND(D128*E128,4)</x:f>
        <x:v>4.21</x:v>
      </x:c>
      <x:c r="G128" s="9" t="n">
        <x:v>1</x:v>
      </x:c>
      <x:c r="H128" s="8" t="n">
        <x:f>IF(G128=1,F128,0)</x:f>
        <x:v>4.21</x:v>
      </x:c>
      <x:c r="I128" s="8" t="n">
        <x:f>IF(F128&lt;0,-F128,0)</x:f>
        <x:v>0</x:v>
      </x:c>
      <x:c r="J128" s="1" t="str">
        <x:v>United Kingdom</x:v>
      </x:c>
      <x:c r="K128" s="1" t="str"/>
      <x:c r="L128" s="1"/>
    </x:row>
    <x:row r="129" ht="22" customHeight="1">
      <x:c r="A129" s="1" t="n">
        <x:v>14820</x:v>
      </x:c>
      <x:c r="B129" s="1" t="str">
        <x:v>537638</x:v>
      </x:c>
      <x:c r="C129" s="1" t="str">
        <x:v>21870</x:v>
      </x:c>
      <x:c r="D129" s="1" t="n">
        <x:v>1</x:v>
      </x:c>
      <x:c r="E129" s="8" t="n">
        <x:v>3.36</x:v>
      </x:c>
      <x:c r="F129" s="8" t="n">
        <x:f>ROUND(D129*E129,4)</x:f>
        <x:v>3.36</x:v>
      </x:c>
      <x:c r="G129" s="9" t="n">
        <x:v>1</x:v>
      </x:c>
      <x:c r="H129" s="8" t="n">
        <x:f>IF(G129=1,F129,0)</x:f>
        <x:v>3.36</x:v>
      </x:c>
      <x:c r="I129" s="8" t="n">
        <x:f>IF(F129&lt;0,-F129,0)</x:f>
        <x:v>0</x:v>
      </x:c>
      <x:c r="J129" s="1" t="str">
        <x:v>United Kingdom</x:v>
      </x:c>
      <x:c r="K129" s="1" t="str"/>
      <x:c r="L129" s="1"/>
    </x:row>
    <x:row r="130" ht="22" customHeight="1">
      <x:c r="A130" s="1" t="n">
        <x:v>14844</x:v>
      </x:c>
      <x:c r="B130" s="1" t="str">
        <x:v>537638</x:v>
      </x:c>
      <x:c r="C130" s="1" t="str">
        <x:v>21943</x:v>
      </x:c>
      <x:c r="D130" s="1" t="n">
        <x:v>1</x:v>
      </x:c>
      <x:c r="E130" s="8" t="n">
        <x:v>1.66</x:v>
      </x:c>
      <x:c r="F130" s="8" t="n">
        <x:f>ROUND(D130*E130,4)</x:f>
        <x:v>1.66</x:v>
      </x:c>
      <x:c r="G130" s="9" t="n">
        <x:v>1</x:v>
      </x:c>
      <x:c r="H130" s="8" t="n">
        <x:f>IF(G130=1,F130,0)</x:f>
        <x:v>1.66</x:v>
      </x:c>
      <x:c r="I130" s="8" t="n">
        <x:f>IF(F130&lt;0,-F130,0)</x:f>
        <x:v>0</x:v>
      </x:c>
      <x:c r="J130" s="1" t="str">
        <x:v>United Kingdom</x:v>
      </x:c>
      <x:c r="K130" s="1" t="str"/>
      <x:c r="L130" s="1"/>
    </x:row>
    <x:row r="131" ht="22" customHeight="1">
      <x:c r="A131" s="1" t="n">
        <x:v>14956</x:v>
      </x:c>
      <x:c r="B131" s="1" t="str">
        <x:v>537638</x:v>
      </x:c>
      <x:c r="C131" s="1" t="str">
        <x:v>22461</x:v>
      </x:c>
      <x:c r="D131" s="1" t="n">
        <x:v>1</x:v>
      </x:c>
      <x:c r="E131" s="8" t="n">
        <x:v>25.49</x:v>
      </x:c>
      <x:c r="F131" s="8" t="n">
        <x:f>ROUND(D131*E131,4)</x:f>
        <x:v>25.49</x:v>
      </x:c>
      <x:c r="G131" s="9" t="n">
        <x:v>1</x:v>
      </x:c>
      <x:c r="H131" s="8" t="n">
        <x:f>IF(G131=1,F131,0)</x:f>
        <x:v>25.49</x:v>
      </x:c>
      <x:c r="I131" s="8" t="n">
        <x:f>IF(F131&lt;0,-F131,0)</x:f>
        <x:v>0</x:v>
      </x:c>
      <x:c r="J131" s="1" t="str">
        <x:v>United Kingdom</x:v>
      </x:c>
      <x:c r="K131" s="1" t="str"/>
      <x:c r="L131" s="1"/>
    </x:row>
    <x:row r="132" ht="22" customHeight="1">
      <x:c r="A132" s="1" t="n">
        <x:v>14961</x:v>
      </x:c>
      <x:c r="B132" s="1" t="str">
        <x:v>537638</x:v>
      </x:c>
      <x:c r="C132" s="1" t="str">
        <x:v>22471</x:v>
      </x:c>
      <x:c r="D132" s="1" t="n">
        <x:v>1</x:v>
      </x:c>
      <x:c r="E132" s="8" t="n">
        <x:v>11.02</x:v>
      </x:c>
      <x:c r="F132" s="8" t="n">
        <x:f>ROUND(D132*E132,4)</x:f>
        <x:v>11.02</x:v>
      </x:c>
      <x:c r="G132" s="9" t="n">
        <x:v>1</x:v>
      </x:c>
      <x:c r="H132" s="8" t="n">
        <x:f>IF(G132=1,F132,0)</x:f>
        <x:v>11.02</x:v>
      </x:c>
      <x:c r="I132" s="8" t="n">
        <x:f>IF(F132&lt;0,-F132,0)</x:f>
        <x:v>0</x:v>
      </x:c>
      <x:c r="J132" s="1" t="str">
        <x:v>United Kingdom</x:v>
      </x:c>
      <x:c r="K132" s="1" t="str"/>
      <x:c r="L132" s="1"/>
    </x:row>
    <x:row r="133" ht="22" customHeight="1">
      <x:c r="A133" s="1" t="n">
        <x:v>15086</x:v>
      </x:c>
      <x:c r="B133" s="1" t="str">
        <x:v>537638</x:v>
      </x:c>
      <x:c r="C133" s="1" t="str">
        <x:v>22889</x:v>
      </x:c>
      <x:c r="D133" s="1" t="n">
        <x:v>1</x:v>
      </x:c>
      <x:c r="E133" s="8" t="n">
        <x:v>4.21</x:v>
      </x:c>
      <x:c r="F133" s="8" t="n">
        <x:f>ROUND(D133*E133,4)</x:f>
        <x:v>4.21</x:v>
      </x:c>
      <x:c r="G133" s="9" t="n">
        <x:v>1</x:v>
      </x:c>
      <x:c r="H133" s="8" t="n">
        <x:f>IF(G133=1,F133,0)</x:f>
        <x:v>4.21</x:v>
      </x:c>
      <x:c r="I133" s="8" t="n">
        <x:f>IF(F133&lt;0,-F133,0)</x:f>
        <x:v>0</x:v>
      </x:c>
      <x:c r="J133" s="1" t="str">
        <x:v>United Kingdom</x:v>
      </x:c>
      <x:c r="K133" s="1" t="str"/>
      <x:c r="L133" s="1"/>
    </x:row>
    <x:row r="134" ht="22" customHeight="1">
      <x:c r="A134" s="1" t="n">
        <x:v>15148</x:v>
      </x:c>
      <x:c r="B134" s="1" t="str">
        <x:v>537638</x:v>
      </x:c>
      <x:c r="C134" s="1" t="str">
        <x:v>72807B</x:v>
      </x:c>
      <x:c r="D134" s="1" t="n">
        <x:v>1</x:v>
      </x:c>
      <x:c r="E134" s="8" t="n">
        <x:v>8.47</x:v>
      </x:c>
      <x:c r="F134" s="8" t="n">
        <x:f>ROUND(D134*E134,4)</x:f>
        <x:v>8.47</x:v>
      </x:c>
      <x:c r="G134" s="9" t="n">
        <x:v>1</x:v>
      </x:c>
      <x:c r="H134" s="8" t="n">
        <x:f>IF(G134=1,F134,0)</x:f>
        <x:v>8.47</x:v>
      </x:c>
      <x:c r="I134" s="8" t="n">
        <x:f>IF(F134&lt;0,-F134,0)</x:f>
        <x:v>0</x:v>
      </x:c>
      <x:c r="J134" s="1" t="str">
        <x:v>United Kingdom</x:v>
      </x:c>
      <x:c r="K134" s="1" t="str"/>
      <x:c r="L134" s="1"/>
    </x:row>
    <x:row r="135" ht="22" customHeight="1">
      <x:c r="A135" s="1" t="n">
        <x:v>15402</x:v>
      </x:c>
      <x:c r="B135" s="1" t="str">
        <x:v>537640</x:v>
      </x:c>
      <x:c r="C135" s="1" t="str">
        <x:v>20717</x:v>
      </x:c>
      <x:c r="D135" s="1" t="n">
        <x:v>1</x:v>
      </x:c>
      <x:c r="E135" s="8" t="n">
        <x:v>3.36</x:v>
      </x:c>
      <x:c r="F135" s="8" t="n">
        <x:f>ROUND(D135*E135,4)</x:f>
        <x:v>3.36</x:v>
      </x:c>
      <x:c r="G135" s="9" t="n">
        <x:v>1</x:v>
      </x:c>
      <x:c r="H135" s="8" t="n">
        <x:f>IF(G135=1,F135,0)</x:f>
        <x:v>3.36</x:v>
      </x:c>
      <x:c r="I135" s="8" t="n">
        <x:f>IF(F135&lt;0,-F135,0)</x:f>
        <x:v>0</x:v>
      </x:c>
      <x:c r="J135" s="1" t="str">
        <x:v>United Kingdom</x:v>
      </x:c>
      <x:c r="K135" s="1" t="str"/>
      <x:c r="L135" s="1"/>
    </x:row>
    <x:row r="136" ht="22" customHeight="1">
      <x:c r="A136" s="1" t="n">
        <x:v>15563</x:v>
      </x:c>
      <x:c r="B136" s="1" t="str">
        <x:v>537642</x:v>
      </x:c>
      <x:c r="C136" s="1" t="str">
        <x:v>22699</x:v>
      </x:c>
      <x:c r="D136" s="1" t="n">
        <x:v>2</x:v>
      </x:c>
      <x:c r="E136" s="8" t="n">
        <x:v>5.91</x:v>
      </x:c>
      <x:c r="F136" s="8" t="n">
        <x:f>ROUND(D136*E136,4)</x:f>
        <x:v>11.82</x:v>
      </x:c>
      <x:c r="G136" s="9" t="n">
        <x:v>1</x:v>
      </x:c>
      <x:c r="H136" s="8" t="n">
        <x:f>IF(G136=1,F136,0)</x:f>
        <x:v>11.82</x:v>
      </x:c>
      <x:c r="I136" s="8" t="n">
        <x:f>IF(F136&lt;0,-F136,0)</x:f>
        <x:v>0</x:v>
      </x:c>
      <x:c r="J136" s="1" t="str">
        <x:v>United Kingdom</x:v>
      </x:c>
      <x:c r="K136" s="1" t="str"/>
      <x:c r="L136" s="1"/>
    </x:row>
    <x:row r="137" ht="22" customHeight="1">
      <x:c r="A137" s="1" t="n">
        <x:v>15599</x:v>
      </x:c>
      <x:c r="B137" s="1" t="str">
        <x:v>537642</x:v>
      </x:c>
      <x:c r="C137" s="1" t="str">
        <x:v>85150</x:v>
      </x:c>
      <x:c r="D137" s="1" t="n">
        <x:v>1</x:v>
      </x:c>
      <x:c r="E137" s="8" t="n">
        <x:v>5.06</x:v>
      </x:c>
      <x:c r="F137" s="8" t="n">
        <x:f>ROUND(D137*E137,4)</x:f>
        <x:v>5.06</x:v>
      </x:c>
      <x:c r="G137" s="9" t="n">
        <x:v>1</x:v>
      </x:c>
      <x:c r="H137" s="8" t="n">
        <x:f>IF(G137=1,F137,0)</x:f>
        <x:v>5.06</x:v>
      </x:c>
      <x:c r="I137" s="8" t="n">
        <x:f>IF(F137&lt;0,-F137,0)</x:f>
        <x:v>0</x:v>
      </x:c>
      <x:c r="J137" s="1" t="str">
        <x:v>United Kingdom</x:v>
      </x:c>
      <x:c r="K137" s="1" t="str"/>
      <x:c r="L137" s="1"/>
    </x:row>
    <x:row r="138" ht="22" customHeight="1">
      <x:c r="A138" s="1" t="n">
        <x:v>15638</x:v>
      </x:c>
      <x:c r="B138" s="1" t="str">
        <x:v>537643</x:v>
      </x:c>
      <x:c r="C138" s="1" t="str">
        <x:v>21874</x:v>
      </x:c>
      <x:c r="D138" s="1" t="n">
        <x:v>2</x:v>
      </x:c>
      <x:c r="E138" s="8" t="n">
        <x:v>3.36</x:v>
      </x:c>
      <x:c r="F138" s="8" t="n">
        <x:f>ROUND(D138*E138,4)</x:f>
        <x:v>6.72</x:v>
      </x:c>
      <x:c r="G138" s="9" t="n">
        <x:v>1</x:v>
      </x:c>
      <x:c r="H138" s="8" t="n">
        <x:f>IF(G138=1,F138,0)</x:f>
        <x:v>6.72</x:v>
      </x:c>
      <x:c r="I138" s="8" t="n">
        <x:f>IF(F138&lt;0,-F138,0)</x:f>
        <x:v>0</x:v>
      </x:c>
      <x:c r="J138" s="1" t="str">
        <x:v>United Kingdom</x:v>
      </x:c>
      <x:c r="K138" s="1" t="str"/>
      <x:c r="L138" s="1"/>
    </x:row>
    <x:row r="139" ht="22" customHeight="1">
      <x:c r="A139" s="1" t="n">
        <x:v>15723</x:v>
      </x:c>
      <x:c r="B139" s="1" t="str">
        <x:v>537643</x:v>
      </x:c>
      <x:c r="C139" s="1" t="str">
        <x:v>85119</x:v>
      </x:c>
      <x:c r="D139" s="1" t="n">
        <x:v>1</x:v>
      </x:c>
      <x:c r="E139" s="8" t="n">
        <x:v>3.36</x:v>
      </x:c>
      <x:c r="F139" s="8" t="n">
        <x:f>ROUND(D139*E139,4)</x:f>
        <x:v>3.36</x:v>
      </x:c>
      <x:c r="G139" s="9" t="n">
        <x:v>1</x:v>
      </x:c>
      <x:c r="H139" s="8" t="n">
        <x:f>IF(G139=1,F139,0)</x:f>
        <x:v>3.36</x:v>
      </x:c>
      <x:c r="I139" s="8" t="n">
        <x:f>IF(F139&lt;0,-F139,0)</x:f>
        <x:v>0</x:v>
      </x:c>
      <x:c r="J139" s="1" t="str">
        <x:v>United Kingdom</x:v>
      </x:c>
      <x:c r="K139" s="1" t="str"/>
      <x:c r="L139" s="1"/>
    </x:row>
    <x:row r="140" ht="22" customHeight="1">
      <x:c r="A140" s="1" t="n">
        <x:v>15740</x:v>
      </x:c>
      <x:c r="B140" s="1" t="str">
        <x:v>537643</x:v>
      </x:c>
      <x:c r="C140" s="1" t="str">
        <x:v>21154</x:v>
      </x:c>
      <x:c r="D140" s="1" t="n">
        <x:v>1</x:v>
      </x:c>
      <x:c r="E140" s="8" t="n">
        <x:v>3.36</x:v>
      </x:c>
      <x:c r="F140" s="8" t="n">
        <x:f>ROUND(D140*E140,4)</x:f>
        <x:v>3.36</x:v>
      </x:c>
      <x:c r="G140" s="9" t="n">
        <x:v>1</x:v>
      </x:c>
      <x:c r="H140" s="8" t="n">
        <x:f>IF(G140=1,F140,0)</x:f>
        <x:v>3.36</x:v>
      </x:c>
      <x:c r="I140" s="8" t="n">
        <x:f>IF(F140&lt;0,-F140,0)</x:f>
        <x:v>0</x:v>
      </x:c>
      <x:c r="J140" s="1" t="str">
        <x:v>United Kingdom</x:v>
      </x:c>
      <x:c r="K140" s="1" t="str"/>
      <x:c r="L140" s="1"/>
    </x:row>
    <x:row r="141" ht="22" customHeight="1">
      <x:c r="A141" s="1" t="n">
        <x:v>15769</x:v>
      </x:c>
      <x:c r="B141" s="1" t="str">
        <x:v>537645</x:v>
      </x:c>
      <x:c r="C141" s="1" t="str">
        <x:v>21700</x:v>
      </x:c>
      <x:c r="D141" s="1" t="n">
        <x:v>2</x:v>
      </x:c>
      <x:c r="E141" s="8" t="n">
        <x:v>8.47</x:v>
      </x:c>
      <x:c r="F141" s="8" t="n">
        <x:f>ROUND(D141*E141,4)</x:f>
        <x:v>16.94</x:v>
      </x:c>
      <x:c r="G141" s="9" t="n">
        <x:v>1</x:v>
      </x:c>
      <x:c r="H141" s="8" t="n">
        <x:f>IF(G141=1,F141,0)</x:f>
        <x:v>16.94</x:v>
      </x:c>
      <x:c r="I141" s="8" t="n">
        <x:f>IF(F141&lt;0,-F141,0)</x:f>
        <x:v>0</x:v>
      </x:c>
      <x:c r="J141" s="1" t="str">
        <x:v>United Kingdom</x:v>
      </x:c>
      <x:c r="K141" s="1" t="str"/>
      <x:c r="L141" s="1"/>
    </x:row>
    <x:row r="142" ht="22" customHeight="1">
      <x:c r="A142" s="1" t="n">
        <x:v>15774</x:v>
      </x:c>
      <x:c r="B142" s="1" t="str">
        <x:v>537645</x:v>
      </x:c>
      <x:c r="C142" s="1" t="str">
        <x:v>21821</x:v>
      </x:c>
      <x:c r="D142" s="1" t="n">
        <x:v>1</x:v>
      </x:c>
      <x:c r="E142" s="8" t="n">
        <x:v>7.62</x:v>
      </x:c>
      <x:c r="F142" s="8" t="n">
        <x:f>ROUND(D142*E142,4)</x:f>
        <x:v>7.62</x:v>
      </x:c>
      <x:c r="G142" s="9" t="n">
        <x:v>1</x:v>
      </x:c>
      <x:c r="H142" s="8" t="n">
        <x:f>IF(G142=1,F142,0)</x:f>
        <x:v>7.62</x:v>
      </x:c>
      <x:c r="I142" s="8" t="n">
        <x:f>IF(F142&lt;0,-F142,0)</x:f>
        <x:v>0</x:v>
      </x:c>
      <x:c r="J142" s="1" t="str">
        <x:v>United Kingdom</x:v>
      </x:c>
      <x:c r="K142" s="1" t="str"/>
      <x:c r="L142" s="1"/>
    </x:row>
    <x:row r="143" ht="22" customHeight="1">
      <x:c r="A143" s="1" t="n">
        <x:v>15803</x:v>
      </x:c>
      <x:c r="B143" s="1" t="str">
        <x:v>537645</x:v>
      </x:c>
      <x:c r="C143" s="1" t="str">
        <x:v>22472</x:v>
      </x:c>
      <x:c r="D143" s="1" t="n">
        <x:v>1</x:v>
      </x:c>
      <x:c r="E143" s="8" t="n">
        <x:v>11.02</x:v>
      </x:c>
      <x:c r="F143" s="8" t="n">
        <x:f>ROUND(D143*E143,4)</x:f>
        <x:v>11.02</x:v>
      </x:c>
      <x:c r="G143" s="9" t="n">
        <x:v>1</x:v>
      </x:c>
      <x:c r="H143" s="8" t="n">
        <x:f>IF(G143=1,F143,0)</x:f>
        <x:v>11.02</x:v>
      </x:c>
      <x:c r="I143" s="8" t="n">
        <x:f>IF(F143&lt;0,-F143,0)</x:f>
        <x:v>0</x:v>
      </x:c>
      <x:c r="J143" s="1" t="str">
        <x:v>United Kingdom</x:v>
      </x:c>
      <x:c r="K143" s="1" t="str"/>
      <x:c r="L143" s="1"/>
    </x:row>
    <x:row r="144" ht="22" customHeight="1">
      <x:c r="A144" s="1" t="n">
        <x:v>16192</x:v>
      </x:c>
      <x:c r="B144" s="1" t="str">
        <x:v>537666</x:v>
      </x:c>
      <x:c r="C144" s="1" t="str">
        <x:v>22739</x:v>
      </x:c>
      <x:c r="D144" s="1" t="n">
        <x:v>4</x:v>
      </x:c>
      <x:c r="E144" s="8" t="n">
        <x:v>3.36</x:v>
      </x:c>
      <x:c r="F144" s="8" t="n">
        <x:f>ROUND(D144*E144,4)</x:f>
        <x:v>13.44</x:v>
      </x:c>
      <x:c r="G144" s="9" t="n">
        <x:v>1</x:v>
      </x:c>
      <x:c r="H144" s="8" t="n">
        <x:f>IF(G144=1,F144,0)</x:f>
        <x:v>13.44</x:v>
      </x:c>
      <x:c r="I144" s="8" t="n">
        <x:f>IF(F144&lt;0,-F144,0)</x:f>
        <x:v>0</x:v>
      </x:c>
      <x:c r="J144" s="1" t="str">
        <x:v>United Kingdom</x:v>
      </x:c>
      <x:c r="K144" s="1" t="str"/>
      <x:c r="L144" s="1"/>
    </x:row>
    <x:row r="145" ht="22" customHeight="1">
      <x:c r="A145" s="1" t="n">
        <x:v>16320</x:v>
      </x:c>
      <x:c r="B145" s="1" t="str">
        <x:v>537666</x:v>
      </x:c>
      <x:c r="C145" s="1" t="str">
        <x:v>84945</x:v>
      </x:c>
      <x:c r="D145" s="1" t="n">
        <x:v>6</x:v>
      </x:c>
      <x:c r="E145" s="8" t="n">
        <x:v>1.84</x:v>
      </x:c>
      <x:c r="F145" s="8" t="n">
        <x:f>ROUND(D145*E145,4)</x:f>
        <x:v>11.04</x:v>
      </x:c>
      <x:c r="G145" s="9" t="n">
        <x:v>1</x:v>
      </x:c>
      <x:c r="H145" s="8" t="n">
        <x:f>IF(G145=1,F145,0)</x:f>
        <x:v>11.04</x:v>
      </x:c>
      <x:c r="I145" s="8" t="n">
        <x:f>IF(F145&lt;0,-F145,0)</x:f>
        <x:v>0</x:v>
      </x:c>
      <x:c r="J145" s="1" t="str">
        <x:v>United Kingdom</x:v>
      </x:c>
      <x:c r="K145" s="1" t="str"/>
      <x:c r="L145" s="1"/>
    </x:row>
    <x:row r="146" ht="22" customHeight="1">
      <x:c r="A146" s="1" t="n">
        <x:v>16419</x:v>
      </x:c>
      <x:c r="B146" s="1" t="str">
        <x:v>537666</x:v>
      </x:c>
      <x:c r="C146" s="1" t="str">
        <x:v>20992</x:v>
      </x:c>
      <x:c r="D146" s="1" t="n">
        <x:v>4</x:v>
      </x:c>
      <x:c r="E146" s="8" t="n">
        <x:v>1.66</x:v>
      </x:c>
      <x:c r="F146" s="8" t="n">
        <x:f>ROUND(D146*E146,4)</x:f>
        <x:v>6.64</x:v>
      </x:c>
      <x:c r="G146" s="9" t="n">
        <x:v>1</x:v>
      </x:c>
      <x:c r="H146" s="8" t="n">
        <x:f>IF(G146=1,F146,0)</x:f>
        <x:v>6.64</x:v>
      </x:c>
      <x:c r="I146" s="8" t="n">
        <x:f>IF(F146&lt;0,-F146,0)</x:f>
        <x:v>0</x:v>
      </x:c>
      <x:c r="J146" s="1" t="str">
        <x:v>United Kingdom</x:v>
      </x:c>
      <x:c r="K146" s="1" t="str"/>
      <x:c r="L146" s="1"/>
    </x:row>
    <x:row r="147" ht="22" customHeight="1">
      <x:c r="A147" s="1" t="n">
        <x:v>16461</x:v>
      </x:c>
      <x:c r="B147" s="1" t="str">
        <x:v>537666</x:v>
      </x:c>
      <x:c r="C147" s="1" t="str">
        <x:v>21413</x:v>
      </x:c>
      <x:c r="D147" s="1" t="n">
        <x:v>2</x:v>
      </x:c>
      <x:c r="E147" s="8" t="n">
        <x:v>2.51</x:v>
      </x:c>
      <x:c r="F147" s="8" t="n">
        <x:f>ROUND(D147*E147,4)</x:f>
        <x:v>5.02</x:v>
      </x:c>
      <x:c r="G147" s="9" t="n">
        <x:v>1</x:v>
      </x:c>
      <x:c r="H147" s="8" t="n">
        <x:f>IF(G147=1,F147,0)</x:f>
        <x:v>5.02</x:v>
      </x:c>
      <x:c r="I147" s="8" t="n">
        <x:f>IF(F147&lt;0,-F147,0)</x:f>
        <x:v>0</x:v>
      </x:c>
      <x:c r="J147" s="1" t="str">
        <x:v>United Kingdom</x:v>
      </x:c>
      <x:c r="K147" s="1" t="str"/>
      <x:c r="L147" s="1"/>
    </x:row>
    <x:row r="148" ht="22" customHeight="1">
      <x:c r="A148" s="1" t="n">
        <x:v>16507</x:v>
      </x:c>
      <x:c r="B148" s="1" t="str">
        <x:v>537666</x:v>
      </x:c>
      <x:c r="C148" s="1" t="str">
        <x:v>21868</x:v>
      </x:c>
      <x:c r="D148" s="1" t="n">
        <x:v>2</x:v>
      </x:c>
      <x:c r="E148" s="8" t="n">
        <x:v>3.36</x:v>
      </x:c>
      <x:c r="F148" s="8" t="n">
        <x:f>ROUND(D148*E148,4)</x:f>
        <x:v>6.72</x:v>
      </x:c>
      <x:c r="G148" s="9" t="n">
        <x:v>1</x:v>
      </x:c>
      <x:c r="H148" s="8" t="n">
        <x:f>IF(G148=1,F148,0)</x:f>
        <x:v>6.72</x:v>
      </x:c>
      <x:c r="I148" s="8" t="n">
        <x:f>IF(F148&lt;0,-F148,0)</x:f>
        <x:v>0</x:v>
      </x:c>
      <x:c r="J148" s="1" t="str">
        <x:v>United Kingdom</x:v>
      </x:c>
      <x:c r="K148" s="1" t="str"/>
      <x:c r="L148" s="1"/>
    </x:row>
    <x:row r="149" ht="22" customHeight="1">
      <x:c r="A149" s="1" t="n">
        <x:v>16539</x:v>
      </x:c>
      <x:c r="B149" s="1" t="str">
        <x:v>537666</x:v>
      </x:c>
      <x:c r="C149" s="1" t="str">
        <x:v>22023</x:v>
      </x:c>
      <x:c r="D149" s="1" t="n">
        <x:v>1</x:v>
      </x:c>
      <x:c r="E149" s="8" t="n">
        <x:v>0.85</x:v>
      </x:c>
      <x:c r="F149" s="8" t="n">
        <x:f>ROUND(D149*E149,4)</x:f>
        <x:v>0.85</x:v>
      </x:c>
      <x:c r="G149" s="9" t="n">
        <x:v>1</x:v>
      </x:c>
      <x:c r="H149" s="8" t="n">
        <x:f>IF(G149=1,F149,0)</x:f>
        <x:v>0.85</x:v>
      </x:c>
      <x:c r="I149" s="8" t="n">
        <x:f>IF(F149&lt;0,-F149,0)</x:f>
        <x:v>0</x:v>
      </x:c>
      <x:c r="J149" s="1" t="str">
        <x:v>United Kingdom</x:v>
      </x:c>
      <x:c r="K149" s="1" t="str"/>
      <x:c r="L149" s="1"/>
    </x:row>
    <x:row r="150" ht="22" customHeight="1">
      <x:c r="A150" s="1" t="n">
        <x:v>16931</x:v>
      </x:c>
      <x:c r="B150" s="1" t="str">
        <x:v>537738</x:v>
      </x:c>
      <x:c r="C150" s="1" t="str">
        <x:v>21930</x:v>
      </x:c>
      <x:c r="D150" s="1" t="n">
        <x:v>10</x:v>
      </x:c>
      <x:c r="E150" s="8" t="n">
        <x:v>1.95</x:v>
      </x:c>
      <x:c r="F150" s="8" t="n">
        <x:f>ROUND(D150*E150,4)</x:f>
        <x:v>19.5</x:v>
      </x:c>
      <x:c r="G150" s="9" t="n">
        <x:v>1</x:v>
      </x:c>
      <x:c r="H150" s="8" t="n">
        <x:f>IF(G150=1,F150,0)</x:f>
        <x:v>19.5</x:v>
      </x:c>
      <x:c r="I150" s="8" t="n">
        <x:f>IF(F150&lt;0,-F150,0)</x:f>
        <x:v>0</x:v>
      </x:c>
      <x:c r="J150" s="1" t="str">
        <x:v>United Kingdom</x:v>
      </x:c>
      <x:c r="K150" s="1" t="str">
        <x:v>17706</x:v>
      </x:c>
      <x:c r="L150" s="1"/>
    </x:row>
    <x:row r="151" ht="22" customHeight="1">
      <x:c r="A151" s="1" t="n">
        <x:v>16990</x:v>
      </x:c>
      <x:c r="B151" s="1" t="str">
        <x:v>537755</x:v>
      </x:c>
      <x:c r="C151" s="1" t="str">
        <x:v>21155</x:v>
      </x:c>
      <x:c r="D151" s="1" t="n">
        <x:v>12</x:v>
      </x:c>
      <x:c r="E151" s="8" t="n">
        <x:v>2.1</x:v>
      </x:c>
      <x:c r="F151" s="8" t="n">
        <x:f>ROUND(D151*E151,4)</x:f>
        <x:v>25.2</x:v>
      </x:c>
      <x:c r="G151" s="9" t="n">
        <x:v>1</x:v>
      </x:c>
      <x:c r="H151" s="8" t="n">
        <x:f>IF(G151=1,F151,0)</x:f>
        <x:v>25.2</x:v>
      </x:c>
      <x:c r="I151" s="8" t="n">
        <x:f>IF(F151&lt;0,-F151,0)</x:f>
        <x:v>0</x:v>
      </x:c>
      <x:c r="J151" s="1" t="str">
        <x:v>United Kingdom</x:v>
      </x:c>
      <x:c r="K151" s="1" t="str">
        <x:v>16525</x:v>
      </x:c>
      <x:c r="L151" s="1"/>
    </x:row>
    <x:row r="152" ht="22" customHeight="1">
      <x:c r="A152" s="1" t="n">
        <x:v>17470</x:v>
      </x:c>
      <x:c r="B152" s="1" t="str">
        <x:v>537781</x:v>
      </x:c>
      <x:c r="C152" s="1" t="str">
        <x:v>21327</x:v>
      </x:c>
      <x:c r="D152" s="1" t="n">
        <x:v>1</x:v>
      </x:c>
      <x:c r="E152" s="8" t="n">
        <x:v>1.65</x:v>
      </x:c>
      <x:c r="F152" s="8" t="n">
        <x:f>ROUND(D152*E152,4)</x:f>
        <x:v>1.65</x:v>
      </x:c>
      <x:c r="G152" s="9" t="n">
        <x:v>1</x:v>
      </x:c>
      <x:c r="H152" s="8" t="n">
        <x:f>IF(G152=1,F152,0)</x:f>
        <x:v>1.65</x:v>
      </x:c>
      <x:c r="I152" s="8" t="n">
        <x:f>IF(F152&lt;0,-F152,0)</x:f>
        <x:v>0</x:v>
      </x:c>
      <x:c r="J152" s="1" t="str">
        <x:v>United Kingdom</x:v>
      </x:c>
      <x:c r="K152" s="1" t="str">
        <x:v>17341</x:v>
      </x:c>
      <x:c r="L152" s="1"/>
    </x:row>
    <x:row r="153" ht="22" customHeight="1">
      <x:c r="A153" s="1" t="n">
        <x:v>17491</x:v>
      </x:c>
      <x:c r="B153" s="1" t="str">
        <x:v>537781</x:v>
      </x:c>
      <x:c r="C153" s="1" t="str">
        <x:v>22168</x:v>
      </x:c>
      <x:c r="D153" s="1" t="n">
        <x:v>1</x:v>
      </x:c>
      <x:c r="E153" s="8" t="n">
        <x:v>8.5</x:v>
      </x:c>
      <x:c r="F153" s="8" t="n">
        <x:f>ROUND(D153*E153,4)</x:f>
        <x:v>8.5</x:v>
      </x:c>
      <x:c r="G153" s="9" t="n">
        <x:v>1</x:v>
      </x:c>
      <x:c r="H153" s="8" t="n">
        <x:f>IF(G153=1,F153,0)</x:f>
        <x:v>8.5</x:v>
      </x:c>
      <x:c r="I153" s="8" t="n">
        <x:f>IF(F153&lt;0,-F153,0)</x:f>
        <x:v>0</x:v>
      </x:c>
      <x:c r="J153" s="1" t="str">
        <x:v>United Kingdom</x:v>
      </x:c>
      <x:c r="K153" s="1" t="str">
        <x:v>17341</x:v>
      </x:c>
      <x:c r="L153" s="1"/>
    </x:row>
    <x:row r="154" ht="22" customHeight="1">
      <x:c r="A154" s="1" t="n">
        <x:v>17503</x:v>
      </x:c>
      <x:c r="B154" s="1" t="str">
        <x:v>537781</x:v>
      </x:c>
      <x:c r="C154" s="1" t="str">
        <x:v>22422</x:v>
      </x:c>
      <x:c r="D154" s="1" t="n">
        <x:v>1</x:v>
      </x:c>
      <x:c r="E154" s="8" t="n">
        <x:v>0.65</x:v>
      </x:c>
      <x:c r="F154" s="8" t="n">
        <x:f>ROUND(D154*E154,4)</x:f>
        <x:v>0.65</x:v>
      </x:c>
      <x:c r="G154" s="9" t="n">
        <x:v>1</x:v>
      </x:c>
      <x:c r="H154" s="8" t="n">
        <x:f>IF(G154=1,F154,0)</x:f>
        <x:v>0.65</x:v>
      </x:c>
      <x:c r="I154" s="8" t="n">
        <x:f>IF(F154&lt;0,-F154,0)</x:f>
        <x:v>0</x:v>
      </x:c>
      <x:c r="J154" s="1" t="str">
        <x:v>United Kingdom</x:v>
      </x:c>
      <x:c r="K154" s="1" t="str">
        <x:v>17341</x:v>
      </x:c>
      <x:c r="L154" s="1"/>
    </x:row>
    <x:row r="155" ht="22" customHeight="1">
      <x:c r="A155" s="1" t="n">
        <x:v>17505</x:v>
      </x:c>
      <x:c r="B155" s="1" t="str">
        <x:v>537781</x:v>
      </x:c>
      <x:c r="C155" s="1" t="str">
        <x:v>22297</x:v>
      </x:c>
      <x:c r="D155" s="1" t="n">
        <x:v>1</x:v>
      </x:c>
      <x:c r="E155" s="8" t="n">
        <x:v>1.25</x:v>
      </x:c>
      <x:c r="F155" s="8" t="n">
        <x:f>ROUND(D155*E155,4)</x:f>
        <x:v>1.25</x:v>
      </x:c>
      <x:c r="G155" s="9" t="n">
        <x:v>1</x:v>
      </x:c>
      <x:c r="H155" s="8" t="n">
        <x:f>IF(G155=1,F155,0)</x:f>
        <x:v>1.25</x:v>
      </x:c>
      <x:c r="I155" s="8" t="n">
        <x:f>IF(F155&lt;0,-F155,0)</x:f>
        <x:v>0</x:v>
      </x:c>
      <x:c r="J155" s="1" t="str">
        <x:v>United Kingdom</x:v>
      </x:c>
      <x:c r="K155" s="1" t="str">
        <x:v>17341</x:v>
      </x:c>
      <x:c r="L155" s="1"/>
    </x:row>
    <x:row r="156" ht="22" customHeight="1">
      <x:c r="A156" s="1" t="n">
        <x:v>17624</x:v>
      </x:c>
      <x:c r="B156" s="1" t="str">
        <x:v>537794</x:v>
      </x:c>
      <x:c r="C156" s="1" t="str">
        <x:v>22750</x:v>
      </x:c>
      <x:c r="D156" s="1" t="n">
        <x:v>1</x:v>
      </x:c>
      <x:c r="E156" s="8" t="n">
        <x:v>3.75</x:v>
      </x:c>
      <x:c r="F156" s="8" t="n">
        <x:f>ROUND(D156*E156,4)</x:f>
        <x:v>3.75</x:v>
      </x:c>
      <x:c r="G156" s="9" t="n">
        <x:v>1</x:v>
      </x:c>
      <x:c r="H156" s="8" t="n">
        <x:f>IF(G156=1,F156,0)</x:f>
        <x:v>3.75</x:v>
      </x:c>
      <x:c r="I156" s="8" t="n">
        <x:f>IF(F156&lt;0,-F156,0)</x:f>
        <x:v>0</x:v>
      </x:c>
      <x:c r="J156" s="1" t="str">
        <x:v>United Kingdom</x:v>
      </x:c>
      <x:c r="K156" s="1" t="str">
        <x:v>16713</x:v>
      </x:c>
      <x:c r="L156" s="1"/>
    </x:row>
    <x:row r="157" ht="22" customHeight="1">
      <x:c r="A157" s="1" t="n">
        <x:v>17771</x:v>
      </x:c>
      <x:c r="B157" s="1" t="str">
        <x:v>537806</x:v>
      </x:c>
      <x:c r="C157" s="1" t="str">
        <x:v>21231</x:v>
      </x:c>
      <x:c r="D157" s="1" t="n">
        <x:v>10</x:v>
      </x:c>
      <x:c r="E157" s="8" t="n">
        <x:v>1.25</x:v>
      </x:c>
      <x:c r="F157" s="8" t="n">
        <x:f>ROUND(D157*E157,4)</x:f>
        <x:v>12.5</x:v>
      </x:c>
      <x:c r="G157" s="9" t="n">
        <x:v>1</x:v>
      </x:c>
      <x:c r="H157" s="8" t="n">
        <x:f>IF(G157=1,F157,0)</x:f>
        <x:v>12.5</x:v>
      </x:c>
      <x:c r="I157" s="8" t="n">
        <x:f>IF(F157&lt;0,-F157,0)</x:f>
        <x:v>0</x:v>
      </x:c>
      <x:c r="J157" s="1" t="str">
        <x:v>United Kingdom</x:v>
      </x:c>
      <x:c r="K157" s="1" t="str">
        <x:v>13113</x:v>
      </x:c>
      <x:c r="L157" s="1"/>
    </x:row>
    <x:row r="158" ht="22" customHeight="1">
      <x:c r="A158" s="1" t="n">
        <x:v>17981</x:v>
      </x:c>
      <x:c r="B158" s="1" t="str">
        <x:v>537823</x:v>
      </x:c>
      <x:c r="C158" s="1" t="str">
        <x:v>47566</x:v>
      </x:c>
      <x:c r="D158" s="1" t="n">
        <x:v>4</x:v>
      </x:c>
      <x:c r="E158" s="8" t="n">
        <x:v>8.47</x:v>
      </x:c>
      <x:c r="F158" s="8" t="n">
        <x:f>ROUND(D158*E158,4)</x:f>
        <x:v>33.88</x:v>
      </x:c>
      <x:c r="G158" s="9" t="n">
        <x:v>1</x:v>
      </x:c>
      <x:c r="H158" s="8" t="n">
        <x:f>IF(G158=1,F158,0)</x:f>
        <x:v>33.88</x:v>
      </x:c>
      <x:c r="I158" s="8" t="n">
        <x:f>IF(F158&lt;0,-F158,0)</x:f>
        <x:v>0</x:v>
      </x:c>
      <x:c r="J158" s="1" t="str">
        <x:v>United Kingdom</x:v>
      </x:c>
      <x:c r="K158" s="1" t="str"/>
      <x:c r="L158" s="1"/>
    </x:row>
    <x:row r="159" ht="22" customHeight="1">
      <x:c r="A159" s="1" t="n">
        <x:v>17984</x:v>
      </x:c>
      <x:c r="B159" s="1" t="str">
        <x:v>537823</x:v>
      </x:c>
      <x:c r="C159" s="1" t="str">
        <x:v>47593B</x:v>
      </x:c>
      <x:c r="D159" s="1" t="n">
        <x:v>4</x:v>
      </x:c>
      <x:c r="E159" s="8" t="n">
        <x:v>0.85</x:v>
      </x:c>
      <x:c r="F159" s="8" t="n">
        <x:f>ROUND(D159*E159,4)</x:f>
        <x:v>3.4</x:v>
      </x:c>
      <x:c r="G159" s="9" t="n">
        <x:v>1</x:v>
      </x:c>
      <x:c r="H159" s="8" t="n">
        <x:f>IF(G159=1,F159,0)</x:f>
        <x:v>3.4</x:v>
      </x:c>
      <x:c r="I159" s="8" t="n">
        <x:f>IF(F159&lt;0,-F159,0)</x:f>
        <x:v>0</x:v>
      </x:c>
      <x:c r="J159" s="1" t="str">
        <x:v>United Kingdom</x:v>
      </x:c>
      <x:c r="K159" s="1" t="str"/>
      <x:c r="L159" s="1"/>
    </x:row>
    <x:row r="160" ht="22" customHeight="1">
      <x:c r="A160" s="1" t="n">
        <x:v>17991</x:v>
      </x:c>
      <x:c r="B160" s="1" t="str">
        <x:v>537823</x:v>
      </x:c>
      <x:c r="C160" s="1" t="str">
        <x:v>71279</x:v>
      </x:c>
      <x:c r="D160" s="1" t="n">
        <x:v>1</x:v>
      </x:c>
      <x:c r="E160" s="8" t="n">
        <x:v>5.91</x:v>
      </x:c>
      <x:c r="F160" s="8" t="n">
        <x:f>ROUND(D160*E160,4)</x:f>
        <x:v>5.91</x:v>
      </x:c>
      <x:c r="G160" s="9" t="n">
        <x:v>1</x:v>
      </x:c>
      <x:c r="H160" s="8" t="n">
        <x:f>IF(G160=1,F160,0)</x:f>
        <x:v>5.91</x:v>
      </x:c>
      <x:c r="I160" s="8" t="n">
        <x:f>IF(F160&lt;0,-F160,0)</x:f>
        <x:v>0</x:v>
      </x:c>
      <x:c r="J160" s="1" t="str">
        <x:v>United Kingdom</x:v>
      </x:c>
      <x:c r="K160" s="1" t="str"/>
      <x:c r="L160" s="1"/>
    </x:row>
    <x:row r="161" ht="22" customHeight="1">
      <x:c r="A161" s="1" t="n">
        <x:v>18100</x:v>
      </x:c>
      <x:c r="B161" s="1" t="str">
        <x:v>537823</x:v>
      </x:c>
      <x:c r="C161" s="1" t="str">
        <x:v>90214F</x:v>
      </x:c>
      <x:c r="D161" s="1" t="n">
        <x:v>1</x:v>
      </x:c>
      <x:c r="E161" s="8" t="n">
        <x:v>0.85</x:v>
      </x:c>
      <x:c r="F161" s="8" t="n">
        <x:f>ROUND(D161*E161,4)</x:f>
        <x:v>0.85</x:v>
      </x:c>
      <x:c r="G161" s="9" t="n">
        <x:v>1</x:v>
      </x:c>
      <x:c r="H161" s="8" t="n">
        <x:f>IF(G161=1,F161,0)</x:f>
        <x:v>0.85</x:v>
      </x:c>
      <x:c r="I161" s="8" t="n">
        <x:f>IF(F161&lt;0,-F161,0)</x:f>
        <x:v>0</x:v>
      </x:c>
      <x:c r="J161" s="1" t="str">
        <x:v>United Kingdom</x:v>
      </x:c>
      <x:c r="K161" s="1" t="str"/>
      <x:c r="L161" s="1"/>
    </x:row>
    <x:row r="162" ht="22" customHeight="1">
      <x:c r="A162" s="1" t="n">
        <x:v>18145</x:v>
      </x:c>
      <x:c r="B162" s="1" t="str">
        <x:v>537823</x:v>
      </x:c>
      <x:c r="C162" s="1" t="str">
        <x:v>20775</x:v>
      </x:c>
      <x:c r="D162" s="1" t="n">
        <x:v>1</x:v>
      </x:c>
      <x:c r="E162" s="8" t="n">
        <x:v>3.36</x:v>
      </x:c>
      <x:c r="F162" s="8" t="n">
        <x:f>ROUND(D162*E162,4)</x:f>
        <x:v>3.36</x:v>
      </x:c>
      <x:c r="G162" s="9" t="n">
        <x:v>1</x:v>
      </x:c>
      <x:c r="H162" s="8" t="n">
        <x:f>IF(G162=1,F162,0)</x:f>
        <x:v>3.36</x:v>
      </x:c>
      <x:c r="I162" s="8" t="n">
        <x:f>IF(F162&lt;0,-F162,0)</x:f>
        <x:v>0</x:v>
      </x:c>
      <x:c r="J162" s="1" t="str">
        <x:v>United Kingdom</x:v>
      </x:c>
      <x:c r="K162" s="1" t="str"/>
      <x:c r="L162" s="1"/>
    </x:row>
    <x:row r="163" ht="22" customHeight="1">
      <x:c r="A163" s="1" t="n">
        <x:v>18335</x:v>
      </x:c>
      <x:c r="B163" s="1" t="str">
        <x:v>537823</x:v>
      </x:c>
      <x:c r="C163" s="1" t="str">
        <x:v>22154</x:v>
      </x:c>
      <x:c r="D163" s="1" t="n">
        <x:v>4</x:v>
      </x:c>
      <x:c r="E163" s="8" t="n">
        <x:v>0.85</x:v>
      </x:c>
      <x:c r="F163" s="8" t="n">
        <x:f>ROUND(D163*E163,4)</x:f>
        <x:v>3.4</x:v>
      </x:c>
      <x:c r="G163" s="9" t="n">
        <x:v>1</x:v>
      </x:c>
      <x:c r="H163" s="8" t="n">
        <x:f>IF(G163=1,F163,0)</x:f>
        <x:v>3.4</x:v>
      </x:c>
      <x:c r="I163" s="8" t="n">
        <x:f>IF(F163&lt;0,-F163,0)</x:f>
        <x:v>0</x:v>
      </x:c>
      <x:c r="J163" s="1" t="str">
        <x:v>United Kingdom</x:v>
      </x:c>
      <x:c r="K163" s="1" t="str"/>
      <x:c r="L163" s="1"/>
    </x:row>
    <x:row r="164" ht="22" customHeight="1">
      <x:c r="A164" s="1" t="n">
        <x:v>18572</x:v>
      </x:c>
      <x:c r="B164" s="1" t="str">
        <x:v>537826</x:v>
      </x:c>
      <x:c r="C164" s="1" t="str">
        <x:v>22480</x:v>
      </x:c>
      <x:c r="D164" s="1" t="n">
        <x:v>2</x:v>
      </x:c>
      <x:c r="E164" s="8" t="n">
        <x:v>1.25</x:v>
      </x:c>
      <x:c r="F164" s="8" t="n">
        <x:f>ROUND(D164*E164,4)</x:f>
        <x:v>2.5</x:v>
      </x:c>
      <x:c r="G164" s="9" t="n">
        <x:v>1</x:v>
      </x:c>
      <x:c r="H164" s="8" t="n">
        <x:f>IF(G164=1,F164,0)</x:f>
        <x:v>2.5</x:v>
      </x:c>
      <x:c r="I164" s="8" t="n">
        <x:f>IF(F164&lt;0,-F164,0)</x:f>
        <x:v>0</x:v>
      </x:c>
      <x:c r="J164" s="1" t="str">
        <x:v>United Kingdom</x:v>
      </x:c>
      <x:c r="K164" s="1" t="str">
        <x:v>15581</x:v>
      </x:c>
      <x:c r="L164" s="1"/>
    </x:row>
    <x:row r="165" ht="22" customHeight="1">
      <x:c r="A165" s="1" t="n">
        <x:v>18701</x:v>
      </x:c>
      <x:c r="B165" s="1" t="str">
        <x:v>537840</x:v>
      </x:c>
      <x:c r="C165" s="1" t="str">
        <x:v>22386</x:v>
      </x:c>
      <x:c r="D165" s="1" t="n">
        <x:v>10</x:v>
      </x:c>
      <x:c r="E165" s="8" t="n">
        <x:v>1.95</x:v>
      </x:c>
      <x:c r="F165" s="8" t="n">
        <x:f>ROUND(D165*E165,4)</x:f>
        <x:v>19.5</x:v>
      </x:c>
      <x:c r="G165" s="9" t="n">
        <x:v>1</x:v>
      </x:c>
      <x:c r="H165" s="8" t="n">
        <x:f>IF(G165=1,F165,0)</x:f>
        <x:v>19.5</x:v>
      </x:c>
      <x:c r="I165" s="8" t="n">
        <x:f>IF(F165&lt;0,-F165,0)</x:f>
        <x:v>0</x:v>
      </x:c>
      <x:c r="J165" s="1" t="str">
        <x:v>United Kingdom</x:v>
      </x:c>
      <x:c r="K165" s="1" t="str">
        <x:v>13531</x:v>
      </x:c>
      <x:c r="L165" s="1"/>
    </x:row>
    <x:row r="166" ht="22" customHeight="1">
      <x:c r="A166" s="1" t="n">
        <x:v>18730</x:v>
      </x:c>
      <x:c r="B166" s="1" t="str">
        <x:v>537843</x:v>
      </x:c>
      <x:c r="C166" s="1" t="str">
        <x:v>22645</x:v>
      </x:c>
      <x:c r="D166" s="1" t="n">
        <x:v>12</x:v>
      </x:c>
      <x:c r="E166" s="8" t="n">
        <x:v>1.45</x:v>
      </x:c>
      <x:c r="F166" s="8" t="n">
        <x:f>ROUND(D166*E166,4)</x:f>
        <x:v>17.4</x:v>
      </x:c>
      <x:c r="G166" s="9" t="n">
        <x:v>1</x:v>
      </x:c>
      <x:c r="H166" s="8" t="n">
        <x:f>IF(G166=1,F166,0)</x:f>
        <x:v>17.4</x:v>
      </x:c>
      <x:c r="I166" s="8" t="n">
        <x:f>IF(F166&lt;0,-F166,0)</x:f>
        <x:v>0</x:v>
      </x:c>
      <x:c r="J166" s="1" t="str">
        <x:v>United Kingdom</x:v>
      </x:c>
      <x:c r="K166" s="1" t="str">
        <x:v>15713</x:v>
      </x:c>
      <x:c r="L166" s="1"/>
    </x:row>
    <x:row r="167" ht="22" customHeight="1">
      <x:c r="A167" s="1" t="n">
        <x:v>18743</x:v>
      </x:c>
      <x:c r="B167" s="1" t="str">
        <x:v>537844</x:v>
      </x:c>
      <x:c r="C167" s="1" t="str">
        <x:v>21733</x:v>
      </x:c>
      <x:c r="D167" s="1" t="n">
        <x:v>1</x:v>
      </x:c>
      <x:c r="E167" s="8" t="n">
        <x:v>2.95</x:v>
      </x:c>
      <x:c r="F167" s="8" t="n">
        <x:f>ROUND(D167*E167,4)</x:f>
        <x:v>2.95</x:v>
      </x:c>
      <x:c r="G167" s="9" t="n">
        <x:v>1</x:v>
      </x:c>
      <x:c r="H167" s="8" t="n">
        <x:f>IF(G167=1,F167,0)</x:f>
        <x:v>2.95</x:v>
      </x:c>
      <x:c r="I167" s="8" t="n">
        <x:f>IF(F167&lt;0,-F167,0)</x:f>
        <x:v>0</x:v>
      </x:c>
      <x:c r="J167" s="1" t="str">
        <x:v>United Kingdom</x:v>
      </x:c>
      <x:c r="K167" s="1" t="str">
        <x:v>17999</x:v>
      </x:c>
      <x:c r="L167" s="1"/>
    </x:row>
    <x:row r="168" ht="22" customHeight="1">
      <x:c r="A168" s="1" t="n">
        <x:v>18851</x:v>
      </x:c>
      <x:c r="B168" s="1" t="str">
        <x:v>537852</x:v>
      </x:c>
      <x:c r="C168" s="1" t="str">
        <x:v>22926</x:v>
      </x:c>
      <x:c r="D168" s="1" t="n">
        <x:v>5</x:v>
      </x:c>
      <x:c r="E168" s="8" t="n">
        <x:v>5.95</x:v>
      </x:c>
      <x:c r="F168" s="8" t="n">
        <x:f>ROUND(D168*E168,4)</x:f>
        <x:v>29.75</x:v>
      </x:c>
      <x:c r="G168" s="9" t="n">
        <x:v>1</x:v>
      </x:c>
      <x:c r="H168" s="8" t="n">
        <x:f>IF(G168=1,F168,0)</x:f>
        <x:v>29.75</x:v>
      </x:c>
      <x:c r="I168" s="8" t="n">
        <x:f>IF(F168&lt;0,-F168,0)</x:f>
        <x:v>0</x:v>
      </x:c>
      <x:c r="J168" s="1" t="str">
        <x:v>United Kingdom</x:v>
      </x:c>
      <x:c r="K168" s="1" t="str">
        <x:v>17340</x:v>
      </x:c>
      <x:c r="L168" s="1"/>
    </x:row>
    <x:row r="169" ht="22" customHeight="1">
      <x:c r="A169" s="1" t="n">
        <x:v>19309</x:v>
      </x:c>
      <x:c r="B169" s="1" t="str">
        <x:v>537888</x:v>
      </x:c>
      <x:c r="C169" s="1" t="str">
        <x:v>22587</x:v>
      </x:c>
      <x:c r="D169" s="1" t="n">
        <x:v>12</x:v>
      </x:c>
      <x:c r="E169" s="8" t="n">
        <x:v>0.85</x:v>
      </x:c>
      <x:c r="F169" s="8" t="n">
        <x:f>ROUND(D169*E169,4)</x:f>
        <x:v>10.2</x:v>
      </x:c>
      <x:c r="G169" s="9" t="n">
        <x:v>1</x:v>
      </x:c>
      <x:c r="H169" s="8" t="n">
        <x:f>IF(G169=1,F169,0)</x:f>
        <x:v>10.2</x:v>
      </x:c>
      <x:c r="I169" s="8" t="n">
        <x:f>IF(F169&lt;0,-F169,0)</x:f>
        <x:v>0</x:v>
      </x:c>
      <x:c r="J169" s="1" t="str">
        <x:v>United Kingdom</x:v>
      </x:c>
      <x:c r="K169" s="1" t="str">
        <x:v>15358</x:v>
      </x:c>
      <x:c r="L169" s="1"/>
    </x:row>
    <x:row r="170" ht="22" customHeight="1">
      <x:c r="A170" s="1" t="n">
        <x:v>19426</x:v>
      </x:c>
      <x:c r="B170" s="1" t="str">
        <x:v>537898</x:v>
      </x:c>
      <x:c r="C170" s="1" t="str">
        <x:v>21621</x:v>
      </x:c>
      <x:c r="D170" s="1" t="n">
        <x:v>10</x:v>
      </x:c>
      <x:c r="E170" s="8" t="n">
        <x:v>8.5</x:v>
      </x:c>
      <x:c r="F170" s="8" t="n">
        <x:f>ROUND(D170*E170,4)</x:f>
        <x:v>85</x:v>
      </x:c>
      <x:c r="G170" s="9" t="n">
        <x:v>1</x:v>
      </x:c>
      <x:c r="H170" s="8" t="n">
        <x:f>IF(G170=1,F170,0)</x:f>
        <x:v>85</x:v>
      </x:c>
      <x:c r="I170" s="8" t="n">
        <x:f>IF(F170&lt;0,-F170,0)</x:f>
        <x:v>0</x:v>
      </x:c>
      <x:c r="J170" s="1" t="str">
        <x:v>United Kingdom</x:v>
      </x:c>
      <x:c r="K170" s="1" t="str">
        <x:v>17377</x:v>
      </x:c>
      <x:c r="L170" s="1"/>
    </x:row>
    <x:row r="171" ht="22" customHeight="1">
      <x:c r="A171" s="1" t="n">
        <x:v>19488</x:v>
      </x:c>
      <x:c r="B171" s="1" t="str">
        <x:v>537955</x:v>
      </x:c>
      <x:c r="C171" s="1" t="str">
        <x:v>21558</x:v>
      </x:c>
      <x:c r="D171" s="1" t="n">
        <x:v>2</x:v>
      </x:c>
      <x:c r="E171" s="8" t="n">
        <x:v>2.55</x:v>
      </x:c>
      <x:c r="F171" s="8" t="n">
        <x:f>ROUND(D171*E171,4)</x:f>
        <x:v>5.1</x:v>
      </x:c>
      <x:c r="G171" s="9" t="n">
        <x:v>1</x:v>
      </x:c>
      <x:c r="H171" s="8" t="n">
        <x:f>IF(G171=1,F171,0)</x:f>
        <x:v>5.1</x:v>
      </x:c>
      <x:c r="I171" s="8" t="n">
        <x:f>IF(F171&lt;0,-F171,0)</x:f>
        <x:v>0</x:v>
      </x:c>
      <x:c r="J171" s="1" t="str">
        <x:v>United Kingdom</x:v>
      </x:c>
      <x:c r="K171" s="1" t="str">
        <x:v>16782</x:v>
      </x:c>
      <x:c r="L171" s="1"/>
    </x:row>
    <x:row r="172" ht="22" customHeight="1">
      <x:c r="A172" s="1" t="n">
        <x:v>19496</x:v>
      </x:c>
      <x:c r="B172" s="1" t="str">
        <x:v>537955</x:v>
      </x:c>
      <x:c r="C172" s="1" t="str">
        <x:v>21754</x:v>
      </x:c>
      <x:c r="D172" s="1" t="n">
        <x:v>1</x:v>
      </x:c>
      <x:c r="E172" s="8" t="n">
        <x:v>5.95</x:v>
      </x:c>
      <x:c r="F172" s="8" t="n">
        <x:f>ROUND(D172*E172,4)</x:f>
        <x:v>5.95</x:v>
      </x:c>
      <x:c r="G172" s="9" t="n">
        <x:v>1</x:v>
      </x:c>
      <x:c r="H172" s="8" t="n">
        <x:f>IF(G172=1,F172,0)</x:f>
        <x:v>5.95</x:v>
      </x:c>
      <x:c r="I172" s="8" t="n">
        <x:f>IF(F172&lt;0,-F172,0)</x:f>
        <x:v>0</x:v>
      </x:c>
      <x:c r="J172" s="1" t="str">
        <x:v>United Kingdom</x:v>
      </x:c>
      <x:c r="K172" s="1" t="str">
        <x:v>16782</x:v>
      </x:c>
      <x:c r="L172" s="1"/>
    </x:row>
    <x:row r="173" ht="22" customHeight="1">
      <x:c r="A173" s="1" t="n">
        <x:v>19499</x:v>
      </x:c>
      <x:c r="B173" s="1" t="str">
        <x:v>537955</x:v>
      </x:c>
      <x:c r="C173" s="1" t="str">
        <x:v>21624</x:v>
      </x:c>
      <x:c r="D173" s="1" t="n">
        <x:v>2</x:v>
      </x:c>
      <x:c r="E173" s="8" t="n">
        <x:v>5.95</x:v>
      </x:c>
      <x:c r="F173" s="8" t="n">
        <x:f>ROUND(D173*E173,4)</x:f>
        <x:v>11.9</x:v>
      </x:c>
      <x:c r="G173" s="9" t="n">
        <x:v>1</x:v>
      </x:c>
      <x:c r="H173" s="8" t="n">
        <x:f>IF(G173=1,F173,0)</x:f>
        <x:v>11.9</x:v>
      </x:c>
      <x:c r="I173" s="8" t="n">
        <x:f>IF(F173&lt;0,-F173,0)</x:f>
        <x:v>0</x:v>
      </x:c>
      <x:c r="J173" s="1" t="str">
        <x:v>United Kingdom</x:v>
      </x:c>
      <x:c r="K173" s="1" t="str">
        <x:v>16782</x:v>
      </x:c>
      <x:c r="L173" s="1"/>
    </x:row>
    <x:row r="174" ht="22" customHeight="1">
      <x:c r="A174" s="1" t="n">
        <x:v>19604</x:v>
      </x:c>
      <x:c r="B174" s="1" t="str">
        <x:v>538008</x:v>
      </x:c>
      <x:c r="C174" s="1" t="str">
        <x:v>22907</x:v>
      </x:c>
      <x:c r="D174" s="1" t="n">
        <x:v>24</x:v>
      </x:c>
      <x:c r="E174" s="8" t="n">
        <x:v>0.85</x:v>
      </x:c>
      <x:c r="F174" s="8" t="n">
        <x:f>ROUND(D174*E174,4)</x:f>
        <x:v>20.4</x:v>
      </x:c>
      <x:c r="G174" s="9" t="n">
        <x:v>1</x:v>
      </x:c>
      <x:c r="H174" s="8" t="n">
        <x:f>IF(G174=1,F174,0)</x:f>
        <x:v>20.4</x:v>
      </x:c>
      <x:c r="I174" s="8" t="n">
        <x:f>IF(F174&lt;0,-F174,0)</x:f>
        <x:v>0</x:v>
      </x:c>
      <x:c r="J174" s="1" t="str">
        <x:v>France</x:v>
      </x:c>
      <x:c r="K174" s="1" t="str">
        <x:v>12683</x:v>
      </x:c>
      <x:c r="L174" s="1"/>
    </x:row>
    <x:row r="175" ht="22" customHeight="1">
      <x:c r="A175" s="1" t="n">
        <x:v>19625</x:v>
      </x:c>
      <x:c r="B175" s="1" t="str">
        <x:v>538008</x:v>
      </x:c>
      <x:c r="C175" s="1" t="str">
        <x:v>22951</x:v>
      </x:c>
      <x:c r="D175" s="1" t="n">
        <x:v>24</x:v>
      </x:c>
      <x:c r="E175" s="8" t="n">
        <x:v>0.55</x:v>
      </x:c>
      <x:c r="F175" s="8" t="n">
        <x:f>ROUND(D175*E175,4)</x:f>
        <x:v>13.2</x:v>
      </x:c>
      <x:c r="G175" s="9" t="n">
        <x:v>1</x:v>
      </x:c>
      <x:c r="H175" s="8" t="n">
        <x:f>IF(G175=1,F175,0)</x:f>
        <x:v>13.2</x:v>
      </x:c>
      <x:c r="I175" s="8" t="n">
        <x:f>IF(F175&lt;0,-F175,0)</x:f>
        <x:v>0</x:v>
      </x:c>
      <x:c r="J175" s="1" t="str">
        <x:v>France</x:v>
      </x:c>
      <x:c r="K175" s="1" t="str">
        <x:v>12683</x:v>
      </x:c>
      <x:c r="L175" s="1"/>
    </x:row>
    <x:row r="176" ht="22" customHeight="1">
      <x:c r="A176" s="1" t="n">
        <x:v>19640</x:v>
      </x:c>
      <x:c r="B176" s="1" t="str">
        <x:v>538008</x:v>
      </x:c>
      <x:c r="C176" s="1" t="str">
        <x:v>21123</x:v>
      </x:c>
      <x:c r="D176" s="1" t="n">
        <x:v>24</x:v>
      </x:c>
      <x:c r="E176" s="8" t="n">
        <x:v>1.25</x:v>
      </x:c>
      <x:c r="F176" s="8" t="n">
        <x:f>ROUND(D176*E176,4)</x:f>
        <x:v>30</x:v>
      </x:c>
      <x:c r="G176" s="9" t="n">
        <x:v>1</x:v>
      </x:c>
      <x:c r="H176" s="8" t="n">
        <x:f>IF(G176=1,F176,0)</x:f>
        <x:v>30</x:v>
      </x:c>
      <x:c r="I176" s="8" t="n">
        <x:f>IF(F176&lt;0,-F176,0)</x:f>
        <x:v>0</x:v>
      </x:c>
      <x:c r="J176" s="1" t="str">
        <x:v>France</x:v>
      </x:c>
      <x:c r="K176" s="1" t="str">
        <x:v>12683</x:v>
      </x:c>
      <x:c r="L176" s="1"/>
    </x:row>
    <x:row r="177" ht="22" customHeight="1">
      <x:c r="A177" s="1" t="n">
        <x:v>19777</x:v>
      </x:c>
      <x:c r="B177" s="1" t="str">
        <x:v>538015</x:v>
      </x:c>
      <x:c r="C177" s="1" t="str">
        <x:v>71477</x:v>
      </x:c>
      <x:c r="D177" s="1" t="n">
        <x:v>3</x:v>
      </x:c>
      <x:c r="E177" s="8" t="n">
        <x:v>3.25</x:v>
      </x:c>
      <x:c r="F177" s="8" t="n">
        <x:f>ROUND(D177*E177,4)</x:f>
        <x:v>9.75</x:v>
      </x:c>
      <x:c r="G177" s="9" t="n">
        <x:v>1</x:v>
      </x:c>
      <x:c r="H177" s="8" t="n">
        <x:f>IF(G177=1,F177,0)</x:f>
        <x:v>9.75</x:v>
      </x:c>
      <x:c r="I177" s="8" t="n">
        <x:f>IF(F177&lt;0,-F177,0)</x:f>
        <x:v>0</x:v>
      </x:c>
      <x:c r="J177" s="1" t="str">
        <x:v>United Kingdom</x:v>
      </x:c>
      <x:c r="K177" s="1" t="str">
        <x:v>13240</x:v>
      </x:c>
      <x:c r="L177" s="1"/>
    </x:row>
    <x:row r="178" ht="22" customHeight="1">
      <x:c r="A178" s="1" t="n">
        <x:v>20094</x:v>
      </x:c>
      <x:c r="B178" s="1" t="str">
        <x:v>538065</x:v>
      </x:c>
      <x:c r="C178" s="1" t="str">
        <x:v>21411</x:v>
      </x:c>
      <x:c r="D178" s="1" t="n">
        <x:v>3</x:v>
      </x:c>
      <x:c r="E178" s="8" t="n">
        <x:v>4.25</x:v>
      </x:c>
      <x:c r="F178" s="8" t="n">
        <x:f>ROUND(D178*E178,4)</x:f>
        <x:v>12.75</x:v>
      </x:c>
      <x:c r="G178" s="9" t="n">
        <x:v>1</x:v>
      </x:c>
      <x:c r="H178" s="8" t="n">
        <x:f>IF(G178=1,F178,0)</x:f>
        <x:v>12.75</x:v>
      </x:c>
      <x:c r="I178" s="8" t="n">
        <x:f>IF(F178&lt;0,-F178,0)</x:f>
        <x:v>0</x:v>
      </x:c>
      <x:c r="J178" s="1" t="str">
        <x:v>United Kingdom</x:v>
      </x:c>
      <x:c r="K178" s="1" t="str">
        <x:v>13982</x:v>
      </x:c>
      <x:c r="L178" s="1"/>
    </x:row>
    <x:row r="179" ht="22" customHeight="1">
      <x:c r="A179" s="1" t="n">
        <x:v>20130</x:v>
      </x:c>
      <x:c r="B179" s="1" t="str">
        <x:v>538067</x:v>
      </x:c>
      <x:c r="C179" s="1" t="str">
        <x:v>22974</x:v>
      </x:c>
      <x:c r="D179" s="1" t="n">
        <x:v>6</x:v>
      </x:c>
      <x:c r="E179" s="8" t="n">
        <x:v>1.65</x:v>
      </x:c>
      <x:c r="F179" s="8" t="n">
        <x:f>ROUND(D179*E179,4)</x:f>
        <x:v>9.9</x:v>
      </x:c>
      <x:c r="G179" s="9" t="n">
        <x:v>1</x:v>
      </x:c>
      <x:c r="H179" s="8" t="n">
        <x:f>IF(G179=1,F179,0)</x:f>
        <x:v>9.9</x:v>
      </x:c>
      <x:c r="I179" s="8" t="n">
        <x:f>IF(F179&lt;0,-F179,0)</x:f>
        <x:v>0</x:v>
      </x:c>
      <x:c r="J179" s="1" t="str">
        <x:v>United Kingdom</x:v>
      </x:c>
      <x:c r="K179" s="1" t="str">
        <x:v>15288</x:v>
      </x:c>
      <x:c r="L179" s="1"/>
    </x:row>
    <x:row r="180" ht="22" customHeight="1">
      <x:c r="A180" s="1" t="n">
        <x:v>20204</x:v>
      </x:c>
      <x:c r="B180" s="1" t="str">
        <x:v>538069</x:v>
      </x:c>
      <x:c r="C180" s="1" t="str">
        <x:v>21584</x:v>
      </x:c>
      <x:c r="D180" s="1" t="n">
        <x:v>3</x:v>
      </x:c>
      <x:c r="E180" s="8" t="n">
        <x:v>1.65</x:v>
      </x:c>
      <x:c r="F180" s="8" t="n">
        <x:f>ROUND(D180*E180,4)</x:f>
        <x:v>4.95</x:v>
      </x:c>
      <x:c r="G180" s="9" t="n">
        <x:v>1</x:v>
      </x:c>
      <x:c r="H180" s="8" t="n">
        <x:f>IF(G180=1,F180,0)</x:f>
        <x:v>4.95</x:v>
      </x:c>
      <x:c r="I180" s="8" t="n">
        <x:f>IF(F180&lt;0,-F180,0)</x:f>
        <x:v>0</x:v>
      </x:c>
      <x:c r="J180" s="1" t="str">
        <x:v>United Kingdom</x:v>
      </x:c>
      <x:c r="K180" s="1" t="str">
        <x:v>16795</x:v>
      </x:c>
      <x:c r="L180" s="1"/>
    </x:row>
    <x:row r="181" ht="22" customHeight="1">
      <x:c r="A181" s="1" t="n">
        <x:v>20455</x:v>
      </x:c>
      <x:c r="B181" s="1" t="str">
        <x:v>538071</x:v>
      </x:c>
      <x:c r="C181" s="1" t="str">
        <x:v>22174</x:v>
      </x:c>
      <x:c r="D181" s="1" t="n">
        <x:v>6</x:v>
      </x:c>
      <x:c r="E181" s="8" t="n">
        <x:v>3.36</x:v>
      </x:c>
      <x:c r="F181" s="8" t="n">
        <x:f>ROUND(D181*E181,4)</x:f>
        <x:v>20.16</x:v>
      </x:c>
      <x:c r="G181" s="9" t="n">
        <x:v>1</x:v>
      </x:c>
      <x:c r="H181" s="8" t="n">
        <x:f>IF(G181=1,F181,0)</x:f>
        <x:v>20.16</x:v>
      </x:c>
      <x:c r="I181" s="8" t="n">
        <x:f>IF(F181&lt;0,-F181,0)</x:f>
        <x:v>0</x:v>
      </x:c>
      <x:c r="J181" s="1" t="str">
        <x:v>United Kingdom</x:v>
      </x:c>
      <x:c r="K181" s="1" t="str"/>
      <x:c r="L181" s="1"/>
    </x:row>
    <x:row r="182" ht="22" customHeight="1">
      <x:c r="A182" s="1" t="n">
        <x:v>20513</x:v>
      </x:c>
      <x:c r="B182" s="1" t="str">
        <x:v>538071</x:v>
      </x:c>
      <x:c r="C182" s="1" t="str">
        <x:v>22386</x:v>
      </x:c>
      <x:c r="D182" s="1" t="n">
        <x:v>1</x:v>
      </x:c>
      <x:c r="E182" s="8" t="n">
        <x:v>4.21</x:v>
      </x:c>
      <x:c r="F182" s="8" t="n">
        <x:f>ROUND(D182*E182,4)</x:f>
        <x:v>4.21</x:v>
      </x:c>
      <x:c r="G182" s="9" t="n">
        <x:v>1</x:v>
      </x:c>
      <x:c r="H182" s="8" t="n">
        <x:f>IF(G182=1,F182,0)</x:f>
        <x:v>4.21</x:v>
      </x:c>
      <x:c r="I182" s="8" t="n">
        <x:f>IF(F182&lt;0,-F182,0)</x:f>
        <x:v>0</x:v>
      </x:c>
      <x:c r="J182" s="1" t="str">
        <x:v>United Kingdom</x:v>
      </x:c>
      <x:c r="K182" s="1" t="str"/>
      <x:c r="L182" s="1"/>
    </x:row>
    <x:row r="183" ht="22" customHeight="1">
      <x:c r="A183" s="1" t="n">
        <x:v>20583</x:v>
      </x:c>
      <x:c r="B183" s="1" t="str">
        <x:v>538071</x:v>
      </x:c>
      <x:c r="C183" s="1" t="str">
        <x:v>22588</x:v>
      </x:c>
      <x:c r="D183" s="1" t="n">
        <x:v>1</x:v>
      </x:c>
      <x:c r="E183" s="8" t="n">
        <x:v>5.06</x:v>
      </x:c>
      <x:c r="F183" s="8" t="n">
        <x:f>ROUND(D183*E183,4)</x:f>
        <x:v>5.06</x:v>
      </x:c>
      <x:c r="G183" s="9" t="n">
        <x:v>1</x:v>
      </x:c>
      <x:c r="H183" s="8" t="n">
        <x:f>IF(G183=1,F183,0)</x:f>
        <x:v>5.06</x:v>
      </x:c>
      <x:c r="I183" s="8" t="n">
        <x:f>IF(F183&lt;0,-F183,0)</x:f>
        <x:v>0</x:v>
      </x:c>
      <x:c r="J183" s="1" t="str">
        <x:v>United Kingdom</x:v>
      </x:c>
      <x:c r="K183" s="1" t="str"/>
      <x:c r="L183" s="1"/>
    </x:row>
    <x:row r="184" ht="22" customHeight="1">
      <x:c r="A184" s="1" t="n">
        <x:v>20605</x:v>
      </x:c>
      <x:c r="B184" s="1" t="str">
        <x:v>538071</x:v>
      </x:c>
      <x:c r="C184" s="1" t="str">
        <x:v>22654</x:v>
      </x:c>
      <x:c r="D184" s="1" t="n">
        <x:v>3</x:v>
      </x:c>
      <x:c r="E184" s="8" t="n">
        <x:v>11.87</x:v>
      </x:c>
      <x:c r="F184" s="8" t="n">
        <x:f>ROUND(D184*E184,4)</x:f>
        <x:v>35.61</x:v>
      </x:c>
      <x:c r="G184" s="9" t="n">
        <x:v>1</x:v>
      </x:c>
      <x:c r="H184" s="8" t="n">
        <x:f>IF(G184=1,F184,0)</x:f>
        <x:v>35.61</x:v>
      </x:c>
      <x:c r="I184" s="8" t="n">
        <x:f>IF(F184&lt;0,-F184,0)</x:f>
        <x:v>0</x:v>
      </x:c>
      <x:c r="J184" s="1" t="str">
        <x:v>United Kingdom</x:v>
      </x:c>
      <x:c r="K184" s="1" t="str"/>
      <x:c r="L184" s="1"/>
    </x:row>
    <x:row r="185" ht="22" customHeight="1">
      <x:c r="A185" s="1" t="n">
        <x:v>20806</x:v>
      </x:c>
      <x:c r="B185" s="1" t="str">
        <x:v>538071</x:v>
      </x:c>
      <x:c r="C185" s="1" t="str">
        <x:v>85039C</x:v>
      </x:c>
      <x:c r="D185" s="1" t="n">
        <x:v>1</x:v>
      </x:c>
      <x:c r="E185" s="8" t="n">
        <x:v>1.66</x:v>
      </x:c>
      <x:c r="F185" s="8" t="n">
        <x:f>ROUND(D185*E185,4)</x:f>
        <x:v>1.66</x:v>
      </x:c>
      <x:c r="G185" s="9" t="n">
        <x:v>1</x:v>
      </x:c>
      <x:c r="H185" s="8" t="n">
        <x:f>IF(G185=1,F185,0)</x:f>
        <x:v>1.66</x:v>
      </x:c>
      <x:c r="I185" s="8" t="n">
        <x:f>IF(F185&lt;0,-F185,0)</x:f>
        <x:v>0</x:v>
      </x:c>
      <x:c r="J185" s="1" t="str">
        <x:v>United Kingdom</x:v>
      </x:c>
      <x:c r="K185" s="1" t="str"/>
      <x:c r="L185" s="1"/>
    </x:row>
    <x:row r="186" ht="22" customHeight="1">
      <x:c r="A186" s="1" t="n">
        <x:v>20893</x:v>
      </x:c>
      <x:c r="B186" s="1" t="str">
        <x:v>538076</x:v>
      </x:c>
      <x:c r="C186" s="1" t="str">
        <x:v>84050</x:v>
      </x:c>
      <x:c r="D186" s="1" t="n">
        <x:v>72</x:v>
      </x:c>
      <x:c r="E186" s="8" t="n">
        <x:v>1.25</x:v>
      </x:c>
      <x:c r="F186" s="8" t="n">
        <x:f>ROUND(D186*E186,4)</x:f>
        <x:v>90</x:v>
      </x:c>
      <x:c r="G186" s="9" t="n">
        <x:v>1</x:v>
      </x:c>
      <x:c r="H186" s="8" t="n">
        <x:f>IF(G186=1,F186,0)</x:f>
        <x:v>90</x:v>
      </x:c>
      <x:c r="I186" s="8" t="n">
        <x:f>IF(F186&lt;0,-F186,0)</x:f>
        <x:v>0</x:v>
      </x:c>
      <x:c r="J186" s="1" t="str">
        <x:v>United Kingdom</x:v>
      </x:c>
      <x:c r="K186" s="1" t="str">
        <x:v>15311</x:v>
      </x:c>
      <x:c r="L186" s="1"/>
    </x:row>
    <x:row r="187" ht="22" customHeight="1">
      <x:c r="A187" s="1" t="n">
        <x:v>20929</x:v>
      </x:c>
      <x:c r="B187" s="1" t="str">
        <x:v>538077</x:v>
      </x:c>
      <x:c r="C187" s="1" t="str">
        <x:v>85152</x:v>
      </x:c>
      <x:c r="D187" s="1" t="n">
        <x:v>12</x:v>
      </x:c>
      <x:c r="E187" s="8" t="n">
        <x:v>2.1</x:v>
      </x:c>
      <x:c r="F187" s="8" t="n">
        <x:f>ROUND(D187*E187,4)</x:f>
        <x:v>25.2</x:v>
      </x:c>
      <x:c r="G187" s="9" t="n">
        <x:v>1</x:v>
      </x:c>
      <x:c r="H187" s="8" t="n">
        <x:f>IF(G187=1,F187,0)</x:f>
        <x:v>25.2</x:v>
      </x:c>
      <x:c r="I187" s="8" t="n">
        <x:f>IF(F187&lt;0,-F187,0)</x:f>
        <x:v>0</x:v>
      </x:c>
      <x:c r="J187" s="1" t="str">
        <x:v>United Kingdom</x:v>
      </x:c>
      <x:c r="K187" s="1" t="str">
        <x:v>14667</x:v>
      </x:c>
      <x:c r="L187" s="1"/>
    </x:row>
    <x:row r="188" ht="22" customHeight="1">
      <x:c r="A188" s="1" t="n">
        <x:v>21091</x:v>
      </x:c>
      <x:c r="B188" s="1" t="str">
        <x:v>538094</x:v>
      </x:c>
      <x:c r="C188" s="1" t="str">
        <x:v>22763</x:v>
      </x:c>
      <x:c r="D188" s="1" t="n">
        <x:v>2</x:v>
      </x:c>
      <x:c r="E188" s="8" t="n">
        <x:v>9.95</x:v>
      </x:c>
      <x:c r="F188" s="8" t="n">
        <x:f>ROUND(D188*E188,4)</x:f>
        <x:v>19.9</x:v>
      </x:c>
      <x:c r="G188" s="9" t="n">
        <x:v>1</x:v>
      </x:c>
      <x:c r="H188" s="8" t="n">
        <x:f>IF(G188=1,F188,0)</x:f>
        <x:v>19.9</x:v>
      </x:c>
      <x:c r="I188" s="8" t="n">
        <x:f>IF(F188&lt;0,-F188,0)</x:f>
        <x:v>0</x:v>
      </x:c>
      <x:c r="J188" s="1" t="str">
        <x:v>United Kingdom</x:v>
      </x:c>
      <x:c r="K188" s="1" t="str">
        <x:v>13117</x:v>
      </x:c>
      <x:c r="L188" s="1"/>
    </x:row>
    <x:row r="189" ht="22" customHeight="1">
      <x:c r="A189" s="1" t="n">
        <x:v>21122</x:v>
      </x:c>
      <x:c r="B189" s="1" t="str">
        <x:v>538095</x:v>
      </x:c>
      <x:c r="C189" s="1" t="str">
        <x:v>22571</x:v>
      </x:c>
      <x:c r="D189" s="1" t="n">
        <x:v>3</x:v>
      </x:c>
      <x:c r="E189" s="8" t="n">
        <x:v>0.85</x:v>
      </x:c>
      <x:c r="F189" s="8" t="n">
        <x:f>ROUND(D189*E189,4)</x:f>
        <x:v>2.55</x:v>
      </x:c>
      <x:c r="G189" s="9" t="n">
        <x:v>1</x:v>
      </x:c>
      <x:c r="H189" s="8" t="n">
        <x:f>IF(G189=1,F189,0)</x:f>
        <x:v>2.55</x:v>
      </x:c>
      <x:c r="I189" s="8" t="n">
        <x:f>IF(F189&lt;0,-F189,0)</x:f>
        <x:v>0</x:v>
      </x:c>
      <x:c r="J189" s="1" t="str">
        <x:v>Spain</x:v>
      </x:c>
      <x:c r="K189" s="1" t="str">
        <x:v>17097</x:v>
      </x:c>
      <x:c r="L189" s="1"/>
    </x:row>
    <x:row r="190" ht="22" customHeight="1">
      <x:c r="A190" s="1" t="n">
        <x:v>21371</x:v>
      </x:c>
      <x:c r="B190" s="1" t="str">
        <x:v>538148</x:v>
      </x:c>
      <x:c r="C190" s="1" t="str">
        <x:v>21479</x:v>
      </x:c>
      <x:c r="D190" s="1" t="n">
        <x:v>18</x:v>
      </x:c>
      <x:c r="E190" s="8" t="n">
        <x:v>8.47</x:v>
      </x:c>
      <x:c r="F190" s="8" t="n">
        <x:f>ROUND(D190*E190,4)</x:f>
        <x:v>152.46</x:v>
      </x:c>
      <x:c r="G190" s="9" t="n">
        <x:v>1</x:v>
      </x:c>
      <x:c r="H190" s="8" t="n">
        <x:f>IF(G190=1,F190,0)</x:f>
        <x:v>152.46</x:v>
      </x:c>
      <x:c r="I190" s="8" t="n">
        <x:f>IF(F190&lt;0,-F190,0)</x:f>
        <x:v>0</x:v>
      </x:c>
      <x:c r="J190" s="1" t="str">
        <x:v>United Kingdom</x:v>
      </x:c>
      <x:c r="K190" s="1" t="str"/>
      <x:c r="L190" s="1"/>
    </x:row>
    <x:row r="191" ht="22" customHeight="1">
      <x:c r="A191" s="1" t="n">
        <x:v>21469</x:v>
      </x:c>
      <x:c r="B191" s="1" t="str">
        <x:v>538149</x:v>
      </x:c>
      <x:c r="C191" s="1" t="str">
        <x:v>20998</x:v>
      </x:c>
      <x:c r="D191" s="1" t="n">
        <x:v>1</x:v>
      </x:c>
      <x:c r="E191" s="8" t="n">
        <x:v>5.91</x:v>
      </x:c>
      <x:c r="F191" s="8" t="n">
        <x:f>ROUND(D191*E191,4)</x:f>
        <x:v>5.91</x:v>
      </x:c>
      <x:c r="G191" s="9" t="n">
        <x:v>1</x:v>
      </x:c>
      <x:c r="H191" s="8" t="n">
        <x:f>IF(G191=1,F191,0)</x:f>
        <x:v>5.91</x:v>
      </x:c>
      <x:c r="I191" s="8" t="n">
        <x:f>IF(F191&lt;0,-F191,0)</x:f>
        <x:v>0</x:v>
      </x:c>
      <x:c r="J191" s="1" t="str">
        <x:v>United Kingdom</x:v>
      </x:c>
      <x:c r="K191" s="1" t="str"/>
      <x:c r="L191" s="1"/>
    </x:row>
    <x:row r="192" ht="22" customHeight="1">
      <x:c r="A192" s="1" t="n">
        <x:v>21491</x:v>
      </x:c>
      <x:c r="B192" s="1" t="str">
        <x:v>538149</x:v>
      </x:c>
      <x:c r="C192" s="1" t="str">
        <x:v>21559</x:v>
      </x:c>
      <x:c r="D192" s="1" t="n">
        <x:v>1</x:v>
      </x:c>
      <x:c r="E192" s="8" t="n">
        <x:v>5.06</x:v>
      </x:c>
      <x:c r="F192" s="8" t="n">
        <x:f>ROUND(D192*E192,4)</x:f>
        <x:v>5.06</x:v>
      </x:c>
      <x:c r="G192" s="9" t="n">
        <x:v>1</x:v>
      </x:c>
      <x:c r="H192" s="8" t="n">
        <x:f>IF(G192=1,F192,0)</x:f>
        <x:v>5.06</x:v>
      </x:c>
      <x:c r="I192" s="8" t="n">
        <x:f>IF(F192&lt;0,-F192,0)</x:f>
        <x:v>0</x:v>
      </x:c>
      <x:c r="J192" s="1" t="str">
        <x:v>United Kingdom</x:v>
      </x:c>
      <x:c r="K192" s="1" t="str"/>
      <x:c r="L192" s="1"/>
    </x:row>
    <x:row r="193" ht="22" customHeight="1">
      <x:c r="A193" s="1" t="n">
        <x:v>21828</x:v>
      </x:c>
      <x:c r="B193" s="1" t="str">
        <x:v>538163</x:v>
      </x:c>
      <x:c r="C193" s="1" t="str">
        <x:v>20961</x:v>
      </x:c>
      <x:c r="D193" s="1" t="n">
        <x:v>3</x:v>
      </x:c>
      <x:c r="E193" s="8" t="n">
        <x:v>1.25</x:v>
      </x:c>
      <x:c r="F193" s="8" t="n">
        <x:f>ROUND(D193*E193,4)</x:f>
        <x:v>3.75</x:v>
      </x:c>
      <x:c r="G193" s="9" t="n">
        <x:v>1</x:v>
      </x:c>
      <x:c r="H193" s="8" t="n">
        <x:f>IF(G193=1,F193,0)</x:f>
        <x:v>3.75</x:v>
      </x:c>
      <x:c r="I193" s="8" t="n">
        <x:f>IF(F193&lt;0,-F193,0)</x:f>
        <x:v>0</x:v>
      </x:c>
      <x:c r="J193" s="1" t="str">
        <x:v>United Kingdom</x:v>
      </x:c>
      <x:c r="K193" s="1" t="str">
        <x:v>17841</x:v>
      </x:c>
      <x:c r="L193" s="1"/>
    </x:row>
    <x:row r="194" ht="22" customHeight="1">
      <x:c r="A194" s="1" t="n">
        <x:v>22107</x:v>
      </x:c>
      <x:c r="B194" s="1" t="str">
        <x:v>538177</x:v>
      </x:c>
      <x:c r="C194" s="1" t="str">
        <x:v>20712</x:v>
      </x:c>
      <x:c r="D194" s="1" t="n">
        <x:v>1</x:v>
      </x:c>
      <x:c r="E194" s="8" t="n">
        <x:v>4.21</x:v>
      </x:c>
      <x:c r="F194" s="8" t="n">
        <x:f>ROUND(D194*E194,4)</x:f>
        <x:v>4.21</x:v>
      </x:c>
      <x:c r="G194" s="9" t="n">
        <x:v>1</x:v>
      </x:c>
      <x:c r="H194" s="8" t="n">
        <x:f>IF(G194=1,F194,0)</x:f>
        <x:v>4.21</x:v>
      </x:c>
      <x:c r="I194" s="8" t="n">
        <x:f>IF(F194&lt;0,-F194,0)</x:f>
        <x:v>0</x:v>
      </x:c>
      <x:c r="J194" s="1" t="str">
        <x:v>United Kingdom</x:v>
      </x:c>
      <x:c r="K194" s="1" t="str"/>
      <x:c r="L194" s="1"/>
    </x:row>
    <x:row r="195" ht="22" customHeight="1">
      <x:c r="A195" s="1" t="n">
        <x:v>22334</x:v>
      </x:c>
      <x:c r="B195" s="1" t="str">
        <x:v>538177</x:v>
      </x:c>
      <x:c r="C195" s="1" t="str">
        <x:v>22358</x:v>
      </x:c>
      <x:c r="D195" s="1" t="n">
        <x:v>1</x:v>
      </x:c>
      <x:c r="E195" s="8" t="n">
        <x:v>5.91</x:v>
      </x:c>
      <x:c r="F195" s="8" t="n">
        <x:f>ROUND(D195*E195,4)</x:f>
        <x:v>5.91</x:v>
      </x:c>
      <x:c r="G195" s="9" t="n">
        <x:v>1</x:v>
      </x:c>
      <x:c r="H195" s="8" t="n">
        <x:f>IF(G195=1,F195,0)</x:f>
        <x:v>5.91</x:v>
      </x:c>
      <x:c r="I195" s="8" t="n">
        <x:f>IF(F195&lt;0,-F195,0)</x:f>
        <x:v>0</x:v>
      </x:c>
      <x:c r="J195" s="1" t="str">
        <x:v>United Kingdom</x:v>
      </x:c>
      <x:c r="K195" s="1" t="str"/>
      <x:c r="L195" s="1"/>
    </x:row>
    <x:row r="196" ht="22" customHeight="1">
      <x:c r="A196" s="1" t="n">
        <x:v>22374</x:v>
      </x:c>
      <x:c r="B196" s="1" t="str">
        <x:v>538177</x:v>
      </x:c>
      <x:c r="C196" s="1" t="str">
        <x:v>22537</x:v>
      </x:c>
      <x:c r="D196" s="1" t="n">
        <x:v>2</x:v>
      </x:c>
      <x:c r="E196" s="8" t="n">
        <x:v>0.85</x:v>
      </x:c>
      <x:c r="F196" s="8" t="n">
        <x:f>ROUND(D196*E196,4)</x:f>
        <x:v>1.7</x:v>
      </x:c>
      <x:c r="G196" s="9" t="n">
        <x:v>1</x:v>
      </x:c>
      <x:c r="H196" s="8" t="n">
        <x:f>IF(G196=1,F196,0)</x:f>
        <x:v>1.7</x:v>
      </x:c>
      <x:c r="I196" s="8" t="n">
        <x:f>IF(F196&lt;0,-F196,0)</x:f>
        <x:v>0</x:v>
      </x:c>
      <x:c r="J196" s="1" t="str">
        <x:v>United Kingdom</x:v>
      </x:c>
      <x:c r="K196" s="1" t="str"/>
      <x:c r="L196" s="1"/>
    </x:row>
    <x:row r="197" ht="22" customHeight="1">
      <x:c r="A197" s="1" t="n">
        <x:v>22546</x:v>
      </x:c>
      <x:c r="B197" s="1" t="str">
        <x:v>538177</x:v>
      </x:c>
      <x:c r="C197" s="1" t="str">
        <x:v>84406B</x:v>
      </x:c>
      <x:c r="D197" s="1" t="n">
        <x:v>1</x:v>
      </x:c>
      <x:c r="E197" s="8" t="n">
        <x:v>6.77</x:v>
      </x:c>
      <x:c r="F197" s="8" t="n">
        <x:f>ROUND(D197*E197,4)</x:f>
        <x:v>6.77</x:v>
      </x:c>
      <x:c r="G197" s="9" t="n">
        <x:v>1</x:v>
      </x:c>
      <x:c r="H197" s="8" t="n">
        <x:f>IF(G197=1,F197,0)</x:f>
        <x:v>6.77</x:v>
      </x:c>
      <x:c r="I197" s="8" t="n">
        <x:f>IF(F197&lt;0,-F197,0)</x:f>
        <x:v>0</x:v>
      </x:c>
      <x:c r="J197" s="1" t="str">
        <x:v>United Kingdom</x:v>
      </x:c>
      <x:c r="K197" s="1" t="str"/>
      <x:c r="L197" s="1"/>
    </x:row>
    <x:row r="198" ht="22" customHeight="1">
      <x:c r="A198" s="1" t="n">
        <x:v>22556</x:v>
      </x:c>
      <x:c r="B198" s="1" t="str">
        <x:v>538177</x:v>
      </x:c>
      <x:c r="C198" s="1" t="str">
        <x:v>84673B</x:v>
      </x:c>
      <x:c r="D198" s="1" t="n">
        <x:v>2</x:v>
      </x:c>
      <x:c r="E198" s="8" t="n">
        <x:v>1.28</x:v>
      </x:c>
      <x:c r="F198" s="8" t="n">
        <x:f>ROUND(D198*E198,4)</x:f>
        <x:v>2.56</x:v>
      </x:c>
      <x:c r="G198" s="9" t="n">
        <x:v>1</x:v>
      </x:c>
      <x:c r="H198" s="8" t="n">
        <x:f>IF(G198=1,F198,0)</x:f>
        <x:v>2.56</x:v>
      </x:c>
      <x:c r="I198" s="8" t="n">
        <x:f>IF(F198&lt;0,-F198,0)</x:f>
        <x:v>0</x:v>
      </x:c>
      <x:c r="J198" s="1" t="str">
        <x:v>United Kingdom</x:v>
      </x:c>
      <x:c r="K198" s="1" t="str"/>
      <x:c r="L198" s="1"/>
    </x:row>
    <x:row r="199" ht="22" customHeight="1">
      <x:c r="A199" s="1" t="n">
        <x:v>22634</x:v>
      </x:c>
      <x:c r="B199" s="1" t="str">
        <x:v>538180</x:v>
      </x:c>
      <x:c r="C199" s="1" t="str">
        <x:v>85150</x:v>
      </x:c>
      <x:c r="D199" s="1" t="n">
        <x:v>12</x:v>
      </x:c>
      <x:c r="E199" s="8" t="n">
        <x:v>2.55</x:v>
      </x:c>
      <x:c r="F199" s="8" t="n">
        <x:f>ROUND(D199*E199,4)</x:f>
        <x:v>30.6</x:v>
      </x:c>
      <x:c r="G199" s="9" t="n">
        <x:v>1</x:v>
      </x:c>
      <x:c r="H199" s="8" t="n">
        <x:f>IF(G199=1,F199,0)</x:f>
        <x:v>30.6</x:v>
      </x:c>
      <x:c r="I199" s="8" t="n">
        <x:f>IF(F199&lt;0,-F199,0)</x:f>
        <x:v>0</x:v>
      </x:c>
      <x:c r="J199" s="1" t="str">
        <x:v>United Kingdom</x:v>
      </x:c>
      <x:c r="K199" s="1" t="str">
        <x:v>13418</x:v>
      </x:c>
      <x:c r="L199" s="1"/>
    </x:row>
    <x:row r="200" ht="22" customHeight="1">
      <x:c r="A200" s="1" t="n">
        <x:v>22720</x:v>
      </x:c>
      <x:c r="B200" s="1" t="str">
        <x:v>538186</x:v>
      </x:c>
      <x:c r="C200" s="1" t="str">
        <x:v>48138</x:v>
      </x:c>
      <x:c r="D200" s="1" t="n">
        <x:v>2</x:v>
      </x:c>
      <x:c r="E200" s="8" t="n">
        <x:v>7.95</x:v>
      </x:c>
      <x:c r="F200" s="8" t="n">
        <x:f>ROUND(D200*E200,4)</x:f>
        <x:v>15.9</x:v>
      </x:c>
      <x:c r="G200" s="9" t="n">
        <x:v>1</x:v>
      </x:c>
      <x:c r="H200" s="8" t="n">
        <x:f>IF(G200=1,F200,0)</x:f>
        <x:v>15.9</x:v>
      </x:c>
      <x:c r="I200" s="8" t="n">
        <x:f>IF(F200&lt;0,-F200,0)</x:f>
        <x:v>0</x:v>
      </x:c>
      <x:c r="J200" s="1" t="str">
        <x:v>United Kingdom</x:v>
      </x:c>
      <x:c r="K200" s="1" t="str">
        <x:v>13000</x:v>
      </x:c>
      <x:c r="L200" s="1"/>
    </x:row>
    <x:row r="201" ht="22" customHeight="1">
      <x:c r="A201" s="1" t="n">
        <x:v>22801</x:v>
      </x:c>
      <x:c r="B201" s="1" t="str">
        <x:v>538197</x:v>
      </x:c>
      <x:c r="C201" s="1" t="str">
        <x:v>85232B</x:v>
      </x:c>
      <x:c r="D201" s="1" t="n">
        <x:v>4</x:v>
      </x:c>
      <x:c r="E201" s="8" t="n">
        <x:v>4.95</x:v>
      </x:c>
      <x:c r="F201" s="8" t="n">
        <x:f>ROUND(D201*E201,4)</x:f>
        <x:v>19.8</x:v>
      </x:c>
      <x:c r="G201" s="9" t="n">
        <x:v>1</x:v>
      </x:c>
      <x:c r="H201" s="8" t="n">
        <x:f>IF(G201=1,F201,0)</x:f>
        <x:v>19.8</x:v>
      </x:c>
      <x:c r="I201" s="8" t="n">
        <x:f>IF(F201&lt;0,-F201,0)</x:f>
        <x:v>0</x:v>
      </x:c>
      <x:c r="J201" s="1" t="str">
        <x:v>United Kingdom</x:v>
      </x:c>
      <x:c r="K201" s="1" t="str">
        <x:v>14419</x:v>
      </x:c>
      <x:c r="L201" s="1"/>
    </x:row>
    <x:row r="202" ht="22" customHeight="1">
      <x:c r="A202" s="1" t="n">
        <x:v>22805</x:v>
      </x:c>
      <x:c r="B202" s="1" t="str">
        <x:v>538197</x:v>
      </x:c>
      <x:c r="C202" s="1" t="str">
        <x:v>21034</x:v>
      </x:c>
      <x:c r="D202" s="1" t="n">
        <x:v>1</x:v>
      </x:c>
      <x:c r="E202" s="8" t="n">
        <x:v>0.95</x:v>
      </x:c>
      <x:c r="F202" s="8" t="n">
        <x:f>ROUND(D202*E202,4)</x:f>
        <x:v>0.95</x:v>
      </x:c>
      <x:c r="G202" s="9" t="n">
        <x:v>1</x:v>
      </x:c>
      <x:c r="H202" s="8" t="n">
        <x:f>IF(G202=1,F202,0)</x:f>
        <x:v>0.95</x:v>
      </x:c>
      <x:c r="I202" s="8" t="n">
        <x:f>IF(F202&lt;0,-F202,0)</x:f>
        <x:v>0</x:v>
      </x:c>
      <x:c r="J202" s="1" t="str">
        <x:v>United Kingdom</x:v>
      </x:c>
      <x:c r="K202" s="1" t="str">
        <x:v>14419</x:v>
      </x:c>
      <x:c r="L202" s="1"/>
    </x:row>
    <x:row r="203" ht="22" customHeight="1">
      <x:c r="A203" s="1" t="n">
        <x:v>23003</x:v>
      </x:c>
      <x:c r="B203" s="1" t="str">
        <x:v>538203</x:v>
      </x:c>
      <x:c r="C203" s="1" t="str">
        <x:v>22727</x:v>
      </x:c>
      <x:c r="D203" s="1" t="n">
        <x:v>10</x:v>
      </x:c>
      <x:c r="E203" s="8" t="n">
        <x:v>3.75</x:v>
      </x:c>
      <x:c r="F203" s="8" t="n">
        <x:f>ROUND(D203*E203,4)</x:f>
        <x:v>37.5</x:v>
      </x:c>
      <x:c r="G203" s="9" t="n">
        <x:v>1</x:v>
      </x:c>
      <x:c r="H203" s="8" t="n">
        <x:f>IF(G203=1,F203,0)</x:f>
        <x:v>37.5</x:v>
      </x:c>
      <x:c r="I203" s="8" t="n">
        <x:f>IF(F203&lt;0,-F203,0)</x:f>
        <x:v>0</x:v>
      </x:c>
      <x:c r="J203" s="1" t="str">
        <x:v>United Kingdom</x:v>
      </x:c>
      <x:c r="K203" s="1" t="str">
        <x:v>13767</x:v>
      </x:c>
      <x:c r="L203" s="1"/>
    </x:row>
    <x:row r="204" ht="22" customHeight="1">
      <x:c r="A204" s="1" t="n">
        <x:v>23115</x:v>
      </x:c>
      <x:c r="B204" s="1" t="str">
        <x:v>538207</x:v>
      </x:c>
      <x:c r="C204" s="1" t="str">
        <x:v>22906</x:v>
      </x:c>
      <x:c r="D204" s="1" t="n">
        <x:v>2</x:v>
      </x:c>
      <x:c r="E204" s="8" t="n">
        <x:v>1.65</x:v>
      </x:c>
      <x:c r="F204" s="8" t="n">
        <x:f>ROUND(D204*E204,4)</x:f>
        <x:v>3.3</x:v>
      </x:c>
      <x:c r="G204" s="9" t="n">
        <x:v>1</x:v>
      </x:c>
      <x:c r="H204" s="8" t="n">
        <x:f>IF(G204=1,F204,0)</x:f>
        <x:v>3.3</x:v>
      </x:c>
      <x:c r="I204" s="8" t="n">
        <x:f>IF(F204&lt;0,-F204,0)</x:f>
        <x:v>0</x:v>
      </x:c>
      <x:c r="J204" s="1" t="str">
        <x:v>United Kingdom</x:v>
      </x:c>
      <x:c r="K204" s="1" t="str">
        <x:v>12748</x:v>
      </x:c>
      <x:c r="L204" s="1"/>
    </x:row>
    <x:row r="205" ht="22" customHeight="1">
      <x:c r="A205" s="1" t="n">
        <x:v>23468</x:v>
      </x:c>
      <x:c r="B205" s="1" t="str">
        <x:v>538307</x:v>
      </x:c>
      <x:c r="C205" s="1" t="str">
        <x:v>22729</x:v>
      </x:c>
      <x:c r="D205" s="1" t="n">
        <x:v>1</x:v>
      </x:c>
      <x:c r="E205" s="8" t="n">
        <x:v>3.75</x:v>
      </x:c>
      <x:c r="F205" s="8" t="n">
        <x:f>ROUND(D205*E205,4)</x:f>
        <x:v>3.75</x:v>
      </x:c>
      <x:c r="G205" s="9" t="n">
        <x:v>1</x:v>
      </x:c>
      <x:c r="H205" s="8" t="n">
        <x:f>IF(G205=1,F205,0)</x:f>
        <x:v>3.75</x:v>
      </x:c>
      <x:c r="I205" s="8" t="n">
        <x:f>IF(F205&lt;0,-F205,0)</x:f>
        <x:v>0</x:v>
      </x:c>
      <x:c r="J205" s="1" t="str">
        <x:v>United Kingdom</x:v>
      </x:c>
      <x:c r="K205" s="1" t="str">
        <x:v>14667</x:v>
      </x:c>
      <x:c r="L205" s="1"/>
    </x:row>
    <x:row r="206" ht="22" customHeight="1">
      <x:c r="A206" s="1" t="n">
        <x:v>23553</x:v>
      </x:c>
      <x:c r="B206" s="1" t="str">
        <x:v>538312</x:v>
      </x:c>
      <x:c r="C206" s="1" t="str">
        <x:v>21210</x:v>
      </x:c>
      <x:c r="D206" s="1" t="n">
        <x:v>2</x:v>
      </x:c>
      <x:c r="E206" s="8" t="n">
        <x:v>1.45</x:v>
      </x:c>
      <x:c r="F206" s="8" t="n">
        <x:f>ROUND(D206*E206,4)</x:f>
        <x:v>2.9</x:v>
      </x:c>
      <x:c r="G206" s="9" t="n">
        <x:v>1</x:v>
      </x:c>
      <x:c r="H206" s="8" t="n">
        <x:f>IF(G206=1,F206,0)</x:f>
        <x:v>2.9</x:v>
      </x:c>
      <x:c r="I206" s="8" t="n">
        <x:f>IF(F206&lt;0,-F206,0)</x:f>
        <x:v>0</x:v>
      </x:c>
      <x:c r="J206" s="1" t="str">
        <x:v>United Kingdom</x:v>
      </x:c>
      <x:c r="K206" s="1" t="str">
        <x:v>16727</x:v>
      </x:c>
      <x:c r="L206" s="1"/>
    </x:row>
    <x:row r="207" ht="22" customHeight="1">
      <x:c r="A207" s="1" t="n">
        <x:v>23833</x:v>
      </x:c>
      <x:c r="B207" s="1" t="str">
        <x:v>538349</x:v>
      </x:c>
      <x:c r="C207" s="1" t="str">
        <x:v>21216</x:v>
      </x:c>
      <x:c r="D207" s="1" t="n">
        <x:v>1</x:v>
      </x:c>
      <x:c r="E207" s="8" t="n">
        <x:v>11.02</x:v>
      </x:c>
      <x:c r="F207" s="8" t="n">
        <x:f>ROUND(D207*E207,4)</x:f>
        <x:v>11.02</x:v>
      </x:c>
      <x:c r="G207" s="9" t="n">
        <x:v>1</x:v>
      </x:c>
      <x:c r="H207" s="8" t="n">
        <x:f>IF(G207=1,F207,0)</x:f>
        <x:v>11.02</x:v>
      </x:c>
      <x:c r="I207" s="8" t="n">
        <x:f>IF(F207&lt;0,-F207,0)</x:f>
        <x:v>0</x:v>
      </x:c>
      <x:c r="J207" s="1" t="str">
        <x:v>United Kingdom</x:v>
      </x:c>
      <x:c r="K207" s="1" t="str"/>
      <x:c r="L207" s="1"/>
    </x:row>
    <x:row r="208" ht="22" customHeight="1">
      <x:c r="A208" s="1" t="n">
        <x:v>23853</x:v>
      </x:c>
      <x:c r="B208" s="1" t="str">
        <x:v>538349</x:v>
      </x:c>
      <x:c r="C208" s="1" t="str">
        <x:v>21329</x:v>
      </x:c>
      <x:c r="D208" s="1" t="n">
        <x:v>1</x:v>
      </x:c>
      <x:c r="E208" s="8" t="n">
        <x:v>3.36</x:v>
      </x:c>
      <x:c r="F208" s="8" t="n">
        <x:f>ROUND(D208*E208,4)</x:f>
        <x:v>3.36</x:v>
      </x:c>
      <x:c r="G208" s="9" t="n">
        <x:v>1</x:v>
      </x:c>
      <x:c r="H208" s="8" t="n">
        <x:f>IF(G208=1,F208,0)</x:f>
        <x:v>3.36</x:v>
      </x:c>
      <x:c r="I208" s="8" t="n">
        <x:f>IF(F208&lt;0,-F208,0)</x:f>
        <x:v>0</x:v>
      </x:c>
      <x:c r="J208" s="1" t="str">
        <x:v>United Kingdom</x:v>
      </x:c>
      <x:c r="K208" s="1" t="str"/>
      <x:c r="L208" s="1"/>
    </x:row>
    <x:row r="209" ht="22" customHeight="1">
      <x:c r="A209" s="1" t="n">
        <x:v>24052</x:v>
      </x:c>
      <x:c r="B209" s="1" t="str">
        <x:v>538349</x:v>
      </x:c>
      <x:c r="C209" s="1" t="str">
        <x:v>22384</x:v>
      </x:c>
      <x:c r="D209" s="1" t="n">
        <x:v>2</x:v>
      </x:c>
      <x:c r="E209" s="8" t="n">
        <x:v>4.21</x:v>
      </x:c>
      <x:c r="F209" s="8" t="n">
        <x:f>ROUND(D209*E209,4)</x:f>
        <x:v>8.42</x:v>
      </x:c>
      <x:c r="G209" s="9" t="n">
        <x:v>1</x:v>
      </x:c>
      <x:c r="H209" s="8" t="n">
        <x:f>IF(G209=1,F209,0)</x:f>
        <x:v>8.42</x:v>
      </x:c>
      <x:c r="I209" s="8" t="n">
        <x:f>IF(F209&lt;0,-F209,0)</x:f>
        <x:v>0</x:v>
      </x:c>
      <x:c r="J209" s="1" t="str">
        <x:v>United Kingdom</x:v>
      </x:c>
      <x:c r="K209" s="1" t="str"/>
      <x:c r="L209" s="1"/>
    </x:row>
    <x:row r="210" ht="22" customHeight="1">
      <x:c r="A210" s="1" t="n">
        <x:v>24092</x:v>
      </x:c>
      <x:c r="B210" s="1" t="str">
        <x:v>538349</x:v>
      </x:c>
      <x:c r="C210" s="1" t="str">
        <x:v>22568</x:v>
      </x:c>
      <x:c r="D210" s="1" t="n">
        <x:v>1</x:v>
      </x:c>
      <x:c r="E210" s="8" t="n">
        <x:v>7.62</x:v>
      </x:c>
      <x:c r="F210" s="8" t="n">
        <x:f>ROUND(D210*E210,4)</x:f>
        <x:v>7.62</x:v>
      </x:c>
      <x:c r="G210" s="9" t="n">
        <x:v>1</x:v>
      </x:c>
      <x:c r="H210" s="8" t="n">
        <x:f>IF(G210=1,F210,0)</x:f>
        <x:v>7.62</x:v>
      </x:c>
      <x:c r="I210" s="8" t="n">
        <x:f>IF(F210&lt;0,-F210,0)</x:f>
        <x:v>0</x:v>
      </x:c>
      <x:c r="J210" s="1" t="str">
        <x:v>United Kingdom</x:v>
      </x:c>
      <x:c r="K210" s="1" t="str"/>
      <x:c r="L210" s="1"/>
    </x:row>
    <x:row r="211" ht="22" customHeight="1">
      <x:c r="A211" s="1" t="n">
        <x:v>24613</x:v>
      </x:c>
      <x:c r="B211" s="1" t="str">
        <x:v>538354</x:v>
      </x:c>
      <x:c r="C211" s="1" t="str">
        <x:v>21977</x:v>
      </x:c>
      <x:c r="D211" s="1" t="n">
        <x:v>24</x:v>
      </x:c>
      <x:c r="E211" s="8" t="n">
        <x:v>0.55</x:v>
      </x:c>
      <x:c r="F211" s="8" t="n">
        <x:f>ROUND(D211*E211,4)</x:f>
        <x:v>13.2</x:v>
      </x:c>
      <x:c r="G211" s="9" t="n">
        <x:v>1</x:v>
      </x:c>
      <x:c r="H211" s="8" t="n">
        <x:f>IF(G211=1,F211,0)</x:f>
        <x:v>13.2</x:v>
      </x:c>
      <x:c r="I211" s="8" t="n">
        <x:f>IF(F211&lt;0,-F211,0)</x:f>
        <x:v>0</x:v>
      </x:c>
      <x:c r="J211" s="1" t="str">
        <x:v>United Kingdom</x:v>
      </x:c>
      <x:c r="K211" s="1" t="str">
        <x:v>16873</x:v>
      </x:c>
      <x:c r="L211" s="1"/>
    </x:row>
    <x:row r="212" ht="22" customHeight="1">
      <x:c r="A212" s="1" t="n">
        <x:v>24646</x:v>
      </x:c>
      <x:c r="B212" s="1" t="str">
        <x:v>538354</x:v>
      </x:c>
      <x:c r="C212" s="1" t="str">
        <x:v>20961</x:v>
      </x:c>
      <x:c r="D212" s="1" t="n">
        <x:v>10</x:v>
      </x:c>
      <x:c r="E212" s="8" t="n">
        <x:v>1.25</x:v>
      </x:c>
      <x:c r="F212" s="8" t="n">
        <x:f>ROUND(D212*E212,4)</x:f>
        <x:v>12.5</x:v>
      </x:c>
      <x:c r="G212" s="9" t="n">
        <x:v>1</x:v>
      </x:c>
      <x:c r="H212" s="8" t="n">
        <x:f>IF(G212=1,F212,0)</x:f>
        <x:v>12.5</x:v>
      </x:c>
      <x:c r="I212" s="8" t="n">
        <x:f>IF(F212&lt;0,-F212,0)</x:f>
        <x:v>0</x:v>
      </x:c>
      <x:c r="J212" s="1" t="str">
        <x:v>United Kingdom</x:v>
      </x:c>
      <x:c r="K212" s="1" t="str">
        <x:v>16873</x:v>
      </x:c>
      <x:c r="L212" s="1"/>
    </x:row>
    <x:row r="213" ht="22" customHeight="1">
      <x:c r="A213" s="1" t="n">
        <x:v>24741</x:v>
      </x:c>
      <x:c r="B213" s="1" t="str">
        <x:v>538364</x:v>
      </x:c>
      <x:c r="C213" s="1" t="str">
        <x:v>21161</x:v>
      </x:c>
      <x:c r="D213" s="1" t="n">
        <x:v>1</x:v>
      </x:c>
      <x:c r="E213" s="8" t="n">
        <x:v>1.45</x:v>
      </x:c>
      <x:c r="F213" s="8" t="n">
        <x:f>ROUND(D213*E213,4)</x:f>
        <x:v>1.45</x:v>
      </x:c>
      <x:c r="G213" s="9" t="n">
        <x:v>1</x:v>
      </x:c>
      <x:c r="H213" s="8" t="n">
        <x:f>IF(G213=1,F213,0)</x:f>
        <x:v>1.45</x:v>
      </x:c>
      <x:c r="I213" s="8" t="n">
        <x:f>IF(F213&lt;0,-F213,0)</x:f>
        <x:v>0</x:v>
      </x:c>
      <x:c r="J213" s="1" t="str">
        <x:v>United Kingdom</x:v>
      </x:c>
      <x:c r="K213" s="1" t="str">
        <x:v>14448</x:v>
      </x:c>
      <x:c r="L213" s="1"/>
    </x:row>
    <x:row r="214" ht="22" customHeight="1">
      <x:c r="A214" s="1" t="n">
        <x:v>24779</x:v>
      </x:c>
      <x:c r="B214" s="1" t="str">
        <x:v>538367</x:v>
      </x:c>
      <x:c r="C214" s="1" t="str">
        <x:v>21967</x:v>
      </x:c>
      <x:c r="D214" s="1" t="n">
        <x:v>12</x:v>
      </x:c>
      <x:c r="E214" s="8" t="n">
        <x:v>0.29</x:v>
      </x:c>
      <x:c r="F214" s="8" t="n">
        <x:f>ROUND(D214*E214,4)</x:f>
        <x:v>3.48</x:v>
      </x:c>
      <x:c r="G214" s="9" t="n">
        <x:v>1</x:v>
      </x:c>
      <x:c r="H214" s="8" t="n">
        <x:f>IF(G214=1,F214,0)</x:f>
        <x:v>3.48</x:v>
      </x:c>
      <x:c r="I214" s="8" t="n">
        <x:f>IF(F214&lt;0,-F214,0)</x:f>
        <x:v>0</x:v>
      </x:c>
      <x:c r="J214" s="1" t="str">
        <x:v>United Kingdom</x:v>
      </x:c>
      <x:c r="K214" s="1" t="str">
        <x:v>14800</x:v>
      </x:c>
      <x:c r="L214" s="1"/>
    </x:row>
    <x:row r="215" ht="22" customHeight="1">
      <x:c r="A215" s="1" t="n">
        <x:v>24877</x:v>
      </x:c>
      <x:c r="B215" s="1" t="str">
        <x:v>538368</x:v>
      </x:c>
      <x:c r="C215" s="1" t="str">
        <x:v>85084</x:v>
      </x:c>
      <x:c r="D215" s="1" t="n">
        <x:v>1</x:v>
      </x:c>
      <x:c r="E215" s="8" t="n">
        <x:v>0.85</x:v>
      </x:c>
      <x:c r="F215" s="8" t="n">
        <x:f>ROUND(D215*E215,4)</x:f>
        <x:v>0.85</x:v>
      </x:c>
      <x:c r="G215" s="9" t="n">
        <x:v>1</x:v>
      </x:c>
      <x:c r="H215" s="8" t="n">
        <x:f>IF(G215=1,F215,0)</x:f>
        <x:v>0.85</x:v>
      </x:c>
      <x:c r="I215" s="8" t="n">
        <x:f>IF(F215&lt;0,-F215,0)</x:f>
        <x:v>0</x:v>
      </x:c>
      <x:c r="J215" s="1" t="str">
        <x:v>United Kingdom</x:v>
      </x:c>
      <x:c r="K215" s="1" t="str">
        <x:v>15503</x:v>
      </x:c>
      <x:c r="L215" s="1"/>
    </x:row>
    <x:row r="216" ht="22" customHeight="1">
      <x:c r="A216" s="1" t="n">
        <x:v>24954</x:v>
      </x:c>
      <x:c r="B216" s="1" t="str">
        <x:v>538370</x:v>
      </x:c>
      <x:c r="C216" s="1" t="str">
        <x:v>22130</x:v>
      </x:c>
      <x:c r="D216" s="1" t="n">
        <x:v>12</x:v>
      </x:c>
      <x:c r="E216" s="8" t="n">
        <x:v>0.85</x:v>
      </x:c>
      <x:c r="F216" s="8" t="n">
        <x:f>ROUND(D216*E216,4)</x:f>
        <x:v>10.2</x:v>
      </x:c>
      <x:c r="G216" s="9" t="n">
        <x:v>1</x:v>
      </x:c>
      <x:c r="H216" s="8" t="n">
        <x:f>IF(G216=1,F216,0)</x:f>
        <x:v>10.2</x:v>
      </x:c>
      <x:c r="I216" s="8" t="n">
        <x:f>IF(F216&lt;0,-F216,0)</x:f>
        <x:v>0</x:v>
      </x:c>
      <x:c r="J216" s="1" t="str">
        <x:v>United Kingdom</x:v>
      </x:c>
      <x:c r="K216" s="1" t="str">
        <x:v>16923</x:v>
      </x:c>
      <x:c r="L216" s="1"/>
    </x:row>
    <x:row r="217" ht="22" customHeight="1">
      <x:c r="A217" s="1" t="n">
        <x:v>24994</x:v>
      </x:c>
      <x:c r="B217" s="1" t="str">
        <x:v>538371</x:v>
      </x:c>
      <x:c r="C217" s="1" t="str">
        <x:v>85199S</x:v>
      </x:c>
      <x:c r="D217" s="1" t="n">
        <x:v>7</x:v>
      </x:c>
      <x:c r="E217" s="8" t="n">
        <x:v>0.42</x:v>
      </x:c>
      <x:c r="F217" s="8" t="n">
        <x:f>ROUND(D217*E217,4)</x:f>
        <x:v>2.94</x:v>
      </x:c>
      <x:c r="G217" s="9" t="n">
        <x:v>1</x:v>
      </x:c>
      <x:c r="H217" s="8" t="n">
        <x:f>IF(G217=1,F217,0)</x:f>
        <x:v>2.94</x:v>
      </x:c>
      <x:c r="I217" s="8" t="n">
        <x:f>IF(F217&lt;0,-F217,0)</x:f>
        <x:v>0</x:v>
      </x:c>
      <x:c r="J217" s="1" t="str">
        <x:v>United Kingdom</x:v>
      </x:c>
      <x:c r="K217" s="1" t="str">
        <x:v>15570</x:v>
      </x:c>
      <x:c r="L217" s="1"/>
    </x:row>
    <x:row r="218" ht="22" customHeight="1">
      <x:c r="A218" s="1" t="n">
        <x:v>25024</x:v>
      </x:c>
      <x:c r="B218" s="1" t="str">
        <x:v>538374</x:v>
      </x:c>
      <x:c r="C218" s="1" t="str">
        <x:v>85123A</x:v>
      </x:c>
      <x:c r="D218" s="1" t="n">
        <x:v>2</x:v>
      </x:c>
      <x:c r="E218" s="8" t="n">
        <x:v>2.95</x:v>
      </x:c>
      <x:c r="F218" s="8" t="n">
        <x:f>ROUND(D218*E218,4)</x:f>
        <x:v>5.9</x:v>
      </x:c>
      <x:c r="G218" s="9" t="n">
        <x:v>1</x:v>
      </x:c>
      <x:c r="H218" s="8" t="n">
        <x:f>IF(G218=1,F218,0)</x:f>
        <x:v>5.9</x:v>
      </x:c>
      <x:c r="I218" s="8" t="n">
        <x:f>IF(F218&lt;0,-F218,0)</x:f>
        <x:v>0</x:v>
      </x:c>
      <x:c r="J218" s="1" t="str">
        <x:v>United Kingdom</x:v>
      </x:c>
      <x:c r="K218" s="1" t="str">
        <x:v>14159</x:v>
      </x:c>
      <x:c r="L218" s="1"/>
    </x:row>
    <x:row r="219" ht="22" customHeight="1">
      <x:c r="A219" s="1" t="n">
        <x:v>25216</x:v>
      </x:c>
      <x:c r="B219" s="1" t="str">
        <x:v>538397</x:v>
      </x:c>
      <x:c r="C219" s="1" t="str">
        <x:v>22549</x:v>
      </x:c>
      <x:c r="D219" s="1" t="n">
        <x:v>72</x:v>
      </x:c>
      <x:c r="E219" s="8" t="n">
        <x:v>1.25</x:v>
      </x:c>
      <x:c r="F219" s="8" t="n">
        <x:f>ROUND(D219*E219,4)</x:f>
        <x:v>90</x:v>
      </x:c>
      <x:c r="G219" s="9" t="n">
        <x:v>1</x:v>
      </x:c>
      <x:c r="H219" s="8" t="n">
        <x:f>IF(G219=1,F219,0)</x:f>
        <x:v>90</x:v>
      </x:c>
      <x:c r="I219" s="8" t="n">
        <x:f>IF(F219&lt;0,-F219,0)</x:f>
        <x:v>0</x:v>
      </x:c>
      <x:c r="J219" s="1" t="str">
        <x:v>Japan</x:v>
      </x:c>
      <x:c r="K219" s="1" t="str">
        <x:v>12753</x:v>
      </x:c>
      <x:c r="L219" s="1"/>
    </x:row>
    <x:row r="220" ht="22" customHeight="1">
      <x:c r="A220" s="1" t="n">
        <x:v>25509</x:v>
      </x:c>
      <x:c r="B220" s="1" t="str">
        <x:v>538473</x:v>
      </x:c>
      <x:c r="C220" s="1" t="str">
        <x:v>82484</x:v>
      </x:c>
      <x:c r="D220" s="1" t="n">
        <x:v>2</x:v>
      </x:c>
      <x:c r="E220" s="8" t="n">
        <x:v>6.45</x:v>
      </x:c>
      <x:c r="F220" s="8" t="n">
        <x:f>ROUND(D220*E220,4)</x:f>
        <x:v>12.9</x:v>
      </x:c>
      <x:c r="G220" s="9" t="n">
        <x:v>1</x:v>
      </x:c>
      <x:c r="H220" s="8" t="n">
        <x:f>IF(G220=1,F220,0)</x:f>
        <x:v>12.9</x:v>
      </x:c>
      <x:c r="I220" s="8" t="n">
        <x:f>IF(F220&lt;0,-F220,0)</x:f>
        <x:v>0</x:v>
      </x:c>
      <x:c r="J220" s="1" t="str">
        <x:v>United Kingdom</x:v>
      </x:c>
      <x:c r="K220" s="1" t="str">
        <x:v>13668</x:v>
      </x:c>
      <x:c r="L220" s="1"/>
    </x:row>
    <x:row r="221" ht="22" customHeight="1">
      <x:c r="A221" s="1" t="n">
        <x:v>25607</x:v>
      </x:c>
      <x:c r="B221" s="1" t="str">
        <x:v>538504</x:v>
      </x:c>
      <x:c r="C221" s="1" t="str">
        <x:v>22696</x:v>
      </x:c>
      <x:c r="D221" s="1" t="n">
        <x:v>2</x:v>
      </x:c>
      <x:c r="E221" s="8" t="n">
        <x:v>1.95</x:v>
      </x:c>
      <x:c r="F221" s="8" t="n">
        <x:f>ROUND(D221*E221,4)</x:f>
        <x:v>3.9</x:v>
      </x:c>
      <x:c r="G221" s="9" t="n">
        <x:v>1</x:v>
      </x:c>
      <x:c r="H221" s="8" t="n">
        <x:f>IF(G221=1,F221,0)</x:f>
        <x:v>3.9</x:v>
      </x:c>
      <x:c r="I221" s="8" t="n">
        <x:f>IF(F221&lt;0,-F221,0)</x:f>
        <x:v>0</x:v>
      </x:c>
      <x:c r="J221" s="1" t="str">
        <x:v>United Kingdom</x:v>
      </x:c>
      <x:c r="K221" s="1" t="str">
        <x:v>16011</x:v>
      </x:c>
      <x:c r="L221" s="1"/>
    </x:row>
    <x:row r="222" ht="22" customHeight="1">
      <x:c r="A222" s="1" t="n">
        <x:v>25894</x:v>
      </x:c>
      <x:c r="B222" s="1" t="str">
        <x:v>538514</x:v>
      </x:c>
      <x:c r="C222" s="1" t="str">
        <x:v>22688</x:v>
      </x:c>
      <x:c r="D222" s="1" t="n">
        <x:v>1</x:v>
      </x:c>
      <x:c r="E222" s="8" t="n">
        <x:v>7.95</x:v>
      </x:c>
      <x:c r="F222" s="8" t="n">
        <x:f>ROUND(D222*E222,4)</x:f>
        <x:v>7.95</x:v>
      </x:c>
      <x:c r="G222" s="9" t="n">
        <x:v>1</x:v>
      </x:c>
      <x:c r="H222" s="8" t="n">
        <x:f>IF(G222=1,F222,0)</x:f>
        <x:v>7.95</x:v>
      </x:c>
      <x:c r="I222" s="8" t="n">
        <x:f>IF(F222&lt;0,-F222,0)</x:f>
        <x:v>0</x:v>
      </x:c>
      <x:c r="J222" s="1" t="str">
        <x:v>United Kingdom</x:v>
      </x:c>
      <x:c r="K222" s="1" t="str">
        <x:v>15044</x:v>
      </x:c>
      <x:c r="L222" s="1"/>
    </x:row>
    <x:row r="223" ht="22" customHeight="1">
      <x:c r="A223" s="1" t="n">
        <x:v>25944</x:v>
      </x:c>
      <x:c r="B223" s="1" t="str">
        <x:v>538515</x:v>
      </x:c>
      <x:c r="C223" s="1" t="str">
        <x:v>21912</x:v>
      </x:c>
      <x:c r="D223" s="1" t="n">
        <x:v>36</x:v>
      </x:c>
      <x:c r="E223" s="8" t="n">
        <x:v>3.39</x:v>
      </x:c>
      <x:c r="F223" s="8" t="n">
        <x:f>ROUND(D223*E223,4)</x:f>
        <x:v>122.04</x:v>
      </x:c>
      <x:c r="G223" s="9" t="n">
        <x:v>1</x:v>
      </x:c>
      <x:c r="H223" s="8" t="n">
        <x:f>IF(G223=1,F223,0)</x:f>
        <x:v>122.04</x:v>
      </x:c>
      <x:c r="I223" s="8" t="n">
        <x:f>IF(F223&lt;0,-F223,0)</x:f>
        <x:v>0</x:v>
      </x:c>
      <x:c r="J223" s="1" t="str">
        <x:v>United Kingdom</x:v>
      </x:c>
      <x:c r="K223" s="1" t="str">
        <x:v>17937</x:v>
      </x:c>
      <x:c r="L223" s="1"/>
    </x:row>
    <x:row r="224" ht="22" customHeight="1">
      <x:c r="A224" s="1" t="n">
        <x:v>26138</x:v>
      </x:c>
      <x:c r="B224" s="1" t="str">
        <x:v>538520</x:v>
      </x:c>
      <x:c r="C224" s="1" t="str">
        <x:v>22802</x:v>
      </x:c>
      <x:c r="D224" s="1" t="n">
        <x:v>1</x:v>
      </x:c>
      <x:c r="E224" s="8" t="n">
        <x:v>19.95</x:v>
      </x:c>
      <x:c r="F224" s="8" t="n">
        <x:f>ROUND(D224*E224,4)</x:f>
        <x:v>19.95</x:v>
      </x:c>
      <x:c r="G224" s="9" t="n">
        <x:v>1</x:v>
      </x:c>
      <x:c r="H224" s="8" t="n">
        <x:f>IF(G224=1,F224,0)</x:f>
        <x:v>19.95</x:v>
      </x:c>
      <x:c r="I224" s="8" t="n">
        <x:f>IF(F224&lt;0,-F224,0)</x:f>
        <x:v>0</x:v>
      </x:c>
      <x:c r="J224" s="1" t="str">
        <x:v>United Kingdom</x:v>
      </x:c>
      <x:c r="K224" s="1" t="str"/>
      <x:c r="L224" s="1"/>
    </x:row>
    <x:row r="225" ht="22" customHeight="1">
      <x:c r="A225" s="1" t="n">
        <x:v>26173</x:v>
      </x:c>
      <x:c r="B225" s="1" t="str">
        <x:v>538523</x:v>
      </x:c>
      <x:c r="C225" s="1" t="str">
        <x:v>84077</x:v>
      </x:c>
      <x:c r="D225" s="1" t="n">
        <x:v>48</x:v>
      </x:c>
      <x:c r="E225" s="8" t="n">
        <x:v>0.29</x:v>
      </x:c>
      <x:c r="F225" s="8" t="n">
        <x:f>ROUND(D225*E225,4)</x:f>
        <x:v>13.92</x:v>
      </x:c>
      <x:c r="G225" s="9" t="n">
        <x:v>1</x:v>
      </x:c>
      <x:c r="H225" s="8" t="n">
        <x:f>IF(G225=1,F225,0)</x:f>
        <x:v>13.92</x:v>
      </x:c>
      <x:c r="I225" s="8" t="n">
        <x:f>IF(F225&lt;0,-F225,0)</x:f>
        <x:v>0</x:v>
      </x:c>
      <x:c r="J225" s="1" t="str">
        <x:v>United Kingdom</x:v>
      </x:c>
      <x:c r="K225" s="1" t="str">
        <x:v>13198</x:v>
      </x:c>
      <x:c r="L225" s="1"/>
    </x:row>
    <x:row r="226" ht="22" customHeight="1">
      <x:c r="A226" s="1" t="n">
        <x:v>26206</x:v>
      </x:c>
      <x:c r="B226" s="1" t="str">
        <x:v>538524</x:v>
      </x:c>
      <x:c r="C226" s="1" t="str">
        <x:v>20723</x:v>
      </x:c>
      <x:c r="D226" s="1" t="n">
        <x:v>1</x:v>
      </x:c>
      <x:c r="E226" s="8" t="n">
        <x:v>1.66</x:v>
      </x:c>
      <x:c r="F226" s="8" t="n">
        <x:f>ROUND(D226*E226,4)</x:f>
        <x:v>1.66</x:v>
      </x:c>
      <x:c r="G226" s="9" t="n">
        <x:v>1</x:v>
      </x:c>
      <x:c r="H226" s="8" t="n">
        <x:f>IF(G226=1,F226,0)</x:f>
        <x:v>1.66</x:v>
      </x:c>
      <x:c r="I226" s="8" t="n">
        <x:f>IF(F226&lt;0,-F226,0)</x:f>
        <x:v>0</x:v>
      </x:c>
      <x:c r="J226" s="1" t="str">
        <x:v>United Kingdom</x:v>
      </x:c>
      <x:c r="K226" s="1" t="str"/>
      <x:c r="L226" s="1"/>
    </x:row>
    <x:row r="227" ht="22" customHeight="1">
      <x:c r="A227" s="1" t="n">
        <x:v>26211</x:v>
      </x:c>
      <x:c r="B227" s="1" t="str">
        <x:v>538524</x:v>
      </x:c>
      <x:c r="C227" s="1" t="str">
        <x:v>20735</x:v>
      </x:c>
      <x:c r="D227" s="1" t="n">
        <x:v>1</x:v>
      </x:c>
      <x:c r="E227" s="8" t="n">
        <x:v>0.85</x:v>
      </x:c>
      <x:c r="F227" s="8" t="n">
        <x:f>ROUND(D227*E227,4)</x:f>
        <x:v>0.85</x:v>
      </x:c>
      <x:c r="G227" s="9" t="n">
        <x:v>1</x:v>
      </x:c>
      <x:c r="H227" s="8" t="n">
        <x:f>IF(G227=1,F227,0)</x:f>
        <x:v>0.85</x:v>
      </x:c>
      <x:c r="I227" s="8" t="n">
        <x:f>IF(F227&lt;0,-F227,0)</x:f>
        <x:v>0</x:v>
      </x:c>
      <x:c r="J227" s="1" t="str">
        <x:v>United Kingdom</x:v>
      </x:c>
      <x:c r="K227" s="1" t="str"/>
      <x:c r="L227" s="1"/>
    </x:row>
    <x:row r="228" ht="22" customHeight="1">
      <x:c r="A228" s="1" t="n">
        <x:v>26225</x:v>
      </x:c>
      <x:c r="B228" s="1" t="str">
        <x:v>538524</x:v>
      </x:c>
      <x:c r="C228" s="1" t="str">
        <x:v>20972</x:v>
      </x:c>
      <x:c r="D228" s="1" t="n">
        <x:v>1</x:v>
      </x:c>
      <x:c r="E228" s="8" t="n">
        <x:v>2.51</x:v>
      </x:c>
      <x:c r="F228" s="8" t="n">
        <x:f>ROUND(D228*E228,4)</x:f>
        <x:v>2.51</x:v>
      </x:c>
      <x:c r="G228" s="9" t="n">
        <x:v>1</x:v>
      </x:c>
      <x:c r="H228" s="8" t="n">
        <x:f>IF(G228=1,F228,0)</x:f>
        <x:v>2.51</x:v>
      </x:c>
      <x:c r="I228" s="8" t="n">
        <x:f>IF(F228&lt;0,-F228,0)</x:f>
        <x:v>0</x:v>
      </x:c>
      <x:c r="J228" s="1" t="str">
        <x:v>United Kingdom</x:v>
      </x:c>
      <x:c r="K228" s="1" t="str"/>
      <x:c r="L228" s="1"/>
    </x:row>
    <x:row r="229" ht="22" customHeight="1">
      <x:c r="A229" s="1" t="n">
        <x:v>26323</x:v>
      </x:c>
      <x:c r="B229" s="1" t="str">
        <x:v>538524</x:v>
      </x:c>
      <x:c r="C229" s="1" t="str">
        <x:v>21901</x:v>
      </x:c>
      <x:c r="D229" s="1" t="n">
        <x:v>1</x:v>
      </x:c>
      <x:c r="E229" s="8" t="n">
        <x:v>1.66</x:v>
      </x:c>
      <x:c r="F229" s="8" t="n">
        <x:f>ROUND(D229*E229,4)</x:f>
        <x:v>1.66</x:v>
      </x:c>
      <x:c r="G229" s="9" t="n">
        <x:v>1</x:v>
      </x:c>
      <x:c r="H229" s="8" t="n">
        <x:f>IF(G229=1,F229,0)</x:f>
        <x:v>1.66</x:v>
      </x:c>
      <x:c r="I229" s="8" t="n">
        <x:f>IF(F229&lt;0,-F229,0)</x:f>
        <x:v>0</x:v>
      </x:c>
      <x:c r="J229" s="1" t="str">
        <x:v>United Kingdom</x:v>
      </x:c>
      <x:c r="K229" s="1" t="str"/>
      <x:c r="L229" s="1"/>
    </x:row>
    <x:row r="230" ht="22" customHeight="1">
      <x:c r="A230" s="1" t="n">
        <x:v>26427</x:v>
      </x:c>
      <x:c r="B230" s="1" t="str">
        <x:v>538524</x:v>
      </x:c>
      <x:c r="C230" s="1" t="str">
        <x:v>22413</x:v>
      </x:c>
      <x:c r="D230" s="1" t="n">
        <x:v>2</x:v>
      </x:c>
      <x:c r="E230" s="8" t="n">
        <x:v>5.91</x:v>
      </x:c>
      <x:c r="F230" s="8" t="n">
        <x:f>ROUND(D230*E230,4)</x:f>
        <x:v>11.82</x:v>
      </x:c>
      <x:c r="G230" s="9" t="n">
        <x:v>1</x:v>
      </x:c>
      <x:c r="H230" s="8" t="n">
        <x:f>IF(G230=1,F230,0)</x:f>
        <x:v>11.82</x:v>
      </x:c>
      <x:c r="I230" s="8" t="n">
        <x:f>IF(F230&lt;0,-F230,0)</x:f>
        <x:v>0</x:v>
      </x:c>
      <x:c r="J230" s="1" t="str">
        <x:v>United Kingdom</x:v>
      </x:c>
      <x:c r="K230" s="1" t="str"/>
      <x:c r="L230" s="1"/>
    </x:row>
    <x:row r="231" ht="22" customHeight="1">
      <x:c r="A231" s="1" t="n">
        <x:v>26471</x:v>
      </x:c>
      <x:c r="B231" s="1" t="str">
        <x:v>538524</x:v>
      </x:c>
      <x:c r="C231" s="1" t="str">
        <x:v>22587</x:v>
      </x:c>
      <x:c r="D231" s="1" t="n">
        <x:v>1</x:v>
      </x:c>
      <x:c r="E231" s="8" t="n">
        <x:v>1.66</x:v>
      </x:c>
      <x:c r="F231" s="8" t="n">
        <x:f>ROUND(D231*E231,4)</x:f>
        <x:v>1.66</x:v>
      </x:c>
      <x:c r="G231" s="9" t="n">
        <x:v>1</x:v>
      </x:c>
      <x:c r="H231" s="8" t="n">
        <x:f>IF(G231=1,F231,0)</x:f>
        <x:v>1.66</x:v>
      </x:c>
      <x:c r="I231" s="8" t="n">
        <x:f>IF(F231&lt;0,-F231,0)</x:f>
        <x:v>0</x:v>
      </x:c>
      <x:c r="J231" s="1" t="str">
        <x:v>United Kingdom</x:v>
      </x:c>
      <x:c r="K231" s="1" t="str"/>
      <x:c r="L231" s="1"/>
    </x:row>
    <x:row r="232" ht="22" customHeight="1">
      <x:c r="A232" s="1" t="n">
        <x:v>26555</x:v>
      </x:c>
      <x:c r="B232" s="1" t="str">
        <x:v>538524</x:v>
      </x:c>
      <x:c r="C232" s="1" t="str">
        <x:v>22952</x:v>
      </x:c>
      <x:c r="D232" s="1" t="n">
        <x:v>3</x:v>
      </x:c>
      <x:c r="E232" s="8" t="n">
        <x:v>1.28</x:v>
      </x:c>
      <x:c r="F232" s="8" t="n">
        <x:f>ROUND(D232*E232,4)</x:f>
        <x:v>3.84</x:v>
      </x:c>
      <x:c r="G232" s="9" t="n">
        <x:v>1</x:v>
      </x:c>
      <x:c r="H232" s="8" t="n">
        <x:f>IF(G232=1,F232,0)</x:f>
        <x:v>3.84</x:v>
      </x:c>
      <x:c r="I232" s="8" t="n">
        <x:f>IF(F232&lt;0,-F232,0)</x:f>
        <x:v>0</x:v>
      </x:c>
      <x:c r="J232" s="1" t="str">
        <x:v>United Kingdom</x:v>
      </x:c>
      <x:c r="K232" s="1" t="str"/>
      <x:c r="L232" s="1"/>
    </x:row>
    <x:row r="233" ht="22" customHeight="1">
      <x:c r="A233" s="1" t="n">
        <x:v>26808</x:v>
      </x:c>
      <x:c r="B233" s="1" t="str">
        <x:v>538541</x:v>
      </x:c>
      <x:c r="C233" s="1" t="str">
        <x:v>22910</x:v>
      </x:c>
      <x:c r="D233" s="1" t="n">
        <x:v>40</x:v>
      </x:c>
      <x:c r="E233" s="8" t="n">
        <x:v>2.55</x:v>
      </x:c>
      <x:c r="F233" s="8" t="n">
        <x:f>ROUND(D233*E233,4)</x:f>
        <x:v>102</x:v>
      </x:c>
      <x:c r="G233" s="9" t="n">
        <x:v>1</x:v>
      </x:c>
      <x:c r="H233" s="8" t="n">
        <x:f>IF(G233=1,F233,0)</x:f>
        <x:v>102</x:v>
      </x:c>
      <x:c r="I233" s="8" t="n">
        <x:f>IF(F233&lt;0,-F233,0)</x:f>
        <x:v>0</x:v>
      </x:c>
      <x:c r="J233" s="1" t="str">
        <x:v>United Kingdom</x:v>
      </x:c>
      <x:c r="K233" s="1" t="str">
        <x:v>17428</x:v>
      </x:c>
      <x:c r="L233" s="1"/>
    </x:row>
    <x:row r="234" ht="22" customHeight="1">
      <x:c r="A234" s="1" t="n">
        <x:v>27043</x:v>
      </x:c>
      <x:c r="B234" s="1" t="str">
        <x:v>538566</x:v>
      </x:c>
      <x:c r="C234" s="1" t="str">
        <x:v>16237</x:v>
      </x:c>
      <x:c r="D234" s="1" t="n">
        <x:v>3</x:v>
      </x:c>
      <x:c r="E234" s="8" t="n">
        <x:v>0.43</x:v>
      </x:c>
      <x:c r="F234" s="8" t="n">
        <x:f>ROUND(D234*E234,4)</x:f>
        <x:v>1.29</x:v>
      </x:c>
      <x:c r="G234" s="9" t="n">
        <x:v>1</x:v>
      </x:c>
      <x:c r="H234" s="8" t="n">
        <x:f>IF(G234=1,F234,0)</x:f>
        <x:v>1.29</x:v>
      </x:c>
      <x:c r="I234" s="8" t="n">
        <x:f>IF(F234&lt;0,-F234,0)</x:f>
        <x:v>0</x:v>
      </x:c>
      <x:c r="J234" s="1" t="str">
        <x:v>United Kingdom</x:v>
      </x:c>
      <x:c r="K234" s="1" t="str"/>
      <x:c r="L234" s="1"/>
    </x:row>
    <x:row r="235" ht="22" customHeight="1">
      <x:c r="A235" s="1" t="n">
        <x:v>27325</x:v>
      </x:c>
      <x:c r="B235" s="1" t="str">
        <x:v>538566</x:v>
      </x:c>
      <x:c r="C235" s="1" t="str">
        <x:v>90192</x:v>
      </x:c>
      <x:c r="D235" s="1" t="n">
        <x:v>1</x:v>
      </x:c>
      <x:c r="E235" s="8" t="n">
        <x:v>5.09</x:v>
      </x:c>
      <x:c r="F235" s="8" t="n">
        <x:f>ROUND(D235*E235,4)</x:f>
        <x:v>5.09</x:v>
      </x:c>
      <x:c r="G235" s="9" t="n">
        <x:v>1</x:v>
      </x:c>
      <x:c r="H235" s="8" t="n">
        <x:f>IF(G235=1,F235,0)</x:f>
        <x:v>5.09</x:v>
      </x:c>
      <x:c r="I235" s="8" t="n">
        <x:f>IF(F235&lt;0,-F235,0)</x:f>
        <x:v>0</x:v>
      </x:c>
      <x:c r="J235" s="1" t="str">
        <x:v>United Kingdom</x:v>
      </x:c>
      <x:c r="K235" s="1" t="str"/>
      <x:c r="L235" s="1"/>
    </x:row>
    <x:row r="236" ht="22" customHeight="1">
      <x:c r="A236" s="1" t="n">
        <x:v>27379</x:v>
      </x:c>
      <x:c r="B236" s="1" t="str">
        <x:v>538592</x:v>
      </x:c>
      <x:c r="C236" s="1" t="str">
        <x:v>84029G</x:v>
      </x:c>
      <x:c r="D236" s="1" t="n">
        <x:v>4</x:v>
      </x:c>
      <x:c r="E236" s="8" t="n">
        <x:v>3.75</x:v>
      </x:c>
      <x:c r="F236" s="8" t="n">
        <x:f>ROUND(D236*E236,4)</x:f>
        <x:v>15</x:v>
      </x:c>
      <x:c r="G236" s="9" t="n">
        <x:v>1</x:v>
      </x:c>
      <x:c r="H236" s="8" t="n">
        <x:f>IF(G236=1,F236,0)</x:f>
        <x:v>15</x:v>
      </x:c>
      <x:c r="I236" s="8" t="n">
        <x:f>IF(F236&lt;0,-F236,0)</x:f>
        <x:v>0</x:v>
      </x:c>
      <x:c r="J236" s="1" t="str">
        <x:v>United Kingdom</x:v>
      </x:c>
      <x:c r="K236" s="1" t="str">
        <x:v>15854</x:v>
      </x:c>
      <x:c r="L236" s="1"/>
    </x:row>
    <x:row r="237" ht="22" customHeight="1">
      <x:c r="A237" s="1" t="n">
        <x:v>27466</x:v>
      </x:c>
      <x:c r="B237" s="1" t="str">
        <x:v>538625</x:v>
      </x:c>
      <x:c r="C237" s="1" t="str">
        <x:v>22812</x:v>
      </x:c>
      <x:c r="D237" s="1" t="n">
        <x:v>4</x:v>
      </x:c>
      <x:c r="E237" s="8" t="n">
        <x:v>1.95</x:v>
      </x:c>
      <x:c r="F237" s="8" t="n">
        <x:f>ROUND(D237*E237,4)</x:f>
        <x:v>7.8</x:v>
      </x:c>
      <x:c r="G237" s="9" t="n">
        <x:v>1</x:v>
      </x:c>
      <x:c r="H237" s="8" t="n">
        <x:f>IF(G237=1,F237,0)</x:f>
        <x:v>7.8</x:v>
      </x:c>
      <x:c r="I237" s="8" t="n">
        <x:f>IF(F237&lt;0,-F237,0)</x:f>
        <x:v>0</x:v>
      </x:c>
      <x:c r="J237" s="1" t="str">
        <x:v>United Kingdom</x:v>
      </x:c>
      <x:c r="K237" s="1" t="str">
        <x:v>14544</x:v>
      </x:c>
      <x:c r="L237" s="1"/>
    </x:row>
    <x:row r="238" ht="22" customHeight="1">
      <x:c r="A238" s="1" t="n">
        <x:v>27560</x:v>
      </x:c>
      <x:c r="B238" s="1" t="str">
        <x:v>538629</x:v>
      </x:c>
      <x:c r="C238" s="1" t="str">
        <x:v>22746</x:v>
      </x:c>
      <x:c r="D238" s="1" t="n">
        <x:v>2</x:v>
      </x:c>
      <x:c r="E238" s="8" t="n">
        <x:v>2.1</x:v>
      </x:c>
      <x:c r="F238" s="8" t="n">
        <x:f>ROUND(D238*E238,4)</x:f>
        <x:v>4.2</x:v>
      </x:c>
      <x:c r="G238" s="9" t="n">
        <x:v>1</x:v>
      </x:c>
      <x:c r="H238" s="8" t="n">
        <x:f>IF(G238=1,F238,0)</x:f>
        <x:v>4.2</x:v>
      </x:c>
      <x:c r="I238" s="8" t="n">
        <x:f>IF(F238&lt;0,-F238,0)</x:f>
        <x:v>0</x:v>
      </x:c>
      <x:c r="J238" s="1" t="str">
        <x:v>United Kingdom</x:v>
      </x:c>
      <x:c r="K238" s="1" t="str">
        <x:v>17799</x:v>
      </x:c>
      <x:c r="L238" s="1"/>
    </x:row>
    <x:row r="239" ht="22" customHeight="1">
      <x:c r="A239" s="1" t="n">
        <x:v>27666</x:v>
      </x:c>
      <x:c r="B239" s="1" t="str">
        <x:v>538633</x:v>
      </x:c>
      <x:c r="C239" s="1" t="str">
        <x:v>22212</x:v>
      </x:c>
      <x:c r="D239" s="1" t="n">
        <x:v>4</x:v>
      </x:c>
      <x:c r="E239" s="8" t="n">
        <x:v>2.1</x:v>
      </x:c>
      <x:c r="F239" s="8" t="n">
        <x:f>ROUND(D239*E239,4)</x:f>
        <x:v>8.4</x:v>
      </x:c>
      <x:c r="G239" s="9" t="n">
        <x:v>1</x:v>
      </x:c>
      <x:c r="H239" s="8" t="n">
        <x:f>IF(G239=1,F239,0)</x:f>
        <x:v>8.4</x:v>
      </x:c>
      <x:c r="I239" s="8" t="n">
        <x:f>IF(F239&lt;0,-F239,0)</x:f>
        <x:v>0</x:v>
      </x:c>
      <x:c r="J239" s="1" t="str">
        <x:v>United Kingdom</x:v>
      </x:c>
      <x:c r="K239" s="1" t="str">
        <x:v>16726</x:v>
      </x:c>
      <x:c r="L239" s="1"/>
    </x:row>
    <x:row r="240" ht="22" customHeight="1">
      <x:c r="A240" s="1" t="n">
        <x:v>27752</x:v>
      </x:c>
      <x:c r="B240" s="1" t="str">
        <x:v>538635</x:v>
      </x:c>
      <x:c r="C240" s="1" t="str">
        <x:v>21733</x:v>
      </x:c>
      <x:c r="D240" s="1" t="n">
        <x:v>5</x:v>
      </x:c>
      <x:c r="E240" s="8" t="n">
        <x:v>2.95</x:v>
      </x:c>
      <x:c r="F240" s="8" t="n">
        <x:f>ROUND(D240*E240,4)</x:f>
        <x:v>14.75</x:v>
      </x:c>
      <x:c r="G240" s="9" t="n">
        <x:v>1</x:v>
      </x:c>
      <x:c r="H240" s="8" t="n">
        <x:f>IF(G240=1,F240,0)</x:f>
        <x:v>14.75</x:v>
      </x:c>
      <x:c r="I240" s="8" t="n">
        <x:f>IF(F240&lt;0,-F240,0)</x:f>
        <x:v>0</x:v>
      </x:c>
      <x:c r="J240" s="1" t="str">
        <x:v>United Kingdom</x:v>
      </x:c>
      <x:c r="K240" s="1" t="str">
        <x:v>17303</x:v>
      </x:c>
      <x:c r="L240" s="1"/>
    </x:row>
    <x:row r="241" ht="22" customHeight="1">
      <x:c r="A241" s="1" t="n">
        <x:v>27828</x:v>
      </x:c>
      <x:c r="B241" s="1" t="str">
        <x:v>538637</x:v>
      </x:c>
      <x:c r="C241" s="1" t="str">
        <x:v>22974</x:v>
      </x:c>
      <x:c r="D241" s="1" t="n">
        <x:v>2</x:v>
      </x:c>
      <x:c r="E241" s="8" t="n">
        <x:v>1.65</x:v>
      </x:c>
      <x:c r="F241" s="8" t="n">
        <x:f>ROUND(D241*E241,4)</x:f>
        <x:v>3.3</x:v>
      </x:c>
      <x:c r="G241" s="9" t="n">
        <x:v>1</x:v>
      </x:c>
      <x:c r="H241" s="8" t="n">
        <x:f>IF(G241=1,F241,0)</x:f>
        <x:v>3.3</x:v>
      </x:c>
      <x:c r="I241" s="8" t="n">
        <x:f>IF(F241&lt;0,-F241,0)</x:f>
        <x:v>0</x:v>
      </x:c>
      <x:c r="J241" s="1" t="str">
        <x:v>United Kingdom</x:v>
      </x:c>
      <x:c r="K241" s="1" t="str">
        <x:v>17611</x:v>
      </x:c>
      <x:c r="L241" s="1"/>
    </x:row>
    <x:row r="242" ht="22" customHeight="1">
      <x:c r="A242" s="1" t="n">
        <x:v>27874</x:v>
      </x:c>
      <x:c r="B242" s="1" t="str">
        <x:v>538638</x:v>
      </x:c>
      <x:c r="C242" s="1" t="str">
        <x:v>22533</x:v>
      </x:c>
      <x:c r="D242" s="1" t="n">
        <x:v>1</x:v>
      </x:c>
      <x:c r="E242" s="8" t="n">
        <x:v>0.42</x:v>
      </x:c>
      <x:c r="F242" s="8" t="n">
        <x:f>ROUND(D242*E242,4)</x:f>
        <x:v>0.42</x:v>
      </x:c>
      <x:c r="G242" s="9" t="n">
        <x:v>1</x:v>
      </x:c>
      <x:c r="H242" s="8" t="n">
        <x:f>IF(G242=1,F242,0)</x:f>
        <x:v>0.42</x:v>
      </x:c>
      <x:c r="I242" s="8" t="n">
        <x:f>IF(F242&lt;0,-F242,0)</x:f>
        <x:v>0</x:v>
      </x:c>
      <x:c r="J242" s="1" t="str">
        <x:v>United Kingdom</x:v>
      </x:c>
      <x:c r="K242" s="1" t="str">
        <x:v>17231</x:v>
      </x:c>
      <x:c r="L242" s="1"/>
    </x:row>
    <x:row r="243" ht="22" customHeight="1">
      <x:c r="A243" s="1" t="n">
        <x:v>27875</x:v>
      </x:c>
      <x:c r="B243" s="1" t="str">
        <x:v>538638</x:v>
      </x:c>
      <x:c r="C243" s="1" t="str">
        <x:v>22535</x:v>
      </x:c>
      <x:c r="D243" s="1" t="n">
        <x:v>1</x:v>
      </x:c>
      <x:c r="E243" s="8" t="n">
        <x:v>0.42</x:v>
      </x:c>
      <x:c r="F243" s="8" t="n">
        <x:f>ROUND(D243*E243,4)</x:f>
        <x:v>0.42</x:v>
      </x:c>
      <x:c r="G243" s="9" t="n">
        <x:v>1</x:v>
      </x:c>
      <x:c r="H243" s="8" t="n">
        <x:f>IF(G243=1,F243,0)</x:f>
        <x:v>0.42</x:v>
      </x:c>
      <x:c r="I243" s="8" t="n">
        <x:f>IF(F243&lt;0,-F243,0)</x:f>
        <x:v>0</x:v>
      </x:c>
      <x:c r="J243" s="1" t="str">
        <x:v>United Kingdom</x:v>
      </x:c>
      <x:c r="K243" s="1" t="str">
        <x:v>17231</x:v>
      </x:c>
      <x:c r="L243" s="1"/>
    </x:row>
    <x:row r="244" ht="22" customHeight="1">
      <x:c r="A244" s="1" t="n">
        <x:v>27989</x:v>
      </x:c>
      <x:c r="B244" s="1" t="str">
        <x:v>538646</x:v>
      </x:c>
      <x:c r="C244" s="1" t="str">
        <x:v>84029E</x:v>
      </x:c>
      <x:c r="D244" s="1" t="n">
        <x:v>4</x:v>
      </x:c>
      <x:c r="E244" s="8" t="n">
        <x:v>3.75</x:v>
      </x:c>
      <x:c r="F244" s="8" t="n">
        <x:f>ROUND(D244*E244,4)</x:f>
        <x:v>15</x:v>
      </x:c>
      <x:c r="G244" s="9" t="n">
        <x:v>1</x:v>
      </x:c>
      <x:c r="H244" s="8" t="n">
        <x:f>IF(G244=1,F244,0)</x:f>
        <x:v>15</x:v>
      </x:c>
      <x:c r="I244" s="8" t="n">
        <x:f>IF(F244&lt;0,-F244,0)</x:f>
        <x:v>0</x:v>
      </x:c>
      <x:c r="J244" s="1" t="str">
        <x:v>United Kingdom</x:v>
      </x:c>
      <x:c r="K244" s="1" t="str">
        <x:v>17293</x:v>
      </x:c>
      <x:c r="L244" s="1"/>
    </x:row>
    <x:row r="245" ht="22" customHeight="1">
      <x:c r="A245" s="1" t="n">
        <x:v>28158</x:v>
      </x:c>
      <x:c r="B245" s="1" t="str">
        <x:v>538657</x:v>
      </x:c>
      <x:c r="C245" s="1" t="str">
        <x:v>21479</x:v>
      </x:c>
      <x:c r="D245" s="1" t="n">
        <x:v>2</x:v>
      </x:c>
      <x:c r="E245" s="8" t="n">
        <x:v>3.75</x:v>
      </x:c>
      <x:c r="F245" s="8" t="n">
        <x:f>ROUND(D245*E245,4)</x:f>
        <x:v>7.5</x:v>
      </x:c>
      <x:c r="G245" s="9" t="n">
        <x:v>1</x:v>
      </x:c>
      <x:c r="H245" s="8" t="n">
        <x:f>IF(G245=1,F245,0)</x:f>
        <x:v>7.5</x:v>
      </x:c>
      <x:c r="I245" s="8" t="n">
        <x:f>IF(F245&lt;0,-F245,0)</x:f>
        <x:v>0</x:v>
      </x:c>
      <x:c r="J245" s="1" t="str">
        <x:v>United Kingdom</x:v>
      </x:c>
      <x:c r="K245" s="1" t="str">
        <x:v>15867</x:v>
      </x:c>
      <x:c r="L245" s="1"/>
    </x:row>
    <x:row r="246" ht="22" customHeight="1">
      <x:c r="A246" s="1" t="n">
        <x:v>28170</x:v>
      </x:c>
      <x:c r="B246" s="1" t="str">
        <x:v>538658</x:v>
      </x:c>
      <x:c r="C246" s="1" t="str">
        <x:v>75131</x:v>
      </x:c>
      <x:c r="D246" s="1" t="n">
        <x:v>60</x:v>
      </x:c>
      <x:c r="E246" s="8" t="n">
        <x:v>1.25</x:v>
      </x:c>
      <x:c r="F246" s="8" t="n">
        <x:f>ROUND(D246*E246,4)</x:f>
        <x:v>75</x:v>
      </x:c>
      <x:c r="G246" s="9" t="n">
        <x:v>1</x:v>
      </x:c>
      <x:c r="H246" s="8" t="n">
        <x:f>IF(G246=1,F246,0)</x:f>
        <x:v>75</x:v>
      </x:c>
      <x:c r="I246" s="8" t="n">
        <x:f>IF(F246&lt;0,-F246,0)</x:f>
        <x:v>0</x:v>
      </x:c>
      <x:c r="J246" s="1" t="str">
        <x:v>United Kingdom</x:v>
      </x:c>
      <x:c r="K246" s="1" t="str">
        <x:v>17969</x:v>
      </x:c>
      <x:c r="L246" s="1"/>
    </x:row>
    <x:row r="247" ht="22" customHeight="1">
      <x:c r="A247" s="1" t="n">
        <x:v>28250</x:v>
      </x:c>
      <x:c r="B247" s="1" t="str">
        <x:v>538661</x:v>
      </x:c>
      <x:c r="C247" s="1" t="str">
        <x:v>90210A</x:v>
      </x:c>
      <x:c r="D247" s="1" t="n">
        <x:v>12</x:v>
      </x:c>
      <x:c r="E247" s="8" t="n">
        <x:v>1.25</x:v>
      </x:c>
      <x:c r="F247" s="8" t="n">
        <x:f>ROUND(D247*E247,4)</x:f>
        <x:v>15</x:v>
      </x:c>
      <x:c r="G247" s="9" t="n">
        <x:v>1</x:v>
      </x:c>
      <x:c r="H247" s="8" t="n">
        <x:f>IF(G247=1,F247,0)</x:f>
        <x:v>15</x:v>
      </x:c>
      <x:c r="I247" s="8" t="n">
        <x:f>IF(F247&lt;0,-F247,0)</x:f>
        <x:v>0</x:v>
      </x:c>
      <x:c r="J247" s="1" t="str">
        <x:v>United Kingdom</x:v>
      </x:c>
      <x:c r="K247" s="1" t="str">
        <x:v>15194</x:v>
      </x:c>
      <x:c r="L247" s="1"/>
    </x:row>
    <x:row r="248" ht="22" customHeight="1">
      <x:c r="A248" s="1" t="n">
        <x:v>28387</x:v>
      </x:c>
      <x:c r="B248" s="1" t="str">
        <x:v>538679</x:v>
      </x:c>
      <x:c r="C248" s="1" t="str">
        <x:v>22884</x:v>
      </x:c>
      <x:c r="D248" s="1" t="n">
        <x:v>1</x:v>
      </x:c>
      <x:c r="E248" s="8" t="n">
        <x:v>1.95</x:v>
      </x:c>
      <x:c r="F248" s="8" t="n">
        <x:f>ROUND(D248*E248,4)</x:f>
        <x:v>1.95</x:v>
      </x:c>
      <x:c r="G248" s="9" t="n">
        <x:v>1</x:v>
      </x:c>
      <x:c r="H248" s="8" t="n">
        <x:f>IF(G248=1,F248,0)</x:f>
        <x:v>1.95</x:v>
      </x:c>
      <x:c r="I248" s="8" t="n">
        <x:f>IF(F248&lt;0,-F248,0)</x:f>
        <x:v>0</x:v>
      </x:c>
      <x:c r="J248" s="1" t="str">
        <x:v>United Kingdom</x:v>
      </x:c>
      <x:c r="K248" s="1" t="str">
        <x:v>16455</x:v>
      </x:c>
      <x:c r="L248" s="1"/>
    </x:row>
    <x:row r="249" ht="22" customHeight="1">
      <x:c r="A249" s="1" t="n">
        <x:v>28600</x:v>
      </x:c>
      <x:c r="B249" s="1" t="str">
        <x:v>538710</x:v>
      </x:c>
      <x:c r="C249" s="1" t="str">
        <x:v>21326</x:v>
      </x:c>
      <x:c r="D249" s="1" t="n">
        <x:v>12</x:v>
      </x:c>
      <x:c r="E249" s="8" t="n">
        <x:v>0.65</x:v>
      </x:c>
      <x:c r="F249" s="8" t="n">
        <x:f>ROUND(D249*E249,4)</x:f>
        <x:v>7.8</x:v>
      </x:c>
      <x:c r="G249" s="9" t="n">
        <x:v>1</x:v>
      </x:c>
      <x:c r="H249" s="8" t="n">
        <x:f>IF(G249=1,F249,0)</x:f>
        <x:v>7.8</x:v>
      </x:c>
      <x:c r="I249" s="8" t="n">
        <x:f>IF(F249&lt;0,-F249,0)</x:f>
        <x:v>0</x:v>
      </x:c>
      <x:c r="J249" s="1" t="str">
        <x:v>United Kingdom</x:v>
      </x:c>
      <x:c r="K249" s="1" t="str">
        <x:v>18075</x:v>
      </x:c>
      <x:c r="L249" s="1"/>
    </x:row>
    <x:row r="250" ht="22" customHeight="1">
      <x:c r="A250" s="1" t="n">
        <x:v>28607</x:v>
      </x:c>
      <x:c r="B250" s="1" t="str">
        <x:v>538714</x:v>
      </x:c>
      <x:c r="C250" s="1" t="str">
        <x:v>22588</x:v>
      </x:c>
      <x:c r="D250" s="1" t="n">
        <x:v>4</x:v>
      </x:c>
      <x:c r="E250" s="8" t="n">
        <x:v>2.55</x:v>
      </x:c>
      <x:c r="F250" s="8" t="n">
        <x:f>ROUND(D250*E250,4)</x:f>
        <x:v>10.2</x:v>
      </x:c>
      <x:c r="G250" s="9" t="n">
        <x:v>1</x:v>
      </x:c>
      <x:c r="H250" s="8" t="n">
        <x:f>IF(G250=1,F250,0)</x:f>
        <x:v>10.2</x:v>
      </x:c>
      <x:c r="I250" s="8" t="n">
        <x:f>IF(F250&lt;0,-F250,0)</x:f>
        <x:v>0</x:v>
      </x:c>
      <x:c r="J250" s="1" t="str">
        <x:v>United Kingdom</x:v>
      </x:c>
      <x:c r="K250" s="1" t="str">
        <x:v>14524</x:v>
      </x:c>
      <x:c r="L250" s="1"/>
    </x:row>
    <x:row r="251" ht="22" customHeight="1">
      <x:c r="A251" s="1" t="n">
        <x:v>28864</x:v>
      </x:c>
      <x:c r="B251" s="1" t="str">
        <x:v>538799</x:v>
      </x:c>
      <x:c r="C251" s="1" t="str">
        <x:v>20675</x:v>
      </x:c>
      <x:c r="D251" s="1" t="n">
        <x:v>2</x:v>
      </x:c>
      <x:c r="E251" s="8" t="n">
        <x:v>1.25</x:v>
      </x:c>
      <x:c r="F251" s="8" t="n">
        <x:f>ROUND(D251*E251,4)</x:f>
        <x:v>2.5</x:v>
      </x:c>
      <x:c r="G251" s="9" t="n">
        <x:v>1</x:v>
      </x:c>
      <x:c r="H251" s="8" t="n">
        <x:f>IF(G251=1,F251,0)</x:f>
        <x:v>2.5</x:v>
      </x:c>
      <x:c r="I251" s="8" t="n">
        <x:f>IF(F251&lt;0,-F251,0)</x:f>
        <x:v>0</x:v>
      </x:c>
      <x:c r="J251" s="1" t="str">
        <x:v>United Kingdom</x:v>
      </x:c>
      <x:c r="K251" s="1" t="str">
        <x:v>15039</x:v>
      </x:c>
      <x:c r="L251" s="1"/>
    </x:row>
    <x:row r="252" ht="22" customHeight="1">
      <x:c r="A252" s="1" t="n">
        <x:v>28915</x:v>
      </x:c>
      <x:c r="B252" s="1" t="str">
        <x:v>C538802</x:v>
      </x:c>
      <x:c r="C252" s="1" t="str">
        <x:v>22960</x:v>
      </x:c>
      <x:c r="D252" s="1" t="n">
        <x:v>-4</x:v>
      </x:c>
      <x:c r="E252" s="8" t="n">
        <x:v>4.25</x:v>
      </x:c>
      <x:c r="F252" s="8" t="n">
        <x:f>ROUND(D252*E252,4)</x:f>
        <x:v>-17</x:v>
      </x:c>
      <x:c r="G252" s="9" t="n">
        <x:v>0</x:v>
      </x:c>
      <x:c r="H252" s="8" t="n">
        <x:f>IF(G252=1,F252,0)</x:f>
        <x:v>0</x:v>
      </x:c>
      <x:c r="I252" s="8" t="n">
        <x:f>IF(F252&lt;0,-F252,0)</x:f>
        <x:v>17</x:v>
      </x:c>
      <x:c r="J252" s="1" t="str">
        <x:v>United Kingdom</x:v>
      </x:c>
      <x:c r="K252" s="1" t="str">
        <x:v>17017</x:v>
      </x:c>
      <x:c r="L252" s="1"/>
    </x:row>
    <x:row r="253" ht="22" customHeight="1">
      <x:c r="A253" s="1" t="n">
        <x:v>28968</x:v>
      </x:c>
      <x:c r="B253" s="1" t="str">
        <x:v>538808</x:v>
      </x:c>
      <x:c r="C253" s="1" t="str">
        <x:v>21507</x:v>
      </x:c>
      <x:c r="D253" s="1" t="n">
        <x:v>24</x:v>
      </x:c>
      <x:c r="E253" s="8" t="n">
        <x:v>0.42</x:v>
      </x:c>
      <x:c r="F253" s="8" t="n">
        <x:f>ROUND(D253*E253,4)</x:f>
        <x:v>10.08</x:v>
      </x:c>
      <x:c r="G253" s="9" t="n">
        <x:v>1</x:v>
      </x:c>
      <x:c r="H253" s="8" t="n">
        <x:f>IF(G253=1,F253,0)</x:f>
        <x:v>10.08</x:v>
      </x:c>
      <x:c r="I253" s="8" t="n">
        <x:f>IF(F253&lt;0,-F253,0)</x:f>
        <x:v>0</x:v>
      </x:c>
      <x:c r="J253" s="1" t="str">
        <x:v>United Kingdom</x:v>
      </x:c>
      <x:c r="K253" s="1" t="str">
        <x:v>14057</x:v>
      </x:c>
      <x:c r="L253" s="1"/>
    </x:row>
    <x:row r="254" ht="22" customHeight="1">
      <x:c r="A254" s="1" t="n">
        <x:v>29003</x:v>
      </x:c>
      <x:c r="B254" s="1" t="str">
        <x:v>538809</x:v>
      </x:c>
      <x:c r="C254" s="1" t="str">
        <x:v>22415</x:v>
      </x:c>
      <x:c r="D254" s="1" t="n">
        <x:v>1</x:v>
      </x:c>
      <x:c r="E254" s="8" t="n">
        <x:v>7.95</x:v>
      </x:c>
      <x:c r="F254" s="8" t="n">
        <x:f>ROUND(D254*E254,4)</x:f>
        <x:v>7.95</x:v>
      </x:c>
      <x:c r="G254" s="9" t="n">
        <x:v>1</x:v>
      </x:c>
      <x:c r="H254" s="8" t="n">
        <x:f>IF(G254=1,F254,0)</x:f>
        <x:v>7.95</x:v>
      </x:c>
      <x:c r="I254" s="8" t="n">
        <x:f>IF(F254&lt;0,-F254,0)</x:f>
        <x:v>0</x:v>
      </x:c>
      <x:c r="J254" s="1" t="str">
        <x:v>United Kingdom</x:v>
      </x:c>
      <x:c r="K254" s="1" t="str">
        <x:v>15514</x:v>
      </x:c>
      <x:c r="L254" s="1"/>
    </x:row>
    <x:row r="255" ht="22" customHeight="1">
      <x:c r="A255" s="1" t="n">
        <x:v>29054</x:v>
      </x:c>
      <x:c r="B255" s="1" t="str">
        <x:v>538811</x:v>
      </x:c>
      <x:c r="C255" s="1" t="str">
        <x:v>22661</x:v>
      </x:c>
      <x:c r="D255" s="1" t="n">
        <x:v>10</x:v>
      </x:c>
      <x:c r="E255" s="8" t="n">
        <x:v>0.85</x:v>
      </x:c>
      <x:c r="F255" s="8" t="n">
        <x:f>ROUND(D255*E255,4)</x:f>
        <x:v>8.5</x:v>
      </x:c>
      <x:c r="G255" s="9" t="n">
        <x:v>1</x:v>
      </x:c>
      <x:c r="H255" s="8" t="n">
        <x:f>IF(G255=1,F255,0)</x:f>
        <x:v>8.5</x:v>
      </x:c>
      <x:c r="I255" s="8" t="n">
        <x:f>IF(F255&lt;0,-F255,0)</x:f>
        <x:v>0</x:v>
      </x:c>
      <x:c r="J255" s="1" t="str">
        <x:v>United Kingdom</x:v>
      </x:c>
      <x:c r="K255" s="1" t="str">
        <x:v>13178</x:v>
      </x:c>
      <x:c r="L255" s="1"/>
    </x:row>
    <x:row r="256" ht="22" customHeight="1">
      <x:c r="A256" s="1" t="n">
        <x:v>29090</x:v>
      </x:c>
      <x:c r="B256" s="1" t="str">
        <x:v>538815</x:v>
      </x:c>
      <x:c r="C256" s="1" t="str">
        <x:v>22844</x:v>
      </x:c>
      <x:c r="D256" s="1" t="n">
        <x:v>2</x:v>
      </x:c>
      <x:c r="E256" s="8" t="n">
        <x:v>8.5</x:v>
      </x:c>
      <x:c r="F256" s="8" t="n">
        <x:f>ROUND(D256*E256,4)</x:f>
        <x:v>17</x:v>
      </x:c>
      <x:c r="G256" s="9" t="n">
        <x:v>1</x:v>
      </x:c>
      <x:c r="H256" s="8" t="n">
        <x:f>IF(G256=1,F256,0)</x:f>
        <x:v>17</x:v>
      </x:c>
      <x:c r="I256" s="8" t="n">
        <x:f>IF(F256&lt;0,-F256,0)</x:f>
        <x:v>0</x:v>
      </x:c>
      <x:c r="J256" s="1" t="str">
        <x:v>United Kingdom</x:v>
      </x:c>
      <x:c r="K256" s="1" t="str">
        <x:v>18219</x:v>
      </x:c>
      <x:c r="L256" s="1"/>
    </x:row>
    <x:row r="257" ht="22" customHeight="1">
      <x:c r="A257" s="1" t="n">
        <x:v>29275</x:v>
      </x:c>
      <x:c r="B257" s="1" t="str">
        <x:v>538827</x:v>
      </x:c>
      <x:c r="C257" s="1" t="str">
        <x:v>85170B</x:v>
      </x:c>
      <x:c r="D257" s="1" t="n">
        <x:v>12</x:v>
      </x:c>
      <x:c r="E257" s="8" t="n">
        <x:v>0.85</x:v>
      </x:c>
      <x:c r="F257" s="8" t="n">
        <x:f>ROUND(D257*E257,4)</x:f>
        <x:v>10.2</x:v>
      </x:c>
      <x:c r="G257" s="9" t="n">
        <x:v>1</x:v>
      </x:c>
      <x:c r="H257" s="8" t="n">
        <x:f>IF(G257=1,F257,0)</x:f>
        <x:v>10.2</x:v>
      </x:c>
      <x:c r="I257" s="8" t="n">
        <x:f>IF(F257&lt;0,-F257,0)</x:f>
        <x:v>0</x:v>
      </x:c>
      <x:c r="J257" s="1" t="str">
        <x:v>United Kingdom</x:v>
      </x:c>
      <x:c r="K257" s="1" t="str">
        <x:v>14298</x:v>
      </x:c>
      <x:c r="L257" s="1"/>
    </x:row>
    <x:row r="258" ht="22" customHeight="1">
      <x:c r="A258" s="1" t="n">
        <x:v>29344</x:v>
      </x:c>
      <x:c r="B258" s="1" t="str">
        <x:v>538836</x:v>
      </x:c>
      <x:c r="C258" s="1" t="str">
        <x:v>21162</x:v>
      </x:c>
      <x:c r="D258" s="1" t="n">
        <x:v>1</x:v>
      </x:c>
      <x:c r="E258" s="8" t="n">
        <x:v>1.45</x:v>
      </x:c>
      <x:c r="F258" s="8" t="n">
        <x:f>ROUND(D258*E258,4)</x:f>
        <x:v>1.45</x:v>
      </x:c>
      <x:c r="G258" s="9" t="n">
        <x:v>1</x:v>
      </x:c>
      <x:c r="H258" s="8" t="n">
        <x:f>IF(G258=1,F258,0)</x:f>
        <x:v>1.45</x:v>
      </x:c>
      <x:c r="I258" s="8" t="n">
        <x:f>IF(F258&lt;0,-F258,0)</x:f>
        <x:v>0</x:v>
      </x:c>
      <x:c r="J258" s="1" t="str">
        <x:v>United Kingdom</x:v>
      </x:c>
      <x:c r="K258" s="1" t="str">
        <x:v>12748</x:v>
      </x:c>
      <x:c r="L258" s="1"/>
    </x:row>
    <x:row r="259" ht="22" customHeight="1">
      <x:c r="A259" s="1" t="n">
        <x:v>29386</x:v>
      </x:c>
      <x:c r="B259" s="1" t="str">
        <x:v>538839</x:v>
      </x:c>
      <x:c r="C259" s="1" t="str">
        <x:v>21408</x:v>
      </x:c>
      <x:c r="D259" s="1" t="n">
        <x:v>1</x:v>
      </x:c>
      <x:c r="E259" s="8" t="n">
        <x:v>4.25</x:v>
      </x:c>
      <x:c r="F259" s="8" t="n">
        <x:f>ROUND(D259*E259,4)</x:f>
        <x:v>4.25</x:v>
      </x:c>
      <x:c r="G259" s="9" t="n">
        <x:v>1</x:v>
      </x:c>
      <x:c r="H259" s="8" t="n">
        <x:f>IF(G259=1,F259,0)</x:f>
        <x:v>4.25</x:v>
      </x:c>
      <x:c r="I259" s="8" t="n">
        <x:f>IF(F259&lt;0,-F259,0)</x:f>
        <x:v>0</x:v>
      </x:c>
      <x:c r="J259" s="1" t="str">
        <x:v>United Kingdom</x:v>
      </x:c>
      <x:c r="K259" s="1" t="str">
        <x:v>14606</x:v>
      </x:c>
      <x:c r="L259" s="1"/>
    </x:row>
    <x:row r="260" ht="22" customHeight="1">
      <x:c r="A260" s="1" t="n">
        <x:v>29846</x:v>
      </x:c>
      <x:c r="B260" s="1" t="str">
        <x:v>538866</x:v>
      </x:c>
      <x:c r="C260" s="1" t="str">
        <x:v>22366</x:v>
      </x:c>
      <x:c r="D260" s="1" t="n">
        <x:v>1</x:v>
      </x:c>
      <x:c r="E260" s="8" t="n">
        <x:v>7.95</x:v>
      </x:c>
      <x:c r="F260" s="8" t="n">
        <x:f>ROUND(D260*E260,4)</x:f>
        <x:v>7.95</x:v>
      </x:c>
      <x:c r="G260" s="9" t="n">
        <x:v>1</x:v>
      </x:c>
      <x:c r="H260" s="8" t="n">
        <x:f>IF(G260=1,F260,0)</x:f>
        <x:v>7.95</x:v>
      </x:c>
      <x:c r="I260" s="8" t="n">
        <x:f>IF(F260&lt;0,-F260,0)</x:f>
        <x:v>0</x:v>
      </x:c>
      <x:c r="J260" s="1" t="str">
        <x:v>United Kingdom</x:v>
      </x:c>
      <x:c r="K260" s="1" t="str">
        <x:v>17841</x:v>
      </x:c>
      <x:c r="L260" s="1"/>
    </x:row>
    <x:row r="261" ht="22" customHeight="1">
      <x:c r="A261" s="1" t="n">
        <x:v>30070</x:v>
      </x:c>
      <x:c r="B261" s="1" t="str">
        <x:v>538877</x:v>
      </x:c>
      <x:c r="C261" s="1" t="str">
        <x:v>22952</x:v>
      </x:c>
      <x:c r="D261" s="1" t="n">
        <x:v>1</x:v>
      </x:c>
      <x:c r="E261" s="8" t="n">
        <x:v>2.13</x:v>
      </x:c>
      <x:c r="F261" s="8" t="n">
        <x:f>ROUND(D261*E261,4)</x:f>
        <x:v>2.13</x:v>
      </x:c>
      <x:c r="G261" s="9" t="n">
        <x:v>1</x:v>
      </x:c>
      <x:c r="H261" s="8" t="n">
        <x:f>IF(G261=1,F261,0)</x:f>
        <x:v>2.13</x:v>
      </x:c>
      <x:c r="I261" s="8" t="n">
        <x:f>IF(F261&lt;0,-F261,0)</x:f>
        <x:v>0</x:v>
      </x:c>
      <x:c r="J261" s="1" t="str">
        <x:v>United Kingdom</x:v>
      </x:c>
      <x:c r="K261" s="1" t="str"/>
      <x:c r="L261" s="1"/>
    </x:row>
    <x:row r="262" ht="22" customHeight="1">
      <x:c r="A262" s="1" t="n">
        <x:v>30172</x:v>
      </x:c>
      <x:c r="B262" s="1" t="str">
        <x:v>538880</x:v>
      </x:c>
      <x:c r="C262" s="1" t="str">
        <x:v>21803</x:v>
      </x:c>
      <x:c r="D262" s="1" t="n">
        <x:v>15</x:v>
      </x:c>
      <x:c r="E262" s="8" t="n">
        <x:v>0.85</x:v>
      </x:c>
      <x:c r="F262" s="8" t="n">
        <x:f>ROUND(D262*E262,4)</x:f>
        <x:v>12.75</x:v>
      </x:c>
      <x:c r="G262" s="9" t="n">
        <x:v>1</x:v>
      </x:c>
      <x:c r="H262" s="8" t="n">
        <x:f>IF(G262=1,F262,0)</x:f>
        <x:v>12.75</x:v>
      </x:c>
      <x:c r="I262" s="8" t="n">
        <x:f>IF(F262&lt;0,-F262,0)</x:f>
        <x:v>0</x:v>
      </x:c>
      <x:c r="J262" s="1" t="str">
        <x:v>United Kingdom</x:v>
      </x:c>
      <x:c r="K262" s="1" t="str"/>
      <x:c r="L262" s="1"/>
    </x:row>
    <x:row r="263" ht="22" customHeight="1">
      <x:c r="A263" s="1" t="n">
        <x:v>30357</x:v>
      </x:c>
      <x:c r="B263" s="1" t="str">
        <x:v>538886</x:v>
      </x:c>
      <x:c r="C263" s="1" t="str">
        <x:v>22367</x:v>
      </x:c>
      <x:c r="D263" s="1" t="n">
        <x:v>8</x:v>
      </x:c>
      <x:c r="E263" s="8" t="n">
        <x:v>1.95</x:v>
      </x:c>
      <x:c r="F263" s="8" t="n">
        <x:f>ROUND(D263*E263,4)</x:f>
        <x:v>15.6</x:v>
      </x:c>
      <x:c r="G263" s="9" t="n">
        <x:v>1</x:v>
      </x:c>
      <x:c r="H263" s="8" t="n">
        <x:f>IF(G263=1,F263,0)</x:f>
        <x:v>15.6</x:v>
      </x:c>
      <x:c r="I263" s="8" t="n">
        <x:f>IF(F263&lt;0,-F263,0)</x:f>
        <x:v>0</x:v>
      </x:c>
      <x:c r="J263" s="1" t="str">
        <x:v>United Kingdom</x:v>
      </x:c>
      <x:c r="K263" s="1" t="str">
        <x:v>13846</x:v>
      </x:c>
      <x:c r="L263" s="1"/>
    </x:row>
    <x:row r="264" ht="22" customHeight="1">
      <x:c r="A264" s="1" t="n">
        <x:v>30605</x:v>
      </x:c>
      <x:c r="B264" s="1" t="str">
        <x:v>538908</x:v>
      </x:c>
      <x:c r="C264" s="1" t="str">
        <x:v>22966</x:v>
      </x:c>
      <x:c r="D264" s="1" t="n">
        <x:v>24</x:v>
      </x:c>
      <x:c r="E264" s="8" t="n">
        <x:v>1.25</x:v>
      </x:c>
      <x:c r="F264" s="8" t="n">
        <x:f>ROUND(D264*E264,4)</x:f>
        <x:v>30</x:v>
      </x:c>
      <x:c r="G264" s="9" t="n">
        <x:v>1</x:v>
      </x:c>
      <x:c r="H264" s="8" t="n">
        <x:f>IF(G264=1,F264,0)</x:f>
        <x:v>30</x:v>
      </x:c>
      <x:c r="I264" s="8" t="n">
        <x:f>IF(F264&lt;0,-F264,0)</x:f>
        <x:v>0</x:v>
      </x:c>
      <x:c r="J264" s="1" t="str">
        <x:v>United Kingdom</x:v>
      </x:c>
      <x:c r="K264" s="1" t="str">
        <x:v>16954</x:v>
      </x:c>
      <x:c r="L264" s="1"/>
    </x:row>
    <x:row r="265" ht="22" customHeight="1">
      <x:c r="A265" s="1" t="n">
        <x:v>30645</x:v>
      </x:c>
      <x:c r="B265" s="1" t="str">
        <x:v>538917</x:v>
      </x:c>
      <x:c r="C265" s="1" t="str">
        <x:v>90200C</x:v>
      </x:c>
      <x:c r="D265" s="1" t="n">
        <x:v>6</x:v>
      </x:c>
      <x:c r="E265" s="8" t="n">
        <x:v>4.25</x:v>
      </x:c>
      <x:c r="F265" s="8" t="n">
        <x:f>ROUND(D265*E265,4)</x:f>
        <x:v>25.5</x:v>
      </x:c>
      <x:c r="G265" s="9" t="n">
        <x:v>1</x:v>
      </x:c>
      <x:c r="H265" s="8" t="n">
        <x:f>IF(G265=1,F265,0)</x:f>
        <x:v>25.5</x:v>
      </x:c>
      <x:c r="I265" s="8" t="n">
        <x:f>IF(F265&lt;0,-F265,0)</x:f>
        <x:v>0</x:v>
      </x:c>
      <x:c r="J265" s="1" t="str">
        <x:v>United Kingdom</x:v>
      </x:c>
      <x:c r="K265" s="1" t="str">
        <x:v>17449</x:v>
      </x:c>
      <x:c r="L265" s="1"/>
    </x:row>
    <x:row r="266" ht="22" customHeight="1">
      <x:c r="A266" s="1" t="n">
        <x:v>30772</x:v>
      </x:c>
      <x:c r="B266" s="1" t="str">
        <x:v>538951</x:v>
      </x:c>
      <x:c r="C266" s="1" t="str">
        <x:v>22327</x:v>
      </x:c>
      <x:c r="D266" s="1" t="n">
        <x:v>1</x:v>
      </x:c>
      <x:c r="E266" s="8" t="n">
        <x:v>2.95</x:v>
      </x:c>
      <x:c r="F266" s="8" t="n">
        <x:f>ROUND(D266*E266,4)</x:f>
        <x:v>2.95</x:v>
      </x:c>
      <x:c r="G266" s="9" t="n">
        <x:v>1</x:v>
      </x:c>
      <x:c r="H266" s="8" t="n">
        <x:f>IF(G266=1,F266,0)</x:f>
        <x:v>2.95</x:v>
      </x:c>
      <x:c r="I266" s="8" t="n">
        <x:f>IF(F266&lt;0,-F266,0)</x:f>
        <x:v>0</x:v>
      </x:c>
      <x:c r="J266" s="1" t="str">
        <x:v>United Kingdom</x:v>
      </x:c>
      <x:c r="K266" s="1" t="str">
        <x:v>16782</x:v>
      </x:c>
      <x:c r="L266" s="1"/>
    </x:row>
    <x:row r="267" ht="22" customHeight="1">
      <x:c r="A267" s="1" t="n">
        <x:v>30854</x:v>
      </x:c>
      <x:c r="B267" s="1" t="str">
        <x:v>538991</x:v>
      </x:c>
      <x:c r="C267" s="1" t="str">
        <x:v>10125</x:v>
      </x:c>
      <x:c r="D267" s="1" t="n">
        <x:v>60</x:v>
      </x:c>
      <x:c r="E267" s="8" t="n">
        <x:v>0.42</x:v>
      </x:c>
      <x:c r="F267" s="8" t="n">
        <x:f>ROUND(D267*E267,4)</x:f>
        <x:v>25.2</x:v>
      </x:c>
      <x:c r="G267" s="9" t="n">
        <x:v>1</x:v>
      </x:c>
      <x:c r="H267" s="8" t="n">
        <x:f>IF(G267=1,F267,0)</x:f>
        <x:v>25.2</x:v>
      </x:c>
      <x:c r="I267" s="8" t="n">
        <x:f>IF(F267&lt;0,-F267,0)</x:f>
        <x:v>0</x:v>
      </x:c>
      <x:c r="J267" s="1" t="str">
        <x:v>United Kingdom</x:v>
      </x:c>
      <x:c r="K267" s="1" t="str">
        <x:v>17511</x:v>
      </x:c>
      <x:c r="L267" s="1"/>
    </x:row>
    <x:row r="268" ht="22" customHeight="1">
      <x:c r="A268" s="1" t="n">
        <x:v>30896</x:v>
      </x:c>
      <x:c r="B268" s="1" t="str">
        <x:v>538992</x:v>
      </x:c>
      <x:c r="C268" s="1" t="str">
        <x:v>22911</x:v>
      </x:c>
      <x:c r="D268" s="1" t="n">
        <x:v>1</x:v>
      </x:c>
      <x:c r="E268" s="8" t="n">
        <x:v>2.95</x:v>
      </x:c>
      <x:c r="F268" s="8" t="n">
        <x:f>ROUND(D268*E268,4)</x:f>
        <x:v>2.95</x:v>
      </x:c>
      <x:c r="G268" s="9" t="n">
        <x:v>1</x:v>
      </x:c>
      <x:c r="H268" s="8" t="n">
        <x:f>IF(G268=1,F268,0)</x:f>
        <x:v>2.95</x:v>
      </x:c>
      <x:c r="I268" s="8" t="n">
        <x:f>IF(F268&lt;0,-F268,0)</x:f>
        <x:v>0</x:v>
      </x:c>
      <x:c r="J268" s="1" t="str">
        <x:v>United Kingdom</x:v>
      </x:c>
      <x:c r="K268" s="1" t="str">
        <x:v>15950</x:v>
      </x:c>
      <x:c r="L268" s="1"/>
    </x:row>
    <x:row r="269" ht="22" customHeight="1">
      <x:c r="A269" s="1" t="n">
        <x:v>30966</x:v>
      </x:c>
      <x:c r="B269" s="1" t="str">
        <x:v>538998</x:v>
      </x:c>
      <x:c r="C269" s="1" t="str">
        <x:v>22617</x:v>
      </x:c>
      <x:c r="D269" s="1" t="n">
        <x:v>6</x:v>
      </x:c>
      <x:c r="E269" s="8" t="n">
        <x:v>4.25</x:v>
      </x:c>
      <x:c r="F269" s="8" t="n">
        <x:f>ROUND(D269*E269,4)</x:f>
        <x:v>25.5</x:v>
      </x:c>
      <x:c r="G269" s="9" t="n">
        <x:v>1</x:v>
      </x:c>
      <x:c r="H269" s="8" t="n">
        <x:f>IF(G269=1,F269,0)</x:f>
        <x:v>25.5</x:v>
      </x:c>
      <x:c r="I269" s="8" t="n">
        <x:f>IF(F269&lt;0,-F269,0)</x:f>
        <x:v>0</x:v>
      </x:c>
      <x:c r="J269" s="1" t="str">
        <x:v>United Kingdom</x:v>
      </x:c>
      <x:c r="K269" s="1" t="str">
        <x:v>15061</x:v>
      </x:c>
      <x:c r="L269" s="1"/>
    </x:row>
    <x:row r="270" ht="22" customHeight="1">
      <x:c r="A270" s="1" t="n">
        <x:v>30981</x:v>
      </x:c>
      <x:c r="B270" s="1" t="str">
        <x:v>538999</x:v>
      </x:c>
      <x:c r="C270" s="1" t="str">
        <x:v>22655</x:v>
      </x:c>
      <x:c r="D270" s="1" t="n">
        <x:v>2</x:v>
      </x:c>
      <x:c r="E270" s="8" t="n">
        <x:v>125</x:v>
      </x:c>
      <x:c r="F270" s="8" t="n">
        <x:f>ROUND(D270*E270,4)</x:f>
        <x:v>250</x:v>
      </x:c>
      <x:c r="G270" s="9" t="n">
        <x:v>1</x:v>
      </x:c>
      <x:c r="H270" s="8" t="n">
        <x:f>IF(G270=1,F270,0)</x:f>
        <x:v>250</x:v>
      </x:c>
      <x:c r="I270" s="8" t="n">
        <x:f>IF(F270&lt;0,-F270,0)</x:f>
        <x:v>0</x:v>
      </x:c>
      <x:c r="J270" s="1" t="str">
        <x:v>United Kingdom</x:v>
      </x:c>
      <x:c r="K270" s="1" t="str">
        <x:v>16003</x:v>
      </x:c>
      <x:c r="L270" s="1"/>
    </x:row>
    <x:row r="271" ht="22" customHeight="1">
      <x:c r="A271" s="1" t="n">
        <x:v>31030</x:v>
      </x:c>
      <x:c r="B271" s="1" t="str">
        <x:v>539002</x:v>
      </x:c>
      <x:c r="C271" s="1" t="str">
        <x:v>85048</x:v>
      </x:c>
      <x:c r="D271" s="1" t="n">
        <x:v>3</x:v>
      </x:c>
      <x:c r="E271" s="8" t="n">
        <x:v>7.95</x:v>
      </x:c>
      <x:c r="F271" s="8" t="n">
        <x:f>ROUND(D271*E271,4)</x:f>
        <x:v>23.85</x:v>
      </x:c>
      <x:c r="G271" s="9" t="n">
        <x:v>1</x:v>
      </x:c>
      <x:c r="H271" s="8" t="n">
        <x:f>IF(G271=1,F271,0)</x:f>
        <x:v>23.85</x:v>
      </x:c>
      <x:c r="I271" s="8" t="n">
        <x:f>IF(F271&lt;0,-F271,0)</x:f>
        <x:v>0</x:v>
      </x:c>
      <x:c r="J271" s="1" t="str">
        <x:v>United Kingdom</x:v>
      </x:c>
      <x:c r="K271" s="1" t="str">
        <x:v>14527</x:v>
      </x:c>
      <x:c r="L271" s="1"/>
    </x:row>
    <x:row r="272" ht="22" customHeight="1">
      <x:c r="A272" s="1" t="n">
        <x:v>31134</x:v>
      </x:c>
      <x:c r="B272" s="1" t="str">
        <x:v>539010</x:v>
      </x:c>
      <x:c r="C272" s="1" t="str">
        <x:v>47599B</x:v>
      </x:c>
      <x:c r="D272" s="1" t="n">
        <x:v>1</x:v>
      </x:c>
      <x:c r="E272" s="8" t="n">
        <x:v>2.1</x:v>
      </x:c>
      <x:c r="F272" s="8" t="n">
        <x:f>ROUND(D272*E272,4)</x:f>
        <x:v>2.1</x:v>
      </x:c>
      <x:c r="G272" s="9" t="n">
        <x:v>1</x:v>
      </x:c>
      <x:c r="H272" s="8" t="n">
        <x:f>IF(G272=1,F272,0)</x:f>
        <x:v>2.1</x:v>
      </x:c>
      <x:c r="I272" s="8" t="n">
        <x:f>IF(F272&lt;0,-F272,0)</x:f>
        <x:v>0</x:v>
      </x:c>
      <x:c r="J272" s="1" t="str">
        <x:v>United Kingdom</x:v>
      </x:c>
      <x:c r="K272" s="1" t="str">
        <x:v>15005</x:v>
      </x:c>
      <x:c r="L272" s="1"/>
    </x:row>
    <x:row r="273" ht="22" customHeight="1">
      <x:c r="A273" s="1" t="n">
        <x:v>31143</x:v>
      </x:c>
      <x:c r="B273" s="1" t="str">
        <x:v>539010</x:v>
      </x:c>
      <x:c r="C273" s="1" t="str">
        <x:v>20973</x:v>
      </x:c>
      <x:c r="D273" s="1" t="n">
        <x:v>4</x:v>
      </x:c>
      <x:c r="E273" s="8" t="n">
        <x:v>0.65</x:v>
      </x:c>
      <x:c r="F273" s="8" t="n">
        <x:f>ROUND(D273*E273,4)</x:f>
        <x:v>2.6</x:v>
      </x:c>
      <x:c r="G273" s="9" t="n">
        <x:v>1</x:v>
      </x:c>
      <x:c r="H273" s="8" t="n">
        <x:f>IF(G273=1,F273,0)</x:f>
        <x:v>2.6</x:v>
      </x:c>
      <x:c r="I273" s="8" t="n">
        <x:f>IF(F273&lt;0,-F273,0)</x:f>
        <x:v>0</x:v>
      </x:c>
      <x:c r="J273" s="1" t="str">
        <x:v>United Kingdom</x:v>
      </x:c>
      <x:c r="K273" s="1" t="str">
        <x:v>15005</x:v>
      </x:c>
      <x:c r="L273" s="1"/>
    </x:row>
    <x:row r="274" ht="22" customHeight="1">
      <x:c r="A274" s="1" t="n">
        <x:v>31244</x:v>
      </x:c>
      <x:c r="B274" s="1" t="str">
        <x:v>539019</x:v>
      </x:c>
      <x:c r="C274" s="1" t="str">
        <x:v>22150</x:v>
      </x:c>
      <x:c r="D274" s="1" t="n">
        <x:v>2</x:v>
      </x:c>
      <x:c r="E274" s="8" t="n">
        <x:v>1.95</x:v>
      </x:c>
      <x:c r="F274" s="8" t="n">
        <x:f>ROUND(D274*E274,4)</x:f>
        <x:v>3.9</x:v>
      </x:c>
      <x:c r="G274" s="9" t="n">
        <x:v>1</x:v>
      </x:c>
      <x:c r="H274" s="8" t="n">
        <x:f>IF(G274=1,F274,0)</x:f>
        <x:v>3.9</x:v>
      </x:c>
      <x:c r="I274" s="8" t="n">
        <x:f>IF(F274&lt;0,-F274,0)</x:f>
        <x:v>0</x:v>
      </x:c>
      <x:c r="J274" s="1" t="str">
        <x:v>United Kingdom</x:v>
      </x:c>
      <x:c r="K274" s="1" t="str">
        <x:v>17551</x:v>
      </x:c>
      <x:c r="L274" s="1"/>
    </x:row>
    <x:row r="275" ht="22" customHeight="1">
      <x:c r="A275" s="1" t="n">
        <x:v>31327</x:v>
      </x:c>
      <x:c r="B275" s="1" t="str">
        <x:v>539034</x:v>
      </x:c>
      <x:c r="C275" s="1" t="str">
        <x:v>21484</x:v>
      </x:c>
      <x:c r="D275" s="1" t="n">
        <x:v>3</x:v>
      </x:c>
      <x:c r="E275" s="8" t="n">
        <x:v>3.45</x:v>
      </x:c>
      <x:c r="F275" s="8" t="n">
        <x:f>ROUND(D275*E275,4)</x:f>
        <x:v>10.35</x:v>
      </x:c>
      <x:c r="G275" s="9" t="n">
        <x:v>1</x:v>
      </x:c>
      <x:c r="H275" s="8" t="n">
        <x:f>IF(G275=1,F275,0)</x:f>
        <x:v>10.35</x:v>
      </x:c>
      <x:c r="I275" s="8" t="n">
        <x:f>IF(F275&lt;0,-F275,0)</x:f>
        <x:v>0</x:v>
      </x:c>
      <x:c r="J275" s="1" t="str">
        <x:v>United Kingdom</x:v>
      </x:c>
      <x:c r="K275" s="1" t="str">
        <x:v>16161</x:v>
      </x:c>
      <x:c r="L275" s="1"/>
    </x:row>
    <x:row r="276" ht="22" customHeight="1">
      <x:c r="A276" s="1" t="n">
        <x:v>31419</x:v>
      </x:c>
      <x:c r="B276" s="1" t="str">
        <x:v>539039</x:v>
      </x:c>
      <x:c r="C276" s="1" t="str">
        <x:v>79302M</x:v>
      </x:c>
      <x:c r="D276" s="1" t="n">
        <x:v>3</x:v>
      </x:c>
      <x:c r="E276" s="8" t="n">
        <x:v>2.95</x:v>
      </x:c>
      <x:c r="F276" s="8" t="n">
        <x:f>ROUND(D276*E276,4)</x:f>
        <x:v>8.85</x:v>
      </x:c>
      <x:c r="G276" s="9" t="n">
        <x:v>1</x:v>
      </x:c>
      <x:c r="H276" s="8" t="n">
        <x:f>IF(G276=1,F276,0)</x:f>
        <x:v>8.85</x:v>
      </x:c>
      <x:c r="I276" s="8" t="n">
        <x:f>IF(F276&lt;0,-F276,0)</x:f>
        <x:v>0</x:v>
      </x:c>
      <x:c r="J276" s="1" t="str">
        <x:v>United Kingdom</x:v>
      </x:c>
      <x:c r="K276" s="1" t="str">
        <x:v>13124</x:v>
      </x:c>
      <x:c r="L276" s="1"/>
    </x:row>
    <x:row r="277" ht="22" customHeight="1">
      <x:c r="A277" s="1" t="n">
        <x:v>31457</x:v>
      </x:c>
      <x:c r="B277" s="1" t="str">
        <x:v>539041</x:v>
      </x:c>
      <x:c r="C277" s="1" t="str">
        <x:v>17003</x:v>
      </x:c>
      <x:c r="D277" s="1" t="n">
        <x:v>36</x:v>
      </x:c>
      <x:c r="E277" s="8" t="n">
        <x:v>0.21</x:v>
      </x:c>
      <x:c r="F277" s="8" t="n">
        <x:f>ROUND(D277*E277,4)</x:f>
        <x:v>7.56</x:v>
      </x:c>
      <x:c r="G277" s="9" t="n">
        <x:v>1</x:v>
      </x:c>
      <x:c r="H277" s="8" t="n">
        <x:f>IF(G277=1,F277,0)</x:f>
        <x:v>7.56</x:v>
      </x:c>
      <x:c r="I277" s="8" t="n">
        <x:f>IF(F277&lt;0,-F277,0)</x:f>
        <x:v>0</x:v>
      </x:c>
      <x:c r="J277" s="1" t="str">
        <x:v>United Kingdom</x:v>
      </x:c>
      <x:c r="K277" s="1" t="str">
        <x:v>15456</x:v>
      </x:c>
      <x:c r="L277" s="1"/>
    </x:row>
    <x:row r="278" ht="22" customHeight="1">
      <x:c r="A278" s="1" t="n">
        <x:v>31544</x:v>
      </x:c>
      <x:c r="B278" s="1" t="str">
        <x:v>539044</x:v>
      </x:c>
      <x:c r="C278" s="1" t="str">
        <x:v>22961</x:v>
      </x:c>
      <x:c r="D278" s="1" t="n">
        <x:v>24</x:v>
      </x:c>
      <x:c r="E278" s="8" t="n">
        <x:v>1.45</x:v>
      </x:c>
      <x:c r="F278" s="8" t="n">
        <x:f>ROUND(D278*E278,4)</x:f>
        <x:v>34.8</x:v>
      </x:c>
      <x:c r="G278" s="9" t="n">
        <x:v>1</x:v>
      </x:c>
      <x:c r="H278" s="8" t="n">
        <x:f>IF(G278=1,F278,0)</x:f>
        <x:v>34.8</x:v>
      </x:c>
      <x:c r="I278" s="8" t="n">
        <x:f>IF(F278&lt;0,-F278,0)</x:f>
        <x:v>0</x:v>
      </x:c>
      <x:c r="J278" s="1" t="str">
        <x:v>United Kingdom</x:v>
      </x:c>
      <x:c r="K278" s="1" t="str">
        <x:v>15727</x:v>
      </x:c>
      <x:c r="L278" s="1"/>
    </x:row>
    <x:row r="279" ht="22" customHeight="1">
      <x:c r="A279" s="1" t="n">
        <x:v>31871</x:v>
      </x:c>
      <x:c r="B279" s="1" t="str">
        <x:v>539085</x:v>
      </x:c>
      <x:c r="C279" s="1" t="str">
        <x:v>84879</x:v>
      </x:c>
      <x:c r="D279" s="1" t="n">
        <x:v>48</x:v>
      </x:c>
      <x:c r="E279" s="8" t="n">
        <x:v>1.45</x:v>
      </x:c>
      <x:c r="F279" s="8" t="n">
        <x:f>ROUND(D279*E279,4)</x:f>
        <x:v>69.6</x:v>
      </x:c>
      <x:c r="G279" s="9" t="n">
        <x:v>1</x:v>
      </x:c>
      <x:c r="H279" s="8" t="n">
        <x:f>IF(G279=1,F279,0)</x:f>
        <x:v>69.6</x:v>
      </x:c>
      <x:c r="I279" s="8" t="n">
        <x:f>IF(F279&lt;0,-F279,0)</x:f>
        <x:v>0</x:v>
      </x:c>
      <x:c r="J279" s="1" t="str">
        <x:v>United Kingdom</x:v>
      </x:c>
      <x:c r="K279" s="1" t="str">
        <x:v>12748</x:v>
      </x:c>
      <x:c r="L279" s="1"/>
    </x:row>
    <x:row r="280" ht="22" customHeight="1">
      <x:c r="A280" s="1" t="n">
        <x:v>31975</x:v>
      </x:c>
      <x:c r="B280" s="1" t="str">
        <x:v>539098</x:v>
      </x:c>
      <x:c r="C280" s="1" t="str">
        <x:v>84660B</x:v>
      </x:c>
      <x:c r="D280" s="1" t="n">
        <x:v>20</x:v>
      </x:c>
      <x:c r="E280" s="8" t="n">
        <x:v>1.25</x:v>
      </x:c>
      <x:c r="F280" s="8" t="n">
        <x:f>ROUND(D280*E280,4)</x:f>
        <x:v>25</x:v>
      </x:c>
      <x:c r="G280" s="9" t="n">
        <x:v>1</x:v>
      </x:c>
      <x:c r="H280" s="8" t="n">
        <x:f>IF(G280=1,F280,0)</x:f>
        <x:v>25</x:v>
      </x:c>
      <x:c r="I280" s="8" t="n">
        <x:f>IF(F280&lt;0,-F280,0)</x:f>
        <x:v>0</x:v>
      </x:c>
      <x:c r="J280" s="1" t="str">
        <x:v>United Kingdom</x:v>
      </x:c>
      <x:c r="K280" s="1" t="str">
        <x:v>14841</x:v>
      </x:c>
      <x:c r="L280" s="1"/>
    </x:row>
    <x:row r="281" ht="22" customHeight="1">
      <x:c r="A281" s="1" t="n">
        <x:v>32044</x:v>
      </x:c>
      <x:c r="B281" s="1" t="str">
        <x:v>539103</x:v>
      </x:c>
      <x:c r="C281" s="1" t="str">
        <x:v>21348</x:v>
      </x:c>
      <x:c r="D281" s="1" t="n">
        <x:v>24</x:v>
      </x:c>
      <x:c r="E281" s="8" t="n">
        <x:v>2.55</x:v>
      </x:c>
      <x:c r="F281" s="8" t="n">
        <x:f>ROUND(D281*E281,4)</x:f>
        <x:v>61.2</x:v>
      </x:c>
      <x:c r="G281" s="9" t="n">
        <x:v>1</x:v>
      </x:c>
      <x:c r="H281" s="8" t="n">
        <x:f>IF(G281=1,F281,0)</x:f>
        <x:v>61.2</x:v>
      </x:c>
      <x:c r="I281" s="8" t="n">
        <x:f>IF(F281&lt;0,-F281,0)</x:f>
        <x:v>0</x:v>
      </x:c>
      <x:c r="J281" s="1" t="str">
        <x:v>United Kingdom</x:v>
      </x:c>
      <x:c r="K281" s="1" t="str">
        <x:v>16985</x:v>
      </x:c>
      <x:c r="L281" s="1"/>
    </x:row>
    <x:row r="282" ht="22" customHeight="1">
      <x:c r="A282" s="1" t="n">
        <x:v>32059</x:v>
      </x:c>
      <x:c r="B282" s="1" t="str">
        <x:v>539105</x:v>
      </x:c>
      <x:c r="C282" s="1" t="str">
        <x:v>21621</x:v>
      </x:c>
      <x:c r="D282" s="1" t="n">
        <x:v>10</x:v>
      </x:c>
      <x:c r="E282" s="8" t="n">
        <x:v>8.5</x:v>
      </x:c>
      <x:c r="F282" s="8" t="n">
        <x:f>ROUND(D282*E282,4)</x:f>
        <x:v>85</x:v>
      </x:c>
      <x:c r="G282" s="9" t="n">
        <x:v>1</x:v>
      </x:c>
      <x:c r="H282" s="8" t="n">
        <x:f>IF(G282=1,F282,0)</x:f>
        <x:v>85</x:v>
      </x:c>
      <x:c r="I282" s="8" t="n">
        <x:f>IF(F282&lt;0,-F282,0)</x:f>
        <x:v>0</x:v>
      </x:c>
      <x:c r="J282" s="1" t="str">
        <x:v>United Kingdom</x:v>
      </x:c>
      <x:c r="K282" s="1" t="str">
        <x:v>14825</x:v>
      </x:c>
      <x:c r="L282" s="1"/>
    </x:row>
    <x:row r="283" ht="22" customHeight="1">
      <x:c r="A283" s="1" t="n">
        <x:v>32086</x:v>
      </x:c>
      <x:c r="B283" s="1" t="str">
        <x:v>539111</x:v>
      </x:c>
      <x:c r="C283" s="1" t="str">
        <x:v>22796</x:v>
      </x:c>
      <x:c r="D283" s="1" t="n">
        <x:v>4</x:v>
      </x:c>
      <x:c r="E283" s="8" t="n">
        <x:v>9.95</x:v>
      </x:c>
      <x:c r="F283" s="8" t="n">
        <x:f>ROUND(D283*E283,4)</x:f>
        <x:v>39.8</x:v>
      </x:c>
      <x:c r="G283" s="9" t="n">
        <x:v>1</x:v>
      </x:c>
      <x:c r="H283" s="8" t="n">
        <x:f>IF(G283=1,F283,0)</x:f>
        <x:v>39.8</x:v>
      </x:c>
      <x:c r="I283" s="8" t="n">
        <x:f>IF(F283&lt;0,-F283,0)</x:f>
        <x:v>0</x:v>
      </x:c>
      <x:c r="J283" s="1" t="str">
        <x:v>United Kingdom</x:v>
      </x:c>
      <x:c r="K283" s="1" t="str">
        <x:v>14414</x:v>
      </x:c>
      <x:c r="L283" s="1"/>
    </x:row>
    <x:row r="284" ht="22" customHeight="1">
      <x:c r="A284" s="1" t="n">
        <x:v>32268</x:v>
      </x:c>
      <x:c r="B284" s="1" t="str">
        <x:v>539201</x:v>
      </x:c>
      <x:c r="C284" s="1" t="str">
        <x:v>37450</x:v>
      </x:c>
      <x:c r="D284" s="1" t="n">
        <x:v>6</x:v>
      </x:c>
      <x:c r="E284" s="8" t="n">
        <x:v>2.95</x:v>
      </x:c>
      <x:c r="F284" s="8" t="n">
        <x:f>ROUND(D284*E284,4)</x:f>
        <x:v>17.7</x:v>
      </x:c>
      <x:c r="G284" s="9" t="n">
        <x:v>1</x:v>
      </x:c>
      <x:c r="H284" s="8" t="n">
        <x:f>IF(G284=1,F284,0)</x:f>
        <x:v>17.7</x:v>
      </x:c>
      <x:c r="I284" s="8" t="n">
        <x:f>IF(F284&lt;0,-F284,0)</x:f>
        <x:v>0</x:v>
      </x:c>
      <x:c r="J284" s="1" t="str">
        <x:v>United Kingdom</x:v>
      </x:c>
      <x:c r="K284" s="1" t="str">
        <x:v>14878</x:v>
      </x:c>
      <x:c r="L284" s="1"/>
    </x:row>
    <x:row r="285" ht="22" customHeight="1">
      <x:c r="A285" s="1" t="n">
        <x:v>32370</x:v>
      </x:c>
      <x:c r="B285" s="1" t="str">
        <x:v>539215</x:v>
      </x:c>
      <x:c r="C285" s="1" t="str">
        <x:v>22082</x:v>
      </x:c>
      <x:c r="D285" s="1" t="n">
        <x:v>3</x:v>
      </x:c>
      <x:c r="E285" s="8" t="n">
        <x:v>1.65</x:v>
      </x:c>
      <x:c r="F285" s="8" t="n">
        <x:f>ROUND(D285*E285,4)</x:f>
        <x:v>4.95</x:v>
      </x:c>
      <x:c r="G285" s="9" t="n">
        <x:v>1</x:v>
      </x:c>
      <x:c r="H285" s="8" t="n">
        <x:f>IF(G285=1,F285,0)</x:f>
        <x:v>4.95</x:v>
      </x:c>
      <x:c r="I285" s="8" t="n">
        <x:f>IF(F285&lt;0,-F285,0)</x:f>
        <x:v>0</x:v>
      </x:c>
      <x:c r="J285" s="1" t="str">
        <x:v>United Kingdom</x:v>
      </x:c>
      <x:c r="K285" s="1" t="str">
        <x:v>15574</x:v>
      </x:c>
      <x:c r="L285" s="1"/>
    </x:row>
    <x:row r="286" ht="22" customHeight="1">
      <x:c r="A286" s="1" t="n">
        <x:v>32378</x:v>
      </x:c>
      <x:c r="B286" s="1" t="str">
        <x:v>539215</x:v>
      </x:c>
      <x:c r="C286" s="1" t="str">
        <x:v>22909</x:v>
      </x:c>
      <x:c r="D286" s="1" t="n">
        <x:v>1</x:v>
      </x:c>
      <x:c r="E286" s="8" t="n">
        <x:v>0.85</x:v>
      </x:c>
      <x:c r="F286" s="8" t="n">
        <x:f>ROUND(D286*E286,4)</x:f>
        <x:v>0.85</x:v>
      </x:c>
      <x:c r="G286" s="9" t="n">
        <x:v>1</x:v>
      </x:c>
      <x:c r="H286" s="8" t="n">
        <x:f>IF(G286=1,F286,0)</x:f>
        <x:v>0.85</x:v>
      </x:c>
      <x:c r="I286" s="8" t="n">
        <x:f>IF(F286&lt;0,-F286,0)</x:f>
        <x:v>0</x:v>
      </x:c>
      <x:c r="J286" s="1" t="str">
        <x:v>United Kingdom</x:v>
      </x:c>
      <x:c r="K286" s="1" t="str">
        <x:v>15574</x:v>
      </x:c>
      <x:c r="L286" s="1"/>
    </x:row>
    <x:row r="287" ht="22" customHeight="1">
      <x:c r="A287" s="1" t="n">
        <x:v>32428</x:v>
      </x:c>
      <x:c r="B287" s="1" t="str">
        <x:v>539220</x:v>
      </x:c>
      <x:c r="C287" s="1" t="str">
        <x:v>11001</x:v>
      </x:c>
      <x:c r="D287" s="1" t="n">
        <x:v>1</x:v>
      </x:c>
      <x:c r="E287" s="8" t="n">
        <x:v>1.69</x:v>
      </x:c>
      <x:c r="F287" s="8" t="n">
        <x:f>ROUND(D287*E287,4)</x:f>
        <x:v>1.69</x:v>
      </x:c>
      <x:c r="G287" s="9" t="n">
        <x:v>1</x:v>
      </x:c>
      <x:c r="H287" s="8" t="n">
        <x:f>IF(G287=1,F287,0)</x:f>
        <x:v>1.69</x:v>
      </x:c>
      <x:c r="I287" s="8" t="n">
        <x:f>IF(F287&lt;0,-F287,0)</x:f>
        <x:v>0</x:v>
      </x:c>
      <x:c r="J287" s="1" t="str">
        <x:v>United Kingdom</x:v>
      </x:c>
      <x:c r="K287" s="1" t="str"/>
      <x:c r="L287" s="1"/>
    </x:row>
    <x:row r="288" ht="22" customHeight="1">
      <x:c r="A288" s="1" t="n">
        <x:v>32478</x:v>
      </x:c>
      <x:c r="B288" s="1" t="str">
        <x:v>539225</x:v>
      </x:c>
      <x:c r="C288" s="1" t="str">
        <x:v>22181</x:v>
      </x:c>
      <x:c r="D288" s="1" t="n">
        <x:v>12</x:v>
      </x:c>
      <x:c r="E288" s="8" t="n">
        <x:v>0.85</x:v>
      </x:c>
      <x:c r="F288" s="8" t="n">
        <x:f>ROUND(D288*E288,4)</x:f>
        <x:v>10.2</x:v>
      </x:c>
      <x:c r="G288" s="9" t="n">
        <x:v>1</x:v>
      </x:c>
      <x:c r="H288" s="8" t="n">
        <x:f>IF(G288=1,F288,0)</x:f>
        <x:v>10.2</x:v>
      </x:c>
      <x:c r="I288" s="8" t="n">
        <x:f>IF(F288&lt;0,-F288,0)</x:f>
        <x:v>0</x:v>
      </x:c>
      <x:c r="J288" s="1" t="str">
        <x:v>United Kingdom</x:v>
      </x:c>
      <x:c r="K288" s="1" t="str">
        <x:v>15379</x:v>
      </x:c>
      <x:c r="L288" s="1"/>
    </x:row>
    <x:row r="289" ht="22" customHeight="1">
      <x:c r="A289" s="1" t="n">
        <x:v>32524</x:v>
      </x:c>
      <x:c r="B289" s="1" t="str">
        <x:v>539226</x:v>
      </x:c>
      <x:c r="C289" s="1" t="str">
        <x:v>84945</x:v>
      </x:c>
      <x:c r="D289" s="1" t="n">
        <x:v>60</x:v>
      </x:c>
      <x:c r="E289" s="8" t="n">
        <x:v>0.85</x:v>
      </x:c>
      <x:c r="F289" s="8" t="n">
        <x:f>ROUND(D289*E289,4)</x:f>
        <x:v>51</x:v>
      </x:c>
      <x:c r="G289" s="9" t="n">
        <x:v>1</x:v>
      </x:c>
      <x:c r="H289" s="8" t="n">
        <x:f>IF(G289=1,F289,0)</x:f>
        <x:v>51</x:v>
      </x:c>
      <x:c r="I289" s="8" t="n">
        <x:f>IF(F289&lt;0,-F289,0)</x:f>
        <x:v>0</x:v>
      </x:c>
      <x:c r="J289" s="1" t="str">
        <x:v>United Kingdom</x:v>
      </x:c>
      <x:c r="K289" s="1" t="str">
        <x:v>14309</x:v>
      </x:c>
      <x:c r="L289" s="1"/>
    </x:row>
    <x:row r="290" ht="22" customHeight="1">
      <x:c r="A290" s="1" t="n">
        <x:v>32609</x:v>
      </x:c>
      <x:c r="B290" s="1" t="str">
        <x:v>539243</x:v>
      </x:c>
      <x:c r="C290" s="1" t="str">
        <x:v>20751</x:v>
      </x:c>
      <x:c r="D290" s="1" t="n">
        <x:v>2</x:v>
      </x:c>
      <x:c r="E290" s="8" t="n">
        <x:v>2.1</x:v>
      </x:c>
      <x:c r="F290" s="8" t="n">
        <x:f>ROUND(D290*E290,4)</x:f>
        <x:v>4.2</x:v>
      </x:c>
      <x:c r="G290" s="9" t="n">
        <x:v>1</x:v>
      </x:c>
      <x:c r="H290" s="8" t="n">
        <x:f>IF(G290=1,F290,0)</x:f>
        <x:v>4.2</x:v>
      </x:c>
      <x:c r="I290" s="8" t="n">
        <x:f>IF(F290&lt;0,-F290,0)</x:f>
        <x:v>0</x:v>
      </x:c>
      <x:c r="J290" s="1" t="str">
        <x:v>United Kingdom</x:v>
      </x:c>
      <x:c r="K290" s="1" t="str">
        <x:v>18116</x:v>
      </x:c>
      <x:c r="L290" s="1"/>
    </x:row>
    <x:row r="291" ht="22" customHeight="1">
      <x:c r="A291" s="1" t="n">
        <x:v>32870</x:v>
      </x:c>
      <x:c r="B291" s="1" t="str">
        <x:v>539261</x:v>
      </x:c>
      <x:c r="C291" s="1" t="str">
        <x:v>84946</x:v>
      </x:c>
      <x:c r="D291" s="1" t="n">
        <x:v>12</x:v>
      </x:c>
      <x:c r="E291" s="8" t="n">
        <x:v>1.25</x:v>
      </x:c>
      <x:c r="F291" s="8" t="n">
        <x:f>ROUND(D291*E291,4)</x:f>
        <x:v>15</x:v>
      </x:c>
      <x:c r="G291" s="9" t="n">
        <x:v>1</x:v>
      </x:c>
      <x:c r="H291" s="8" t="n">
        <x:f>IF(G291=1,F291,0)</x:f>
        <x:v>15</x:v>
      </x:c>
      <x:c r="I291" s="8" t="n">
        <x:f>IF(F291&lt;0,-F291,0)</x:f>
        <x:v>0</x:v>
      </x:c>
      <x:c r="J291" s="1" t="str">
        <x:v>United Kingdom</x:v>
      </x:c>
      <x:c r="K291" s="1" t="str">
        <x:v>15620</x:v>
      </x:c>
      <x:c r="L291" s="1"/>
    </x:row>
    <x:row r="292" ht="22" customHeight="1">
      <x:c r="A292" s="1" t="n">
        <x:v>33035</x:v>
      </x:c>
      <x:c r="B292" s="1" t="str">
        <x:v>539283</x:v>
      </x:c>
      <x:c r="C292" s="1" t="str">
        <x:v>22720</x:v>
      </x:c>
      <x:c r="D292" s="1" t="n">
        <x:v>3</x:v>
      </x:c>
      <x:c r="E292" s="8" t="n">
        <x:v>4.95</x:v>
      </x:c>
      <x:c r="F292" s="8" t="n">
        <x:f>ROUND(D292*E292,4)</x:f>
        <x:v>14.85</x:v>
      </x:c>
      <x:c r="G292" s="9" t="n">
        <x:v>1</x:v>
      </x:c>
      <x:c r="H292" s="8" t="n">
        <x:f>IF(G292=1,F292,0)</x:f>
        <x:v>14.85</x:v>
      </x:c>
      <x:c r="I292" s="8" t="n">
        <x:f>IF(F292&lt;0,-F292,0)</x:f>
        <x:v>0</x:v>
      </x:c>
      <x:c r="J292" s="1" t="str">
        <x:v>United Kingdom</x:v>
      </x:c>
      <x:c r="K292" s="1" t="str">
        <x:v>14092</x:v>
      </x:c>
      <x:c r="L292" s="1"/>
    </x:row>
    <x:row r="293" ht="22" customHeight="1">
      <x:c r="A293" s="1" t="n">
        <x:v>33379</x:v>
      </x:c>
      <x:c r="B293" s="1" t="str">
        <x:v>539315</x:v>
      </x:c>
      <x:c r="C293" s="1" t="str">
        <x:v>21843</x:v>
      </x:c>
      <x:c r="D293" s="1" t="n">
        <x:v>2</x:v>
      </x:c>
      <x:c r="E293" s="8" t="n">
        <x:v>10.95</x:v>
      </x:c>
      <x:c r="F293" s="8" t="n">
        <x:f>ROUND(D293*E293,4)</x:f>
        <x:v>21.9</x:v>
      </x:c>
      <x:c r="G293" s="9" t="n">
        <x:v>1</x:v>
      </x:c>
      <x:c r="H293" s="8" t="n">
        <x:f>IF(G293=1,F293,0)</x:f>
        <x:v>21.9</x:v>
      </x:c>
      <x:c r="I293" s="8" t="n">
        <x:f>IF(F293&lt;0,-F293,0)</x:f>
        <x:v>0</x:v>
      </x:c>
      <x:c r="J293" s="1" t="str">
        <x:v>United Kingdom</x:v>
      </x:c>
      <x:c r="K293" s="1" t="str">
        <x:v>18260</x:v>
      </x:c>
      <x:c r="L293" s="1"/>
    </x:row>
    <x:row r="294" ht="22" customHeight="1">
      <x:c r="A294" s="1" t="n">
        <x:v>33406</x:v>
      </x:c>
      <x:c r="B294" s="1" t="str">
        <x:v>539317</x:v>
      </x:c>
      <x:c r="C294" s="1" t="str">
        <x:v>22694</x:v>
      </x:c>
      <x:c r="D294" s="1" t="n">
        <x:v>1</x:v>
      </x:c>
      <x:c r="E294" s="8" t="n">
        <x:v>2.1</x:v>
      </x:c>
      <x:c r="F294" s="8" t="n">
        <x:f>ROUND(D294*E294,4)</x:f>
        <x:v>2.1</x:v>
      </x:c>
      <x:c r="G294" s="9" t="n">
        <x:v>1</x:v>
      </x:c>
      <x:c r="H294" s="8" t="n">
        <x:f>IF(G294=1,F294,0)</x:f>
        <x:v>2.1</x:v>
      </x:c>
      <x:c r="I294" s="8" t="n">
        <x:f>IF(F294&lt;0,-F294,0)</x:f>
        <x:v>0</x:v>
      </x:c>
      <x:c r="J294" s="1" t="str">
        <x:v>United Kingdom</x:v>
      </x:c>
      <x:c r="K294" s="1" t="str">
        <x:v>17392</x:v>
      </x:c>
      <x:c r="L294" s="1"/>
    </x:row>
    <x:row r="295" ht="22" customHeight="1">
      <x:c r="A295" s="1" t="n">
        <x:v>33429</x:v>
      </x:c>
      <x:c r="B295" s="1" t="str">
        <x:v>539317</x:v>
      </x:c>
      <x:c r="C295" s="1" t="str">
        <x:v>22109</x:v>
      </x:c>
      <x:c r="D295" s="1" t="n">
        <x:v>1</x:v>
      </x:c>
      <x:c r="E295" s="8" t="n">
        <x:v>3.75</x:v>
      </x:c>
      <x:c r="F295" s="8" t="n">
        <x:f>ROUND(D295*E295,4)</x:f>
        <x:v>3.75</x:v>
      </x:c>
      <x:c r="G295" s="9" t="n">
        <x:v>1</x:v>
      </x:c>
      <x:c r="H295" s="8" t="n">
        <x:f>IF(G295=1,F295,0)</x:f>
        <x:v>3.75</x:v>
      </x:c>
      <x:c r="I295" s="8" t="n">
        <x:f>IF(F295&lt;0,-F295,0)</x:f>
        <x:v>0</x:v>
      </x:c>
      <x:c r="J295" s="1" t="str">
        <x:v>United Kingdom</x:v>
      </x:c>
      <x:c r="K295" s="1" t="str">
        <x:v>17392</x:v>
      </x:c>
      <x:c r="L295" s="1"/>
    </x:row>
    <x:row r="296" ht="22" customHeight="1">
      <x:c r="A296" s="1" t="n">
        <x:v>33448</x:v>
      </x:c>
      <x:c r="B296" s="1" t="str">
        <x:v>539319</x:v>
      </x:c>
      <x:c r="C296" s="1" t="str">
        <x:v>84997A</x:v>
      </x:c>
      <x:c r="D296" s="1" t="n">
        <x:v>18</x:v>
      </x:c>
      <x:c r="E296" s="8" t="n">
        <x:v>3.75</x:v>
      </x:c>
      <x:c r="F296" s="8" t="n">
        <x:f>ROUND(D296*E296,4)</x:f>
        <x:v>67.5</x:v>
      </x:c>
      <x:c r="G296" s="9" t="n">
        <x:v>1</x:v>
      </x:c>
      <x:c r="H296" s="8" t="n">
        <x:f>IF(G296=1,F296,0)</x:f>
        <x:v>67.5</x:v>
      </x:c>
      <x:c r="I296" s="8" t="n">
        <x:f>IF(F296&lt;0,-F296,0)</x:f>
        <x:v>0</x:v>
      </x:c>
      <x:c r="J296" s="1" t="str">
        <x:v>United Kingdom</x:v>
      </x:c>
      <x:c r="K296" s="1" t="str">
        <x:v>12967</x:v>
      </x:c>
      <x:c r="L296" s="1"/>
    </x:row>
    <x:row r="297" ht="22" customHeight="1">
      <x:c r="A297" s="1" t="n">
        <x:v>33495</x:v>
      </x:c>
      <x:c r="B297" s="1" t="str">
        <x:v>539321</x:v>
      </x:c>
      <x:c r="C297" s="1" t="str">
        <x:v>22475</x:v>
      </x:c>
      <x:c r="D297" s="1" t="n">
        <x:v>1</x:v>
      </x:c>
      <x:c r="E297" s="8" t="n">
        <x:v>4.95</x:v>
      </x:c>
      <x:c r="F297" s="8" t="n">
        <x:f>ROUND(D297*E297,4)</x:f>
        <x:v>4.95</x:v>
      </x:c>
      <x:c r="G297" s="9" t="n">
        <x:v>1</x:v>
      </x:c>
      <x:c r="H297" s="8" t="n">
        <x:f>IF(G297=1,F297,0)</x:f>
        <x:v>4.95</x:v>
      </x:c>
      <x:c r="I297" s="8" t="n">
        <x:f>IF(F297&lt;0,-F297,0)</x:f>
        <x:v>0</x:v>
      </x:c>
      <x:c r="J297" s="1" t="str">
        <x:v>United Kingdom</x:v>
      </x:c>
      <x:c r="K297" s="1" t="str">
        <x:v>14723</x:v>
      </x:c>
      <x:c r="L297" s="1"/>
    </x:row>
    <x:row r="298" ht="22" customHeight="1">
      <x:c r="A298" s="1" t="n">
        <x:v>33505</x:v>
      </x:c>
      <x:c r="B298" s="1" t="str">
        <x:v>539321</x:v>
      </x:c>
      <x:c r="C298" s="1" t="str">
        <x:v>85031A</x:v>
      </x:c>
      <x:c r="D298" s="1" t="n">
        <x:v>1</x:v>
      </x:c>
      <x:c r="E298" s="8" t="n">
        <x:v>4.95</x:v>
      </x:c>
      <x:c r="F298" s="8" t="n">
        <x:f>ROUND(D298*E298,4)</x:f>
        <x:v>4.95</x:v>
      </x:c>
      <x:c r="G298" s="9" t="n">
        <x:v>1</x:v>
      </x:c>
      <x:c r="H298" s="8" t="n">
        <x:f>IF(G298=1,F298,0)</x:f>
        <x:v>4.95</x:v>
      </x:c>
      <x:c r="I298" s="8" t="n">
        <x:f>IF(F298&lt;0,-F298,0)</x:f>
        <x:v>0</x:v>
      </x:c>
      <x:c r="J298" s="1" t="str">
        <x:v>United Kingdom</x:v>
      </x:c>
      <x:c r="K298" s="1" t="str">
        <x:v>14723</x:v>
      </x:c>
      <x:c r="L298" s="1"/>
    </x:row>
    <x:row r="299" ht="22" customHeight="1">
      <x:c r="A299" s="1" t="n">
        <x:v>33562</x:v>
      </x:c>
      <x:c r="B299" s="1" t="str">
        <x:v>539324</x:v>
      </x:c>
      <x:c r="C299" s="1" t="str">
        <x:v>22074</x:v>
      </x:c>
      <x:c r="D299" s="1" t="n">
        <x:v>1</x:v>
      </x:c>
      <x:c r="E299" s="8" t="n">
        <x:v>1.65</x:v>
      </x:c>
      <x:c r="F299" s="8" t="n">
        <x:f>ROUND(D299*E299,4)</x:f>
        <x:v>1.65</x:v>
      </x:c>
      <x:c r="G299" s="9" t="n">
        <x:v>1</x:v>
      </x:c>
      <x:c r="H299" s="8" t="n">
        <x:f>IF(G299=1,F299,0)</x:f>
        <x:v>1.65</x:v>
      </x:c>
      <x:c r="I299" s="8" t="n">
        <x:f>IF(F299&lt;0,-F299,0)</x:f>
        <x:v>0</x:v>
      </x:c>
      <x:c r="J299" s="1" t="str">
        <x:v>United Kingdom</x:v>
      </x:c>
      <x:c r="K299" s="1" t="str">
        <x:v>14985</x:v>
      </x:c>
      <x:c r="L299" s="1"/>
    </x:row>
    <x:row r="300" ht="22" customHeight="1">
      <x:c r="A300" s="1" t="n">
        <x:v>33644</x:v>
      </x:c>
      <x:c r="B300" s="1" t="str">
        <x:v>539333</x:v>
      </x:c>
      <x:c r="C300" s="1" t="str">
        <x:v>22173</x:v>
      </x:c>
      <x:c r="D300" s="1" t="n">
        <x:v>8</x:v>
      </x:c>
      <x:c r="E300" s="8" t="n">
        <x:v>2.95</x:v>
      </x:c>
      <x:c r="F300" s="8" t="n">
        <x:f>ROUND(D300*E300,4)</x:f>
        <x:v>23.6</x:v>
      </x:c>
      <x:c r="G300" s="9" t="n">
        <x:v>1</x:v>
      </x:c>
      <x:c r="H300" s="8" t="n">
        <x:f>IF(G300=1,F300,0)</x:f>
        <x:v>23.6</x:v>
      </x:c>
      <x:c r="I300" s="8" t="n">
        <x:f>IF(F300&lt;0,-F300,0)</x:f>
        <x:v>0</x:v>
      </x:c>
      <x:c r="J300" s="1" t="str">
        <x:v>United Kingdom</x:v>
      </x:c>
      <x:c r="K300" s="1" t="str">
        <x:v>13627</x:v>
      </x:c>
      <x:c r="L300" s="1"/>
    </x:row>
    <x:row r="301" ht="22" customHeight="1">
      <x:c r="A301" s="1" t="n">
        <x:v>33672</x:v>
      </x:c>
      <x:c r="B301" s="1" t="str">
        <x:v>539335</x:v>
      </x:c>
      <x:c r="C301" s="1" t="str">
        <x:v>82484</x:v>
      </x:c>
      <x:c r="D301" s="1" t="n">
        <x:v>12</x:v>
      </x:c>
      <x:c r="E301" s="8" t="n">
        <x:v>5.55</x:v>
      </x:c>
      <x:c r="F301" s="8" t="n">
        <x:f>ROUND(D301*E301,4)</x:f>
        <x:v>66.6</x:v>
      </x:c>
      <x:c r="G301" s="9" t="n">
        <x:v>1</x:v>
      </x:c>
      <x:c r="H301" s="8" t="n">
        <x:f>IF(G301=1,F301,0)</x:f>
        <x:v>66.6</x:v>
      </x:c>
      <x:c r="I301" s="8" t="n">
        <x:f>IF(F301&lt;0,-F301,0)</x:f>
        <x:v>0</x:v>
      </x:c>
      <x:c r="J301" s="1" t="str">
        <x:v>United Kingdom</x:v>
      </x:c>
      <x:c r="K301" s="1" t="str">
        <x:v>15291</x:v>
      </x:c>
      <x:c r="L301" s="1"/>
    </x:row>
    <x:row r="302" ht="22" customHeight="1">
      <x:c r="A302" s="1" t="n">
        <x:v>33694</x:v>
      </x:c>
      <x:c r="B302" s="1" t="str">
        <x:v>539337</x:v>
      </x:c>
      <x:c r="C302" s="1" t="str">
        <x:v>21977</x:v>
      </x:c>
      <x:c r="D302" s="1" t="n">
        <x:v>24</x:v>
      </x:c>
      <x:c r="E302" s="8" t="n">
        <x:v>0.55</x:v>
      </x:c>
      <x:c r="F302" s="8" t="n">
        <x:f>ROUND(D302*E302,4)</x:f>
        <x:v>13.2</x:v>
      </x:c>
      <x:c r="G302" s="9" t="n">
        <x:v>1</x:v>
      </x:c>
      <x:c r="H302" s="8" t="n">
        <x:f>IF(G302=1,F302,0)</x:f>
        <x:v>13.2</x:v>
      </x:c>
      <x:c r="I302" s="8" t="n">
        <x:f>IF(F302&lt;0,-F302,0)</x:f>
        <x:v>0</x:v>
      </x:c>
      <x:c r="J302" s="1" t="str">
        <x:v>EIRE</x:v>
      </x:c>
      <x:c r="K302" s="1" t="str"/>
      <x:c r="L302" s="1"/>
    </x:row>
    <x:row r="303" ht="22" customHeight="1">
      <x:c r="A303" s="1" t="n">
        <x:v>33712</x:v>
      </x:c>
      <x:c r="B303" s="1" t="str">
        <x:v>539338</x:v>
      </x:c>
      <x:c r="C303" s="1" t="str">
        <x:v>21977</x:v>
      </x:c>
      <x:c r="D303" s="1" t="n">
        <x:v>240</x:v>
      </x:c>
      <x:c r="E303" s="8" t="n">
        <x:v>0.55</x:v>
      </x:c>
      <x:c r="F303" s="8" t="n">
        <x:f>ROUND(D303*E303,4)</x:f>
        <x:v>132</x:v>
      </x:c>
      <x:c r="G303" s="9" t="n">
        <x:v>1</x:v>
      </x:c>
      <x:c r="H303" s="8" t="n">
        <x:f>IF(G303=1,F303,0)</x:f>
        <x:v>132</x:v>
      </x:c>
      <x:c r="I303" s="8" t="n">
        <x:f>IF(F303&lt;0,-F303,0)</x:f>
        <x:v>0</x:v>
      </x:c>
      <x:c r="J303" s="1" t="str">
        <x:v>Sweden</x:v>
      </x:c>
      <x:c r="K303" s="1" t="str">
        <x:v>17404</x:v>
      </x:c>
      <x:c r="L303" s="1"/>
    </x:row>
    <x:row r="304" ht="22" customHeight="1">
      <x:c r="A304" s="1" t="n">
        <x:v>33741</x:v>
      </x:c>
      <x:c r="B304" s="1" t="str">
        <x:v>539351</x:v>
      </x:c>
      <x:c r="C304" s="1" t="str">
        <x:v>20718</x:v>
      </x:c>
      <x:c r="D304" s="1" t="n">
        <x:v>10</x:v>
      </x:c>
      <x:c r="E304" s="8" t="n">
        <x:v>1.25</x:v>
      </x:c>
      <x:c r="F304" s="8" t="n">
        <x:f>ROUND(D304*E304,4)</x:f>
        <x:v>12.5</x:v>
      </x:c>
      <x:c r="G304" s="9" t="n">
        <x:v>1</x:v>
      </x:c>
      <x:c r="H304" s="8" t="n">
        <x:f>IF(G304=1,F304,0)</x:f>
        <x:v>12.5</x:v>
      </x:c>
      <x:c r="I304" s="8" t="n">
        <x:f>IF(F304&lt;0,-F304,0)</x:f>
        <x:v>0</x:v>
      </x:c>
      <x:c r="J304" s="1" t="str">
        <x:v>Spain</x:v>
      </x:c>
      <x:c r="K304" s="1" t="str">
        <x:v>12551</x:v>
      </x:c>
      <x:c r="L304" s="1"/>
    </x:row>
    <x:row r="305" ht="22" customHeight="1">
      <x:c r="A305" s="1" t="n">
        <x:v>33753</x:v>
      </x:c>
      <x:c r="B305" s="1" t="str">
        <x:v>539353</x:v>
      </x:c>
      <x:c r="C305" s="1" t="str">
        <x:v>20983</x:v>
      </x:c>
      <x:c r="D305" s="1" t="n">
        <x:v>24</x:v>
      </x:c>
      <x:c r="E305" s="8" t="n">
        <x:v>0.85</x:v>
      </x:c>
      <x:c r="F305" s="8" t="n">
        <x:f>ROUND(D305*E305,4)</x:f>
        <x:v>20.4</x:v>
      </x:c>
      <x:c r="G305" s="9" t="n">
        <x:v>1</x:v>
      </x:c>
      <x:c r="H305" s="8" t="n">
        <x:f>IF(G305=1,F305,0)</x:f>
        <x:v>20.4</x:v>
      </x:c>
      <x:c r="I305" s="8" t="n">
        <x:f>IF(F305&lt;0,-F305,0)</x:f>
        <x:v>0</x:v>
      </x:c>
      <x:c r="J305" s="1" t="str">
        <x:v>Portugal</x:v>
      </x:c>
      <x:c r="K305" s="1" t="str">
        <x:v>12782</x:v>
      </x:c>
      <x:c r="L305" s="1"/>
    </x:row>
    <x:row r="306" ht="22" customHeight="1">
      <x:c r="A306" s="1" t="n">
        <x:v>33809</x:v>
      </x:c>
      <x:c r="B306" s="1" t="str">
        <x:v>539391</x:v>
      </x:c>
      <x:c r="C306" s="1" t="str">
        <x:v>22666</x:v>
      </x:c>
      <x:c r="D306" s="1" t="n">
        <x:v>6</x:v>
      </x:c>
      <x:c r="E306" s="8" t="n">
        <x:v>2.95</x:v>
      </x:c>
      <x:c r="F306" s="8" t="n">
        <x:f>ROUND(D306*E306,4)</x:f>
        <x:v>17.7</x:v>
      </x:c>
      <x:c r="G306" s="9" t="n">
        <x:v>1</x:v>
      </x:c>
      <x:c r="H306" s="8" t="n">
        <x:f>IF(G306=1,F306,0)</x:f>
        <x:v>17.7</x:v>
      </x:c>
      <x:c r="I306" s="8" t="n">
        <x:f>IF(F306&lt;0,-F306,0)</x:f>
        <x:v>0</x:v>
      </x:c>
      <x:c r="J306" s="1" t="str">
        <x:v>Belgium</x:v>
      </x:c>
      <x:c r="K306" s="1" t="str">
        <x:v>12417</x:v>
      </x:c>
      <x:c r="L306" s="1"/>
    </x:row>
    <x:row r="307" ht="22" customHeight="1">
      <x:c r="A307" s="1" t="n">
        <x:v>33855</x:v>
      </x:c>
      <x:c r="B307" s="1" t="str">
        <x:v>539403</x:v>
      </x:c>
      <x:c r="C307" s="1" t="str">
        <x:v>21789</x:v>
      </x:c>
      <x:c r="D307" s="1" t="n">
        <x:v>24</x:v>
      </x:c>
      <x:c r="E307" s="8" t="n">
        <x:v>0.85</x:v>
      </x:c>
      <x:c r="F307" s="8" t="n">
        <x:f>ROUND(D307*E307,4)</x:f>
        <x:v>20.4</x:v>
      </x:c>
      <x:c r="G307" s="9" t="n">
        <x:v>1</x:v>
      </x:c>
      <x:c r="H307" s="8" t="n">
        <x:f>IF(G307=1,F307,0)</x:f>
        <x:v>20.4</x:v>
      </x:c>
      <x:c r="I307" s="8" t="n">
        <x:f>IF(F307&lt;0,-F307,0)</x:f>
        <x:v>0</x:v>
      </x:c>
      <x:c r="J307" s="1" t="str">
        <x:v>Germany</x:v>
      </x:c>
      <x:c r="K307" s="1" t="str">
        <x:v>12647</x:v>
      </x:c>
      <x:c r="L307" s="1"/>
    </x:row>
    <x:row r="308" ht="22" customHeight="1">
      <x:c r="A308" s="1" t="n">
        <x:v>33911</x:v>
      </x:c>
      <x:c r="B308" s="1" t="str">
        <x:v>539407</x:v>
      </x:c>
      <x:c r="C308" s="1" t="str">
        <x:v>22255</x:v>
      </x:c>
      <x:c r="D308" s="1" t="n">
        <x:v>48</x:v>
      </x:c>
      <x:c r="E308" s="8" t="n">
        <x:v>0.85</x:v>
      </x:c>
      <x:c r="F308" s="8" t="n">
        <x:f>ROUND(D308*E308,4)</x:f>
        <x:v>40.8</x:v>
      </x:c>
      <x:c r="G308" s="9" t="n">
        <x:v>1</x:v>
      </x:c>
      <x:c r="H308" s="8" t="n">
        <x:f>IF(G308=1,F308,0)</x:f>
        <x:v>40.8</x:v>
      </x:c>
      <x:c r="I308" s="8" t="n">
        <x:f>IF(F308&lt;0,-F308,0)</x:f>
        <x:v>0</x:v>
      </x:c>
      <x:c r="J308" s="1" t="str">
        <x:v>France</x:v>
      </x:c>
      <x:c r="K308" s="1" t="str">
        <x:v>12726</x:v>
      </x:c>
      <x:c r="L308" s="1"/>
    </x:row>
    <x:row r="309" ht="22" customHeight="1">
      <x:c r="A309" s="1" t="n">
        <x:v>33933</x:v>
      </x:c>
      <x:c r="B309" s="1" t="str">
        <x:v>539411</x:v>
      </x:c>
      <x:c r="C309" s="1" t="str">
        <x:v>84970S</x:v>
      </x:c>
      <x:c r="D309" s="1" t="n">
        <x:v>12</x:v>
      </x:c>
      <x:c r="E309" s="8" t="n">
        <x:v>0.85</x:v>
      </x:c>
      <x:c r="F309" s="8" t="n">
        <x:f>ROUND(D309*E309,4)</x:f>
        <x:v>10.2</x:v>
      </x:c>
      <x:c r="G309" s="9" t="n">
        <x:v>1</x:v>
      </x:c>
      <x:c r="H309" s="8" t="n">
        <x:f>IF(G309=1,F309,0)</x:f>
        <x:v>10.2</x:v>
      </x:c>
      <x:c r="I309" s="8" t="n">
        <x:f>IF(F309&lt;0,-F309,0)</x:f>
        <x:v>0</x:v>
      </x:c>
      <x:c r="J309" s="1" t="str">
        <x:v>United Kingdom</x:v>
      </x:c>
      <x:c r="K309" s="1" t="str">
        <x:v>14243</x:v>
      </x:c>
      <x:c r="L309" s="1"/>
    </x:row>
    <x:row r="310" ht="22" customHeight="1">
      <x:c r="A310" s="1" t="n">
        <x:v>33964</x:v>
      </x:c>
      <x:c r="B310" s="1" t="str">
        <x:v>539414</x:v>
      </x:c>
      <x:c r="C310" s="1" t="str">
        <x:v>22731</x:v>
      </x:c>
      <x:c r="D310" s="1" t="n">
        <x:v>3</x:v>
      </x:c>
      <x:c r="E310" s="8" t="n">
        <x:v>1.25</x:v>
      </x:c>
      <x:c r="F310" s="8" t="n">
        <x:f>ROUND(D310*E310,4)</x:f>
        <x:v>3.75</x:v>
      </x:c>
      <x:c r="G310" s="9" t="n">
        <x:v>1</x:v>
      </x:c>
      <x:c r="H310" s="8" t="n">
        <x:f>IF(G310=1,F310,0)</x:f>
        <x:v>3.75</x:v>
      </x:c>
      <x:c r="I310" s="8" t="n">
        <x:f>IF(F310&lt;0,-F310,0)</x:f>
        <x:v>0</x:v>
      </x:c>
      <x:c r="J310" s="1" t="str">
        <x:v>United Kingdom</x:v>
      </x:c>
      <x:c r="K310" s="1" t="str">
        <x:v>16931</x:v>
      </x:c>
      <x:c r="L310" s="1"/>
    </x:row>
    <x:row r="311" ht="22" customHeight="1">
      <x:c r="A311" s="1" t="n">
        <x:v>34017</x:v>
      </x:c>
      <x:c r="B311" s="1" t="str">
        <x:v>539419</x:v>
      </x:c>
      <x:c r="C311" s="1" t="str">
        <x:v>22195</x:v>
      </x:c>
      <x:c r="D311" s="1" t="n">
        <x:v>12</x:v>
      </x:c>
      <x:c r="E311" s="8" t="n">
        <x:v>1.65</x:v>
      </x:c>
      <x:c r="F311" s="8" t="n">
        <x:f>ROUND(D311*E311,4)</x:f>
        <x:v>19.8</x:v>
      </x:c>
      <x:c r="G311" s="9" t="n">
        <x:v>1</x:v>
      </x:c>
      <x:c r="H311" s="8" t="n">
        <x:f>IF(G311=1,F311,0)</x:f>
        <x:v>19.8</x:v>
      </x:c>
      <x:c r="I311" s="8" t="n">
        <x:f>IF(F311&lt;0,-F311,0)</x:f>
        <x:v>0</x:v>
      </x:c>
      <x:c r="J311" s="1" t="str">
        <x:v>Australia</x:v>
      </x:c>
      <x:c r="K311" s="1" t="str">
        <x:v>12431</x:v>
      </x:c>
      <x:c r="L311" s="1"/>
    </x:row>
    <x:row r="312" ht="22" customHeight="1">
      <x:c r="A312" s="1" t="n">
        <x:v>34051</x:v>
      </x:c>
      <x:c r="B312" s="1" t="str">
        <x:v>539421</x:v>
      </x:c>
      <x:c r="C312" s="1" t="str">
        <x:v>82482</x:v>
      </x:c>
      <x:c r="D312" s="1" t="n">
        <x:v>6</x:v>
      </x:c>
      <x:c r="E312" s="8" t="n">
        <x:v>2.55</x:v>
      </x:c>
      <x:c r="F312" s="8" t="n">
        <x:f>ROUND(D312*E312,4)</x:f>
        <x:v>15.3</x:v>
      </x:c>
      <x:c r="G312" s="9" t="n">
        <x:v>1</x:v>
      </x:c>
      <x:c r="H312" s="8" t="n">
        <x:f>IF(G312=1,F312,0)</x:f>
        <x:v>15.3</x:v>
      </x:c>
      <x:c r="I312" s="8" t="n">
        <x:f>IF(F312&lt;0,-F312,0)</x:f>
        <x:v>0</x:v>
      </x:c>
      <x:c r="J312" s="1" t="str">
        <x:v>EIRE</x:v>
      </x:c>
      <x:c r="K312" s="1" t="str">
        <x:v>14016</x:v>
      </x:c>
      <x:c r="L312" s="1"/>
    </x:row>
    <x:row r="313" ht="22" customHeight="1">
      <x:c r="A313" s="1" t="n">
        <x:v>34062</x:v>
      </x:c>
      <x:c r="B313" s="1" t="str">
        <x:v>539421</x:v>
      </x:c>
      <x:c r="C313" s="1" t="str">
        <x:v>C2</x:v>
      </x:c>
      <x:c r="D313" s="1" t="n">
        <x:v>1</x:v>
      </x:c>
      <x:c r="E313" s="8" t="n">
        <x:v>50</x:v>
      </x:c>
      <x:c r="F313" s="8" t="n">
        <x:f>ROUND(D313*E313,4)</x:f>
        <x:v>50</x:v>
      </x:c>
      <x:c r="G313" s="9" t="n">
        <x:v>1</x:v>
      </x:c>
      <x:c r="H313" s="8" t="n">
        <x:f>IF(G313=1,F313,0)</x:f>
        <x:v>50</x:v>
      </x:c>
      <x:c r="I313" s="8" t="n">
        <x:f>IF(F313&lt;0,-F313,0)</x:f>
        <x:v>0</x:v>
      </x:c>
      <x:c r="J313" s="1" t="str">
        <x:v>EIRE</x:v>
      </x:c>
      <x:c r="K313" s="1" t="str">
        <x:v>14016</x:v>
      </x:c>
      <x:c r="L313" s="1"/>
    </x:row>
    <x:row r="314" ht="22" customHeight="1">
      <x:c r="A314" s="1" t="n">
        <x:v>34321</x:v>
      </x:c>
      <x:c r="B314" s="1" t="str">
        <x:v>539434</x:v>
      </x:c>
      <x:c r="C314" s="1" t="str">
        <x:v>22183</x:v>
      </x:c>
      <x:c r="D314" s="1" t="n">
        <x:v>1</x:v>
      </x:c>
      <x:c r="E314" s="8" t="n">
        <x:v>5.91</x:v>
      </x:c>
      <x:c r="F314" s="8" t="n">
        <x:f>ROUND(D314*E314,4)</x:f>
        <x:v>5.91</x:v>
      </x:c>
      <x:c r="G314" s="9" t="n">
        <x:v>1</x:v>
      </x:c>
      <x:c r="H314" s="8" t="n">
        <x:f>IF(G314=1,F314,0)</x:f>
        <x:v>5.91</x:v>
      </x:c>
      <x:c r="I314" s="8" t="n">
        <x:f>IF(F314&lt;0,-F314,0)</x:f>
        <x:v>0</x:v>
      </x:c>
      <x:c r="J314" s="1" t="str">
        <x:v>United Kingdom</x:v>
      </x:c>
      <x:c r="K314" s="1" t="str"/>
      <x:c r="L314" s="1"/>
    </x:row>
    <x:row r="315" ht="22" customHeight="1">
      <x:c r="A315" s="1" t="n">
        <x:v>34436</x:v>
      </x:c>
      <x:c r="B315" s="1" t="str">
        <x:v>539434</x:v>
      </x:c>
      <x:c r="C315" s="1" t="str">
        <x:v>22726</x:v>
      </x:c>
      <x:c r="D315" s="1" t="n">
        <x:v>3</x:v>
      </x:c>
      <x:c r="E315" s="8" t="n">
        <x:v>7.62</x:v>
      </x:c>
      <x:c r="F315" s="8" t="n">
        <x:f>ROUND(D315*E315,4)</x:f>
        <x:v>22.86</x:v>
      </x:c>
      <x:c r="G315" s="9" t="n">
        <x:v>1</x:v>
      </x:c>
      <x:c r="H315" s="8" t="n">
        <x:f>IF(G315=1,F315,0)</x:f>
        <x:v>22.86</x:v>
      </x:c>
      <x:c r="I315" s="8" t="n">
        <x:f>IF(F315&lt;0,-F315,0)</x:f>
        <x:v>0</x:v>
      </x:c>
      <x:c r="J315" s="1" t="str">
        <x:v>United Kingdom</x:v>
      </x:c>
      <x:c r="K315" s="1" t="str"/>
      <x:c r="L315" s="1"/>
    </x:row>
    <x:row r="316" ht="22" customHeight="1">
      <x:c r="A316" s="1" t="n">
        <x:v>34451</x:v>
      </x:c>
      <x:c r="B316" s="1" t="str">
        <x:v>539434</x:v>
      </x:c>
      <x:c r="C316" s="1" t="str">
        <x:v>22792</x:v>
      </x:c>
      <x:c r="D316" s="1" t="n">
        <x:v>5</x:v>
      </x:c>
      <x:c r="E316" s="8" t="n">
        <x:v>1.66</x:v>
      </x:c>
      <x:c r="F316" s="8" t="n">
        <x:f>ROUND(D316*E316,4)</x:f>
        <x:v>8.3</x:v>
      </x:c>
      <x:c r="G316" s="9" t="n">
        <x:v>1</x:v>
      </x:c>
      <x:c r="H316" s="8" t="n">
        <x:f>IF(G316=1,F316,0)</x:f>
        <x:v>8.3</x:v>
      </x:c>
      <x:c r="I316" s="8" t="n">
        <x:f>IF(F316&lt;0,-F316,0)</x:f>
        <x:v>0</x:v>
      </x:c>
      <x:c r="J316" s="1" t="str">
        <x:v>United Kingdom</x:v>
      </x:c>
      <x:c r="K316" s="1" t="str"/>
      <x:c r="L316" s="1"/>
    </x:row>
    <x:row r="317" ht="22" customHeight="1">
      <x:c r="A317" s="1" t="n">
        <x:v>34648</x:v>
      </x:c>
      <x:c r="B317" s="1" t="str">
        <x:v>539436</x:v>
      </x:c>
      <x:c r="C317" s="1" t="str">
        <x:v>21809</x:v>
      </x:c>
      <x:c r="D317" s="1" t="n">
        <x:v>1</x:v>
      </x:c>
      <x:c r="E317" s="8" t="n">
        <x:v>2.51</x:v>
      </x:c>
      <x:c r="F317" s="8" t="n">
        <x:f>ROUND(D317*E317,4)</x:f>
        <x:v>2.51</x:v>
      </x:c>
      <x:c r="G317" s="9" t="n">
        <x:v>1</x:v>
      </x:c>
      <x:c r="H317" s="8" t="n">
        <x:f>IF(G317=1,F317,0)</x:f>
        <x:v>2.51</x:v>
      </x:c>
      <x:c r="I317" s="8" t="n">
        <x:f>IF(F317&lt;0,-F317,0)</x:f>
        <x:v>0</x:v>
      </x:c>
      <x:c r="J317" s="1" t="str">
        <x:v>United Kingdom</x:v>
      </x:c>
      <x:c r="K317" s="1" t="str"/>
      <x:c r="L317" s="1"/>
    </x:row>
    <x:row r="318" ht="22" customHeight="1">
      <x:c r="A318" s="1" t="n">
        <x:v>34652</x:v>
      </x:c>
      <x:c r="B318" s="1" t="str">
        <x:v>539436</x:v>
      </x:c>
      <x:c r="C318" s="1" t="str">
        <x:v>21865</x:v>
      </x:c>
      <x:c r="D318" s="1" t="n">
        <x:v>1</x:v>
      </x:c>
      <x:c r="E318" s="8" t="n">
        <x:v>4.21</x:v>
      </x:c>
      <x:c r="F318" s="8" t="n">
        <x:f>ROUND(D318*E318,4)</x:f>
        <x:v>4.21</x:v>
      </x:c>
      <x:c r="G318" s="9" t="n">
        <x:v>1</x:v>
      </x:c>
      <x:c r="H318" s="8" t="n">
        <x:f>IF(G318=1,F318,0)</x:f>
        <x:v>4.21</x:v>
      </x:c>
      <x:c r="I318" s="8" t="n">
        <x:f>IF(F318&lt;0,-F318,0)</x:f>
        <x:v>0</x:v>
      </x:c>
      <x:c r="J318" s="1" t="str">
        <x:v>United Kingdom</x:v>
      </x:c>
      <x:c r="K318" s="1" t="str"/>
      <x:c r="L318" s="1"/>
    </x:row>
    <x:row r="319" ht="22" customHeight="1">
      <x:c r="A319" s="1" t="n">
        <x:v>34666</x:v>
      </x:c>
      <x:c r="B319" s="1" t="str">
        <x:v>539436</x:v>
      </x:c>
      <x:c r="C319" s="1" t="str">
        <x:v>21915</x:v>
      </x:c>
      <x:c r="D319" s="1" t="n">
        <x:v>2</x:v>
      </x:c>
      <x:c r="E319" s="8" t="n">
        <x:v>2.51</x:v>
      </x:c>
      <x:c r="F319" s="8" t="n">
        <x:f>ROUND(D319*E319,4)</x:f>
        <x:v>5.02</x:v>
      </x:c>
      <x:c r="G319" s="9" t="n">
        <x:v>1</x:v>
      </x:c>
      <x:c r="H319" s="8" t="n">
        <x:f>IF(G319=1,F319,0)</x:f>
        <x:v>5.02</x:v>
      </x:c>
      <x:c r="I319" s="8" t="n">
        <x:f>IF(F319&lt;0,-F319,0)</x:f>
        <x:v>0</x:v>
      </x:c>
      <x:c r="J319" s="1" t="str">
        <x:v>United Kingdom</x:v>
      </x:c>
      <x:c r="K319" s="1" t="str"/>
      <x:c r="L319" s="1"/>
    </x:row>
    <x:row r="320" ht="22" customHeight="1">
      <x:c r="A320" s="1" t="n">
        <x:v>34673</x:v>
      </x:c>
      <x:c r="B320" s="1" t="str">
        <x:v>539436</x:v>
      </x:c>
      <x:c r="C320" s="1" t="str">
        <x:v>21945</x:v>
      </x:c>
      <x:c r="D320" s="1" t="n">
        <x:v>2</x:v>
      </x:c>
      <x:c r="E320" s="8" t="n">
        <x:v>1.66</x:v>
      </x:c>
      <x:c r="F320" s="8" t="n">
        <x:f>ROUND(D320*E320,4)</x:f>
        <x:v>3.32</x:v>
      </x:c>
      <x:c r="G320" s="9" t="n">
        <x:v>1</x:v>
      </x:c>
      <x:c r="H320" s="8" t="n">
        <x:f>IF(G320=1,F320,0)</x:f>
        <x:v>3.32</x:v>
      </x:c>
      <x:c r="I320" s="8" t="n">
        <x:f>IF(F320&lt;0,-F320,0)</x:f>
        <x:v>0</x:v>
      </x:c>
      <x:c r="J320" s="1" t="str">
        <x:v>United Kingdom</x:v>
      </x:c>
      <x:c r="K320" s="1" t="str"/>
      <x:c r="L320" s="1"/>
    </x:row>
    <x:row r="321" ht="22" customHeight="1">
      <x:c r="A321" s="1" t="n">
        <x:v>34742</x:v>
      </x:c>
      <x:c r="B321" s="1" t="str">
        <x:v>539436</x:v>
      </x:c>
      <x:c r="C321" s="1" t="str">
        <x:v>22324</x:v>
      </x:c>
      <x:c r="D321" s="1" t="n">
        <x:v>1</x:v>
      </x:c>
      <x:c r="E321" s="8" t="n">
        <x:v>4.21</x:v>
      </x:c>
      <x:c r="F321" s="8" t="n">
        <x:f>ROUND(D321*E321,4)</x:f>
        <x:v>4.21</x:v>
      </x:c>
      <x:c r="G321" s="9" t="n">
        <x:v>1</x:v>
      </x:c>
      <x:c r="H321" s="8" t="n">
        <x:f>IF(G321=1,F321,0)</x:f>
        <x:v>4.21</x:v>
      </x:c>
      <x:c r="I321" s="8" t="n">
        <x:f>IF(F321&lt;0,-F321,0)</x:f>
        <x:v>0</x:v>
      </x:c>
      <x:c r="J321" s="1" t="str">
        <x:v>United Kingdom</x:v>
      </x:c>
      <x:c r="K321" s="1" t="str"/>
      <x:c r="L321" s="1"/>
    </x:row>
    <x:row r="322" ht="22" customHeight="1">
      <x:c r="A322" s="1" t="n">
        <x:v>34811</x:v>
      </x:c>
      <x:c r="B322" s="1" t="str">
        <x:v>539436</x:v>
      </x:c>
      <x:c r="C322" s="1" t="str">
        <x:v>22680</x:v>
      </x:c>
      <x:c r="D322" s="1" t="n">
        <x:v>1</x:v>
      </x:c>
      <x:c r="E322" s="8" t="n">
        <x:v>2.51</x:v>
      </x:c>
      <x:c r="F322" s="8" t="n">
        <x:f>ROUND(D322*E322,4)</x:f>
        <x:v>2.51</x:v>
      </x:c>
      <x:c r="G322" s="9" t="n">
        <x:v>1</x:v>
      </x:c>
      <x:c r="H322" s="8" t="n">
        <x:f>IF(G322=1,F322,0)</x:f>
        <x:v>2.51</x:v>
      </x:c>
      <x:c r="I322" s="8" t="n">
        <x:f>IF(F322&lt;0,-F322,0)</x:f>
        <x:v>0</x:v>
      </x:c>
      <x:c r="J322" s="1" t="str">
        <x:v>United Kingdom</x:v>
      </x:c>
      <x:c r="K322" s="1" t="str"/>
      <x:c r="L322" s="1"/>
    </x:row>
    <x:row r="323" ht="22" customHeight="1">
      <x:c r="A323" s="1" t="n">
        <x:v>34921</x:v>
      </x:c>
      <x:c r="B323" s="1" t="str">
        <x:v>539436</x:v>
      </x:c>
      <x:c r="C323" s="1" t="str">
        <x:v>84596E</x:v>
      </x:c>
      <x:c r="D323" s="1" t="n">
        <x:v>1</x:v>
      </x:c>
      <x:c r="E323" s="8" t="n">
        <x:v>2.51</x:v>
      </x:c>
      <x:c r="F323" s="8" t="n">
        <x:f>ROUND(D323*E323,4)</x:f>
        <x:v>2.51</x:v>
      </x:c>
      <x:c r="G323" s="9" t="n">
        <x:v>1</x:v>
      </x:c>
      <x:c r="H323" s="8" t="n">
        <x:f>IF(G323=1,F323,0)</x:f>
        <x:v>2.51</x:v>
      </x:c>
      <x:c r="I323" s="8" t="n">
        <x:f>IF(F323&lt;0,-F323,0)</x:f>
        <x:v>0</x:v>
      </x:c>
      <x:c r="J323" s="1" t="str">
        <x:v>United Kingdom</x:v>
      </x:c>
      <x:c r="K323" s="1" t="str"/>
      <x:c r="L323" s="1"/>
    </x:row>
    <x:row r="324" ht="22" customHeight="1">
      <x:c r="A324" s="1" t="n">
        <x:v>34968</x:v>
      </x:c>
      <x:c r="B324" s="1" t="str">
        <x:v>539436</x:v>
      </x:c>
      <x:c r="C324" s="1" t="str">
        <x:v>90165B</x:v>
      </x:c>
      <x:c r="D324" s="1" t="n">
        <x:v>1</x:v>
      </x:c>
      <x:c r="E324" s="8" t="n">
        <x:v>2.54</x:v>
      </x:c>
      <x:c r="F324" s="8" t="n">
        <x:f>ROUND(D324*E324,4)</x:f>
        <x:v>2.54</x:v>
      </x:c>
      <x:c r="G324" s="9" t="n">
        <x:v>1</x:v>
      </x:c>
      <x:c r="H324" s="8" t="n">
        <x:f>IF(G324=1,F324,0)</x:f>
        <x:v>2.54</x:v>
      </x:c>
      <x:c r="I324" s="8" t="n">
        <x:f>IF(F324&lt;0,-F324,0)</x:f>
        <x:v>0</x:v>
      </x:c>
      <x:c r="J324" s="1" t="str">
        <x:v>United Kingdom</x:v>
      </x:c>
      <x:c r="K324" s="1" t="str"/>
      <x:c r="L324" s="1"/>
    </x:row>
    <x:row r="325" ht="22" customHeight="1">
      <x:c r="A325" s="1" t="n">
        <x:v>35025</x:v>
      </x:c>
      <x:c r="B325" s="1" t="str">
        <x:v>539437</x:v>
      </x:c>
      <x:c r="C325" s="1" t="str">
        <x:v>21065</x:v>
      </x:c>
      <x:c r="D325" s="1" t="n">
        <x:v>1</x:v>
      </x:c>
      <x:c r="E325" s="8" t="n">
        <x:v>11.87</x:v>
      </x:c>
      <x:c r="F325" s="8" t="n">
        <x:f>ROUND(D325*E325,4)</x:f>
        <x:v>11.87</x:v>
      </x:c>
      <x:c r="G325" s="9" t="n">
        <x:v>1</x:v>
      </x:c>
      <x:c r="H325" s="8" t="n">
        <x:f>IF(G325=1,F325,0)</x:f>
        <x:v>11.87</x:v>
      </x:c>
      <x:c r="I325" s="8" t="n">
        <x:f>IF(F325&lt;0,-F325,0)</x:f>
        <x:v>0</x:v>
      </x:c>
      <x:c r="J325" s="1" t="str">
        <x:v>United Kingdom</x:v>
      </x:c>
      <x:c r="K325" s="1" t="str"/>
      <x:c r="L325" s="1"/>
    </x:row>
    <x:row r="326" ht="22" customHeight="1">
      <x:c r="A326" s="1" t="n">
        <x:v>35047</x:v>
      </x:c>
      <x:c r="B326" s="1" t="str">
        <x:v>539437</x:v>
      </x:c>
      <x:c r="C326" s="1" t="str">
        <x:v>21272</x:v>
      </x:c>
      <x:c r="D326" s="1" t="n">
        <x:v>1</x:v>
      </x:c>
      <x:c r="E326" s="8" t="n">
        <x:v>2.51</x:v>
      </x:c>
      <x:c r="F326" s="8" t="n">
        <x:f>ROUND(D326*E326,4)</x:f>
        <x:v>2.51</x:v>
      </x:c>
      <x:c r="G326" s="9" t="n">
        <x:v>1</x:v>
      </x:c>
      <x:c r="H326" s="8" t="n">
        <x:f>IF(G326=1,F326,0)</x:f>
        <x:v>2.51</x:v>
      </x:c>
      <x:c r="I326" s="8" t="n">
        <x:f>IF(F326&lt;0,-F326,0)</x:f>
        <x:v>0</x:v>
      </x:c>
      <x:c r="J326" s="1" t="str">
        <x:v>United Kingdom</x:v>
      </x:c>
      <x:c r="K326" s="1" t="str"/>
      <x:c r="L326" s="1"/>
    </x:row>
    <x:row r="327" ht="22" customHeight="1">
      <x:c r="A327" s="1" t="n">
        <x:v>35124</x:v>
      </x:c>
      <x:c r="B327" s="1" t="str">
        <x:v>539437</x:v>
      </x:c>
      <x:c r="C327" s="1" t="str">
        <x:v>21929</x:v>
      </x:c>
      <x:c r="D327" s="1" t="n">
        <x:v>1</x:v>
      </x:c>
      <x:c r="E327" s="8" t="n">
        <x:v>4.21</x:v>
      </x:c>
      <x:c r="F327" s="8" t="n">
        <x:f>ROUND(D327*E327,4)</x:f>
        <x:v>4.21</x:v>
      </x:c>
      <x:c r="G327" s="9" t="n">
        <x:v>1</x:v>
      </x:c>
      <x:c r="H327" s="8" t="n">
        <x:f>IF(G327=1,F327,0)</x:f>
        <x:v>4.21</x:v>
      </x:c>
      <x:c r="I327" s="8" t="n">
        <x:f>IF(F327&lt;0,-F327,0)</x:f>
        <x:v>0</x:v>
      </x:c>
      <x:c r="J327" s="1" t="str">
        <x:v>United Kingdom</x:v>
      </x:c>
      <x:c r="K327" s="1" t="str"/>
      <x:c r="L327" s="1"/>
    </x:row>
    <x:row r="328" ht="22" customHeight="1">
      <x:c r="A328" s="1" t="n">
        <x:v>35174</x:v>
      </x:c>
      <x:c r="B328" s="1" t="str">
        <x:v>539437</x:v>
      </x:c>
      <x:c r="C328" s="1" t="str">
        <x:v>22171</x:v>
      </x:c>
      <x:c r="D328" s="1" t="n">
        <x:v>1</x:v>
      </x:c>
      <x:c r="E328" s="8" t="n">
        <x:v>16.98</x:v>
      </x:c>
      <x:c r="F328" s="8" t="n">
        <x:f>ROUND(D328*E328,4)</x:f>
        <x:v>16.98</x:v>
      </x:c>
      <x:c r="G328" s="9" t="n">
        <x:v>1</x:v>
      </x:c>
      <x:c r="H328" s="8" t="n">
        <x:f>IF(G328=1,F328,0)</x:f>
        <x:v>16.98</x:v>
      </x:c>
      <x:c r="I328" s="8" t="n">
        <x:f>IF(F328&lt;0,-F328,0)</x:f>
        <x:v>0</x:v>
      </x:c>
      <x:c r="J328" s="1" t="str">
        <x:v>United Kingdom</x:v>
      </x:c>
      <x:c r="K328" s="1" t="str"/>
      <x:c r="L328" s="1"/>
    </x:row>
    <x:row r="329" ht="22" customHeight="1">
      <x:c r="A329" s="1" t="n">
        <x:v>35196</x:v>
      </x:c>
      <x:c r="B329" s="1" t="str">
        <x:v>539437</x:v>
      </x:c>
      <x:c r="C329" s="1" t="str">
        <x:v>22282</x:v>
      </x:c>
      <x:c r="D329" s="1" t="n">
        <x:v>1</x:v>
      </x:c>
      <x:c r="E329" s="8" t="n">
        <x:v>25.49</x:v>
      </x:c>
      <x:c r="F329" s="8" t="n">
        <x:f>ROUND(D329*E329,4)</x:f>
        <x:v>25.49</x:v>
      </x:c>
      <x:c r="G329" s="9" t="n">
        <x:v>1</x:v>
      </x:c>
      <x:c r="H329" s="8" t="n">
        <x:f>IF(G329=1,F329,0)</x:f>
        <x:v>25.49</x:v>
      </x:c>
      <x:c r="I329" s="8" t="n">
        <x:f>IF(F329&lt;0,-F329,0)</x:f>
        <x:v>0</x:v>
      </x:c>
      <x:c r="J329" s="1" t="str">
        <x:v>United Kingdom</x:v>
      </x:c>
      <x:c r="K329" s="1" t="str"/>
      <x:c r="L329" s="1"/>
    </x:row>
    <x:row r="330" ht="22" customHeight="1">
      <x:c r="A330" s="1" t="n">
        <x:v>35284</x:v>
      </x:c>
      <x:c r="B330" s="1" t="str">
        <x:v>539437</x:v>
      </x:c>
      <x:c r="C330" s="1" t="str">
        <x:v>22666</x:v>
      </x:c>
      <x:c r="D330" s="1" t="n">
        <x:v>2</x:v>
      </x:c>
      <x:c r="E330" s="8" t="n">
        <x:v>5.91</x:v>
      </x:c>
      <x:c r="F330" s="8" t="n">
        <x:f>ROUND(D330*E330,4)</x:f>
        <x:v>11.82</x:v>
      </x:c>
      <x:c r="G330" s="9" t="n">
        <x:v>1</x:v>
      </x:c>
      <x:c r="H330" s="8" t="n">
        <x:f>IF(G330=1,F330,0)</x:f>
        <x:v>11.82</x:v>
      </x:c>
      <x:c r="I330" s="8" t="n">
        <x:f>IF(F330&lt;0,-F330,0)</x:f>
        <x:v>0</x:v>
      </x:c>
      <x:c r="J330" s="1" t="str">
        <x:v>United Kingdom</x:v>
      </x:c>
      <x:c r="K330" s="1" t="str"/>
      <x:c r="L330" s="1"/>
    </x:row>
    <x:row r="331" ht="22" customHeight="1">
      <x:c r="A331" s="1" t="n">
        <x:v>35312</x:v>
      </x:c>
      <x:c r="B331" s="1" t="str">
        <x:v>539437</x:v>
      </x:c>
      <x:c r="C331" s="1" t="str">
        <x:v>22771</x:v>
      </x:c>
      <x:c r="D331" s="1" t="n">
        <x:v>4</x:v>
      </x:c>
      <x:c r="E331" s="8" t="n">
        <x:v>2.51</x:v>
      </x:c>
      <x:c r="F331" s="8" t="n">
        <x:f>ROUND(D331*E331,4)</x:f>
        <x:v>10.04</x:v>
      </x:c>
      <x:c r="G331" s="9" t="n">
        <x:v>1</x:v>
      </x:c>
      <x:c r="H331" s="8" t="n">
        <x:f>IF(G331=1,F331,0)</x:f>
        <x:v>10.04</x:v>
      </x:c>
      <x:c r="I331" s="8" t="n">
        <x:f>IF(F331&lt;0,-F331,0)</x:f>
        <x:v>0</x:v>
      </x:c>
      <x:c r="J331" s="1" t="str">
        <x:v>United Kingdom</x:v>
      </x:c>
      <x:c r="K331" s="1" t="str"/>
      <x:c r="L331" s="1"/>
    </x:row>
    <x:row r="332" ht="22" customHeight="1">
      <x:c r="A332" s="1" t="n">
        <x:v>35314</x:v>
      </x:c>
      <x:c r="B332" s="1" t="str">
        <x:v>539437</x:v>
      </x:c>
      <x:c r="C332" s="1" t="str">
        <x:v>22791</x:v>
      </x:c>
      <x:c r="D332" s="1" t="n">
        <x:v>3</x:v>
      </x:c>
      <x:c r="E332" s="8" t="n">
        <x:v>2.51</x:v>
      </x:c>
      <x:c r="F332" s="8" t="n">
        <x:f>ROUND(D332*E332,4)</x:f>
        <x:v>7.53</x:v>
      </x:c>
      <x:c r="G332" s="9" t="n">
        <x:v>1</x:v>
      </x:c>
      <x:c r="H332" s="8" t="n">
        <x:f>IF(G332=1,F332,0)</x:f>
        <x:v>7.53</x:v>
      </x:c>
      <x:c r="I332" s="8" t="n">
        <x:f>IF(F332&lt;0,-F332,0)</x:f>
        <x:v>0</x:v>
      </x:c>
      <x:c r="J332" s="1" t="str">
        <x:v>United Kingdom</x:v>
      </x:c>
      <x:c r="K332" s="1" t="str"/>
      <x:c r="L332" s="1"/>
    </x:row>
    <x:row r="333" ht="22" customHeight="1">
      <x:c r="A333" s="1" t="n">
        <x:v>35445</x:v>
      </x:c>
      <x:c r="B333" s="1" t="str">
        <x:v>539437</x:v>
      </x:c>
      <x:c r="C333" s="1" t="str">
        <x:v>84992</x:v>
      </x:c>
      <x:c r="D333" s="1" t="n">
        <x:v>1</x:v>
      </x:c>
      <x:c r="E333" s="8" t="n">
        <x:v>1.28</x:v>
      </x:c>
      <x:c r="F333" s="8" t="n">
        <x:f>ROUND(D333*E333,4)</x:f>
        <x:v>1.28</x:v>
      </x:c>
      <x:c r="G333" s="9" t="n">
        <x:v>1</x:v>
      </x:c>
      <x:c r="H333" s="8" t="n">
        <x:f>IF(G333=1,F333,0)</x:f>
        <x:v>1.28</x:v>
      </x:c>
      <x:c r="I333" s="8" t="n">
        <x:f>IF(F333&lt;0,-F333,0)</x:f>
        <x:v>0</x:v>
      </x:c>
      <x:c r="J333" s="1" t="str">
        <x:v>United Kingdom</x:v>
      </x:c>
      <x:c r="K333" s="1" t="str"/>
      <x:c r="L333" s="1"/>
    </x:row>
    <x:row r="334" ht="22" customHeight="1">
      <x:c r="A334" s="1" t="n">
        <x:v>35474</x:v>
      </x:c>
      <x:c r="B334" s="1" t="str">
        <x:v>539437</x:v>
      </x:c>
      <x:c r="C334" s="1" t="str">
        <x:v>85150</x:v>
      </x:c>
      <x:c r="D334" s="1" t="n">
        <x:v>1</x:v>
      </x:c>
      <x:c r="E334" s="8" t="n">
        <x:v>5.06</x:v>
      </x:c>
      <x:c r="F334" s="8" t="n">
        <x:f>ROUND(D334*E334,4)</x:f>
        <x:v>5.06</x:v>
      </x:c>
      <x:c r="G334" s="9" t="n">
        <x:v>1</x:v>
      </x:c>
      <x:c r="H334" s="8" t="n">
        <x:f>IF(G334=1,F334,0)</x:f>
        <x:v>5.06</x:v>
      </x:c>
      <x:c r="I334" s="8" t="n">
        <x:f>IF(F334&lt;0,-F334,0)</x:f>
        <x:v>0</x:v>
      </x:c>
      <x:c r="J334" s="1" t="str">
        <x:v>United Kingdom</x:v>
      </x:c>
      <x:c r="K334" s="1" t="str"/>
      <x:c r="L334" s="1"/>
    </x:row>
    <x:row r="335" ht="22" customHeight="1">
      <x:c r="A335" s="1" t="n">
        <x:v>35587</x:v>
      </x:c>
      <x:c r="B335" s="1" t="str">
        <x:v>539445</x:v>
      </x:c>
      <x:c r="C335" s="1" t="str">
        <x:v>37448</x:v>
      </x:c>
      <x:c r="D335" s="1" t="n">
        <x:v>12</x:v>
      </x:c>
      <x:c r="E335" s="8" t="n">
        <x:v>1.49</x:v>
      </x:c>
      <x:c r="F335" s="8" t="n">
        <x:f>ROUND(D335*E335,4)</x:f>
        <x:v>17.88</x:v>
      </x:c>
      <x:c r="G335" s="9" t="n">
        <x:v>1</x:v>
      </x:c>
      <x:c r="H335" s="8" t="n">
        <x:f>IF(G335=1,F335,0)</x:f>
        <x:v>17.88</x:v>
      </x:c>
      <x:c r="I335" s="8" t="n">
        <x:f>IF(F335&lt;0,-F335,0)</x:f>
        <x:v>0</x:v>
      </x:c>
      <x:c r="J335" s="1" t="str">
        <x:v>United Kingdom</x:v>
      </x:c>
      <x:c r="K335" s="1" t="str">
        <x:v>17865</x:v>
      </x:c>
      <x:c r="L335" s="1"/>
    </x:row>
    <x:row r="336" ht="22" customHeight="1">
      <x:c r="A336" s="1" t="n">
        <x:v>35597</x:v>
      </x:c>
      <x:c r="B336" s="1" t="str">
        <x:v>539446</x:v>
      </x:c>
      <x:c r="C336" s="1" t="str">
        <x:v>22113</x:v>
      </x:c>
      <x:c r="D336" s="1" t="n">
        <x:v>12</x:v>
      </x:c>
      <x:c r="E336" s="8" t="n">
        <x:v>3.75</x:v>
      </x:c>
      <x:c r="F336" s="8" t="n">
        <x:f>ROUND(D336*E336,4)</x:f>
        <x:v>45</x:v>
      </x:c>
      <x:c r="G336" s="9" t="n">
        <x:v>1</x:v>
      </x:c>
      <x:c r="H336" s="8" t="n">
        <x:f>IF(G336=1,F336,0)</x:f>
        <x:v>45</x:v>
      </x:c>
      <x:c r="I336" s="8" t="n">
        <x:f>IF(F336&lt;0,-F336,0)</x:f>
        <x:v>0</x:v>
      </x:c>
      <x:c r="J336" s="1" t="str">
        <x:v>Germany</x:v>
      </x:c>
      <x:c r="K336" s="1" t="str">
        <x:v>12705</x:v>
      </x:c>
      <x:c r="L336" s="1"/>
    </x:row>
    <x:row r="337" ht="22" customHeight="1">
      <x:c r="A337" s="1" t="n">
        <x:v>35606</x:v>
      </x:c>
      <x:c r="B337" s="1" t="str">
        <x:v>539446</x:v>
      </x:c>
      <x:c r="C337" s="1" t="str">
        <x:v>21731</x:v>
      </x:c>
      <x:c r="D337" s="1" t="n">
        <x:v>12</x:v>
      </x:c>
      <x:c r="E337" s="8" t="n">
        <x:v>1.65</x:v>
      </x:c>
      <x:c r="F337" s="8" t="n">
        <x:f>ROUND(D337*E337,4)</x:f>
        <x:v>19.8</x:v>
      </x:c>
      <x:c r="G337" s="9" t="n">
        <x:v>1</x:v>
      </x:c>
      <x:c r="H337" s="8" t="n">
        <x:f>IF(G337=1,F337,0)</x:f>
        <x:v>19.8</x:v>
      </x:c>
      <x:c r="I337" s="8" t="n">
        <x:f>IF(F337&lt;0,-F337,0)</x:f>
        <x:v>0</x:v>
      </x:c>
      <x:c r="J337" s="1" t="str">
        <x:v>Germany</x:v>
      </x:c>
      <x:c r="K337" s="1" t="str">
        <x:v>12705</x:v>
      </x:c>
      <x:c r="L337" s="1"/>
    </x:row>
    <x:row r="338" ht="22" customHeight="1">
      <x:c r="A338" s="1" t="n">
        <x:v>35636</x:v>
      </x:c>
      <x:c r="B338" s="1" t="str">
        <x:v>539447</x:v>
      </x:c>
      <x:c r="C338" s="1" t="str">
        <x:v>21258</x:v>
      </x:c>
      <x:c r="D338" s="1" t="n">
        <x:v>1</x:v>
      </x:c>
      <x:c r="E338" s="8" t="n">
        <x:v>12.75</x:v>
      </x:c>
      <x:c r="F338" s="8" t="n">
        <x:f>ROUND(D338*E338,4)</x:f>
        <x:v>12.75</x:v>
      </x:c>
      <x:c r="G338" s="9" t="n">
        <x:v>1</x:v>
      </x:c>
      <x:c r="H338" s="8" t="n">
        <x:f>IF(G338=1,F338,0)</x:f>
        <x:v>12.75</x:v>
      </x:c>
      <x:c r="I338" s="8" t="n">
        <x:f>IF(F338&lt;0,-F338,0)</x:f>
        <x:v>0</x:v>
      </x:c>
      <x:c r="J338" s="1" t="str">
        <x:v>Belgium</x:v>
      </x:c>
      <x:c r="K338" s="1" t="str">
        <x:v>12395</x:v>
      </x:c>
      <x:c r="L338" s="1"/>
    </x:row>
    <x:row r="339" ht="22" customHeight="1">
      <x:c r="A339" s="1" t="n">
        <x:v>35664</x:v>
      </x:c>
      <x:c r="B339" s="1" t="str">
        <x:v>539450</x:v>
      </x:c>
      <x:c r="C339" s="1" t="str">
        <x:v>35400</x:v>
      </x:c>
      <x:c r="D339" s="1" t="n">
        <x:v>1</x:v>
      </x:c>
      <x:c r="E339" s="8" t="n">
        <x:v>8.95</x:v>
      </x:c>
      <x:c r="F339" s="8" t="n">
        <x:f>ROUND(D339*E339,4)</x:f>
        <x:v>8.95</x:v>
      </x:c>
      <x:c r="G339" s="9" t="n">
        <x:v>1</x:v>
      </x:c>
      <x:c r="H339" s="8" t="n">
        <x:f>IF(G339=1,F339,0)</x:f>
        <x:v>8.95</x:v>
      </x:c>
      <x:c r="I339" s="8" t="n">
        <x:f>IF(F339&lt;0,-F339,0)</x:f>
        <x:v>0</x:v>
      </x:c>
      <x:c r="J339" s="1" t="str">
        <x:v>United Kingdom</x:v>
      </x:c>
      <x:c r="K339" s="1" t="str">
        <x:v>15570</x:v>
      </x:c>
      <x:c r="L339" s="1"/>
    </x:row>
    <x:row r="340" ht="22" customHeight="1">
      <x:c r="A340" s="1" t="n">
        <x:v>35728</x:v>
      </x:c>
      <x:c r="B340" s="1" t="str">
        <x:v>539451</x:v>
      </x:c>
      <x:c r="C340" s="1" t="str">
        <x:v>82616C</x:v>
      </x:c>
      <x:c r="D340" s="1" t="n">
        <x:v>1</x:v>
      </x:c>
      <x:c r="E340" s="8" t="n">
        <x:v>2.51</x:v>
      </x:c>
      <x:c r="F340" s="8" t="n">
        <x:f>ROUND(D340*E340,4)</x:f>
        <x:v>2.51</x:v>
      </x:c>
      <x:c r="G340" s="9" t="n">
        <x:v>1</x:v>
      </x:c>
      <x:c r="H340" s="8" t="n">
        <x:f>IF(G340=1,F340,0)</x:f>
        <x:v>2.51</x:v>
      </x:c>
      <x:c r="I340" s="8" t="n">
        <x:f>IF(F340&lt;0,-F340,0)</x:f>
        <x:v>0</x:v>
      </x:c>
      <x:c r="J340" s="1" t="str">
        <x:v>United Kingdom</x:v>
      </x:c>
      <x:c r="K340" s="1" t="str"/>
      <x:c r="L340" s="1"/>
    </x:row>
    <x:row r="341" ht="22" customHeight="1">
      <x:c r="A341" s="1" t="n">
        <x:v>35889</x:v>
      </x:c>
      <x:c r="B341" s="1" t="str">
        <x:v>539451</x:v>
      </x:c>
      <x:c r="C341" s="1" t="str">
        <x:v>21630</x:v>
      </x:c>
      <x:c r="D341" s="1" t="n">
        <x:v>1</x:v>
      </x:c>
      <x:c r="E341" s="8" t="n">
        <x:v>18.68</x:v>
      </x:c>
      <x:c r="F341" s="8" t="n">
        <x:f>ROUND(D341*E341,4)</x:f>
        <x:v>18.68</x:v>
      </x:c>
      <x:c r="G341" s="9" t="n">
        <x:v>1</x:v>
      </x:c>
      <x:c r="H341" s="8" t="n">
        <x:f>IF(G341=1,F341,0)</x:f>
        <x:v>18.68</x:v>
      </x:c>
      <x:c r="I341" s="8" t="n">
        <x:f>IF(F341&lt;0,-F341,0)</x:f>
        <x:v>0</x:v>
      </x:c>
      <x:c r="J341" s="1" t="str">
        <x:v>United Kingdom</x:v>
      </x:c>
      <x:c r="K341" s="1" t="str"/>
      <x:c r="L341" s="1"/>
    </x:row>
    <x:row r="342" ht="22" customHeight="1">
      <x:c r="A342" s="1" t="n">
        <x:v>36086</x:v>
      </x:c>
      <x:c r="B342" s="1" t="str">
        <x:v>539451</x:v>
      </x:c>
      <x:c r="C342" s="1" t="str">
        <x:v>22742</x:v>
      </x:c>
      <x:c r="D342" s="1" t="n">
        <x:v>1</x:v>
      </x:c>
      <x:c r="E342" s="8" t="n">
        <x:v>5.91</x:v>
      </x:c>
      <x:c r="F342" s="8" t="n">
        <x:f>ROUND(D342*E342,4)</x:f>
        <x:v>5.91</x:v>
      </x:c>
      <x:c r="G342" s="9" t="n">
        <x:v>1</x:v>
      </x:c>
      <x:c r="H342" s="8" t="n">
        <x:f>IF(G342=1,F342,0)</x:f>
        <x:v>5.91</x:v>
      </x:c>
      <x:c r="I342" s="8" t="n">
        <x:f>IF(F342&lt;0,-F342,0)</x:f>
        <x:v>0</x:v>
      </x:c>
      <x:c r="J342" s="1" t="str">
        <x:v>United Kingdom</x:v>
      </x:c>
      <x:c r="K342" s="1" t="str"/>
      <x:c r="L342" s="1"/>
    </x:row>
    <x:row r="343" ht="22" customHeight="1">
      <x:c r="A343" s="1" t="n">
        <x:v>36282</x:v>
      </x:c>
      <x:c r="B343" s="1" t="str">
        <x:v>539453</x:v>
      </x:c>
      <x:c r="C343" s="1" t="str">
        <x:v>22963</x:v>
      </x:c>
      <x:c r="D343" s="1" t="n">
        <x:v>3</x:v>
      </x:c>
      <x:c r="E343" s="8" t="n">
        <x:v>1.66</x:v>
      </x:c>
      <x:c r="F343" s="8" t="n">
        <x:f>ROUND(D343*E343,4)</x:f>
        <x:v>4.98</x:v>
      </x:c>
      <x:c r="G343" s="9" t="n">
        <x:v>1</x:v>
      </x:c>
      <x:c r="H343" s="8" t="n">
        <x:f>IF(G343=1,F343,0)</x:f>
        <x:v>4.98</x:v>
      </x:c>
      <x:c r="I343" s="8" t="n">
        <x:f>IF(F343&lt;0,-F343,0)</x:f>
        <x:v>0</x:v>
      </x:c>
      <x:c r="J343" s="1" t="str">
        <x:v>United Kingdom</x:v>
      </x:c>
      <x:c r="K343" s="1" t="str"/>
      <x:c r="L343" s="1"/>
    </x:row>
    <x:row r="344" ht="22" customHeight="1">
      <x:c r="A344" s="1" t="n">
        <x:v>36516</x:v>
      </x:c>
      <x:c r="B344" s="1" t="str">
        <x:v>539453</x:v>
      </x:c>
      <x:c r="C344" s="1" t="str">
        <x:v>21929</x:v>
      </x:c>
      <x:c r="D344" s="1" t="n">
        <x:v>1</x:v>
      </x:c>
      <x:c r="E344" s="8" t="n">
        <x:v>4.21</x:v>
      </x:c>
      <x:c r="F344" s="8" t="n">
        <x:f>ROUND(D344*E344,4)</x:f>
        <x:v>4.21</x:v>
      </x:c>
      <x:c r="G344" s="9" t="n">
        <x:v>1</x:v>
      </x:c>
      <x:c r="H344" s="8" t="n">
        <x:f>IF(G344=1,F344,0)</x:f>
        <x:v>4.21</x:v>
      </x:c>
      <x:c r="I344" s="8" t="n">
        <x:f>IF(F344&lt;0,-F344,0)</x:f>
        <x:v>0</x:v>
      </x:c>
      <x:c r="J344" s="1" t="str">
        <x:v>United Kingdom</x:v>
      </x:c>
      <x:c r="K344" s="1" t="str"/>
      <x:c r="L344" s="1"/>
    </x:row>
    <x:row r="345" ht="22" customHeight="1">
      <x:c r="A345" s="1" t="n">
        <x:v>36805</x:v>
      </x:c>
      <x:c r="B345" s="1" t="str">
        <x:v>C539467</x:v>
      </x:c>
      <x:c r="C345" s="1" t="str">
        <x:v>22801</x:v>
      </x:c>
      <x:c r="D345" s="1" t="n">
        <x:v>-1</x:v>
      </x:c>
      <x:c r="E345" s="8" t="n">
        <x:v>3.75</x:v>
      </x:c>
      <x:c r="F345" s="8" t="n">
        <x:f>ROUND(D345*E345,4)</x:f>
        <x:v>-3.75</x:v>
      </x:c>
      <x:c r="G345" s="9" t="n">
        <x:v>0</x:v>
      </x:c>
      <x:c r="H345" s="8" t="n">
        <x:f>IF(G345=1,F345,0)</x:f>
        <x:v>0</x:v>
      </x:c>
      <x:c r="I345" s="8" t="n">
        <x:f>IF(F345&lt;0,-F345,0)</x:f>
        <x:v>3.75</x:v>
      </x:c>
      <x:c r="J345" s="1" t="str">
        <x:v>United Kingdom</x:v>
      </x:c>
      <x:c r="K345" s="1" t="str">
        <x:v>15044</x:v>
      </x:c>
      <x:c r="L345" s="1"/>
    </x:row>
    <x:row r="346" ht="22" customHeight="1">
      <x:c r="A346" s="1" t="n">
        <x:v>36887</x:v>
      </x:c>
      <x:c r="B346" s="1" t="str">
        <x:v>539470</x:v>
      </x:c>
      <x:c r="C346" s="1" t="str">
        <x:v>84800M</x:v>
      </x:c>
      <x:c r="D346" s="1" t="n">
        <x:v>1</x:v>
      </x:c>
      <x:c r="E346" s="8" t="n">
        <x:v>1.69</x:v>
      </x:c>
      <x:c r="F346" s="8" t="n">
        <x:f>ROUND(D346*E346,4)</x:f>
        <x:v>1.69</x:v>
      </x:c>
      <x:c r="G346" s="9" t="n">
        <x:v>1</x:v>
      </x:c>
      <x:c r="H346" s="8" t="n">
        <x:f>IF(G346=1,F346,0)</x:f>
        <x:v>1.69</x:v>
      </x:c>
      <x:c r="I346" s="8" t="n">
        <x:f>IF(F346&lt;0,-F346,0)</x:f>
        <x:v>0</x:v>
      </x:c>
      <x:c r="J346" s="1" t="str">
        <x:v>United Kingdom</x:v>
      </x:c>
      <x:c r="K346" s="1" t="str">
        <x:v>14472</x:v>
      </x:c>
      <x:c r="L346" s="1"/>
    </x:row>
    <x:row r="347" ht="22" customHeight="1">
      <x:c r="A347" s="1" t="n">
        <x:v>37029</x:v>
      </x:c>
      <x:c r="B347" s="1" t="str">
        <x:v>539475</x:v>
      </x:c>
      <x:c r="C347" s="1" t="str">
        <x:v>22029</x:v>
      </x:c>
      <x:c r="D347" s="1" t="n">
        <x:v>24</x:v>
      </x:c>
      <x:c r="E347" s="8" t="n">
        <x:v>0.42</x:v>
      </x:c>
      <x:c r="F347" s="8" t="n">
        <x:f>ROUND(D347*E347,4)</x:f>
        <x:v>10.08</x:v>
      </x:c>
      <x:c r="G347" s="9" t="n">
        <x:v>1</x:v>
      </x:c>
      <x:c r="H347" s="8" t="n">
        <x:f>IF(G347=1,F347,0)</x:f>
        <x:v>10.08</x:v>
      </x:c>
      <x:c r="I347" s="8" t="n">
        <x:f>IF(F347&lt;0,-F347,0)</x:f>
        <x:v>0</x:v>
      </x:c>
      <x:c r="J347" s="1" t="str">
        <x:v>United Kingdom</x:v>
      </x:c>
      <x:c r="K347" s="1" t="str">
        <x:v>16686</x:v>
      </x:c>
      <x:c r="L347" s="1"/>
    </x:row>
    <x:row r="348" ht="22" customHeight="1">
      <x:c r="A348" s="1" t="n">
        <x:v>37046</x:v>
      </x:c>
      <x:c r="B348" s="1" t="str">
        <x:v>539475</x:v>
      </x:c>
      <x:c r="C348" s="1" t="str">
        <x:v>21790</x:v>
      </x:c>
      <x:c r="D348" s="1" t="n">
        <x:v>2</x:v>
      </x:c>
      <x:c r="E348" s="8" t="n">
        <x:v>0.85</x:v>
      </x:c>
      <x:c r="F348" s="8" t="n">
        <x:f>ROUND(D348*E348,4)</x:f>
        <x:v>1.7</x:v>
      </x:c>
      <x:c r="G348" s="9" t="n">
        <x:v>1</x:v>
      </x:c>
      <x:c r="H348" s="8" t="n">
        <x:f>IF(G348=1,F348,0)</x:f>
        <x:v>1.7</x:v>
      </x:c>
      <x:c r="I348" s="8" t="n">
        <x:f>IF(F348&lt;0,-F348,0)</x:f>
        <x:v>0</x:v>
      </x:c>
      <x:c r="J348" s="1" t="str">
        <x:v>United Kingdom</x:v>
      </x:c>
      <x:c r="K348" s="1" t="str">
        <x:v>16686</x:v>
      </x:c>
      <x:c r="L348" s="1"/>
    </x:row>
    <x:row r="349" ht="22" customHeight="1">
      <x:c r="A349" s="1" t="n">
        <x:v>37182</x:v>
      </x:c>
      <x:c r="B349" s="1" t="str">
        <x:v>539484</x:v>
      </x:c>
      <x:c r="C349" s="1" t="str">
        <x:v>22943</x:v>
      </x:c>
      <x:c r="D349" s="1" t="n">
        <x:v>4</x:v>
      </x:c>
      <x:c r="E349" s="8" t="n">
        <x:v>4.95</x:v>
      </x:c>
      <x:c r="F349" s="8" t="n">
        <x:f>ROUND(D349*E349,4)</x:f>
        <x:v>19.8</x:v>
      </x:c>
      <x:c r="G349" s="9" t="n">
        <x:v>1</x:v>
      </x:c>
      <x:c r="H349" s="8" t="n">
        <x:f>IF(G349=1,F349,0)</x:f>
        <x:v>19.8</x:v>
      </x:c>
      <x:c r="I349" s="8" t="n">
        <x:f>IF(F349&lt;0,-F349,0)</x:f>
        <x:v>0</x:v>
      </x:c>
      <x:c r="J349" s="1" t="str">
        <x:v>United Kingdom</x:v>
      </x:c>
      <x:c r="K349" s="1" t="str">
        <x:v>15640</x:v>
      </x:c>
      <x:c r="L349" s="1"/>
    </x:row>
    <x:row r="350" ht="22" customHeight="1">
      <x:c r="A350" s="1" t="n">
        <x:v>37208</x:v>
      </x:c>
      <x:c r="B350" s="1" t="str">
        <x:v>539488</x:v>
      </x:c>
      <x:c r="C350" s="1" t="str">
        <x:v>22112</x:v>
      </x:c>
      <x:c r="D350" s="1" t="n">
        <x:v>16</x:v>
      </x:c>
      <x:c r="E350" s="8" t="n">
        <x:v>4.95</x:v>
      </x:c>
      <x:c r="F350" s="8" t="n">
        <x:f>ROUND(D350*E350,4)</x:f>
        <x:v>79.2</x:v>
      </x:c>
      <x:c r="G350" s="9" t="n">
        <x:v>1</x:v>
      </x:c>
      <x:c r="H350" s="8" t="n">
        <x:f>IF(G350=1,F350,0)</x:f>
        <x:v>79.2</x:v>
      </x:c>
      <x:c r="I350" s="8" t="n">
        <x:f>IF(F350&lt;0,-F350,0)</x:f>
        <x:v>0</x:v>
      </x:c>
      <x:c r="J350" s="1" t="str">
        <x:v>Switzerland</x:v>
      </x:c>
      <x:c r="K350" s="1" t="str">
        <x:v>12377</x:v>
      </x:c>
      <x:c r="L350" s="1"/>
    </x:row>
    <x:row r="351" ht="22" customHeight="1">
      <x:c r="A351" s="1" t="n">
        <x:v>37365</x:v>
      </x:c>
      <x:c r="B351" s="1" t="str">
        <x:v>539492</x:v>
      </x:c>
      <x:c r="C351" s="1" t="str">
        <x:v>22156</x:v>
      </x:c>
      <x:c r="D351" s="1" t="n">
        <x:v>1</x:v>
      </x:c>
      <x:c r="E351" s="8" t="n">
        <x:v>1.66</x:v>
      </x:c>
      <x:c r="F351" s="8" t="n">
        <x:f>ROUND(D351*E351,4)</x:f>
        <x:v>1.66</x:v>
      </x:c>
      <x:c r="G351" s="9" t="n">
        <x:v>1</x:v>
      </x:c>
      <x:c r="H351" s="8" t="n">
        <x:f>IF(G351=1,F351,0)</x:f>
        <x:v>1.66</x:v>
      </x:c>
      <x:c r="I351" s="8" t="n">
        <x:f>IF(F351&lt;0,-F351,0)</x:f>
        <x:v>0</x:v>
      </x:c>
      <x:c r="J351" s="1" t="str">
        <x:v>United Kingdom</x:v>
      </x:c>
      <x:c r="K351" s="1" t="str"/>
      <x:c r="L351" s="1"/>
    </x:row>
    <x:row r="352" ht="22" customHeight="1">
      <x:c r="A352" s="1" t="n">
        <x:v>37401</x:v>
      </x:c>
      <x:c r="B352" s="1" t="str">
        <x:v>539492</x:v>
      </x:c>
      <x:c r="C352" s="1" t="str">
        <x:v>22419</x:v>
      </x:c>
      <x:c r="D352" s="1" t="n">
        <x:v>3</x:v>
      </x:c>
      <x:c r="E352" s="8" t="n">
        <x:v>0.85</x:v>
      </x:c>
      <x:c r="F352" s="8" t="n">
        <x:f>ROUND(D352*E352,4)</x:f>
        <x:v>2.55</x:v>
      </x:c>
      <x:c r="G352" s="9" t="n">
        <x:v>1</x:v>
      </x:c>
      <x:c r="H352" s="8" t="n">
        <x:f>IF(G352=1,F352,0)</x:f>
        <x:v>2.55</x:v>
      </x:c>
      <x:c r="I352" s="8" t="n">
        <x:f>IF(F352&lt;0,-F352,0)</x:f>
        <x:v>0</x:v>
      </x:c>
      <x:c r="J352" s="1" t="str">
        <x:v>United Kingdom</x:v>
      </x:c>
      <x:c r="K352" s="1" t="str"/>
      <x:c r="L352" s="1"/>
    </x:row>
    <x:row r="353" ht="22" customHeight="1">
      <x:c r="A353" s="1" t="n">
        <x:v>37525</x:v>
      </x:c>
      <x:c r="B353" s="1" t="str">
        <x:v>539492</x:v>
      </x:c>
      <x:c r="C353" s="1" t="str">
        <x:v>79321</x:v>
      </x:c>
      <x:c r="D353" s="1" t="n">
        <x:v>1</x:v>
      </x:c>
      <x:c r="E353" s="8" t="n">
        <x:v>10.17</x:v>
      </x:c>
      <x:c r="F353" s="8" t="n">
        <x:f>ROUND(D353*E353,4)</x:f>
        <x:v>10.17</x:v>
      </x:c>
      <x:c r="G353" s="9" t="n">
        <x:v>1</x:v>
      </x:c>
      <x:c r="H353" s="8" t="n">
        <x:f>IF(G353=1,F353,0)</x:f>
        <x:v>10.17</x:v>
      </x:c>
      <x:c r="I353" s="8" t="n">
        <x:f>IF(F353&lt;0,-F353,0)</x:f>
        <x:v>0</x:v>
      </x:c>
      <x:c r="J353" s="1" t="str">
        <x:v>United Kingdom</x:v>
      </x:c>
      <x:c r="K353" s="1" t="str"/>
      <x:c r="L353" s="1"/>
    </x:row>
    <x:row r="354" ht="22" customHeight="1">
      <x:c r="A354" s="1" t="n">
        <x:v>37693</x:v>
      </x:c>
      <x:c r="B354" s="1" t="str">
        <x:v>539502</x:v>
      </x:c>
      <x:c r="C354" s="1" t="str">
        <x:v>22616</x:v>
      </x:c>
      <x:c r="D354" s="1" t="n">
        <x:v>48</x:v>
      </x:c>
      <x:c r="E354" s="8" t="n">
        <x:v>0.29</x:v>
      </x:c>
      <x:c r="F354" s="8" t="n">
        <x:f>ROUND(D354*E354,4)</x:f>
        <x:v>13.92</x:v>
      </x:c>
      <x:c r="G354" s="9" t="n">
        <x:v>1</x:v>
      </x:c>
      <x:c r="H354" s="8" t="n">
        <x:f>IF(G354=1,F354,0)</x:f>
        <x:v>13.92</x:v>
      </x:c>
      <x:c r="I354" s="8" t="n">
        <x:f>IF(F354&lt;0,-F354,0)</x:f>
        <x:v>0</x:v>
      </x:c>
      <x:c r="J354" s="1" t="str">
        <x:v>United Kingdom</x:v>
      </x:c>
      <x:c r="K354" s="1" t="str">
        <x:v>14099</x:v>
      </x:c>
      <x:c r="L354" s="1"/>
    </x:row>
    <x:row r="355" ht="22" customHeight="1">
      <x:c r="A355" s="1" t="n">
        <x:v>37761</x:v>
      </x:c>
      <x:c r="B355" s="1" t="str">
        <x:v>C539576</x:v>
      </x:c>
      <x:c r="C355" s="1" t="str">
        <x:v>72817</x:v>
      </x:c>
      <x:c r="D355" s="1" t="n">
        <x:v>-24</x:v>
      </x:c>
      <x:c r="E355" s="8" t="n">
        <x:v>1.25</x:v>
      </x:c>
      <x:c r="F355" s="8" t="n">
        <x:f>ROUND(D355*E355,4)</x:f>
        <x:v>-30</x:v>
      </x:c>
      <x:c r="G355" s="9" t="n">
        <x:v>0</x:v>
      </x:c>
      <x:c r="H355" s="8" t="n">
        <x:f>IF(G355=1,F355,0)</x:f>
        <x:v>0</x:v>
      </x:c>
      <x:c r="I355" s="8" t="n">
        <x:f>IF(F355&lt;0,-F355,0)</x:f>
        <x:v>30</x:v>
      </x:c>
      <x:c r="J355" s="1" t="str">
        <x:v>EIRE</x:v>
      </x:c>
      <x:c r="K355" s="1" t="str">
        <x:v>14911</x:v>
      </x:c>
      <x:c r="L355" s="1"/>
    </x:row>
    <x:row r="356" ht="22" customHeight="1">
      <x:c r="A356" s="1" t="n">
        <x:v>37768</x:v>
      </x:c>
      <x:c r="B356" s="1" t="str">
        <x:v>C539576</x:v>
      </x:c>
      <x:c r="C356" s="1" t="str">
        <x:v>22795</x:v>
      </x:c>
      <x:c r="D356" s="1" t="n">
        <x:v>-10</x:v>
      </x:c>
      <x:c r="E356" s="8" t="n">
        <x:v>6.75</x:v>
      </x:c>
      <x:c r="F356" s="8" t="n">
        <x:f>ROUND(D356*E356,4)</x:f>
        <x:v>-67.5</x:v>
      </x:c>
      <x:c r="G356" s="9" t="n">
        <x:v>0</x:v>
      </x:c>
      <x:c r="H356" s="8" t="n">
        <x:f>IF(G356=1,F356,0)</x:f>
        <x:v>0</x:v>
      </x:c>
      <x:c r="I356" s="8" t="n">
        <x:f>IF(F356&lt;0,-F356,0)</x:f>
        <x:v>67.5</x:v>
      </x:c>
      <x:c r="J356" s="1" t="str">
        <x:v>EIRE</x:v>
      </x:c>
      <x:c r="K356" s="1" t="str">
        <x:v>14911</x:v>
      </x:c>
      <x:c r="L356" s="1"/>
    </x:row>
    <x:row r="357" ht="22" customHeight="1">
      <x:c r="A357" s="1" t="n">
        <x:v>37786</x:v>
      </x:c>
      <x:c r="B357" s="1" t="str">
        <x:v>539579</x:v>
      </x:c>
      <x:c r="C357" s="1" t="str">
        <x:v>22694</x:v>
      </x:c>
      <x:c r="D357" s="1" t="n">
        <x:v>4</x:v>
      </x:c>
      <x:c r="E357" s="8" t="n">
        <x:v>2.1</x:v>
      </x:c>
      <x:c r="F357" s="8" t="n">
        <x:f>ROUND(D357*E357,4)</x:f>
        <x:v>8.4</x:v>
      </x:c>
      <x:c r="G357" s="9" t="n">
        <x:v>1</x:v>
      </x:c>
      <x:c r="H357" s="8" t="n">
        <x:f>IF(G357=1,F357,0)</x:f>
        <x:v>8.4</x:v>
      </x:c>
      <x:c r="I357" s="8" t="n">
        <x:f>IF(F357&lt;0,-F357,0)</x:f>
        <x:v>0</x:v>
      </x:c>
      <x:c r="J357" s="1" t="str">
        <x:v>United Kingdom</x:v>
      </x:c>
      <x:c r="K357" s="1" t="str">
        <x:v>16713</x:v>
      </x:c>
      <x:c r="L357" s="1"/>
    </x:row>
    <x:row r="358" ht="22" customHeight="1">
      <x:c r="A358" s="1" t="n">
        <x:v>37866</x:v>
      </x:c>
      <x:c r="B358" s="1" t="str">
        <x:v>539586</x:v>
      </x:c>
      <x:c r="C358" s="1" t="str">
        <x:v>21111</x:v>
      </x:c>
      <x:c r="D358" s="1" t="n">
        <x:v>24</x:v>
      </x:c>
      <x:c r="E358" s="8" t="n">
        <x:v>1.25</x:v>
      </x:c>
      <x:c r="F358" s="8" t="n">
        <x:f>ROUND(D358*E358,4)</x:f>
        <x:v>30</x:v>
      </x:c>
      <x:c r="G358" s="9" t="n">
        <x:v>1</x:v>
      </x:c>
      <x:c r="H358" s="8" t="n">
        <x:f>IF(G358=1,F358,0)</x:f>
        <x:v>30</x:v>
      </x:c>
      <x:c r="I358" s="8" t="n">
        <x:f>IF(F358&lt;0,-F358,0)</x:f>
        <x:v>0</x:v>
      </x:c>
      <x:c r="J358" s="1" t="str">
        <x:v>United Kingdom</x:v>
      </x:c>
      <x:c r="K358" s="1" t="str">
        <x:v>14298</x:v>
      </x:c>
      <x:c r="L358" s="1"/>
    </x:row>
    <x:row r="359" ht="22" customHeight="1">
      <x:c r="A359" s="1" t="n">
        <x:v>38001</x:v>
      </x:c>
      <x:c r="B359" s="1" t="str">
        <x:v>539595</x:v>
      </x:c>
      <x:c r="C359" s="1" t="str">
        <x:v>22859</x:v>
      </x:c>
      <x:c r="D359" s="1" t="n">
        <x:v>1</x:v>
      </x:c>
      <x:c r="E359" s="8" t="n">
        <x:v>3.36</x:v>
      </x:c>
      <x:c r="F359" s="8" t="n">
        <x:f>ROUND(D359*E359,4)</x:f>
        <x:v>3.36</x:v>
      </x:c>
      <x:c r="G359" s="9" t="n">
        <x:v>1</x:v>
      </x:c>
      <x:c r="H359" s="8" t="n">
        <x:f>IF(G359=1,F359,0)</x:f>
        <x:v>3.36</x:v>
      </x:c>
      <x:c r="I359" s="8" t="n">
        <x:f>IF(F359&lt;0,-F359,0)</x:f>
        <x:v>0</x:v>
      </x:c>
      <x:c r="J359" s="1" t="str">
        <x:v>United Kingdom</x:v>
      </x:c>
      <x:c r="K359" s="1" t="str"/>
      <x:c r="L359" s="1"/>
    </x:row>
    <x:row r="360" ht="22" customHeight="1">
      <x:c r="A360" s="1" t="n">
        <x:v>38136</x:v>
      </x:c>
      <x:c r="B360" s="1" t="str">
        <x:v>539595</x:v>
      </x:c>
      <x:c r="C360" s="1" t="str">
        <x:v>21846</x:v>
      </x:c>
      <x:c r="D360" s="1" t="n">
        <x:v>1</x:v>
      </x:c>
      <x:c r="E360" s="8" t="n">
        <x:v>4.21</x:v>
      </x:c>
      <x:c r="F360" s="8" t="n">
        <x:f>ROUND(D360*E360,4)</x:f>
        <x:v>4.21</x:v>
      </x:c>
      <x:c r="G360" s="9" t="n">
        <x:v>1</x:v>
      </x:c>
      <x:c r="H360" s="8" t="n">
        <x:f>IF(G360=1,F360,0)</x:f>
        <x:v>4.21</x:v>
      </x:c>
      <x:c r="I360" s="8" t="n">
        <x:f>IF(F360&lt;0,-F360,0)</x:f>
        <x:v>0</x:v>
      </x:c>
      <x:c r="J360" s="1" t="str">
        <x:v>United Kingdom</x:v>
      </x:c>
      <x:c r="K360" s="1" t="str"/>
      <x:c r="L360" s="1"/>
    </x:row>
    <x:row r="361" ht="22" customHeight="1">
      <x:c r="A361" s="1" t="n">
        <x:v>38154</x:v>
      </x:c>
      <x:c r="B361" s="1" t="str">
        <x:v>539595</x:v>
      </x:c>
      <x:c r="C361" s="1" t="str">
        <x:v>22029</x:v>
      </x:c>
      <x:c r="D361" s="1" t="n">
        <x:v>5</x:v>
      </x:c>
      <x:c r="E361" s="8" t="n">
        <x:v>0.85</x:v>
      </x:c>
      <x:c r="F361" s="8" t="n">
        <x:f>ROUND(D361*E361,4)</x:f>
        <x:v>4.25</x:v>
      </x:c>
      <x:c r="G361" s="9" t="n">
        <x:v>1</x:v>
      </x:c>
      <x:c r="H361" s="8" t="n">
        <x:f>IF(G361=1,F361,0)</x:f>
        <x:v>4.25</x:v>
      </x:c>
      <x:c r="I361" s="8" t="n">
        <x:f>IF(F361&lt;0,-F361,0)</x:f>
        <x:v>0</x:v>
      </x:c>
      <x:c r="J361" s="1" t="str">
        <x:v>United Kingdom</x:v>
      </x:c>
      <x:c r="K361" s="1" t="str"/>
      <x:c r="L361" s="1"/>
    </x:row>
    <x:row r="362" ht="22" customHeight="1">
      <x:c r="A362" s="1" t="n">
        <x:v>38435</x:v>
      </x:c>
      <x:c r="B362" s="1" t="str">
        <x:v>539631</x:v>
      </x:c>
      <x:c r="C362" s="1" t="str">
        <x:v>21833</x:v>
      </x:c>
      <x:c r="D362" s="1" t="n">
        <x:v>1</x:v>
      </x:c>
      <x:c r="E362" s="8" t="n">
        <x:v>3.36</x:v>
      </x:c>
      <x:c r="F362" s="8" t="n">
        <x:f>ROUND(D362*E362,4)</x:f>
        <x:v>3.36</x:v>
      </x:c>
      <x:c r="G362" s="9" t="n">
        <x:v>1</x:v>
      </x:c>
      <x:c r="H362" s="8" t="n">
        <x:f>IF(G362=1,F362,0)</x:f>
        <x:v>3.36</x:v>
      </x:c>
      <x:c r="I362" s="8" t="n">
        <x:f>IF(F362&lt;0,-F362,0)</x:f>
        <x:v>0</x:v>
      </x:c>
      <x:c r="J362" s="1" t="str">
        <x:v>United Kingdom</x:v>
      </x:c>
      <x:c r="K362" s="1" t="str"/>
      <x:c r="L362" s="1"/>
    </x:row>
    <x:row r="363" ht="22" customHeight="1">
      <x:c r="A363" s="1" t="n">
        <x:v>38502</x:v>
      </x:c>
      <x:c r="B363" s="1" t="str">
        <x:v>539631</x:v>
      </x:c>
      <x:c r="C363" s="1" t="str">
        <x:v>22424</x:v>
      </x:c>
      <x:c r="D363" s="1" t="n">
        <x:v>1</x:v>
      </x:c>
      <x:c r="E363" s="8" t="n">
        <x:v>25.49</x:v>
      </x:c>
      <x:c r="F363" s="8" t="n">
        <x:f>ROUND(D363*E363,4)</x:f>
        <x:v>25.49</x:v>
      </x:c>
      <x:c r="G363" s="9" t="n">
        <x:v>1</x:v>
      </x:c>
      <x:c r="H363" s="8" t="n">
        <x:f>IF(G363=1,F363,0)</x:f>
        <x:v>25.49</x:v>
      </x:c>
      <x:c r="I363" s="8" t="n">
        <x:f>IF(F363&lt;0,-F363,0)</x:f>
        <x:v>0</x:v>
      </x:c>
      <x:c r="J363" s="1" t="str">
        <x:v>United Kingdom</x:v>
      </x:c>
      <x:c r="K363" s="1" t="str"/>
      <x:c r="L363" s="1"/>
    </x:row>
    <x:row r="364" ht="22" customHeight="1">
      <x:c r="A364" s="1" t="n">
        <x:v>38574</x:v>
      </x:c>
      <x:c r="B364" s="1" t="str">
        <x:v>539631</x:v>
      </x:c>
      <x:c r="C364" s="1" t="str">
        <x:v>79321</x:v>
      </x:c>
      <x:c r="D364" s="1" t="n">
        <x:v>1</x:v>
      </x:c>
      <x:c r="E364" s="8" t="n">
        <x:v>10.17</x:v>
      </x:c>
      <x:c r="F364" s="8" t="n">
        <x:f>ROUND(D364*E364,4)</x:f>
        <x:v>10.17</x:v>
      </x:c>
      <x:c r="G364" s="9" t="n">
        <x:v>1</x:v>
      </x:c>
      <x:c r="H364" s="8" t="n">
        <x:f>IF(G364=1,F364,0)</x:f>
        <x:v>10.17</x:v>
      </x:c>
      <x:c r="I364" s="8" t="n">
        <x:f>IF(F364&lt;0,-F364,0)</x:f>
        <x:v>0</x:v>
      </x:c>
      <x:c r="J364" s="1" t="str">
        <x:v>United Kingdom</x:v>
      </x:c>
      <x:c r="K364" s="1" t="str"/>
      <x:c r="L364" s="1"/>
    </x:row>
    <x:row r="365" ht="22" customHeight="1">
      <x:c r="A365" s="1" t="n">
        <x:v>38726</x:v>
      </x:c>
      <x:c r="B365" s="1" t="str">
        <x:v>539642</x:v>
      </x:c>
      <x:c r="C365" s="1" t="str">
        <x:v>82581</x:v>
      </x:c>
      <x:c r="D365" s="1" t="n">
        <x:v>3</x:v>
      </x:c>
      <x:c r="E365" s="8" t="n">
        <x:v>0.55</x:v>
      </x:c>
      <x:c r="F365" s="8" t="n">
        <x:f>ROUND(D365*E365,4)</x:f>
        <x:v>1.65</x:v>
      </x:c>
      <x:c r="G365" s="9" t="n">
        <x:v>1</x:v>
      </x:c>
      <x:c r="H365" s="8" t="n">
        <x:f>IF(G365=1,F365,0)</x:f>
        <x:v>1.65</x:v>
      </x:c>
      <x:c r="I365" s="8" t="n">
        <x:f>IF(F365&lt;0,-F365,0)</x:f>
        <x:v>0</x:v>
      </x:c>
      <x:c r="J365" s="1" t="str">
        <x:v>United Kingdom</x:v>
      </x:c>
      <x:c r="K365" s="1" t="str">
        <x:v>15867</x:v>
      </x:c>
      <x:c r="L365" s="1"/>
    </x:row>
    <x:row r="366" ht="22" customHeight="1">
      <x:c r="A366" s="1" t="n">
        <x:v>38772</x:v>
      </x:c>
      <x:c r="B366" s="1" t="str">
        <x:v>539647</x:v>
      </x:c>
      <x:c r="C366" s="1" t="str">
        <x:v>22561</x:v>
      </x:c>
      <x:c r="D366" s="1" t="n">
        <x:v>1</x:v>
      </x:c>
      <x:c r="E366" s="8" t="n">
        <x:v>1.65</x:v>
      </x:c>
      <x:c r="F366" s="8" t="n">
        <x:f>ROUND(D366*E366,4)</x:f>
        <x:v>1.65</x:v>
      </x:c>
      <x:c r="G366" s="9" t="n">
        <x:v>1</x:v>
      </x:c>
      <x:c r="H366" s="8" t="n">
        <x:f>IF(G366=1,F366,0)</x:f>
        <x:v>1.65</x:v>
      </x:c>
      <x:c r="I366" s="8" t="n">
        <x:f>IF(F366&lt;0,-F366,0)</x:f>
        <x:v>0</x:v>
      </x:c>
      <x:c r="J366" s="1" t="str">
        <x:v>United Kingdom</x:v>
      </x:c>
      <x:c r="K366" s="1" t="str">
        <x:v>15460</x:v>
      </x:c>
      <x:c r="L366" s="1"/>
    </x:row>
    <x:row r="367" ht="22" customHeight="1">
      <x:c r="A367" s="1" t="n">
        <x:v>38781</x:v>
      </x:c>
      <x:c r="B367" s="1" t="str">
        <x:v>539647</x:v>
      </x:c>
      <x:c r="C367" s="1" t="str">
        <x:v>84520B</x:v>
      </x:c>
      <x:c r="D367" s="1" t="n">
        <x:v>2</x:v>
      </x:c>
      <x:c r="E367" s="8" t="n">
        <x:v>0.85</x:v>
      </x:c>
      <x:c r="F367" s="8" t="n">
        <x:f>ROUND(D367*E367,4)</x:f>
        <x:v>1.7</x:v>
      </x:c>
      <x:c r="G367" s="9" t="n">
        <x:v>1</x:v>
      </x:c>
      <x:c r="H367" s="8" t="n">
        <x:f>IF(G367=1,F367,0)</x:f>
        <x:v>1.7</x:v>
      </x:c>
      <x:c r="I367" s="8" t="n">
        <x:f>IF(F367&lt;0,-F367,0)</x:f>
        <x:v>0</x:v>
      </x:c>
      <x:c r="J367" s="1" t="str">
        <x:v>United Kingdom</x:v>
      </x:c>
      <x:c r="K367" s="1" t="str">
        <x:v>15460</x:v>
      </x:c>
      <x:c r="L367" s="1"/>
    </x:row>
    <x:row r="368" ht="22" customHeight="1">
      <x:c r="A368" s="1" t="n">
        <x:v>38943</x:v>
      </x:c>
      <x:c r="B368" s="1" t="str">
        <x:v>C539657</x:v>
      </x:c>
      <x:c r="C368" s="1" t="str">
        <x:v>21876</x:v>
      </x:c>
      <x:c r="D368" s="1" t="n">
        <x:v>-1</x:v>
      </x:c>
      <x:c r="E368" s="8" t="n">
        <x:v>1.25</x:v>
      </x:c>
      <x:c r="F368" s="8" t="n">
        <x:f>ROUND(D368*E368,4)</x:f>
        <x:v>-1.25</x:v>
      </x:c>
      <x:c r="G368" s="9" t="n">
        <x:v>0</x:v>
      </x:c>
      <x:c r="H368" s="8" t="n">
        <x:f>IF(G368=1,F368,0)</x:f>
        <x:v>0</x:v>
      </x:c>
      <x:c r="I368" s="8" t="n">
        <x:f>IF(F368&lt;0,-F368,0)</x:f>
        <x:v>1.25</x:v>
      </x:c>
      <x:c r="J368" s="1" t="str">
        <x:v>United Kingdom</x:v>
      </x:c>
      <x:c r="K368" s="1" t="str">
        <x:v>16134</x:v>
      </x:c>
      <x:c r="L368" s="1"/>
    </x:row>
    <x:row r="369" ht="22" customHeight="1">
      <x:c r="A369" s="1" t="n">
        <x:v>39106</x:v>
      </x:c>
      <x:c r="B369" s="1" t="str">
        <x:v>539708</x:v>
      </x:c>
      <x:c r="C369" s="1" t="str">
        <x:v>21716</x:v>
      </x:c>
      <x:c r="D369" s="1" t="n">
        <x:v>1</x:v>
      </x:c>
      <x:c r="E369" s="8" t="n">
        <x:v>5.06</x:v>
      </x:c>
      <x:c r="F369" s="8" t="n">
        <x:f>ROUND(D369*E369,4)</x:f>
        <x:v>5.06</x:v>
      </x:c>
      <x:c r="G369" s="9" t="n">
        <x:v>1</x:v>
      </x:c>
      <x:c r="H369" s="8" t="n">
        <x:f>IF(G369=1,F369,0)</x:f>
        <x:v>5.06</x:v>
      </x:c>
      <x:c r="I369" s="8" t="n">
        <x:f>IF(F369&lt;0,-F369,0)</x:f>
        <x:v>0</x:v>
      </x:c>
      <x:c r="J369" s="1" t="str">
        <x:v>United Kingdom</x:v>
      </x:c>
      <x:c r="K369" s="1" t="str"/>
      <x:c r="L369" s="1"/>
    </x:row>
    <x:row r="370" ht="22" customHeight="1">
      <x:c r="A370" s="1" t="n">
        <x:v>39267</x:v>
      </x:c>
      <x:c r="B370" s="1" t="str">
        <x:v>539718</x:v>
      </x:c>
      <x:c r="C370" s="1" t="str">
        <x:v>21935</x:v>
      </x:c>
      <x:c r="D370" s="1" t="n">
        <x:v>1</x:v>
      </x:c>
      <x:c r="E370" s="8" t="n">
        <x:v>3.36</x:v>
      </x:c>
      <x:c r="F370" s="8" t="n">
        <x:f>ROUND(D370*E370,4)</x:f>
        <x:v>3.36</x:v>
      </x:c>
      <x:c r="G370" s="9" t="n">
        <x:v>1</x:v>
      </x:c>
      <x:c r="H370" s="8" t="n">
        <x:f>IF(G370=1,F370,0)</x:f>
        <x:v>3.36</x:v>
      </x:c>
      <x:c r="I370" s="8" t="n">
        <x:f>IF(F370&lt;0,-F370,0)</x:f>
        <x:v>0</x:v>
      </x:c>
      <x:c r="J370" s="1" t="str">
        <x:v>United Kingdom</x:v>
      </x:c>
      <x:c r="K370" s="1" t="str"/>
      <x:c r="L370" s="1"/>
    </x:row>
    <x:row r="371" ht="22" customHeight="1">
      <x:c r="A371" s="1" t="n">
        <x:v>39399</x:v>
      </x:c>
      <x:c r="B371" s="1" t="str">
        <x:v>539723</x:v>
      </x:c>
      <x:c r="C371" s="1" t="str">
        <x:v>21260</x:v>
      </x:c>
      <x:c r="D371" s="1" t="n">
        <x:v>10</x:v>
      </x:c>
      <x:c r="E371" s="8" t="n">
        <x:v>3.25</x:v>
      </x:c>
      <x:c r="F371" s="8" t="n">
        <x:f>ROUND(D371*E371,4)</x:f>
        <x:v>32.5</x:v>
      </x:c>
      <x:c r="G371" s="9" t="n">
        <x:v>1</x:v>
      </x:c>
      <x:c r="H371" s="8" t="n">
        <x:f>IF(G371=1,F371,0)</x:f>
        <x:v>32.5</x:v>
      </x:c>
      <x:c r="I371" s="8" t="n">
        <x:f>IF(F371&lt;0,-F371,0)</x:f>
        <x:v>0</x:v>
      </x:c>
      <x:c r="J371" s="1" t="str">
        <x:v>United Kingdom</x:v>
      </x:c>
      <x:c r="K371" s="1" t="str">
        <x:v>14737</x:v>
      </x:c>
      <x:c r="L371" s="1"/>
    </x:row>
    <x:row r="372" ht="22" customHeight="1">
      <x:c r="A372" s="1" t="n">
        <x:v>39469</x:v>
      </x:c>
      <x:c r="B372" s="1" t="str">
        <x:v>539728</x:v>
      </x:c>
      <x:c r="C372" s="1" t="str">
        <x:v>22348</x:v>
      </x:c>
      <x:c r="D372" s="1" t="n">
        <x:v>12</x:v>
      </x:c>
      <x:c r="E372" s="8" t="n">
        <x:v>0.85</x:v>
      </x:c>
      <x:c r="F372" s="8" t="n">
        <x:f>ROUND(D372*E372,4)</x:f>
        <x:v>10.2</x:v>
      </x:c>
      <x:c r="G372" s="9" t="n">
        <x:v>1</x:v>
      </x:c>
      <x:c r="H372" s="8" t="n">
        <x:f>IF(G372=1,F372,0)</x:f>
        <x:v>10.2</x:v>
      </x:c>
      <x:c r="I372" s="8" t="n">
        <x:f>IF(F372&lt;0,-F372,0)</x:f>
        <x:v>0</x:v>
      </x:c>
      <x:c r="J372" s="1" t="str">
        <x:v>United Kingdom</x:v>
      </x:c>
      <x:c r="K372" s="1" t="str">
        <x:v>16270</x:v>
      </x:c>
      <x:c r="L372" s="1"/>
    </x:row>
    <x:row r="373" ht="22" customHeight="1">
      <x:c r="A373" s="1" t="n">
        <x:v>39582</x:v>
      </x:c>
      <x:c r="B373" s="1" t="str">
        <x:v>539735</x:v>
      </x:c>
      <x:c r="C373" s="1" t="str">
        <x:v>22309</x:v>
      </x:c>
      <x:c r="D373" s="1" t="n">
        <x:v>1</x:v>
      </x:c>
      <x:c r="E373" s="8" t="n">
        <x:v>5.06</x:v>
      </x:c>
      <x:c r="F373" s="8" t="n">
        <x:f>ROUND(D373*E373,4)</x:f>
        <x:v>5.06</x:v>
      </x:c>
      <x:c r="G373" s="9" t="n">
        <x:v>1</x:v>
      </x:c>
      <x:c r="H373" s="8" t="n">
        <x:f>IF(G373=1,F373,0)</x:f>
        <x:v>5.06</x:v>
      </x:c>
      <x:c r="I373" s="8" t="n">
        <x:f>IF(F373&lt;0,-F373,0)</x:f>
        <x:v>0</x:v>
      </x:c>
      <x:c r="J373" s="1" t="str">
        <x:v>United Kingdom</x:v>
      </x:c>
      <x:c r="K373" s="1" t="str"/>
      <x:c r="L373" s="1"/>
    </x:row>
    <x:row r="374" ht="22" customHeight="1">
      <x:c r="A374" s="1" t="n">
        <x:v>39605</x:v>
      </x:c>
      <x:c r="B374" s="1" t="str">
        <x:v>539735</x:v>
      </x:c>
      <x:c r="C374" s="1" t="str">
        <x:v>85176</x:v>
      </x:c>
      <x:c r="D374" s="1" t="n">
        <x:v>1</x:v>
      </x:c>
      <x:c r="E374" s="8" t="n">
        <x:v>1.66</x:v>
      </x:c>
      <x:c r="F374" s="8" t="n">
        <x:f>ROUND(D374*E374,4)</x:f>
        <x:v>1.66</x:v>
      </x:c>
      <x:c r="G374" s="9" t="n">
        <x:v>1</x:v>
      </x:c>
      <x:c r="H374" s="8" t="n">
        <x:f>IF(G374=1,F374,0)</x:f>
        <x:v>1.66</x:v>
      </x:c>
      <x:c r="I374" s="8" t="n">
        <x:f>IF(F374&lt;0,-F374,0)</x:f>
        <x:v>0</x:v>
      </x:c>
      <x:c r="J374" s="1" t="str">
        <x:v>United Kingdom</x:v>
      </x:c>
      <x:c r="K374" s="1" t="str"/>
      <x:c r="L374" s="1"/>
    </x:row>
    <x:row r="375" ht="22" customHeight="1">
      <x:c r="A375" s="1" t="n">
        <x:v>39612</x:v>
      </x:c>
      <x:c r="B375" s="1" t="str">
        <x:v>539736</x:v>
      </x:c>
      <x:c r="C375" s="1" t="str">
        <x:v>21166</x:v>
      </x:c>
      <x:c r="D375" s="1" t="n">
        <x:v>1</x:v>
      </x:c>
      <x:c r="E375" s="8" t="n">
        <x:v>4.21</x:v>
      </x:c>
      <x:c r="F375" s="8" t="n">
        <x:f>ROUND(D375*E375,4)</x:f>
        <x:v>4.21</x:v>
      </x:c>
      <x:c r="G375" s="9" t="n">
        <x:v>1</x:v>
      </x:c>
      <x:c r="H375" s="8" t="n">
        <x:f>IF(G375=1,F375,0)</x:f>
        <x:v>4.21</x:v>
      </x:c>
      <x:c r="I375" s="8" t="n">
        <x:f>IF(F375&lt;0,-F375,0)</x:f>
        <x:v>0</x:v>
      </x:c>
      <x:c r="J375" s="1" t="str">
        <x:v>United Kingdom</x:v>
      </x:c>
      <x:c r="K375" s="1" t="str"/>
      <x:c r="L375" s="1"/>
    </x:row>
    <x:row r="376" ht="22" customHeight="1">
      <x:c r="A376" s="1" t="n">
        <x:v>39647</x:v>
      </x:c>
      <x:c r="B376" s="1" t="str">
        <x:v>539736</x:v>
      </x:c>
      <x:c r="C376" s="1" t="str">
        <x:v>22697</x:v>
      </x:c>
      <x:c r="D376" s="1" t="n">
        <x:v>1</x:v>
      </x:c>
      <x:c r="E376" s="8" t="n">
        <x:v>5.91</x:v>
      </x:c>
      <x:c r="F376" s="8" t="n">
        <x:f>ROUND(D376*E376,4)</x:f>
        <x:v>5.91</x:v>
      </x:c>
      <x:c r="G376" s="9" t="n">
        <x:v>1</x:v>
      </x:c>
      <x:c r="H376" s="8" t="n">
        <x:f>IF(G376=1,F376,0)</x:f>
        <x:v>5.91</x:v>
      </x:c>
      <x:c r="I376" s="8" t="n">
        <x:f>IF(F376&lt;0,-F376,0)</x:f>
        <x:v>0</x:v>
      </x:c>
      <x:c r="J376" s="1" t="str">
        <x:v>United Kingdom</x:v>
      </x:c>
      <x:c r="K376" s="1" t="str"/>
      <x:c r="L376" s="1"/>
    </x:row>
    <x:row r="377" ht="22" customHeight="1">
      <x:c r="A377" s="1" t="n">
        <x:v>39697</x:v>
      </x:c>
      <x:c r="B377" s="1" t="str">
        <x:v>539737</x:v>
      </x:c>
      <x:c r="C377" s="1" t="str">
        <x:v>21179</x:v>
      </x:c>
      <x:c r="D377" s="1" t="n">
        <x:v>1</x:v>
      </x:c>
      <x:c r="E377" s="8" t="n">
        <x:v>3.36</x:v>
      </x:c>
      <x:c r="F377" s="8" t="n">
        <x:f>ROUND(D377*E377,4)</x:f>
        <x:v>3.36</x:v>
      </x:c>
      <x:c r="G377" s="9" t="n">
        <x:v>1</x:v>
      </x:c>
      <x:c r="H377" s="8" t="n">
        <x:f>IF(G377=1,F377,0)</x:f>
        <x:v>3.36</x:v>
      </x:c>
      <x:c r="I377" s="8" t="n">
        <x:f>IF(F377&lt;0,-F377,0)</x:f>
        <x:v>0</x:v>
      </x:c>
      <x:c r="J377" s="1" t="str">
        <x:v>United Kingdom</x:v>
      </x:c>
      <x:c r="K377" s="1" t="str"/>
      <x:c r="L377" s="1"/>
    </x:row>
    <x:row r="378" ht="22" customHeight="1">
      <x:c r="A378" s="1" t="n">
        <x:v>39701</x:v>
      </x:c>
      <x:c r="B378" s="1" t="str">
        <x:v>539737</x:v>
      </x:c>
      <x:c r="C378" s="1" t="str">
        <x:v>21257</x:v>
      </x:c>
      <x:c r="D378" s="1" t="n">
        <x:v>4</x:v>
      </x:c>
      <x:c r="E378" s="8" t="n">
        <x:v>16.13</x:v>
      </x:c>
      <x:c r="F378" s="8" t="n">
        <x:f>ROUND(D378*E378,4)</x:f>
        <x:v>64.52</x:v>
      </x:c>
      <x:c r="G378" s="9" t="n">
        <x:v>1</x:v>
      </x:c>
      <x:c r="H378" s="8" t="n">
        <x:f>IF(G378=1,F378,0)</x:f>
        <x:v>64.52</x:v>
      </x:c>
      <x:c r="I378" s="8" t="n">
        <x:f>IF(F378&lt;0,-F378,0)</x:f>
        <x:v>0</x:v>
      </x:c>
      <x:c r="J378" s="1" t="str">
        <x:v>United Kingdom</x:v>
      </x:c>
      <x:c r="K378" s="1" t="str"/>
      <x:c r="L378" s="1"/>
    </x:row>
    <x:row r="379" ht="22" customHeight="1">
      <x:c r="A379" s="1" t="n">
        <x:v>39844</x:v>
      </x:c>
      <x:c r="B379" s="1" t="str">
        <x:v>539738</x:v>
      </x:c>
      <x:c r="C379" s="1" t="str">
        <x:v>22313</x:v>
      </x:c>
      <x:c r="D379" s="1" t="n">
        <x:v>1</x:v>
      </x:c>
      <x:c r="E379" s="8" t="n">
        <x:v>8.47</x:v>
      </x:c>
      <x:c r="F379" s="8" t="n">
        <x:f>ROUND(D379*E379,4)</x:f>
        <x:v>8.47</x:v>
      </x:c>
      <x:c r="G379" s="9" t="n">
        <x:v>1</x:v>
      </x:c>
      <x:c r="H379" s="8" t="n">
        <x:f>IF(G379=1,F379,0)</x:f>
        <x:v>8.47</x:v>
      </x:c>
      <x:c r="I379" s="8" t="n">
        <x:f>IF(F379&lt;0,-F379,0)</x:f>
        <x:v>0</x:v>
      </x:c>
      <x:c r="J379" s="1" t="str">
        <x:v>United Kingdom</x:v>
      </x:c>
      <x:c r="K379" s="1" t="str"/>
      <x:c r="L379" s="1"/>
    </x:row>
    <x:row r="380" ht="22" customHeight="1">
      <x:c r="A380" s="1" t="n">
        <x:v>39903</x:v>
      </x:c>
      <x:c r="B380" s="1" t="str">
        <x:v>539739</x:v>
      </x:c>
      <x:c r="C380" s="1" t="str">
        <x:v>21544</x:v>
      </x:c>
      <x:c r="D380" s="1" t="n">
        <x:v>1</x:v>
      </x:c>
      <x:c r="E380" s="8" t="n">
        <x:v>1.66</x:v>
      </x:c>
      <x:c r="F380" s="8" t="n">
        <x:f>ROUND(D380*E380,4)</x:f>
        <x:v>1.66</x:v>
      </x:c>
      <x:c r="G380" s="9" t="n">
        <x:v>1</x:v>
      </x:c>
      <x:c r="H380" s="8" t="n">
        <x:f>IF(G380=1,F380,0)</x:f>
        <x:v>1.66</x:v>
      </x:c>
      <x:c r="I380" s="8" t="n">
        <x:f>IF(F380&lt;0,-F380,0)</x:f>
        <x:v>0</x:v>
      </x:c>
      <x:c r="J380" s="1" t="str">
        <x:v>United Kingdom</x:v>
      </x:c>
      <x:c r="K380" s="1" t="str"/>
      <x:c r="L380" s="1"/>
    </x:row>
    <x:row r="381" ht="22" customHeight="1">
      <x:c r="A381" s="1" t="n">
        <x:v>39920</x:v>
      </x:c>
      <x:c r="B381" s="1" t="str">
        <x:v>539739</x:v>
      </x:c>
      <x:c r="C381" s="1" t="str">
        <x:v>22200</x:v>
      </x:c>
      <x:c r="D381" s="1" t="n">
        <x:v>1</x:v>
      </x:c>
      <x:c r="E381" s="8" t="n">
        <x:v>8.47</x:v>
      </x:c>
      <x:c r="F381" s="8" t="n">
        <x:f>ROUND(D381*E381,4)</x:f>
        <x:v>8.47</x:v>
      </x:c>
      <x:c r="G381" s="9" t="n">
        <x:v>1</x:v>
      </x:c>
      <x:c r="H381" s="8" t="n">
        <x:f>IF(G381=1,F381,0)</x:f>
        <x:v>8.47</x:v>
      </x:c>
      <x:c r="I381" s="8" t="n">
        <x:f>IF(F381&lt;0,-F381,0)</x:f>
        <x:v>0</x:v>
      </x:c>
      <x:c r="J381" s="1" t="str">
        <x:v>United Kingdom</x:v>
      </x:c>
      <x:c r="K381" s="1" t="str"/>
      <x:c r="L381" s="1"/>
    </x:row>
    <x:row r="382" ht="22" customHeight="1">
      <x:c r="A382" s="1" t="n">
        <x:v>40069</x:v>
      </x:c>
      <x:c r="B382" s="1" t="str">
        <x:v>539742</x:v>
      </x:c>
      <x:c r="C382" s="1" t="str">
        <x:v>20711</x:v>
      </x:c>
      <x:c r="D382" s="1" t="n">
        <x:v>1</x:v>
      </x:c>
      <x:c r="E382" s="8" t="n">
        <x:v>4.21</x:v>
      </x:c>
      <x:c r="F382" s="8" t="n">
        <x:f>ROUND(D382*E382,4)</x:f>
        <x:v>4.21</x:v>
      </x:c>
      <x:c r="G382" s="9" t="n">
        <x:v>1</x:v>
      </x:c>
      <x:c r="H382" s="8" t="n">
        <x:f>IF(G382=1,F382,0)</x:f>
        <x:v>4.21</x:v>
      </x:c>
      <x:c r="I382" s="8" t="n">
        <x:f>IF(F382&lt;0,-F382,0)</x:f>
        <x:v>0</x:v>
      </x:c>
      <x:c r="J382" s="1" t="str">
        <x:v>United Kingdom</x:v>
      </x:c>
      <x:c r="K382" s="1" t="str"/>
      <x:c r="L382" s="1"/>
    </x:row>
    <x:row r="383" ht="22" customHeight="1">
      <x:c r="A383" s="1" t="n">
        <x:v>40250</x:v>
      </x:c>
      <x:c r="B383" s="1" t="str">
        <x:v>539750</x:v>
      </x:c>
      <x:c r="C383" s="1" t="str">
        <x:v>22112</x:v>
      </x:c>
      <x:c r="D383" s="1" t="n">
        <x:v>43</x:v>
      </x:c>
      <x:c r="E383" s="8" t="n">
        <x:v>12.72</x:v>
      </x:c>
      <x:c r="F383" s="8" t="n">
        <x:f>ROUND(D383*E383,4)</x:f>
        <x:v>546.96</x:v>
      </x:c>
      <x:c r="G383" s="9" t="n">
        <x:v>1</x:v>
      </x:c>
      <x:c r="H383" s="8" t="n">
        <x:f>IF(G383=1,F383,0)</x:f>
        <x:v>546.96</x:v>
      </x:c>
      <x:c r="I383" s="8" t="n">
        <x:f>IF(F383&lt;0,-F383,0)</x:f>
        <x:v>0</x:v>
      </x:c>
      <x:c r="J383" s="1" t="str">
        <x:v>United Kingdom</x:v>
      </x:c>
      <x:c r="K383" s="1" t="str"/>
      <x:c r="L383" s="1"/>
    </x:row>
    <x:row r="384" ht="22" customHeight="1">
      <x:c r="A384" s="1" t="n">
        <x:v>40339</x:v>
      </x:c>
      <x:c r="B384" s="1" t="str">
        <x:v>539750</x:v>
      </x:c>
      <x:c r="C384" s="1" t="str">
        <x:v>84991</x:v>
      </x:c>
      <x:c r="D384" s="1" t="n">
        <x:v>2</x:v>
      </x:c>
      <x:c r="E384" s="8" t="n">
        <x:v>2.13</x:v>
      </x:c>
      <x:c r="F384" s="8" t="n">
        <x:f>ROUND(D384*E384,4)</x:f>
        <x:v>4.26</x:v>
      </x:c>
      <x:c r="G384" s="9" t="n">
        <x:v>1</x:v>
      </x:c>
      <x:c r="H384" s="8" t="n">
        <x:f>IF(G384=1,F384,0)</x:f>
        <x:v>4.26</x:v>
      </x:c>
      <x:c r="I384" s="8" t="n">
        <x:f>IF(F384&lt;0,-F384,0)</x:f>
        <x:v>0</x:v>
      </x:c>
      <x:c r="J384" s="1" t="str">
        <x:v>United Kingdom</x:v>
      </x:c>
      <x:c r="K384" s="1" t="str"/>
      <x:c r="L384" s="1"/>
    </x:row>
    <x:row r="385" ht="22" customHeight="1">
      <x:c r="A385" s="1" t="n">
        <x:v>40340</x:v>
      </x:c>
      <x:c r="B385" s="1" t="str">
        <x:v>539750</x:v>
      </x:c>
      <x:c r="C385" s="1" t="str">
        <x:v>84997B</x:v>
      </x:c>
      <x:c r="D385" s="1" t="n">
        <x:v>6</x:v>
      </x:c>
      <x:c r="E385" s="8" t="n">
        <x:v>8.47</x:v>
      </x:c>
      <x:c r="F385" s="8" t="n">
        <x:f>ROUND(D385*E385,4)</x:f>
        <x:v>50.82</x:v>
      </x:c>
      <x:c r="G385" s="9" t="n">
        <x:v>1</x:v>
      </x:c>
      <x:c r="H385" s="8" t="n">
        <x:f>IF(G385=1,F385,0)</x:f>
        <x:v>50.82</x:v>
      </x:c>
      <x:c r="I385" s="8" t="n">
        <x:f>IF(F385&lt;0,-F385,0)</x:f>
        <x:v>0</x:v>
      </x:c>
      <x:c r="J385" s="1" t="str">
        <x:v>United Kingdom</x:v>
      </x:c>
      <x:c r="K385" s="1" t="str"/>
      <x:c r="L385" s="1"/>
    </x:row>
    <x:row r="386" ht="22" customHeight="1">
      <x:c r="A386" s="1" t="n">
        <x:v>40403</x:v>
      </x:c>
      <x:c r="B386" s="1" t="str">
        <x:v>539750</x:v>
      </x:c>
      <x:c r="C386" s="1" t="str">
        <x:v>21670</x:v>
      </x:c>
      <x:c r="D386" s="1" t="n">
        <x:v>9</x:v>
      </x:c>
      <x:c r="E386" s="8" t="n">
        <x:v>3.36</x:v>
      </x:c>
      <x:c r="F386" s="8" t="n">
        <x:f>ROUND(D386*E386,4)</x:f>
        <x:v>30.24</x:v>
      </x:c>
      <x:c r="G386" s="9" t="n">
        <x:v>1</x:v>
      </x:c>
      <x:c r="H386" s="8" t="n">
        <x:f>IF(G386=1,F386,0)</x:f>
        <x:v>30.24</x:v>
      </x:c>
      <x:c r="I386" s="8" t="n">
        <x:f>IF(F386&lt;0,-F386,0)</x:f>
        <x:v>0</x:v>
      </x:c>
      <x:c r="J386" s="1" t="str">
        <x:v>United Kingdom</x:v>
      </x:c>
      <x:c r="K386" s="1" t="str"/>
      <x:c r="L386" s="1"/>
    </x:row>
    <x:row r="387" ht="22" customHeight="1">
      <x:c r="A387" s="1" t="n">
        <x:v>40466</x:v>
      </x:c>
      <x:c r="B387" s="1" t="str">
        <x:v>539754</x:v>
      </x:c>
      <x:c r="C387" s="1" t="str">
        <x:v>22554</x:v>
      </x:c>
      <x:c r="D387" s="1" t="n">
        <x:v>2</x:v>
      </x:c>
      <x:c r="E387" s="8" t="n">
        <x:v>1.65</x:v>
      </x:c>
      <x:c r="F387" s="8" t="n">
        <x:f>ROUND(D387*E387,4)</x:f>
        <x:v>3.3</x:v>
      </x:c>
      <x:c r="G387" s="9" t="n">
        <x:v>1</x:v>
      </x:c>
      <x:c r="H387" s="8" t="n">
        <x:f>IF(G387=1,F387,0)</x:f>
        <x:v>3.3</x:v>
      </x:c>
      <x:c r="I387" s="8" t="n">
        <x:f>IF(F387&lt;0,-F387,0)</x:f>
        <x:v>0</x:v>
      </x:c>
      <x:c r="J387" s="1" t="str">
        <x:v>United Kingdom</x:v>
      </x:c>
      <x:c r="K387" s="1" t="str">
        <x:v>12748</x:v>
      </x:c>
      <x:c r="L387" s="1"/>
    </x:row>
    <x:row r="388" ht="22" customHeight="1">
      <x:c r="A388" s="1" t="n">
        <x:v>40573</x:v>
      </x:c>
      <x:c r="B388" s="1" t="str">
        <x:v>539766</x:v>
      </x:c>
      <x:c r="C388" s="1" t="str">
        <x:v>22433</x:v>
      </x:c>
      <x:c r="D388" s="1" t="n">
        <x:v>3</x:v>
      </x:c>
      <x:c r="E388" s="8" t="n">
        <x:v>1.95</x:v>
      </x:c>
      <x:c r="F388" s="8" t="n">
        <x:f>ROUND(D388*E388,4)</x:f>
        <x:v>5.85</x:v>
      </x:c>
      <x:c r="G388" s="9" t="n">
        <x:v>1</x:v>
      </x:c>
      <x:c r="H388" s="8" t="n">
        <x:f>IF(G388=1,F388,0)</x:f>
        <x:v>5.85</x:v>
      </x:c>
      <x:c r="I388" s="8" t="n">
        <x:f>IF(F388&lt;0,-F388,0)</x:f>
        <x:v>0</x:v>
      </x:c>
      <x:c r="J388" s="1" t="str">
        <x:v>United Kingdom</x:v>
      </x:c>
      <x:c r="K388" s="1" t="str">
        <x:v>14092</x:v>
      </x:c>
      <x:c r="L388" s="1"/>
    </x:row>
    <x:row r="389" ht="22" customHeight="1">
      <x:c r="A389" s="1" t="n">
        <x:v>40629</x:v>
      </x:c>
      <x:c r="B389" s="1" t="str">
        <x:v>539831</x:v>
      </x:c>
      <x:c r="C389" s="1" t="str">
        <x:v>22476</x:v>
      </x:c>
      <x:c r="D389" s="1" t="n">
        <x:v>1</x:v>
      </x:c>
      <x:c r="E389" s="8" t="n">
        <x:v>4.95</x:v>
      </x:c>
      <x:c r="F389" s="8" t="n">
        <x:f>ROUND(D389*E389,4)</x:f>
        <x:v>4.95</x:v>
      </x:c>
      <x:c r="G389" s="9" t="n">
        <x:v>1</x:v>
      </x:c>
      <x:c r="H389" s="8" t="n">
        <x:f>IF(G389=1,F389,0)</x:f>
        <x:v>4.95</x:v>
      </x:c>
      <x:c r="I389" s="8" t="n">
        <x:f>IF(F389&lt;0,-F389,0)</x:f>
        <x:v>0</x:v>
      </x:c>
      <x:c r="J389" s="1" t="str">
        <x:v>United Kingdom</x:v>
      </x:c>
      <x:c r="K389" s="1" t="str">
        <x:v>14606</x:v>
      </x:c>
      <x:c r="L389" s="1"/>
    </x:row>
    <x:row r="390" ht="22" customHeight="1">
      <x:c r="A390" s="1" t="n">
        <x:v>40681</x:v>
      </x:c>
      <x:c r="B390" s="1" t="str">
        <x:v>539836</x:v>
      </x:c>
      <x:c r="C390" s="1" t="str">
        <x:v>82483</x:v>
      </x:c>
      <x:c r="D390" s="1" t="n">
        <x:v>1</x:v>
      </x:c>
      <x:c r="E390" s="8" t="n">
        <x:v>5.95</x:v>
      </x:c>
      <x:c r="F390" s="8" t="n">
        <x:f>ROUND(D390*E390,4)</x:f>
        <x:v>5.95</x:v>
      </x:c>
      <x:c r="G390" s="9" t="n">
        <x:v>1</x:v>
      </x:c>
      <x:c r="H390" s="8" t="n">
        <x:f>IF(G390=1,F390,0)</x:f>
        <x:v>5.95</x:v>
      </x:c>
      <x:c r="I390" s="8" t="n">
        <x:f>IF(F390&lt;0,-F390,0)</x:f>
        <x:v>0</x:v>
      </x:c>
      <x:c r="J390" s="1" t="str">
        <x:v>United Kingdom</x:v>
      </x:c>
      <x:c r="K390" s="1" t="str">
        <x:v>17894</x:v>
      </x:c>
      <x:c r="L390" s="1"/>
    </x:row>
    <x:row r="391" ht="22" customHeight="1">
      <x:c r="A391" s="1" t="n">
        <x:v>40860</x:v>
      </x:c>
      <x:c r="B391" s="1" t="str">
        <x:v>539951</x:v>
      </x:c>
      <x:c r="C391" s="1" t="str">
        <x:v>22802</x:v>
      </x:c>
      <x:c r="D391" s="1" t="n">
        <x:v>1</x:v>
      </x:c>
      <x:c r="E391" s="8" t="n">
        <x:v>19.95</x:v>
      </x:c>
      <x:c r="F391" s="8" t="n">
        <x:f>ROUND(D391*E391,4)</x:f>
        <x:v>19.95</x:v>
      </x:c>
      <x:c r="G391" s="9" t="n">
        <x:v>1</x:v>
      </x:c>
      <x:c r="H391" s="8" t="n">
        <x:f>IF(G391=1,F391,0)</x:f>
        <x:v>19.95</x:v>
      </x:c>
      <x:c r="I391" s="8" t="n">
        <x:f>IF(F391&lt;0,-F391,0)</x:f>
        <x:v>0</x:v>
      </x:c>
      <x:c r="J391" s="1" t="str">
        <x:v>United Kingdom</x:v>
      </x:c>
      <x:c r="K391" s="1" t="str"/>
      <x:c r="L391" s="1"/>
    </x:row>
    <x:row r="392" ht="22" customHeight="1">
      <x:c r="A392" s="1" t="n">
        <x:v>40948</x:v>
      </x:c>
      <x:c r="B392" s="1" t="str">
        <x:v>539957</x:v>
      </x:c>
      <x:c r="C392" s="1" t="str">
        <x:v>21673</x:v>
      </x:c>
      <x:c r="D392" s="1" t="n">
        <x:v>12</x:v>
      </x:c>
      <x:c r="E392" s="8" t="n">
        <x:v>1.25</x:v>
      </x:c>
      <x:c r="F392" s="8" t="n">
        <x:f>ROUND(D392*E392,4)</x:f>
        <x:v>15</x:v>
      </x:c>
      <x:c r="G392" s="9" t="n">
        <x:v>1</x:v>
      </x:c>
      <x:c r="H392" s="8" t="n">
        <x:f>IF(G392=1,F392,0)</x:f>
        <x:v>15</x:v>
      </x:c>
      <x:c r="I392" s="8" t="n">
        <x:f>IF(F392&lt;0,-F392,0)</x:f>
        <x:v>0</x:v>
      </x:c>
      <x:c r="J392" s="1" t="str">
        <x:v>Germany</x:v>
      </x:c>
      <x:c r="K392" s="1" t="str">
        <x:v>12585</x:v>
      </x:c>
      <x:c r="L392" s="1"/>
    </x:row>
    <x:row r="393" ht="22" customHeight="1">
      <x:c r="A393" s="1" t="n">
        <x:v>40952</x:v>
      </x:c>
      <x:c r="B393" s="1" t="str">
        <x:v>539957</x:v>
      </x:c>
      <x:c r="C393" s="1" t="str">
        <x:v>22785</x:v>
      </x:c>
      <x:c r="D393" s="1" t="n">
        <x:v>2</x:v>
      </x:c>
      <x:c r="E393" s="8" t="n">
        <x:v>6.75</x:v>
      </x:c>
      <x:c r="F393" s="8" t="n">
        <x:f>ROUND(D393*E393,4)</x:f>
        <x:v>13.5</x:v>
      </x:c>
      <x:c r="G393" s="9" t="n">
        <x:v>1</x:v>
      </x:c>
      <x:c r="H393" s="8" t="n">
        <x:f>IF(G393=1,F393,0)</x:f>
        <x:v>13.5</x:v>
      </x:c>
      <x:c r="I393" s="8" t="n">
        <x:f>IF(F393&lt;0,-F393,0)</x:f>
        <x:v>0</x:v>
      </x:c>
      <x:c r="J393" s="1" t="str">
        <x:v>Germany</x:v>
      </x:c>
      <x:c r="K393" s="1" t="str">
        <x:v>12585</x:v>
      </x:c>
      <x:c r="L393" s="1"/>
    </x:row>
    <x:row r="394" ht="22" customHeight="1">
      <x:c r="A394" s="1" t="n">
        <x:v>40962</x:v>
      </x:c>
      <x:c r="B394" s="1" t="str">
        <x:v>539957</x:v>
      </x:c>
      <x:c r="C394" s="1" t="str">
        <x:v>21213</x:v>
      </x:c>
      <x:c r="D394" s="1" t="n">
        <x:v>24</x:v>
      </x:c>
      <x:c r="E394" s="8" t="n">
        <x:v>0.55</x:v>
      </x:c>
      <x:c r="F394" s="8" t="n">
        <x:f>ROUND(D394*E394,4)</x:f>
        <x:v>13.2</x:v>
      </x:c>
      <x:c r="G394" s="9" t="n">
        <x:v>1</x:v>
      </x:c>
      <x:c r="H394" s="8" t="n">
        <x:f>IF(G394=1,F394,0)</x:f>
        <x:v>13.2</x:v>
      </x:c>
      <x:c r="I394" s="8" t="n">
        <x:f>IF(F394&lt;0,-F394,0)</x:f>
        <x:v>0</x:v>
      </x:c>
      <x:c r="J394" s="1" t="str">
        <x:v>Germany</x:v>
      </x:c>
      <x:c r="K394" s="1" t="str">
        <x:v>12585</x:v>
      </x:c>
      <x:c r="L394" s="1"/>
    </x:row>
    <x:row r="395" ht="22" customHeight="1">
      <x:c r="A395" s="1" t="n">
        <x:v>41010</x:v>
      </x:c>
      <x:c r="B395" s="1" t="str">
        <x:v>539958</x:v>
      </x:c>
      <x:c r="C395" s="1" t="str">
        <x:v>21030</x:v>
      </x:c>
      <x:c r="D395" s="1" t="n">
        <x:v>3</x:v>
      </x:c>
      <x:c r="E395" s="8" t="n">
        <x:v>0.85</x:v>
      </x:c>
      <x:c r="F395" s="8" t="n">
        <x:f>ROUND(D395*E395,4)</x:f>
        <x:v>2.55</x:v>
      </x:c>
      <x:c r="G395" s="9" t="n">
        <x:v>1</x:v>
      </x:c>
      <x:c r="H395" s="8" t="n">
        <x:f>IF(G395=1,F395,0)</x:f>
        <x:v>2.55</x:v>
      </x:c>
      <x:c r="I395" s="8" t="n">
        <x:f>IF(F395&lt;0,-F395,0)</x:f>
        <x:v>0</x:v>
      </x:c>
      <x:c r="J395" s="1" t="str">
        <x:v>United Kingdom</x:v>
      </x:c>
      <x:c r="K395" s="1" t="str"/>
      <x:c r="L395" s="1"/>
    </x:row>
    <x:row r="396" ht="22" customHeight="1">
      <x:c r="A396" s="1" t="n">
        <x:v>41261</x:v>
      </x:c>
      <x:c r="B396" s="1" t="str">
        <x:v>539958</x:v>
      </x:c>
      <x:c r="C396" s="1" t="str">
        <x:v>22200</x:v>
      </x:c>
      <x:c r="D396" s="1" t="n">
        <x:v>1</x:v>
      </x:c>
      <x:c r="E396" s="8" t="n">
        <x:v>8.47</x:v>
      </x:c>
      <x:c r="F396" s="8" t="n">
        <x:f>ROUND(D396*E396,4)</x:f>
        <x:v>8.47</x:v>
      </x:c>
      <x:c r="G396" s="9" t="n">
        <x:v>1</x:v>
      </x:c>
      <x:c r="H396" s="8" t="n">
        <x:f>IF(G396=1,F396,0)</x:f>
        <x:v>8.47</x:v>
      </x:c>
      <x:c r="I396" s="8" t="n">
        <x:f>IF(F396&lt;0,-F396,0)</x:f>
        <x:v>0</x:v>
      </x:c>
      <x:c r="J396" s="1" t="str">
        <x:v>United Kingdom</x:v>
      </x:c>
      <x:c r="K396" s="1" t="str"/>
      <x:c r="L396" s="1"/>
    </x:row>
    <x:row r="397" ht="22" customHeight="1">
      <x:c r="A397" s="1" t="n">
        <x:v>41441</x:v>
      </x:c>
      <x:c r="B397" s="1" t="str">
        <x:v>539958</x:v>
      </x:c>
      <x:c r="C397" s="1" t="str">
        <x:v>82580</x:v>
      </x:c>
      <x:c r="D397" s="1" t="n">
        <x:v>1</x:v>
      </x:c>
      <x:c r="E397" s="8" t="n">
        <x:v>1.28</x:v>
      </x:c>
      <x:c r="F397" s="8" t="n">
        <x:f>ROUND(D397*E397,4)</x:f>
        <x:v>1.28</x:v>
      </x:c>
      <x:c r="G397" s="9" t="n">
        <x:v>1</x:v>
      </x:c>
      <x:c r="H397" s="8" t="n">
        <x:f>IF(G397=1,F397,0)</x:f>
        <x:v>1.28</x:v>
      </x:c>
      <x:c r="I397" s="8" t="n">
        <x:f>IF(F397&lt;0,-F397,0)</x:f>
        <x:v>0</x:v>
      </x:c>
      <x:c r="J397" s="1" t="str">
        <x:v>United Kingdom</x:v>
      </x:c>
      <x:c r="K397" s="1" t="str"/>
      <x:c r="L397" s="1"/>
    </x:row>
    <x:row r="398" ht="22" customHeight="1">
      <x:c r="A398" s="1" t="n">
        <x:v>41824</x:v>
      </x:c>
      <x:c r="B398" s="1" t="str">
        <x:v>540014</x:v>
      </x:c>
      <x:c r="C398" s="1" t="str">
        <x:v>85176</x:v>
      </x:c>
      <x:c r="D398" s="1" t="n">
        <x:v>1</x:v>
      </x:c>
      <x:c r="E398" s="8" t="n">
        <x:v>0.85</x:v>
      </x:c>
      <x:c r="F398" s="8" t="n">
        <x:f>ROUND(D398*E398,4)</x:f>
        <x:v>0.85</x:v>
      </x:c>
      <x:c r="G398" s="9" t="n">
        <x:v>1</x:v>
      </x:c>
      <x:c r="H398" s="8" t="n">
        <x:f>IF(G398=1,F398,0)</x:f>
        <x:v>0.85</x:v>
      </x:c>
      <x:c r="I398" s="8" t="n">
        <x:f>IF(F398&lt;0,-F398,0)</x:f>
        <x:v>0</x:v>
      </x:c>
      <x:c r="J398" s="1" t="str">
        <x:v>United Kingdom</x:v>
      </x:c>
      <x:c r="K398" s="1" t="str">
        <x:v>14606</x:v>
      </x:c>
      <x:c r="L398" s="1"/>
    </x:row>
    <x:row r="399" ht="22" customHeight="1">
      <x:c r="A399" s="1" t="n">
        <x:v>41848</x:v>
      </x:c>
      <x:c r="B399" s="1" t="str">
        <x:v>540014</x:v>
      </x:c>
      <x:c r="C399" s="1" t="str">
        <x:v>21628</x:v>
      </x:c>
      <x:c r="D399" s="1" t="n">
        <x:v>1</x:v>
      </x:c>
      <x:c r="E399" s="8" t="n">
        <x:v>14.95</x:v>
      </x:c>
      <x:c r="F399" s="8" t="n">
        <x:f>ROUND(D399*E399,4)</x:f>
        <x:v>14.95</x:v>
      </x:c>
      <x:c r="G399" s="9" t="n">
        <x:v>1</x:v>
      </x:c>
      <x:c r="H399" s="8" t="n">
        <x:f>IF(G399=1,F399,0)</x:f>
        <x:v>14.95</x:v>
      </x:c>
      <x:c r="I399" s="8" t="n">
        <x:f>IF(F399&lt;0,-F399,0)</x:f>
        <x:v>0</x:v>
      </x:c>
      <x:c r="J399" s="1" t="str">
        <x:v>United Kingdom</x:v>
      </x:c>
      <x:c r="K399" s="1" t="str">
        <x:v>14606</x:v>
      </x:c>
      <x:c r="L399" s="1"/>
    </x:row>
    <x:row r="400" ht="22" customHeight="1">
      <x:c r="A400" s="1" t="n">
        <x:v>42033</x:v>
      </x:c>
      <x:c r="B400" s="1" t="str">
        <x:v>540022</x:v>
      </x:c>
      <x:c r="C400" s="1" t="str">
        <x:v>22469</x:v>
      </x:c>
      <x:c r="D400" s="1" t="n">
        <x:v>24</x:v>
      </x:c>
      <x:c r="E400" s="8" t="n">
        <x:v>1.65</x:v>
      </x:c>
      <x:c r="F400" s="8" t="n">
        <x:f>ROUND(D400*E400,4)</x:f>
        <x:v>39.6</x:v>
      </x:c>
      <x:c r="G400" s="9" t="n">
        <x:v>1</x:v>
      </x:c>
      <x:c r="H400" s="8" t="n">
        <x:f>IF(G400=1,F400,0)</x:f>
        <x:v>39.6</x:v>
      </x:c>
      <x:c r="I400" s="8" t="n">
        <x:f>IF(F400&lt;0,-F400,0)</x:f>
        <x:v>0</x:v>
      </x:c>
      <x:c r="J400" s="1" t="str">
        <x:v>United Kingdom</x:v>
      </x:c>
      <x:c r="K400" s="1" t="str">
        <x:v>17188</x:v>
      </x:c>
      <x:c r="L400" s="1"/>
    </x:row>
    <x:row r="401" ht="22" customHeight="1">
      <x:c r="A401" s="1" t="n">
        <x:v>42140</x:v>
      </x:c>
      <x:c r="B401" s="1" t="str">
        <x:v>540026</x:v>
      </x:c>
      <x:c r="C401" s="1" t="str">
        <x:v>90183A</x:v>
      </x:c>
      <x:c r="D401" s="1" t="n">
        <x:v>1</x:v>
      </x:c>
      <x:c r="E401" s="8" t="n">
        <x:v>2.96</x:v>
      </x:c>
      <x:c r="F401" s="8" t="n">
        <x:f>ROUND(D401*E401,4)</x:f>
        <x:v>2.96</x:v>
      </x:c>
      <x:c r="G401" s="9" t="n">
        <x:v>1</x:v>
      </x:c>
      <x:c r="H401" s="8" t="n">
        <x:f>IF(G401=1,F401,0)</x:f>
        <x:v>2.96</x:v>
      </x:c>
      <x:c r="I401" s="8" t="n">
        <x:f>IF(F401&lt;0,-F401,0)</x:f>
        <x:v>0</x:v>
      </x:c>
      <x:c r="J401" s="1" t="str">
        <x:v>United Kingdom</x:v>
      </x:c>
      <x:c r="K401" s="1" t="str"/>
      <x:c r="L401" s="1"/>
    </x:row>
    <x:row r="402" ht="22" customHeight="1">
      <x:c r="A402" s="1" t="n">
        <x:v>42238</x:v>
      </x:c>
      <x:c r="B402" s="1" t="str">
        <x:v>540026</x:v>
      </x:c>
      <x:c r="C402" s="1" t="str">
        <x:v>85094</x:v>
      </x:c>
      <x:c r="D402" s="1" t="n">
        <x:v>2</x:v>
      </x:c>
      <x:c r="E402" s="8" t="n">
        <x:v>0.85</x:v>
      </x:c>
      <x:c r="F402" s="8" t="n">
        <x:f>ROUND(D402*E402,4)</x:f>
        <x:v>1.7</x:v>
      </x:c>
      <x:c r="G402" s="9" t="n">
        <x:v>1</x:v>
      </x:c>
      <x:c r="H402" s="8" t="n">
        <x:f>IF(G402=1,F402,0)</x:f>
        <x:v>1.7</x:v>
      </x:c>
      <x:c r="I402" s="8" t="n">
        <x:f>IF(F402&lt;0,-F402,0)</x:f>
        <x:v>0</x:v>
      </x:c>
      <x:c r="J402" s="1" t="str">
        <x:v>United Kingdom</x:v>
      </x:c>
      <x:c r="K402" s="1" t="str"/>
      <x:c r="L402" s="1"/>
    </x:row>
    <x:row r="403" ht="22" customHeight="1">
      <x:c r="A403" s="1" t="n">
        <x:v>42273</x:v>
      </x:c>
      <x:c r="B403" s="1" t="str">
        <x:v>540026</x:v>
      </x:c>
      <x:c r="C403" s="1" t="str">
        <x:v>70006</x:v>
      </x:c>
      <x:c r="D403" s="1" t="n">
        <x:v>3</x:v>
      </x:c>
      <x:c r="E403" s="8" t="n">
        <x:v>1.66</x:v>
      </x:c>
      <x:c r="F403" s="8" t="n">
        <x:f>ROUND(D403*E403,4)</x:f>
        <x:v>4.98</x:v>
      </x:c>
      <x:c r="G403" s="9" t="n">
        <x:v>1</x:v>
      </x:c>
      <x:c r="H403" s="8" t="n">
        <x:f>IF(G403=1,F403,0)</x:f>
        <x:v>4.98</x:v>
      </x:c>
      <x:c r="I403" s="8" t="n">
        <x:f>IF(F403&lt;0,-F403,0)</x:f>
        <x:v>0</x:v>
      </x:c>
      <x:c r="J403" s="1" t="str">
        <x:v>United Kingdom</x:v>
      </x:c>
      <x:c r="K403" s="1" t="str"/>
      <x:c r="L403" s="1"/>
    </x:row>
    <x:row r="404" ht="22" customHeight="1">
      <x:c r="A404" s="1" t="n">
        <x:v>42389</x:v>
      </x:c>
      <x:c r="B404" s="1" t="str">
        <x:v>540026</x:v>
      </x:c>
      <x:c r="C404" s="1" t="str">
        <x:v>21949</x:v>
      </x:c>
      <x:c r="D404" s="1" t="n">
        <x:v>2</x:v>
      </x:c>
      <x:c r="E404" s="8" t="n">
        <x:v>1.28</x:v>
      </x:c>
      <x:c r="F404" s="8" t="n">
        <x:f>ROUND(D404*E404,4)</x:f>
        <x:v>2.56</x:v>
      </x:c>
      <x:c r="G404" s="9" t="n">
        <x:v>1</x:v>
      </x:c>
      <x:c r="H404" s="8" t="n">
        <x:f>IF(G404=1,F404,0)</x:f>
        <x:v>2.56</x:v>
      </x:c>
      <x:c r="I404" s="8" t="n">
        <x:f>IF(F404&lt;0,-F404,0)</x:f>
        <x:v>0</x:v>
      </x:c>
      <x:c r="J404" s="1" t="str">
        <x:v>United Kingdom</x:v>
      </x:c>
      <x:c r="K404" s="1" t="str"/>
      <x:c r="L404" s="1"/>
    </x:row>
    <x:row r="405" ht="22" customHeight="1">
      <x:c r="A405" s="1" t="n">
        <x:v>42716</x:v>
      </x:c>
      <x:c r="B405" s="1" t="str">
        <x:v>540094</x:v>
      </x:c>
      <x:c r="C405" s="1" t="str">
        <x:v>22771</x:v>
      </x:c>
      <x:c r="D405" s="1" t="n">
        <x:v>12</x:v>
      </x:c>
      <x:c r="E405" s="8" t="n">
        <x:v>1.25</x:v>
      </x:c>
      <x:c r="F405" s="8" t="n">
        <x:f>ROUND(D405*E405,4)</x:f>
        <x:v>15</x:v>
      </x:c>
      <x:c r="G405" s="9" t="n">
        <x:v>1</x:v>
      </x:c>
      <x:c r="H405" s="8" t="n">
        <x:f>IF(G405=1,F405,0)</x:f>
        <x:v>15</x:v>
      </x:c>
      <x:c r="I405" s="8" t="n">
        <x:f>IF(F405&lt;0,-F405,0)</x:f>
        <x:v>0</x:v>
      </x:c>
      <x:c r="J405" s="1" t="str">
        <x:v>United Kingdom</x:v>
      </x:c>
      <x:c r="K405" s="1" t="str">
        <x:v>14221</x:v>
      </x:c>
      <x:c r="L405" s="1"/>
    </x:row>
    <x:row r="406" ht="22" customHeight="1">
      <x:c r="A406" s="1" t="n">
        <x:v>42795</x:v>
      </x:c>
      <x:c r="B406" s="1" t="str">
        <x:v>540098</x:v>
      </x:c>
      <x:c r="C406" s="1" t="str">
        <x:v>85150</x:v>
      </x:c>
      <x:c r="D406" s="1" t="n">
        <x:v>1</x:v>
      </x:c>
      <x:c r="E406" s="8" t="n">
        <x:v>2.55</x:v>
      </x:c>
      <x:c r="F406" s="8" t="n">
        <x:f>ROUND(D406*E406,4)</x:f>
        <x:v>2.55</x:v>
      </x:c>
      <x:c r="G406" s="9" t="n">
        <x:v>1</x:v>
      </x:c>
      <x:c r="H406" s="8" t="n">
        <x:f>IF(G406=1,F406,0)</x:f>
        <x:v>2.55</x:v>
      </x:c>
      <x:c r="I406" s="8" t="n">
        <x:f>IF(F406&lt;0,-F406,0)</x:f>
        <x:v>0</x:v>
      </x:c>
      <x:c r="J406" s="1" t="str">
        <x:v>United Kingdom</x:v>
      </x:c>
      <x:c r="K406" s="1" t="str">
        <x:v>16241</x:v>
      </x:c>
      <x:c r="L406" s="1"/>
    </x:row>
    <x:row r="407" ht="22" customHeight="1">
      <x:c r="A407" s="1" t="n">
        <x:v>42870</x:v>
      </x:c>
      <x:c r="B407" s="1" t="str">
        <x:v>C540109</x:v>
      </x:c>
      <x:c r="C407" s="1" t="str">
        <x:v>85071A</x:v>
      </x:c>
      <x:c r="D407" s="1" t="n">
        <x:v>-150</x:v>
      </x:c>
      <x:c r="E407" s="8" t="n">
        <x:v>2.95</x:v>
      </x:c>
      <x:c r="F407" s="8" t="n">
        <x:f>ROUND(D407*E407,4)</x:f>
        <x:v>-442.5</x:v>
      </x:c>
      <x:c r="G407" s="9" t="n">
        <x:v>0</x:v>
      </x:c>
      <x:c r="H407" s="8" t="n">
        <x:f>IF(G407=1,F407,0)</x:f>
        <x:v>0</x:v>
      </x:c>
      <x:c r="I407" s="8" t="n">
        <x:f>IF(F407&lt;0,-F407,0)</x:f>
        <x:v>442.5</x:v>
      </x:c>
      <x:c r="J407" s="1" t="str">
        <x:v>United Kingdom</x:v>
      </x:c>
      <x:c r="K407" s="1" t="str">
        <x:v>17389</x:v>
      </x:c>
      <x:c r="L407" s="1"/>
    </x:row>
    <x:row r="408" ht="22" customHeight="1">
      <x:c r="A408" s="1" t="n">
        <x:v>43089</x:v>
      </x:c>
      <x:c r="B408" s="1" t="str">
        <x:v>540154</x:v>
      </x:c>
      <x:c r="C408" s="1" t="str">
        <x:v>22029</x:v>
      </x:c>
      <x:c r="D408" s="1" t="n">
        <x:v>2</x:v>
      </x:c>
      <x:c r="E408" s="8" t="n">
        <x:v>0.85</x:v>
      </x:c>
      <x:c r="F408" s="8" t="n">
        <x:f>ROUND(D408*E408,4)</x:f>
        <x:v>1.7</x:v>
      </x:c>
      <x:c r="G408" s="9" t="n">
        <x:v>1</x:v>
      </x:c>
      <x:c r="H408" s="8" t="n">
        <x:f>IF(G408=1,F408,0)</x:f>
        <x:v>1.7</x:v>
      </x:c>
      <x:c r="I408" s="8" t="n">
        <x:f>IF(F408&lt;0,-F408,0)</x:f>
        <x:v>0</x:v>
      </x:c>
      <x:c r="J408" s="1" t="str">
        <x:v>United Kingdom</x:v>
      </x:c>
      <x:c r="K408" s="1" t="str"/>
      <x:c r="L408" s="1"/>
    </x:row>
    <x:row r="409" ht="22" customHeight="1">
      <x:c r="A409" s="1" t="n">
        <x:v>43220</x:v>
      </x:c>
      <x:c r="B409" s="1" t="str">
        <x:v>540154</x:v>
      </x:c>
      <x:c r="C409" s="1" t="str">
        <x:v>84510A</x:v>
      </x:c>
      <x:c r="D409" s="1" t="n">
        <x:v>1</x:v>
      </x:c>
      <x:c r="E409" s="8" t="n">
        <x:v>2.51</x:v>
      </x:c>
      <x:c r="F409" s="8" t="n">
        <x:f>ROUND(D409*E409,4)</x:f>
        <x:v>2.51</x:v>
      </x:c>
      <x:c r="G409" s="9" t="n">
        <x:v>1</x:v>
      </x:c>
      <x:c r="H409" s="8" t="n">
        <x:f>IF(G409=1,F409,0)</x:f>
        <x:v>2.51</x:v>
      </x:c>
      <x:c r="I409" s="8" t="n">
        <x:f>IF(F409&lt;0,-F409,0)</x:f>
        <x:v>0</x:v>
      </x:c>
      <x:c r="J409" s="1" t="str">
        <x:v>United Kingdom</x:v>
      </x:c>
      <x:c r="K409" s="1" t="str"/>
      <x:c r="L409" s="1"/>
    </x:row>
    <x:row r="410" ht="22" customHeight="1">
      <x:c r="A410" s="1" t="n">
        <x:v>43373</x:v>
      </x:c>
      <x:c r="B410" s="1" t="str">
        <x:v>540157</x:v>
      </x:c>
      <x:c r="C410" s="1" t="str">
        <x:v>82486</x:v>
      </x:c>
      <x:c r="D410" s="1" t="n">
        <x:v>2</x:v>
      </x:c>
      <x:c r="E410" s="8" t="n">
        <x:v>7.95</x:v>
      </x:c>
      <x:c r="F410" s="8" t="n">
        <x:f>ROUND(D410*E410,4)</x:f>
        <x:v>15.9</x:v>
      </x:c>
      <x:c r="G410" s="9" t="n">
        <x:v>1</x:v>
      </x:c>
      <x:c r="H410" s="8" t="n">
        <x:f>IF(G410=1,F410,0)</x:f>
        <x:v>15.9</x:v>
      </x:c>
      <x:c r="I410" s="8" t="n">
        <x:f>IF(F410&lt;0,-F410,0)</x:f>
        <x:v>0</x:v>
      </x:c>
      <x:c r="J410" s="1" t="str">
        <x:v>United Kingdom</x:v>
      </x:c>
      <x:c r="K410" s="1" t="str">
        <x:v>15311</x:v>
      </x:c>
      <x:c r="L410" s="1"/>
    </x:row>
    <x:row r="411" ht="22" customHeight="1">
      <x:c r="A411" s="1" t="n">
        <x:v>43417</x:v>
      </x:c>
      <x:c r="B411" s="1" t="str">
        <x:v>C540158</x:v>
      </x:c>
      <x:c r="C411" s="1" t="str">
        <x:v>22649</x:v>
      </x:c>
      <x:c r="D411" s="1" t="n">
        <x:v>-2</x:v>
      </x:c>
      <x:c r="E411" s="8" t="n">
        <x:v>4.95</x:v>
      </x:c>
      <x:c r="F411" s="8" t="n">
        <x:f>ROUND(D411*E411,4)</x:f>
        <x:v>-9.9</x:v>
      </x:c>
      <x:c r="G411" s="9" t="n">
        <x:v>0</x:v>
      </x:c>
      <x:c r="H411" s="8" t="n">
        <x:f>IF(G411=1,F411,0)</x:f>
        <x:v>0</x:v>
      </x:c>
      <x:c r="I411" s="8" t="n">
        <x:f>IF(F411&lt;0,-F411,0)</x:f>
        <x:v>9.9</x:v>
      </x:c>
      <x:c r="J411" s="1" t="str">
        <x:v>Germany</x:v>
      </x:c>
      <x:c r="K411" s="1" t="str">
        <x:v>12471</x:v>
      </x:c>
      <x:c r="L411" s="1"/>
    </x:row>
    <x:row r="412" ht="22" customHeight="1">
      <x:c r="A412" s="1" t="n">
        <x:v>43548</x:v>
      </x:c>
      <x:c r="B412" s="1" t="str">
        <x:v>540168</x:v>
      </x:c>
      <x:c r="C412" s="1" t="str">
        <x:v>21446</x:v>
      </x:c>
      <x:c r="D412" s="1" t="n">
        <x:v>4</x:v>
      </x:c>
      <x:c r="E412" s="8" t="n">
        <x:v>1.25</x:v>
      </x:c>
      <x:c r="F412" s="8" t="n">
        <x:f>ROUND(D412*E412,4)</x:f>
        <x:v>5</x:v>
      </x:c>
      <x:c r="G412" s="9" t="n">
        <x:v>1</x:v>
      </x:c>
      <x:c r="H412" s="8" t="n">
        <x:f>IF(G412=1,F412,0)</x:f>
        <x:v>5</x:v>
      </x:c>
      <x:c r="I412" s="8" t="n">
        <x:f>IF(F412&lt;0,-F412,0)</x:f>
        <x:v>0</x:v>
      </x:c>
      <x:c r="J412" s="1" t="str">
        <x:v>United Kingdom</x:v>
      </x:c>
      <x:c r="K412" s="1" t="str">
        <x:v>13715</x:v>
      </x:c>
      <x:c r="L412" s="1"/>
    </x:row>
    <x:row r="413" ht="22" customHeight="1">
      <x:c r="A413" s="1" t="n">
        <x:v>43570</x:v>
      </x:c>
      <x:c r="B413" s="1" t="str">
        <x:v>540168</x:v>
      </x:c>
      <x:c r="C413" s="1" t="str">
        <x:v>22417</x:v>
      </x:c>
      <x:c r="D413" s="1" t="n">
        <x:v>2</x:v>
      </x:c>
      <x:c r="E413" s="8" t="n">
        <x:v>0.55</x:v>
      </x:c>
      <x:c r="F413" s="8" t="n">
        <x:f>ROUND(D413*E413,4)</x:f>
        <x:v>1.1</x:v>
      </x:c>
      <x:c r="G413" s="9" t="n">
        <x:v>1</x:v>
      </x:c>
      <x:c r="H413" s="8" t="n">
        <x:f>IF(G413=1,F413,0)</x:f>
        <x:v>1.1</x:v>
      </x:c>
      <x:c r="I413" s="8" t="n">
        <x:f>IF(F413&lt;0,-F413,0)</x:f>
        <x:v>0</x:v>
      </x:c>
      <x:c r="J413" s="1" t="str">
        <x:v>United Kingdom</x:v>
      </x:c>
      <x:c r="K413" s="1" t="str">
        <x:v>13715</x:v>
      </x:c>
      <x:c r="L413" s="1"/>
    </x:row>
    <x:row r="414" ht="22" customHeight="1">
      <x:c r="A414" s="1" t="n">
        <x:v>43627</x:v>
      </x:c>
      <x:c r="B414" s="1" t="str">
        <x:v>540172</x:v>
      </x:c>
      <x:c r="C414" s="1" t="str">
        <x:v>22149</x:v>
      </x:c>
      <x:c r="D414" s="1" t="n">
        <x:v>2</x:v>
      </x:c>
      <x:c r="E414" s="8" t="n">
        <x:v>2.1</x:v>
      </x:c>
      <x:c r="F414" s="8" t="n">
        <x:f>ROUND(D414*E414,4)</x:f>
        <x:v>4.2</x:v>
      </x:c>
      <x:c r="G414" s="9" t="n">
        <x:v>1</x:v>
      </x:c>
      <x:c r="H414" s="8" t="n">
        <x:f>IF(G414=1,F414,0)</x:f>
        <x:v>4.2</x:v>
      </x:c>
      <x:c r="I414" s="8" t="n">
        <x:f>IF(F414&lt;0,-F414,0)</x:f>
        <x:v>0</x:v>
      </x:c>
      <x:c r="J414" s="1" t="str">
        <x:v>United Kingdom</x:v>
      </x:c>
      <x:c r="K414" s="1" t="str">
        <x:v>18109</x:v>
      </x:c>
      <x:c r="L414" s="1"/>
    </x:row>
    <x:row r="415" ht="22" customHeight="1">
      <x:c r="A415" s="1" t="n">
        <x:v>43806</x:v>
      </x:c>
      <x:c r="B415" s="1" t="str">
        <x:v>540185</x:v>
      </x:c>
      <x:c r="C415" s="1" t="str">
        <x:v>21500</x:v>
      </x:c>
      <x:c r="D415" s="1" t="n">
        <x:v>25</x:v>
      </x:c>
      <x:c r="E415" s="8" t="n">
        <x:v>0.42</x:v>
      </x:c>
      <x:c r="F415" s="8" t="n">
        <x:f>ROUND(D415*E415,4)</x:f>
        <x:v>10.5</x:v>
      </x:c>
      <x:c r="G415" s="9" t="n">
        <x:v>1</x:v>
      </x:c>
      <x:c r="H415" s="8" t="n">
        <x:f>IF(G415=1,F415,0)</x:f>
        <x:v>10.5</x:v>
      </x:c>
      <x:c r="I415" s="8" t="n">
        <x:f>IF(F415&lt;0,-F415,0)</x:f>
        <x:v>0</x:v>
      </x:c>
      <x:c r="J415" s="1" t="str">
        <x:v>United Kingdom</x:v>
      </x:c>
      <x:c r="K415" s="1" t="str">
        <x:v>14653</x:v>
      </x:c>
      <x:c r="L415" s="1"/>
    </x:row>
    <x:row r="416" ht="22" customHeight="1">
      <x:c r="A416" s="1" t="n">
        <x:v>43990</x:v>
      </x:c>
      <x:c r="B416" s="1" t="str">
        <x:v>540238</x:v>
      </x:c>
      <x:c r="C416" s="1" t="str">
        <x:v>85103</x:v>
      </x:c>
      <x:c r="D416" s="1" t="n">
        <x:v>1</x:v>
      </x:c>
      <x:c r="E416" s="8" t="n">
        <x:v>5.91</x:v>
      </x:c>
      <x:c r="F416" s="8" t="n">
        <x:f>ROUND(D416*E416,4)</x:f>
        <x:v>5.91</x:v>
      </x:c>
      <x:c r="G416" s="9" t="n">
        <x:v>1</x:v>
      </x:c>
      <x:c r="H416" s="8" t="n">
        <x:f>IF(G416=1,F416,0)</x:f>
        <x:v>5.91</x:v>
      </x:c>
      <x:c r="I416" s="8" t="n">
        <x:f>IF(F416&lt;0,-F416,0)</x:f>
        <x:v>0</x:v>
      </x:c>
      <x:c r="J416" s="1" t="str">
        <x:v>United Kingdom</x:v>
      </x:c>
      <x:c r="K416" s="1" t="str"/>
      <x:c r="L416" s="1"/>
    </x:row>
    <x:row r="417" ht="22" customHeight="1">
      <x:c r="A417" s="1" t="n">
        <x:v>44067</x:v>
      </x:c>
      <x:c r="B417" s="1" t="str">
        <x:v>540240</x:v>
      </x:c>
      <x:c r="C417" s="1" t="str">
        <x:v>22723</x:v>
      </x:c>
      <x:c r="D417" s="1" t="n">
        <x:v>4</x:v>
      </x:c>
      <x:c r="E417" s="8" t="n">
        <x:v>3.95</x:v>
      </x:c>
      <x:c r="F417" s="8" t="n">
        <x:f>ROUND(D417*E417,4)</x:f>
        <x:v>15.8</x:v>
      </x:c>
      <x:c r="G417" s="9" t="n">
        <x:v>1</x:v>
      </x:c>
      <x:c r="H417" s="8" t="n">
        <x:f>IF(G417=1,F417,0)</x:f>
        <x:v>15.8</x:v>
      </x:c>
      <x:c r="I417" s="8" t="n">
        <x:f>IF(F417&lt;0,-F417,0)</x:f>
        <x:v>0</x:v>
      </x:c>
      <x:c r="J417" s="1" t="str">
        <x:v>United Kingdom</x:v>
      </x:c>
      <x:c r="K417" s="1" t="str">
        <x:v>17585</x:v>
      </x:c>
      <x:c r="L417" s="1"/>
    </x:row>
    <x:row r="418" ht="22" customHeight="1">
      <x:c r="A418" s="1" t="n">
        <x:v>44094</x:v>
      </x:c>
      <x:c r="B418" s="1" t="str">
        <x:v>540242</x:v>
      </x:c>
      <x:c r="C418" s="1" t="str">
        <x:v>21390</x:v>
      </x:c>
      <x:c r="D418" s="1" t="n">
        <x:v>24</x:v>
      </x:c>
      <x:c r="E418" s="8" t="n">
        <x:v>1.25</x:v>
      </x:c>
      <x:c r="F418" s="8" t="n">
        <x:f>ROUND(D418*E418,4)</x:f>
        <x:v>30</x:v>
      </x:c>
      <x:c r="G418" s="9" t="n">
        <x:v>1</x:v>
      </x:c>
      <x:c r="H418" s="8" t="n">
        <x:f>IF(G418=1,F418,0)</x:f>
        <x:v>30</x:v>
      </x:c>
      <x:c r="I418" s="8" t="n">
        <x:f>IF(F418&lt;0,-F418,0)</x:f>
        <x:v>0</x:v>
      </x:c>
      <x:c r="J418" s="1" t="str">
        <x:v>United Kingdom</x:v>
      </x:c>
      <x:c r="K418" s="1" t="str">
        <x:v>15046</x:v>
      </x:c>
      <x:c r="L418" s="1"/>
    </x:row>
    <x:row r="419" ht="22" customHeight="1">
      <x:c r="A419" s="1" t="n">
        <x:v>44268</x:v>
      </x:c>
      <x:c r="B419" s="1" t="str">
        <x:v>540247</x:v>
      </x:c>
      <x:c r="C419" s="1" t="str">
        <x:v>21539</x:v>
      </x:c>
      <x:c r="D419" s="1" t="n">
        <x:v>1</x:v>
      </x:c>
      <x:c r="E419" s="8" t="n">
        <x:v>4.95</x:v>
      </x:c>
      <x:c r="F419" s="8" t="n">
        <x:f>ROUND(D419*E419,4)</x:f>
        <x:v>4.95</x:v>
      </x:c>
      <x:c r="G419" s="9" t="n">
        <x:v>1</x:v>
      </x:c>
      <x:c r="H419" s="8" t="n">
        <x:f>IF(G419=1,F419,0)</x:f>
        <x:v>4.95</x:v>
      </x:c>
      <x:c r="I419" s="8" t="n">
        <x:f>IF(F419&lt;0,-F419,0)</x:f>
        <x:v>0</x:v>
      </x:c>
      <x:c r="J419" s="1" t="str">
        <x:v>United Kingdom</x:v>
      </x:c>
      <x:c r="K419" s="1" t="str">
        <x:v>15464</x:v>
      </x:c>
      <x:c r="L419" s="1"/>
    </x:row>
    <x:row r="420" ht="22" customHeight="1">
      <x:c r="A420" s="1" t="n">
        <x:v>44422</x:v>
      </x:c>
      <x:c r="B420" s="1" t="str">
        <x:v>540255</x:v>
      </x:c>
      <x:c r="C420" s="1" t="str">
        <x:v>21015</x:v>
      </x:c>
      <x:c r="D420" s="1" t="n">
        <x:v>1</x:v>
      </x:c>
      <x:c r="E420" s="8" t="n">
        <x:v>1.28</x:v>
      </x:c>
      <x:c r="F420" s="8" t="n">
        <x:f>ROUND(D420*E420,4)</x:f>
        <x:v>1.28</x:v>
      </x:c>
      <x:c r="G420" s="9" t="n">
        <x:v>1</x:v>
      </x:c>
      <x:c r="H420" s="8" t="n">
        <x:f>IF(G420=1,F420,0)</x:f>
        <x:v>1.28</x:v>
      </x:c>
      <x:c r="I420" s="8" t="n">
        <x:f>IF(F420&lt;0,-F420,0)</x:f>
        <x:v>0</x:v>
      </x:c>
      <x:c r="J420" s="1" t="str">
        <x:v>United Kingdom</x:v>
      </x:c>
      <x:c r="K420" s="1" t="str"/>
      <x:c r="L420" s="1"/>
    </x:row>
    <x:row r="421" ht="22" customHeight="1">
      <x:c r="A421" s="1" t="n">
        <x:v>44451</x:v>
      </x:c>
      <x:c r="B421" s="1" t="str">
        <x:v>540255</x:v>
      </x:c>
      <x:c r="C421" s="1" t="str">
        <x:v>21849</x:v>
      </x:c>
      <x:c r="D421" s="1" t="n">
        <x:v>1</x:v>
      </x:c>
      <x:c r="E421" s="8" t="n">
        <x:v>1.66</x:v>
      </x:c>
      <x:c r="F421" s="8" t="n">
        <x:f>ROUND(D421*E421,4)</x:f>
        <x:v>1.66</x:v>
      </x:c>
      <x:c r="G421" s="9" t="n">
        <x:v>1</x:v>
      </x:c>
      <x:c r="H421" s="8" t="n">
        <x:f>IF(G421=1,F421,0)</x:f>
        <x:v>1.66</x:v>
      </x:c>
      <x:c r="I421" s="8" t="n">
        <x:f>IF(F421&lt;0,-F421,0)</x:f>
        <x:v>0</x:v>
      </x:c>
      <x:c r="J421" s="1" t="str">
        <x:v>United Kingdom</x:v>
      </x:c>
      <x:c r="K421" s="1" t="str"/>
      <x:c r="L421" s="1"/>
    </x:row>
    <x:row r="422" ht="22" customHeight="1">
      <x:c r="A422" s="1" t="n">
        <x:v>44520</x:v>
      </x:c>
      <x:c r="B422" s="1" t="str">
        <x:v>540255</x:v>
      </x:c>
      <x:c r="C422" s="1" t="str">
        <x:v>35957</x:v>
      </x:c>
      <x:c r="D422" s="1" t="n">
        <x:v>5</x:v>
      </x:c>
      <x:c r="E422" s="8" t="n">
        <x:v>1.66</x:v>
      </x:c>
      <x:c r="F422" s="8" t="n">
        <x:f>ROUND(D422*E422,4)</x:f>
        <x:v>8.3</x:v>
      </x:c>
      <x:c r="G422" s="9" t="n">
        <x:v>1</x:v>
      </x:c>
      <x:c r="H422" s="8" t="n">
        <x:f>IF(G422=1,F422,0)</x:f>
        <x:v>8.3</x:v>
      </x:c>
      <x:c r="I422" s="8" t="n">
        <x:f>IF(F422&lt;0,-F422,0)</x:f>
        <x:v>0</x:v>
      </x:c>
      <x:c r="J422" s="1" t="str">
        <x:v>United Kingdom</x:v>
      </x:c>
      <x:c r="K422" s="1" t="str"/>
      <x:c r="L422" s="1"/>
    </x:row>
    <x:row r="423" ht="22" customHeight="1">
      <x:c r="A423" s="1" t="n">
        <x:v>44560</x:v>
      </x:c>
      <x:c r="B423" s="1" t="str">
        <x:v>540255</x:v>
      </x:c>
      <x:c r="C423" s="1" t="str">
        <x:v>21773</x:v>
      </x:c>
      <x:c r="D423" s="1" t="n">
        <x:v>5</x:v>
      </x:c>
      <x:c r="E423" s="8" t="n">
        <x:v>1.28</x:v>
      </x:c>
      <x:c r="F423" s="8" t="n">
        <x:f>ROUND(D423*E423,4)</x:f>
        <x:v>6.4</x:v>
      </x:c>
      <x:c r="G423" s="9" t="n">
        <x:v>1</x:v>
      </x:c>
      <x:c r="H423" s="8" t="n">
        <x:f>IF(G423=1,F423,0)</x:f>
        <x:v>6.4</x:v>
      </x:c>
      <x:c r="I423" s="8" t="n">
        <x:f>IF(F423&lt;0,-F423,0)</x:f>
        <x:v>0</x:v>
      </x:c>
      <x:c r="J423" s="1" t="str">
        <x:v>United Kingdom</x:v>
      </x:c>
      <x:c r="K423" s="1" t="str"/>
      <x:c r="L423" s="1"/>
    </x:row>
    <x:row r="424" ht="22" customHeight="1">
      <x:c r="A424" s="1" t="n">
        <x:v>44581</x:v>
      </x:c>
      <x:c r="B424" s="1" t="str">
        <x:v>540255</x:v>
      </x:c>
      <x:c r="C424" s="1" t="str">
        <x:v>21466</x:v>
      </x:c>
      <x:c r="D424" s="1" t="n">
        <x:v>1</x:v>
      </x:c>
      <x:c r="E424" s="8" t="n">
        <x:v>7.62</x:v>
      </x:c>
      <x:c r="F424" s="8" t="n">
        <x:f>ROUND(D424*E424,4)</x:f>
        <x:v>7.62</x:v>
      </x:c>
      <x:c r="G424" s="9" t="n">
        <x:v>1</x:v>
      </x:c>
      <x:c r="H424" s="8" t="n">
        <x:f>IF(G424=1,F424,0)</x:f>
        <x:v>7.62</x:v>
      </x:c>
      <x:c r="I424" s="8" t="n">
        <x:f>IF(F424&lt;0,-F424,0)</x:f>
        <x:v>0</x:v>
      </x:c>
      <x:c r="J424" s="1" t="str">
        <x:v>United Kingdom</x:v>
      </x:c>
      <x:c r="K424" s="1" t="str"/>
      <x:c r="L424" s="1"/>
    </x:row>
    <x:row r="425" ht="22" customHeight="1">
      <x:c r="A425" s="1" t="n">
        <x:v>44656</x:v>
      </x:c>
      <x:c r="B425" s="1" t="str">
        <x:v>540260</x:v>
      </x:c>
      <x:c r="C425" s="1" t="str">
        <x:v>22472</x:v>
      </x:c>
      <x:c r="D425" s="1" t="n">
        <x:v>3</x:v>
      </x:c>
      <x:c r="E425" s="8" t="n">
        <x:v>4.95</x:v>
      </x:c>
      <x:c r="F425" s="8" t="n">
        <x:f>ROUND(D425*E425,4)</x:f>
        <x:v>14.85</x:v>
      </x:c>
      <x:c r="G425" s="9" t="n">
        <x:v>1</x:v>
      </x:c>
      <x:c r="H425" s="8" t="n">
        <x:f>IF(G425=1,F425,0)</x:f>
        <x:v>14.85</x:v>
      </x:c>
      <x:c r="I425" s="8" t="n">
        <x:f>IF(F425&lt;0,-F425,0)</x:f>
        <x:v>0</x:v>
      </x:c>
      <x:c r="J425" s="1" t="str">
        <x:v>United Kingdom</x:v>
      </x:c>
      <x:c r="K425" s="1" t="str">
        <x:v>13097</x:v>
      </x:c>
      <x:c r="L425" s="1"/>
    </x:row>
    <x:row r="426" ht="22" customHeight="1">
      <x:c r="A426" s="1" t="n">
        <x:v>44893</x:v>
      </x:c>
      <x:c r="B426" s="1" t="str">
        <x:v>540277</x:v>
      </x:c>
      <x:c r="C426" s="1" t="str">
        <x:v>85099F</x:v>
      </x:c>
      <x:c r="D426" s="1" t="n">
        <x:v>100</x:v>
      </x:c>
      <x:c r="E426" s="8" t="n">
        <x:v>1.65</x:v>
      </x:c>
      <x:c r="F426" s="8" t="n">
        <x:f>ROUND(D426*E426,4)</x:f>
        <x:v>165</x:v>
      </x:c>
      <x:c r="G426" s="9" t="n">
        <x:v>1</x:v>
      </x:c>
      <x:c r="H426" s="8" t="n">
        <x:f>IF(G426=1,F426,0)</x:f>
        <x:v>165</x:v>
      </x:c>
      <x:c r="I426" s="8" t="n">
        <x:f>IF(F426&lt;0,-F426,0)</x:f>
        <x:v>0</x:v>
      </x:c>
      <x:c r="J426" s="1" t="str">
        <x:v>United Kingdom</x:v>
      </x:c>
      <x:c r="K426" s="1" t="str">
        <x:v>14258</x:v>
      </x:c>
      <x:c r="L426" s="1"/>
    </x:row>
    <x:row r="427" ht="22" customHeight="1">
      <x:c r="A427" s="1" t="n">
        <x:v>44928</x:v>
      </x:c>
      <x:c r="B427" s="1" t="str">
        <x:v>540278</x:v>
      </x:c>
      <x:c r="C427" s="1" t="str">
        <x:v>20979</x:v>
      </x:c>
      <x:c r="D427" s="1" t="n">
        <x:v>1</x:v>
      </x:c>
      <x:c r="E427" s="8" t="n">
        <x:v>1.25</x:v>
      </x:c>
      <x:c r="F427" s="8" t="n">
        <x:f>ROUND(D427*E427,4)</x:f>
        <x:v>1.25</x:v>
      </x:c>
      <x:c r="G427" s="9" t="n">
        <x:v>1</x:v>
      </x:c>
      <x:c r="H427" s="8" t="n">
        <x:f>IF(G427=1,F427,0)</x:f>
        <x:v>1.25</x:v>
      </x:c>
      <x:c r="I427" s="8" t="n">
        <x:f>IF(F427&lt;0,-F427,0)</x:f>
        <x:v>0</x:v>
      </x:c>
      <x:c r="J427" s="1" t="str">
        <x:v>United Kingdom</x:v>
      </x:c>
      <x:c r="K427" s="1" t="str">
        <x:v>15719</x:v>
      </x:c>
      <x:c r="L427" s="1"/>
    </x:row>
    <x:row r="428" ht="22" customHeight="1">
      <x:c r="A428" s="1" t="n">
        <x:v>44986</x:v>
      </x:c>
      <x:c r="B428" s="1" t="str">
        <x:v>540278</x:v>
      </x:c>
      <x:c r="C428" s="1" t="str">
        <x:v>82483</x:v>
      </x:c>
      <x:c r="D428" s="1" t="n">
        <x:v>1</x:v>
      </x:c>
      <x:c r="E428" s="8" t="n">
        <x:v>5.95</x:v>
      </x:c>
      <x:c r="F428" s="8" t="n">
        <x:f>ROUND(D428*E428,4)</x:f>
        <x:v>5.95</x:v>
      </x:c>
      <x:c r="G428" s="9" t="n">
        <x:v>1</x:v>
      </x:c>
      <x:c r="H428" s="8" t="n">
        <x:f>IF(G428=1,F428,0)</x:f>
        <x:v>5.95</x:v>
      </x:c>
      <x:c r="I428" s="8" t="n">
        <x:f>IF(F428&lt;0,-F428,0)</x:f>
        <x:v>0</x:v>
      </x:c>
      <x:c r="J428" s="1" t="str">
        <x:v>United Kingdom</x:v>
      </x:c>
      <x:c r="K428" s="1" t="str">
        <x:v>15719</x:v>
      </x:c>
      <x:c r="L428" s="1"/>
    </x:row>
    <x:row r="429" ht="22" customHeight="1">
      <x:c r="A429" s="1" t="n">
        <x:v>45262</x:v>
      </x:c>
      <x:c r="B429" s="1" t="str">
        <x:v>540350</x:v>
      </x:c>
      <x:c r="C429" s="1" t="str">
        <x:v>22963</x:v>
      </x:c>
      <x:c r="D429" s="1" t="n">
        <x:v>1</x:v>
      </x:c>
      <x:c r="E429" s="8" t="n">
        <x:v>0.85</x:v>
      </x:c>
      <x:c r="F429" s="8" t="n">
        <x:f>ROUND(D429*E429,4)</x:f>
        <x:v>0.85</x:v>
      </x:c>
      <x:c r="G429" s="9" t="n">
        <x:v>1</x:v>
      </x:c>
      <x:c r="H429" s="8" t="n">
        <x:f>IF(G429=1,F429,0)</x:f>
        <x:v>0.85</x:v>
      </x:c>
      <x:c r="I429" s="8" t="n">
        <x:f>IF(F429&lt;0,-F429,0)</x:f>
        <x:v>0</x:v>
      </x:c>
      <x:c r="J429" s="1" t="str">
        <x:v>United Kingdom</x:v>
      </x:c>
      <x:c r="K429" s="1" t="str">
        <x:v>18283</x:v>
      </x:c>
      <x:c r="L429" s="1"/>
    </x:row>
    <x:row r="430" ht="22" customHeight="1">
      <x:c r="A430" s="1" t="n">
        <x:v>45289</x:v>
      </x:c>
      <x:c r="B430" s="1" t="str">
        <x:v>540351</x:v>
      </x:c>
      <x:c r="C430" s="1" t="str">
        <x:v>22557</x:v>
      </x:c>
      <x:c r="D430" s="1" t="n">
        <x:v>12</x:v>
      </x:c>
      <x:c r="E430" s="8" t="n">
        <x:v>1.65</x:v>
      </x:c>
      <x:c r="F430" s="8" t="n">
        <x:f>ROUND(D430*E430,4)</x:f>
        <x:v>19.8</x:v>
      </x:c>
      <x:c r="G430" s="9" t="n">
        <x:v>1</x:v>
      </x:c>
      <x:c r="H430" s="8" t="n">
        <x:f>IF(G430=1,F430,0)</x:f>
        <x:v>19.8</x:v>
      </x:c>
      <x:c r="I430" s="8" t="n">
        <x:f>IF(F430&lt;0,-F430,0)</x:f>
        <x:v>0</x:v>
      </x:c>
      <x:c r="J430" s="1" t="str">
        <x:v>France</x:v>
      </x:c>
      <x:c r="K430" s="1" t="str">
        <x:v>12735</x:v>
      </x:c>
      <x:c r="L430" s="1"/>
    </x:row>
    <x:row r="431" ht="22" customHeight="1">
      <x:c r="A431" s="1" t="n">
        <x:v>45301</x:v>
      </x:c>
      <x:c r="B431" s="1" t="str">
        <x:v>540351</x:v>
      </x:c>
      <x:c r="C431" s="1" t="str">
        <x:v>21054</x:v>
      </x:c>
      <x:c r="D431" s="1" t="n">
        <x:v>1</x:v>
      </x:c>
      <x:c r="E431" s="8" t="n">
        <x:v>8.95</x:v>
      </x:c>
      <x:c r="F431" s="8" t="n">
        <x:f>ROUND(D431*E431,4)</x:f>
        <x:v>8.95</x:v>
      </x:c>
      <x:c r="G431" s="9" t="n">
        <x:v>1</x:v>
      </x:c>
      <x:c r="H431" s="8" t="n">
        <x:f>IF(G431=1,F431,0)</x:f>
        <x:v>8.95</x:v>
      </x:c>
      <x:c r="I431" s="8" t="n">
        <x:f>IF(F431&lt;0,-F431,0)</x:f>
        <x:v>0</x:v>
      </x:c>
      <x:c r="J431" s="1" t="str">
        <x:v>France</x:v>
      </x:c>
      <x:c r="K431" s="1" t="str">
        <x:v>12735</x:v>
      </x:c>
      <x:c r="L431" s="1"/>
    </x:row>
    <x:row r="432" ht="22" customHeight="1">
      <x:c r="A432" s="1" t="n">
        <x:v>45337</x:v>
      </x:c>
      <x:c r="B432" s="1" t="str">
        <x:v>540352</x:v>
      </x:c>
      <x:c r="C432" s="1" t="str">
        <x:v>22560</x:v>
      </x:c>
      <x:c r="D432" s="1" t="n">
        <x:v>1</x:v>
      </x:c>
      <x:c r="E432" s="8" t="n">
        <x:v>2.51</x:v>
      </x:c>
      <x:c r="F432" s="8" t="n">
        <x:f>ROUND(D432*E432,4)</x:f>
        <x:v>2.51</x:v>
      </x:c>
      <x:c r="G432" s="9" t="n">
        <x:v>1</x:v>
      </x:c>
      <x:c r="H432" s="8" t="n">
        <x:f>IF(G432=1,F432,0)</x:f>
        <x:v>2.51</x:v>
      </x:c>
      <x:c r="I432" s="8" t="n">
        <x:f>IF(F432&lt;0,-F432,0)</x:f>
        <x:v>0</x:v>
      </x:c>
      <x:c r="J432" s="1" t="str">
        <x:v>United Kingdom</x:v>
      </x:c>
      <x:c r="K432" s="1" t="str"/>
      <x:c r="L432" s="1"/>
    </x:row>
    <x:row r="433" ht="22" customHeight="1">
      <x:c r="A433" s="1" t="n">
        <x:v>45409</x:v>
      </x:c>
      <x:c r="B433" s="1" t="str">
        <x:v>540352</x:v>
      </x:c>
      <x:c r="C433" s="1" t="str">
        <x:v>22259</x:v>
      </x:c>
      <x:c r="D433" s="1" t="n">
        <x:v>3</x:v>
      </x:c>
      <x:c r="E433" s="8" t="n">
        <x:v>0.85</x:v>
      </x:c>
      <x:c r="F433" s="8" t="n">
        <x:f>ROUND(D433*E433,4)</x:f>
        <x:v>2.55</x:v>
      </x:c>
      <x:c r="G433" s="9" t="n">
        <x:v>1</x:v>
      </x:c>
      <x:c r="H433" s="8" t="n">
        <x:f>IF(G433=1,F433,0)</x:f>
        <x:v>2.55</x:v>
      </x:c>
      <x:c r="I433" s="8" t="n">
        <x:f>IF(F433&lt;0,-F433,0)</x:f>
        <x:v>0</x:v>
      </x:c>
      <x:c r="J433" s="1" t="str">
        <x:v>United Kingdom</x:v>
      </x:c>
      <x:c r="K433" s="1" t="str"/>
      <x:c r="L433" s="1"/>
    </x:row>
    <x:row r="434" ht="22" customHeight="1">
      <x:c r="A434" s="1" t="n">
        <x:v>45621</x:v>
      </x:c>
      <x:c r="B434" s="1" t="str">
        <x:v>540352</x:v>
      </x:c>
      <x:c r="C434" s="1" t="str">
        <x:v>20622</x:v>
      </x:c>
      <x:c r="D434" s="1" t="n">
        <x:v>2</x:v>
      </x:c>
      <x:c r="E434" s="8" t="n">
        <x:v>1.66</x:v>
      </x:c>
      <x:c r="F434" s="8" t="n">
        <x:f>ROUND(D434*E434,4)</x:f>
        <x:v>3.32</x:v>
      </x:c>
      <x:c r="G434" s="9" t="n">
        <x:v>1</x:v>
      </x:c>
      <x:c r="H434" s="8" t="n">
        <x:f>IF(G434=1,F434,0)</x:f>
        <x:v>3.32</x:v>
      </x:c>
      <x:c r="I434" s="8" t="n">
        <x:f>IF(F434&lt;0,-F434,0)</x:f>
        <x:v>0</x:v>
      </x:c>
      <x:c r="J434" s="1" t="str">
        <x:v>United Kingdom</x:v>
      </x:c>
      <x:c r="K434" s="1" t="str"/>
      <x:c r="L434" s="1"/>
    </x:row>
    <x:row r="435" ht="22" customHeight="1">
      <x:c r="A435" s="1" t="n">
        <x:v>45627</x:v>
      </x:c>
      <x:c r="B435" s="1" t="str">
        <x:v>540352</x:v>
      </x:c>
      <x:c r="C435" s="1" t="str">
        <x:v>20662</x:v>
      </x:c>
      <x:c r="D435" s="1" t="n">
        <x:v>1</x:v>
      </x:c>
      <x:c r="E435" s="8" t="n">
        <x:v>2.51</x:v>
      </x:c>
      <x:c r="F435" s="8" t="n">
        <x:f>ROUND(D435*E435,4)</x:f>
        <x:v>2.51</x:v>
      </x:c>
      <x:c r="G435" s="9" t="n">
        <x:v>1</x:v>
      </x:c>
      <x:c r="H435" s="8" t="n">
        <x:f>IF(G435=1,F435,0)</x:f>
        <x:v>2.51</x:v>
      </x:c>
      <x:c r="I435" s="8" t="n">
        <x:f>IF(F435&lt;0,-F435,0)</x:f>
        <x:v>0</x:v>
      </x:c>
      <x:c r="J435" s="1" t="str">
        <x:v>United Kingdom</x:v>
      </x:c>
      <x:c r="K435" s="1" t="str"/>
      <x:c r="L435" s="1"/>
    </x:row>
    <x:row r="436" ht="22" customHeight="1">
      <x:c r="A436" s="1" t="n">
        <x:v>45718</x:v>
      </x:c>
      <x:c r="B436" s="1" t="str">
        <x:v>540354</x:v>
      </x:c>
      <x:c r="C436" s="1" t="str">
        <x:v>21137</x:v>
      </x:c>
      <x:c r="D436" s="1" t="n">
        <x:v>48</x:v>
      </x:c>
      <x:c r="E436" s="8" t="n">
        <x:v>3.39</x:v>
      </x:c>
      <x:c r="F436" s="8" t="n">
        <x:f>ROUND(D436*E436,4)</x:f>
        <x:v>162.72</x:v>
      </x:c>
      <x:c r="G436" s="9" t="n">
        <x:v>1</x:v>
      </x:c>
      <x:c r="H436" s="8" t="n">
        <x:f>IF(G436=1,F436,0)</x:f>
        <x:v>162.72</x:v>
      </x:c>
      <x:c r="I436" s="8" t="n">
        <x:f>IF(F436&lt;0,-F436,0)</x:f>
        <x:v>0</x:v>
      </x:c>
      <x:c r="J436" s="1" t="str">
        <x:v>United Kingdom</x:v>
      </x:c>
      <x:c r="K436" s="1" t="str">
        <x:v>13576</x:v>
      </x:c>
      <x:c r="L436" s="1"/>
    </x:row>
    <x:row r="437" ht="22" customHeight="1">
      <x:c r="A437" s="1" t="n">
        <x:v>46036</x:v>
      </x:c>
      <x:c r="B437" s="1" t="str">
        <x:v>540364</x:v>
      </x:c>
      <x:c r="C437" s="1" t="str">
        <x:v>84029G</x:v>
      </x:c>
      <x:c r="D437" s="1" t="n">
        <x:v>1</x:v>
      </x:c>
      <x:c r="E437" s="8" t="n">
        <x:v>3.75</x:v>
      </x:c>
      <x:c r="F437" s="8" t="n">
        <x:f>ROUND(D437*E437,4)</x:f>
        <x:v>3.75</x:v>
      </x:c>
      <x:c r="G437" s="9" t="n">
        <x:v>1</x:v>
      </x:c>
      <x:c r="H437" s="8" t="n">
        <x:f>IF(G437=1,F437,0)</x:f>
        <x:v>3.75</x:v>
      </x:c>
      <x:c r="I437" s="8" t="n">
        <x:f>IF(F437&lt;0,-F437,0)</x:f>
        <x:v>0</x:v>
      </x:c>
      <x:c r="J437" s="1" t="str">
        <x:v>United Kingdom</x:v>
      </x:c>
      <x:c r="K437" s="1" t="str">
        <x:v>14505</x:v>
      </x:c>
      <x:c r="L437" s="1"/>
    </x:row>
    <x:row r="438" ht="22" customHeight="1">
      <x:c r="A438" s="1" t="n">
        <x:v>46066</x:v>
      </x:c>
      <x:c r="B438" s="1" t="str">
        <x:v>540365</x:v>
      </x:c>
      <x:c r="C438" s="1" t="str">
        <x:v>21936</x:v>
      </x:c>
      <x:c r="D438" s="1" t="n">
        <x:v>5</x:v>
      </x:c>
      <x:c r="E438" s="8" t="n">
        <x:v>2.95</x:v>
      </x:c>
      <x:c r="F438" s="8" t="n">
        <x:f>ROUND(D438*E438,4)</x:f>
        <x:v>14.75</x:v>
      </x:c>
      <x:c r="G438" s="9" t="n">
        <x:v>1</x:v>
      </x:c>
      <x:c r="H438" s="8" t="n">
        <x:f>IF(G438=1,F438,0)</x:f>
        <x:v>14.75</x:v>
      </x:c>
      <x:c r="I438" s="8" t="n">
        <x:f>IF(F438&lt;0,-F438,0)</x:f>
        <x:v>0</x:v>
      </x:c>
      <x:c r="J438" s="1" t="str">
        <x:v>France</x:v>
      </x:c>
      <x:c r="K438" s="1" t="str">
        <x:v>12413</x:v>
      </x:c>
      <x:c r="L438" s="1"/>
    </x:row>
    <x:row r="439" ht="22" customHeight="1">
      <x:c r="A439" s="1" t="n">
        <x:v>46075</x:v>
      </x:c>
      <x:c r="B439" s="1" t="str">
        <x:v>540365</x:v>
      </x:c>
      <x:c r="C439" s="1" t="str">
        <x:v>22356</x:v>
      </x:c>
      <x:c r="D439" s="1" t="n">
        <x:v>10</x:v>
      </x:c>
      <x:c r="E439" s="8" t="n">
        <x:v>0.85</x:v>
      </x:c>
      <x:c r="F439" s="8" t="n">
        <x:f>ROUND(D439*E439,4)</x:f>
        <x:v>8.5</x:v>
      </x:c>
      <x:c r="G439" s="9" t="n">
        <x:v>1</x:v>
      </x:c>
      <x:c r="H439" s="8" t="n">
        <x:f>IF(G439=1,F439,0)</x:f>
        <x:v>8.5</x:v>
      </x:c>
      <x:c r="I439" s="8" t="n">
        <x:f>IF(F439&lt;0,-F439,0)</x:f>
        <x:v>0</x:v>
      </x:c>
      <x:c r="J439" s="1" t="str">
        <x:v>France</x:v>
      </x:c>
      <x:c r="K439" s="1" t="str">
        <x:v>12413</x:v>
      </x:c>
      <x:c r="L439" s="1"/>
    </x:row>
    <x:row r="440" ht="22" customHeight="1">
      <x:c r="A440" s="1" t="n">
        <x:v>46108</x:v>
      </x:c>
      <x:c r="B440" s="1" t="str">
        <x:v>540372</x:v>
      </x:c>
      <x:c r="C440" s="1" t="str">
        <x:v>22970</x:v>
      </x:c>
      <x:c r="D440" s="1" t="n">
        <x:v>36</x:v>
      </x:c>
      <x:c r="E440" s="8" t="n">
        <x:v>2.1</x:v>
      </x:c>
      <x:c r="F440" s="8" t="n">
        <x:f>ROUND(D440*E440,4)</x:f>
        <x:v>75.6</x:v>
      </x:c>
      <x:c r="G440" s="9" t="n">
        <x:v>1</x:v>
      </x:c>
      <x:c r="H440" s="8" t="n">
        <x:f>IF(G440=1,F440,0)</x:f>
        <x:v>75.6</x:v>
      </x:c>
      <x:c r="I440" s="8" t="n">
        <x:f>IF(F440&lt;0,-F440,0)</x:f>
        <x:v>0</x:v>
      </x:c>
      <x:c r="J440" s="1" t="str">
        <x:v>United Kingdom</x:v>
      </x:c>
      <x:c r="K440" s="1" t="str">
        <x:v>13081</x:v>
      </x:c>
      <x:c r="L440" s="1"/>
    </x:row>
    <x:row r="441" ht="22" customHeight="1">
      <x:c r="A441" s="1" t="n">
        <x:v>46111</x:v>
      </x:c>
      <x:c r="B441" s="1" t="str">
        <x:v>540372</x:v>
      </x:c>
      <x:c r="C441" s="1" t="str">
        <x:v>22951</x:v>
      </x:c>
      <x:c r="D441" s="1" t="n">
        <x:v>24</x:v>
      </x:c>
      <x:c r="E441" s="8" t="n">
        <x:v>0.55</x:v>
      </x:c>
      <x:c r="F441" s="8" t="n">
        <x:f>ROUND(D441*E441,4)</x:f>
        <x:v>13.2</x:v>
      </x:c>
      <x:c r="G441" s="9" t="n">
        <x:v>1</x:v>
      </x:c>
      <x:c r="H441" s="8" t="n">
        <x:f>IF(G441=1,F441,0)</x:f>
        <x:v>13.2</x:v>
      </x:c>
      <x:c r="I441" s="8" t="n">
        <x:f>IF(F441&lt;0,-F441,0)</x:f>
        <x:v>0</x:v>
      </x:c>
      <x:c r="J441" s="1" t="str">
        <x:v>United Kingdom</x:v>
      </x:c>
      <x:c r="K441" s="1" t="str">
        <x:v>13081</x:v>
      </x:c>
      <x:c r="L441" s="1"/>
    </x:row>
    <x:row r="442" ht="22" customHeight="1">
      <x:c r="A442" s="1" t="n">
        <x:v>46206</x:v>
      </x:c>
      <x:c r="B442" s="1" t="str">
        <x:v>540372</x:v>
      </x:c>
      <x:c r="C442" s="1" t="str">
        <x:v>22466</x:v>
      </x:c>
      <x:c r="D442" s="1" t="n">
        <x:v>12</x:v>
      </x:c>
      <x:c r="E442" s="8" t="n">
        <x:v>1.95</x:v>
      </x:c>
      <x:c r="F442" s="8" t="n">
        <x:f>ROUND(D442*E442,4)</x:f>
        <x:v>23.4</x:v>
      </x:c>
      <x:c r="G442" s="9" t="n">
        <x:v>1</x:v>
      </x:c>
      <x:c r="H442" s="8" t="n">
        <x:f>IF(G442=1,F442,0)</x:f>
        <x:v>23.4</x:v>
      </x:c>
      <x:c r="I442" s="8" t="n">
        <x:f>IF(F442&lt;0,-F442,0)</x:f>
        <x:v>0</x:v>
      </x:c>
      <x:c r="J442" s="1" t="str">
        <x:v>United Kingdom</x:v>
      </x:c>
      <x:c r="K442" s="1" t="str">
        <x:v>13081</x:v>
      </x:c>
      <x:c r="L442" s="1"/>
    </x:row>
    <x:row r="443" ht="22" customHeight="1">
      <x:c r="A443" s="1" t="n">
        <x:v>46288</x:v>
      </x:c>
      <x:c r="B443" s="1" t="str">
        <x:v>540373</x:v>
      </x:c>
      <x:c r="C443" s="1" t="str">
        <x:v>21080</x:v>
      </x:c>
      <x:c r="D443" s="1" t="n">
        <x:v>4</x:v>
      </x:c>
      <x:c r="E443" s="8" t="n">
        <x:v>0.85</x:v>
      </x:c>
      <x:c r="F443" s="8" t="n">
        <x:f>ROUND(D443*E443,4)</x:f>
        <x:v>3.4</x:v>
      </x:c>
      <x:c r="G443" s="9" t="n">
        <x:v>1</x:v>
      </x:c>
      <x:c r="H443" s="8" t="n">
        <x:f>IF(G443=1,F443,0)</x:f>
        <x:v>3.4</x:v>
      </x:c>
      <x:c r="I443" s="8" t="n">
        <x:f>IF(F443&lt;0,-F443,0)</x:f>
        <x:v>0</x:v>
      </x:c>
      <x:c r="J443" s="1" t="str">
        <x:v>United Kingdom</x:v>
      </x:c>
      <x:c r="K443" s="1" t="str">
        <x:v>13280</x:v>
      </x:c>
      <x:c r="L443" s="1"/>
    </x:row>
    <x:row r="444" ht="22" customHeight="1">
      <x:c r="A444" s="1" t="n">
        <x:v>46458</x:v>
      </x:c>
      <x:c r="B444" s="1" t="str">
        <x:v>540402</x:v>
      </x:c>
      <x:c r="C444" s="1" t="str">
        <x:v>22394</x:v>
      </x:c>
      <x:c r="D444" s="1" t="n">
        <x:v>12</x:v>
      </x:c>
      <x:c r="E444" s="8" t="n">
        <x:v>0.85</x:v>
      </x:c>
      <x:c r="F444" s="8" t="n">
        <x:f>ROUND(D444*E444,4)</x:f>
        <x:v>10.2</x:v>
      </x:c>
      <x:c r="G444" s="9" t="n">
        <x:v>1</x:v>
      </x:c>
      <x:c r="H444" s="8" t="n">
        <x:f>IF(G444=1,F444,0)</x:f>
        <x:v>10.2</x:v>
      </x:c>
      <x:c r="I444" s="8" t="n">
        <x:f>IF(F444&lt;0,-F444,0)</x:f>
        <x:v>0</x:v>
      </x:c>
      <x:c r="J444" s="1" t="str">
        <x:v>United Kingdom</x:v>
      </x:c>
      <x:c r="K444" s="1" t="str">
        <x:v>16567</x:v>
      </x:c>
      <x:c r="L444" s="1"/>
    </x:row>
    <x:row r="445" ht="22" customHeight="1">
      <x:c r="A445" s="1" t="n">
        <x:v>46604</x:v>
      </x:c>
      <x:c r="B445" s="1" t="str">
        <x:v>540414</x:v>
      </x:c>
      <x:c r="C445" s="1" t="str">
        <x:v>22986</x:v>
      </x:c>
      <x:c r="D445" s="1" t="n">
        <x:v>25</x:v>
      </x:c>
      <x:c r="E445" s="8" t="n">
        <x:v>0.42</x:v>
      </x:c>
      <x:c r="F445" s="8" t="n">
        <x:f>ROUND(D445*E445,4)</x:f>
        <x:v>10.5</x:v>
      </x:c>
      <x:c r="G445" s="9" t="n">
        <x:v>1</x:v>
      </x:c>
      <x:c r="H445" s="8" t="n">
        <x:f>IF(G445=1,F445,0)</x:f>
        <x:v>10.5</x:v>
      </x:c>
      <x:c r="I445" s="8" t="n">
        <x:f>IF(F445&lt;0,-F445,0)</x:f>
        <x:v>0</x:v>
      </x:c>
      <x:c r="J445" s="1" t="str">
        <x:v>Germany</x:v>
      </x:c>
      <x:c r="K445" s="1" t="str">
        <x:v>12481</x:v>
      </x:c>
      <x:c r="L445" s="1"/>
    </x:row>
    <x:row r="446" ht="22" customHeight="1">
      <x:c r="A446" s="1" t="n">
        <x:v>46763</x:v>
      </x:c>
      <x:c r="B446" s="1" t="str">
        <x:v>540418</x:v>
      </x:c>
      <x:c r="C446" s="1" t="str">
        <x:v>21623</x:v>
      </x:c>
      <x:c r="D446" s="1" t="n">
        <x:v>1</x:v>
      </x:c>
      <x:c r="E446" s="8" t="n">
        <x:v>20.38</x:v>
      </x:c>
      <x:c r="F446" s="8" t="n">
        <x:f>ROUND(D446*E446,4)</x:f>
        <x:v>20.38</x:v>
      </x:c>
      <x:c r="G446" s="9" t="n">
        <x:v>1</x:v>
      </x:c>
      <x:c r="H446" s="8" t="n">
        <x:f>IF(G446=1,F446,0)</x:f>
        <x:v>20.38</x:v>
      </x:c>
      <x:c r="I446" s="8" t="n">
        <x:f>IF(F446&lt;0,-F446,0)</x:f>
        <x:v>0</x:v>
      </x:c>
      <x:c r="J446" s="1" t="str">
        <x:v>United Kingdom</x:v>
      </x:c>
      <x:c r="K446" s="1" t="str"/>
      <x:c r="L446" s="1"/>
    </x:row>
    <x:row r="447" ht="22" customHeight="1">
      <x:c r="A447" s="1" t="n">
        <x:v>46764</x:v>
      </x:c>
      <x:c r="B447" s="1" t="str">
        <x:v>540418</x:v>
      </x:c>
      <x:c r="C447" s="1" t="str">
        <x:v>21625</x:v>
      </x:c>
      <x:c r="D447" s="1" t="n">
        <x:v>1</x:v>
      </x:c>
      <x:c r="E447" s="8" t="n">
        <x:v>14.43</x:v>
      </x:c>
      <x:c r="F447" s="8" t="n">
        <x:f>ROUND(D447*E447,4)</x:f>
        <x:v>14.43</x:v>
      </x:c>
      <x:c r="G447" s="9" t="n">
        <x:v>1</x:v>
      </x:c>
      <x:c r="H447" s="8" t="n">
        <x:f>IF(G447=1,F447,0)</x:f>
        <x:v>14.43</x:v>
      </x:c>
      <x:c r="I447" s="8" t="n">
        <x:f>IF(F447&lt;0,-F447,0)</x:f>
        <x:v>0</x:v>
      </x:c>
      <x:c r="J447" s="1" t="str">
        <x:v>United Kingdom</x:v>
      </x:c>
      <x:c r="K447" s="1" t="str"/>
      <x:c r="L447" s="1"/>
    </x:row>
    <x:row r="448" ht="22" customHeight="1">
      <x:c r="A448" s="1" t="n">
        <x:v>46794</x:v>
      </x:c>
      <x:c r="B448" s="1" t="str">
        <x:v>540418</x:v>
      </x:c>
      <x:c r="C448" s="1" t="str">
        <x:v>72816</x:v>
      </x:c>
      <x:c r="D448" s="1" t="n">
        <x:v>1</x:v>
      </x:c>
      <x:c r="E448" s="8" t="n">
        <x:v>2.51</x:v>
      </x:c>
      <x:c r="F448" s="8" t="n">
        <x:f>ROUND(D448*E448,4)</x:f>
        <x:v>2.51</x:v>
      </x:c>
      <x:c r="G448" s="9" t="n">
        <x:v>1</x:v>
      </x:c>
      <x:c r="H448" s="8" t="n">
        <x:f>IF(G448=1,F448,0)</x:f>
        <x:v>2.51</x:v>
      </x:c>
      <x:c r="I448" s="8" t="n">
        <x:f>IF(F448&lt;0,-F448,0)</x:f>
        <x:v>0</x:v>
      </x:c>
      <x:c r="J448" s="1" t="str">
        <x:v>United Kingdom</x:v>
      </x:c>
      <x:c r="K448" s="1" t="str"/>
      <x:c r="L448" s="1"/>
    </x:row>
    <x:row r="449" ht="22" customHeight="1">
      <x:c r="A449" s="1" t="n">
        <x:v>46864</x:v>
      </x:c>
      <x:c r="B449" s="1" t="str">
        <x:v>540418</x:v>
      </x:c>
      <x:c r="C449" s="1" t="str">
        <x:v>84951B</x:v>
      </x:c>
      <x:c r="D449" s="1" t="n">
        <x:v>5</x:v>
      </x:c>
      <x:c r="E449" s="8" t="n">
        <x:v>1.66</x:v>
      </x:c>
      <x:c r="F449" s="8" t="n">
        <x:f>ROUND(D449*E449,4)</x:f>
        <x:v>8.3</x:v>
      </x:c>
      <x:c r="G449" s="9" t="n">
        <x:v>1</x:v>
      </x:c>
      <x:c r="H449" s="8" t="n">
        <x:f>IF(G449=1,F449,0)</x:f>
        <x:v>8.3</x:v>
      </x:c>
      <x:c r="I449" s="8" t="n">
        <x:f>IF(F449&lt;0,-F449,0)</x:f>
        <x:v>0</x:v>
      </x:c>
      <x:c r="J449" s="1" t="str">
        <x:v>United Kingdom</x:v>
      </x:c>
      <x:c r="K449" s="1" t="str"/>
      <x:c r="L449" s="1"/>
    </x:row>
    <x:row r="450" ht="22" customHeight="1">
      <x:c r="A450" s="1" t="n">
        <x:v>46865</x:v>
      </x:c>
      <x:c r="B450" s="1" t="str">
        <x:v>540418</x:v>
      </x:c>
      <x:c r="C450" s="1" t="str">
        <x:v>84952A</x:v>
      </x:c>
      <x:c r="D450" s="1" t="n">
        <x:v>1</x:v>
      </x:c>
      <x:c r="E450" s="8" t="n">
        <x:v>1.66</x:v>
      </x:c>
      <x:c r="F450" s="8" t="n">
        <x:f>ROUND(D450*E450,4)</x:f>
        <x:v>1.66</x:v>
      </x:c>
      <x:c r="G450" s="9" t="n">
        <x:v>1</x:v>
      </x:c>
      <x:c r="H450" s="8" t="n">
        <x:f>IF(G450=1,F450,0)</x:f>
        <x:v>1.66</x:v>
      </x:c>
      <x:c r="I450" s="8" t="n">
        <x:f>IF(F450&lt;0,-F450,0)</x:f>
        <x:v>0</x:v>
      </x:c>
      <x:c r="J450" s="1" t="str">
        <x:v>United Kingdom</x:v>
      </x:c>
      <x:c r="K450" s="1" t="str"/>
      <x:c r="L450" s="1"/>
    </x:row>
    <x:row r="451" ht="22" customHeight="1">
      <x:c r="A451" s="1" t="n">
        <x:v>46922</x:v>
      </x:c>
      <x:c r="B451" s="1" t="str">
        <x:v>540418</x:v>
      </x:c>
      <x:c r="C451" s="1" t="str">
        <x:v>22381</x:v>
      </x:c>
      <x:c r="D451" s="1" t="n">
        <x:v>1</x:v>
      </x:c>
      <x:c r="E451" s="8" t="n">
        <x:v>4.21</x:v>
      </x:c>
      <x:c r="F451" s="8" t="n">
        <x:f>ROUND(D451*E451,4)</x:f>
        <x:v>4.21</x:v>
      </x:c>
      <x:c r="G451" s="9" t="n">
        <x:v>1</x:v>
      </x:c>
      <x:c r="H451" s="8" t="n">
        <x:f>IF(G451=1,F451,0)</x:f>
        <x:v>4.21</x:v>
      </x:c>
      <x:c r="I451" s="8" t="n">
        <x:f>IF(F451&lt;0,-F451,0)</x:f>
        <x:v>0</x:v>
      </x:c>
      <x:c r="J451" s="1" t="str">
        <x:v>United Kingdom</x:v>
      </x:c>
      <x:c r="K451" s="1" t="str"/>
      <x:c r="L451" s="1"/>
    </x:row>
    <x:row r="452" ht="22" customHeight="1">
      <x:c r="A452" s="1" t="n">
        <x:v>46954</x:v>
      </x:c>
      <x:c r="B452" s="1" t="str">
        <x:v>540418</x:v>
      </x:c>
      <x:c r="C452" s="1" t="str">
        <x:v>22643</x:v>
      </x:c>
      <x:c r="D452" s="1" t="n">
        <x:v>1</x:v>
      </x:c>
      <x:c r="E452" s="8" t="n">
        <x:v>1.66</x:v>
      </x:c>
      <x:c r="F452" s="8" t="n">
        <x:f>ROUND(D452*E452,4)</x:f>
        <x:v>1.66</x:v>
      </x:c>
      <x:c r="G452" s="9" t="n">
        <x:v>1</x:v>
      </x:c>
      <x:c r="H452" s="8" t="n">
        <x:f>IF(G452=1,F452,0)</x:f>
        <x:v>1.66</x:v>
      </x:c>
      <x:c r="I452" s="8" t="n">
        <x:f>IF(F452&lt;0,-F452,0)</x:f>
        <x:v>0</x:v>
      </x:c>
      <x:c r="J452" s="1" t="str">
        <x:v>United Kingdom</x:v>
      </x:c>
      <x:c r="K452" s="1" t="str"/>
      <x:c r="L452" s="1"/>
    </x:row>
    <x:row r="453" ht="22" customHeight="1">
      <x:c r="A453" s="1" t="n">
        <x:v>46972</x:v>
      </x:c>
      <x:c r="B453" s="1" t="str">
        <x:v>540418</x:v>
      </x:c>
      <x:c r="C453" s="1" t="str">
        <x:v>22264</x:v>
      </x:c>
      <x:c r="D453" s="1" t="n">
        <x:v>2</x:v>
      </x:c>
      <x:c r="E453" s="8" t="n">
        <x:v>0.81</x:v>
      </x:c>
      <x:c r="F453" s="8" t="n">
        <x:f>ROUND(D453*E453,4)</x:f>
        <x:v>1.62</x:v>
      </x:c>
      <x:c r="G453" s="9" t="n">
        <x:v>1</x:v>
      </x:c>
      <x:c r="H453" s="8" t="n">
        <x:f>IF(G453=1,F453,0)</x:f>
        <x:v>1.62</x:v>
      </x:c>
      <x:c r="I453" s="8" t="n">
        <x:f>IF(F453&lt;0,-F453,0)</x:f>
        <x:v>0</x:v>
      </x:c>
      <x:c r="J453" s="1" t="str">
        <x:v>United Kingdom</x:v>
      </x:c>
      <x:c r="K453" s="1" t="str"/>
      <x:c r="L453" s="1"/>
    </x:row>
    <x:row r="454" ht="22" customHeight="1">
      <x:c r="A454" s="1" t="n">
        <x:v>47141</x:v>
      </x:c>
      <x:c r="B454" s="1" t="str">
        <x:v>540458</x:v>
      </x:c>
      <x:c r="C454" s="1" t="str">
        <x:v>84997D</x:v>
      </x:c>
      <x:c r="D454" s="1" t="n">
        <x:v>6</x:v>
      </x:c>
      <x:c r="E454" s="8" t="n">
        <x:v>3.75</x:v>
      </x:c>
      <x:c r="F454" s="8" t="n">
        <x:f>ROUND(D454*E454,4)</x:f>
        <x:v>22.5</x:v>
      </x:c>
      <x:c r="G454" s="9" t="n">
        <x:v>1</x:v>
      </x:c>
      <x:c r="H454" s="8" t="n">
        <x:f>IF(G454=1,F454,0)</x:f>
        <x:v>22.5</x:v>
      </x:c>
      <x:c r="I454" s="8" t="n">
        <x:f>IF(F454&lt;0,-F454,0)</x:f>
        <x:v>0</x:v>
      </x:c>
      <x:c r="J454" s="1" t="str">
        <x:v>Germany</x:v>
      </x:c>
      <x:c r="K454" s="1" t="str">
        <x:v>12501</x:v>
      </x:c>
      <x:c r="L454" s="1"/>
    </x:row>
    <x:row r="455" ht="22" customHeight="1">
      <x:c r="A455" s="1" t="n">
        <x:v>47387</x:v>
      </x:c>
      <x:c r="B455" s="1" t="str">
        <x:v>540467</x:v>
      </x:c>
      <x:c r="C455" s="1" t="str">
        <x:v>22921</x:v>
      </x:c>
      <x:c r="D455" s="1" t="n">
        <x:v>12</x:v>
      </x:c>
      <x:c r="E455" s="8" t="n">
        <x:v>0.65</x:v>
      </x:c>
      <x:c r="F455" s="8" t="n">
        <x:f>ROUND(D455*E455,4)</x:f>
        <x:v>7.8</x:v>
      </x:c>
      <x:c r="G455" s="9" t="n">
        <x:v>1</x:v>
      </x:c>
      <x:c r="H455" s="8" t="n">
        <x:f>IF(G455=1,F455,0)</x:f>
        <x:v>7.8</x:v>
      </x:c>
      <x:c r="I455" s="8" t="n">
        <x:f>IF(F455&lt;0,-F455,0)</x:f>
        <x:v>0</x:v>
      </x:c>
      <x:c r="J455" s="1" t="str">
        <x:v>United Kingdom</x:v>
      </x:c>
      <x:c r="K455" s="1" t="str">
        <x:v>18198</x:v>
      </x:c>
      <x:c r="L455" s="1"/>
    </x:row>
    <x:row r="456" ht="22" customHeight="1">
      <x:c r="A456" s="1" t="n">
        <x:v>47450</x:v>
      </x:c>
      <x:c r="B456" s="1" t="str">
        <x:v>540468</x:v>
      </x:c>
      <x:c r="C456" s="1" t="str">
        <x:v>22832</x:v>
      </x:c>
      <x:c r="D456" s="1" t="n">
        <x:v>1</x:v>
      </x:c>
      <x:c r="E456" s="8" t="n">
        <x:v>21.23</x:v>
      </x:c>
      <x:c r="F456" s="8" t="n">
        <x:f>ROUND(D456*E456,4)</x:f>
        <x:v>21.23</x:v>
      </x:c>
      <x:c r="G456" s="9" t="n">
        <x:v>1</x:v>
      </x:c>
      <x:c r="H456" s="8" t="n">
        <x:f>IF(G456=1,F456,0)</x:f>
        <x:v>21.23</x:v>
      </x:c>
      <x:c r="I456" s="8" t="n">
        <x:f>IF(F456&lt;0,-F456,0)</x:f>
        <x:v>0</x:v>
      </x:c>
      <x:c r="J456" s="1" t="str">
        <x:v>United Kingdom</x:v>
      </x:c>
      <x:c r="K456" s="1" t="str"/>
      <x:c r="L456" s="1"/>
    </x:row>
    <x:row r="457" ht="22" customHeight="1">
      <x:c r="A457" s="1" t="n">
        <x:v>47492</x:v>
      </x:c>
      <x:c r="B457" s="1" t="str">
        <x:v>540468</x:v>
      </x:c>
      <x:c r="C457" s="1" t="str">
        <x:v>21270</x:v>
      </x:c>
      <x:c r="D457" s="1" t="n">
        <x:v>1</x:v>
      </x:c>
      <x:c r="E457" s="8" t="n">
        <x:v>8.47</x:v>
      </x:c>
      <x:c r="F457" s="8" t="n">
        <x:f>ROUND(D457*E457,4)</x:f>
        <x:v>8.47</x:v>
      </x:c>
      <x:c r="G457" s="9" t="n">
        <x:v>1</x:v>
      </x:c>
      <x:c r="H457" s="8" t="n">
        <x:f>IF(G457=1,F457,0)</x:f>
        <x:v>8.47</x:v>
      </x:c>
      <x:c r="I457" s="8" t="n">
        <x:f>IF(F457&lt;0,-F457,0)</x:f>
        <x:v>0</x:v>
      </x:c>
      <x:c r="J457" s="1" t="str">
        <x:v>United Kingdom</x:v>
      </x:c>
      <x:c r="K457" s="1" t="str"/>
      <x:c r="L457" s="1"/>
    </x:row>
    <x:row r="458" ht="22" customHeight="1">
      <x:c r="A458" s="1" t="n">
        <x:v>47627</x:v>
      </x:c>
      <x:c r="B458" s="1" t="str">
        <x:v>540468</x:v>
      </x:c>
      <x:c r="C458" s="1" t="str">
        <x:v>22259</x:v>
      </x:c>
      <x:c r="D458" s="1" t="n">
        <x:v>3</x:v>
      </x:c>
      <x:c r="E458" s="8" t="n">
        <x:v>0.85</x:v>
      </x:c>
      <x:c r="F458" s="8" t="n">
        <x:f>ROUND(D458*E458,4)</x:f>
        <x:v>2.55</x:v>
      </x:c>
      <x:c r="G458" s="9" t="n">
        <x:v>1</x:v>
      </x:c>
      <x:c r="H458" s="8" t="n">
        <x:f>IF(G458=1,F458,0)</x:f>
        <x:v>2.55</x:v>
      </x:c>
      <x:c r="I458" s="8" t="n">
        <x:f>IF(F458&lt;0,-F458,0)</x:f>
        <x:v>0</x:v>
      </x:c>
      <x:c r="J458" s="1" t="str">
        <x:v>United Kingdom</x:v>
      </x:c>
      <x:c r="K458" s="1" t="str"/>
      <x:c r="L458" s="1"/>
    </x:row>
    <x:row r="459" ht="22" customHeight="1">
      <x:c r="A459" s="1" t="n">
        <x:v>47756</x:v>
      </x:c>
      <x:c r="B459" s="1" t="str">
        <x:v>540469</x:v>
      </x:c>
      <x:c r="C459" s="1" t="str">
        <x:v>20971</x:v>
      </x:c>
      <x:c r="D459" s="1" t="n">
        <x:v>3</x:v>
      </x:c>
      <x:c r="E459" s="8" t="n">
        <x:v>1.25</x:v>
      </x:c>
      <x:c r="F459" s="8" t="n">
        <x:f>ROUND(D459*E459,4)</x:f>
        <x:v>3.75</x:v>
      </x:c>
      <x:c r="G459" s="9" t="n">
        <x:v>1</x:v>
      </x:c>
      <x:c r="H459" s="8" t="n">
        <x:f>IF(G459=1,F459,0)</x:f>
        <x:v>3.75</x:v>
      </x:c>
      <x:c r="I459" s="8" t="n">
        <x:f>IF(F459&lt;0,-F459,0)</x:f>
        <x:v>0</x:v>
      </x:c>
      <x:c r="J459" s="1" t="str">
        <x:v>Spain</x:v>
      </x:c>
      <x:c r="K459" s="1" t="str">
        <x:v>12484</x:v>
      </x:c>
      <x:c r="L459" s="1"/>
    </x:row>
    <x:row r="460" ht="22" customHeight="1">
      <x:c r="A460" s="1" t="n">
        <x:v>47828</x:v>
      </x:c>
      <x:c r="B460" s="1" t="str">
        <x:v>C540470</x:v>
      </x:c>
      <x:c r="C460" s="1" t="str">
        <x:v>85159B</x:v>
      </x:c>
      <x:c r="D460" s="1" t="n">
        <x:v>-2</x:v>
      </x:c>
      <x:c r="E460" s="8" t="n">
        <x:v>5.72</x:v>
      </x:c>
      <x:c r="F460" s="8" t="n">
        <x:f>ROUND(D460*E460,4)</x:f>
        <x:v>-11.44</x:v>
      </x:c>
      <x:c r="G460" s="9" t="n">
        <x:v>0</x:v>
      </x:c>
      <x:c r="H460" s="8" t="n">
        <x:f>IF(G460=1,F460,0)</x:f>
        <x:v>0</x:v>
      </x:c>
      <x:c r="I460" s="8" t="n">
        <x:f>IF(F460&lt;0,-F460,0)</x:f>
        <x:v>11.44</x:v>
      </x:c>
      <x:c r="J460" s="1" t="str">
        <x:v>United Kingdom</x:v>
      </x:c>
      <x:c r="K460" s="1" t="str">
        <x:v>14505</x:v>
      </x:c>
      <x:c r="L460" s="1"/>
    </x:row>
    <x:row r="461" ht="22" customHeight="1">
      <x:c r="A461" s="1" t="n">
        <x:v>48009</x:v>
      </x:c>
      <x:c r="B461" s="1" t="str">
        <x:v>540473</x:v>
      </x:c>
      <x:c r="C461" s="1" t="str">
        <x:v>21219</x:v>
      </x:c>
      <x:c r="D461" s="1" t="n">
        <x:v>4</x:v>
      </x:c>
      <x:c r="E461" s="8" t="n">
        <x:v>1.25</x:v>
      </x:c>
      <x:c r="F461" s="8" t="n">
        <x:f>ROUND(D461*E461,4)</x:f>
        <x:v>5</x:v>
      </x:c>
      <x:c r="G461" s="9" t="n">
        <x:v>1</x:v>
      </x:c>
      <x:c r="H461" s="8" t="n">
        <x:f>IF(G461=1,F461,0)</x:f>
        <x:v>5</x:v>
      </x:c>
      <x:c r="I461" s="8" t="n">
        <x:f>IF(F461&lt;0,-F461,0)</x:f>
        <x:v>0</x:v>
      </x:c>
      <x:c r="J461" s="1" t="str">
        <x:v>United Kingdom</x:v>
      </x:c>
      <x:c r="K461" s="1" t="str">
        <x:v>17284</x:v>
      </x:c>
      <x:c r="L461" s="1"/>
    </x:row>
    <x:row r="462" ht="22" customHeight="1">
      <x:c r="A462" s="1" t="n">
        <x:v>48068</x:v>
      </x:c>
      <x:c r="B462" s="1" t="str">
        <x:v>540480</x:v>
      </x:c>
      <x:c r="C462" s="1" t="str">
        <x:v>21579</x:v>
      </x:c>
      <x:c r="D462" s="1" t="n">
        <x:v>12</x:v>
      </x:c>
      <x:c r="E462" s="8" t="n">
        <x:v>2.25</x:v>
      </x:c>
      <x:c r="F462" s="8" t="n">
        <x:f>ROUND(D462*E462,4)</x:f>
        <x:v>27</x:v>
      </x:c>
      <x:c r="G462" s="9" t="n">
        <x:v>1</x:v>
      </x:c>
      <x:c r="H462" s="8" t="n">
        <x:f>IF(G462=1,F462,0)</x:f>
        <x:v>27</x:v>
      </x:c>
      <x:c r="I462" s="8" t="n">
        <x:f>IF(F462&lt;0,-F462,0)</x:f>
        <x:v>0</x:v>
      </x:c>
      <x:c r="J462" s="1" t="str">
        <x:v>Germany</x:v>
      </x:c>
      <x:c r="K462" s="1" t="str">
        <x:v>12480</x:v>
      </x:c>
      <x:c r="L462" s="1"/>
    </x:row>
    <x:row r="463" ht="22" customHeight="1">
      <x:c r="A463" s="1" t="n">
        <x:v>48108</x:v>
      </x:c>
      <x:c r="B463" s="1" t="str">
        <x:v>540481</x:v>
      </x:c>
      <x:c r="C463" s="1" t="str">
        <x:v>20675</x:v>
      </x:c>
      <x:c r="D463" s="1" t="n">
        <x:v>16</x:v>
      </x:c>
      <x:c r="E463" s="8" t="n">
        <x:v>1.25</x:v>
      </x:c>
      <x:c r="F463" s="8" t="n">
        <x:f>ROUND(D463*E463,4)</x:f>
        <x:v>20</x:v>
      </x:c>
      <x:c r="G463" s="9" t="n">
        <x:v>1</x:v>
      </x:c>
      <x:c r="H463" s="8" t="n">
        <x:f>IF(G463=1,F463,0)</x:f>
        <x:v>20</x:v>
      </x:c>
      <x:c r="I463" s="8" t="n">
        <x:f>IF(F463&lt;0,-F463,0)</x:f>
        <x:v>0</x:v>
      </x:c>
      <x:c r="J463" s="1" t="str">
        <x:v>United Kingdom</x:v>
      </x:c>
      <x:c r="K463" s="1" t="str">
        <x:v>16955</x:v>
      </x:c>
      <x:c r="L463" s="1"/>
    </x:row>
    <x:row r="464" ht="22" customHeight="1">
      <x:c r="A464" s="1" t="n">
        <x:v>48196</x:v>
      </x:c>
      <x:c r="B464" s="1" t="str">
        <x:v>540493</x:v>
      </x:c>
      <x:c r="C464" s="1" t="str">
        <x:v>84789</x:v>
      </x:c>
      <x:c r="D464" s="1" t="n">
        <x:v>4</x:v>
      </x:c>
      <x:c r="E464" s="8" t="n">
        <x:v>3.75</x:v>
      </x:c>
      <x:c r="F464" s="8" t="n">
        <x:f>ROUND(D464*E464,4)</x:f>
        <x:v>15</x:v>
      </x:c>
      <x:c r="G464" s="9" t="n">
        <x:v>1</x:v>
      </x:c>
      <x:c r="H464" s="8" t="n">
        <x:f>IF(G464=1,F464,0)</x:f>
        <x:v>15</x:v>
      </x:c>
      <x:c r="I464" s="8" t="n">
        <x:f>IF(F464&lt;0,-F464,0)</x:f>
        <x:v>0</x:v>
      </x:c>
      <x:c r="J464" s="1" t="str">
        <x:v>United Kingdom</x:v>
      </x:c>
      <x:c r="K464" s="1" t="str">
        <x:v>14867</x:v>
      </x:c>
      <x:c r="L464" s="1"/>
    </x:row>
    <x:row r="465" ht="22" customHeight="1">
      <x:c r="A465" s="1" t="n">
        <x:v>48300</x:v>
      </x:c>
      <x:c r="B465" s="1" t="str">
        <x:v>540502</x:v>
      </x:c>
      <x:c r="C465" s="1" t="str">
        <x:v>22679</x:v>
      </x:c>
      <x:c r="D465" s="1" t="n">
        <x:v>10</x:v>
      </x:c>
      <x:c r="E465" s="8" t="n">
        <x:v>1.25</x:v>
      </x:c>
      <x:c r="F465" s="8" t="n">
        <x:f>ROUND(D465*E465,4)</x:f>
        <x:v>12.5</x:v>
      </x:c>
      <x:c r="G465" s="9" t="n">
        <x:v>1</x:v>
      </x:c>
      <x:c r="H465" s="8" t="n">
        <x:f>IF(G465=1,F465,0)</x:f>
        <x:v>12.5</x:v>
      </x:c>
      <x:c r="I465" s="8" t="n">
        <x:f>IF(F465&lt;0,-F465,0)</x:f>
        <x:v>0</x:v>
      </x:c>
      <x:c r="J465" s="1" t="str">
        <x:v>United Kingdom</x:v>
      </x:c>
      <x:c r="K465" s="1" t="str">
        <x:v>13183</x:v>
      </x:c>
      <x:c r="L465" s="1"/>
    </x:row>
    <x:row r="466" ht="22" customHeight="1">
      <x:c r="A466" s="1" t="n">
        <x:v>48434</x:v>
      </x:c>
      <x:c r="B466" s="1" t="str">
        <x:v>540509</x:v>
      </x:c>
      <x:c r="C466" s="1" t="str">
        <x:v>84032A</x:v>
      </x:c>
      <x:c r="D466" s="1" t="n">
        <x:v>2</x:v>
      </x:c>
      <x:c r="E466" s="8" t="n">
        <x:v>2.95</x:v>
      </x:c>
      <x:c r="F466" s="8" t="n">
        <x:f>ROUND(D466*E466,4)</x:f>
        <x:v>5.9</x:v>
      </x:c>
      <x:c r="G466" s="9" t="n">
        <x:v>1</x:v>
      </x:c>
      <x:c r="H466" s="8" t="n">
        <x:f>IF(G466=1,F466,0)</x:f>
        <x:v>5.9</x:v>
      </x:c>
      <x:c r="I466" s="8" t="n">
        <x:f>IF(F466&lt;0,-F466,0)</x:f>
        <x:v>0</x:v>
      </x:c>
      <x:c r="J466" s="1" t="str">
        <x:v>United Kingdom</x:v>
      </x:c>
      <x:c r="K466" s="1" t="str">
        <x:v>14800</x:v>
      </x:c>
      <x:c r="L466" s="1"/>
    </x:row>
    <x:row r="467" ht="22" customHeight="1">
      <x:c r="A467" s="1" t="n">
        <x:v>48466</x:v>
      </x:c>
      <x:c r="B467" s="1" t="str">
        <x:v>540509</x:v>
      </x:c>
      <x:c r="C467" s="1" t="str">
        <x:v>22468</x:v>
      </x:c>
      <x:c r="D467" s="1" t="n">
        <x:v>1</x:v>
      </x:c>
      <x:c r="E467" s="8" t="n">
        <x:v>6.75</x:v>
      </x:c>
      <x:c r="F467" s="8" t="n">
        <x:f>ROUND(D467*E467,4)</x:f>
        <x:v>6.75</x:v>
      </x:c>
      <x:c r="G467" s="9" t="n">
        <x:v>1</x:v>
      </x:c>
      <x:c r="H467" s="8" t="n">
        <x:f>IF(G467=1,F467,0)</x:f>
        <x:v>6.75</x:v>
      </x:c>
      <x:c r="I467" s="8" t="n">
        <x:f>IF(F467&lt;0,-F467,0)</x:f>
        <x:v>0</x:v>
      </x:c>
      <x:c r="J467" s="1" t="str">
        <x:v>United Kingdom</x:v>
      </x:c>
      <x:c r="K467" s="1" t="str">
        <x:v>14800</x:v>
      </x:c>
      <x:c r="L467" s="1"/>
    </x:row>
    <x:row r="468" ht="22" customHeight="1">
      <x:c r="A468" s="1" t="n">
        <x:v>48519</x:v>
      </x:c>
      <x:c r="B468" s="1" t="str">
        <x:v>540512</x:v>
      </x:c>
      <x:c r="C468" s="1" t="str">
        <x:v>22027</x:v>
      </x:c>
      <x:c r="D468" s="1" t="n">
        <x:v>12</x:v>
      </x:c>
      <x:c r="E468" s="8" t="n">
        <x:v>0.42</x:v>
      </x:c>
      <x:c r="F468" s="8" t="n">
        <x:f>ROUND(D468*E468,4)</x:f>
        <x:v>5.04</x:v>
      </x:c>
      <x:c r="G468" s="9" t="n">
        <x:v>1</x:v>
      </x:c>
      <x:c r="H468" s="8" t="n">
        <x:f>IF(G468=1,F468,0)</x:f>
        <x:v>5.04</x:v>
      </x:c>
      <x:c r="I468" s="8" t="n">
        <x:f>IF(F468&lt;0,-F468,0)</x:f>
        <x:v>0</x:v>
      </x:c>
      <x:c r="J468" s="1" t="str">
        <x:v>United Kingdom</x:v>
      </x:c>
      <x:c r="K468" s="1" t="str">
        <x:v>17114</x:v>
      </x:c>
      <x:c r="L468" s="1"/>
    </x:row>
    <x:row r="469" ht="22" customHeight="1">
      <x:c r="A469" s="1" t="n">
        <x:v>48595</x:v>
      </x:c>
      <x:c r="B469" s="1" t="str">
        <x:v>540515</x:v>
      </x:c>
      <x:c r="C469" s="1" t="str">
        <x:v>22652</x:v>
      </x:c>
      <x:c r="D469" s="1" t="n">
        <x:v>2</x:v>
      </x:c>
      <x:c r="E469" s="8" t="n">
        <x:v>1.65</x:v>
      </x:c>
      <x:c r="F469" s="8" t="n">
        <x:f>ROUND(D469*E469,4)</x:f>
        <x:v>3.3</x:v>
      </x:c>
      <x:c r="G469" s="9" t="n">
        <x:v>1</x:v>
      </x:c>
      <x:c r="H469" s="8" t="n">
        <x:f>IF(G469=1,F469,0)</x:f>
        <x:v>3.3</x:v>
      </x:c>
      <x:c r="I469" s="8" t="n">
        <x:f>IF(F469&lt;0,-F469,0)</x:f>
        <x:v>0</x:v>
      </x:c>
      <x:c r="J469" s="1" t="str">
        <x:v>United Kingdom</x:v>
      </x:c>
      <x:c r="K469" s="1" t="str">
        <x:v>15059</x:v>
      </x:c>
      <x:c r="L469" s="1"/>
    </x:row>
    <x:row r="470" ht="22" customHeight="1">
      <x:c r="A470" s="1" t="n">
        <x:v>48758</x:v>
      </x:c>
      <x:c r="B470" s="1" t="str">
        <x:v>540523</x:v>
      </x:c>
      <x:c r="C470" s="1" t="str">
        <x:v>20974</x:v>
      </x:c>
      <x:c r="D470" s="1" t="n">
        <x:v>5</x:v>
      </x:c>
      <x:c r="E470" s="8" t="n">
        <x:v>0.65</x:v>
      </x:c>
      <x:c r="F470" s="8" t="n">
        <x:f>ROUND(D470*E470,4)</x:f>
        <x:v>3.25</x:v>
      </x:c>
      <x:c r="G470" s="9" t="n">
        <x:v>1</x:v>
      </x:c>
      <x:c r="H470" s="8" t="n">
        <x:f>IF(G470=1,F470,0)</x:f>
        <x:v>3.25</x:v>
      </x:c>
      <x:c r="I470" s="8" t="n">
        <x:f>IF(F470&lt;0,-F470,0)</x:f>
        <x:v>0</x:v>
      </x:c>
      <x:c r="J470" s="1" t="str">
        <x:v>United Kingdom</x:v>
      </x:c>
      <x:c r="K470" s="1" t="str">
        <x:v>13069</x:v>
      </x:c>
      <x:c r="L470" s="1"/>
    </x:row>
    <x:row r="471" ht="22" customHeight="1">
      <x:c r="A471" s="1" t="n">
        <x:v>48822</x:v>
      </x:c>
      <x:c r="B471" s="1" t="str">
        <x:v>540524</x:v>
      </x:c>
      <x:c r="C471" s="1" t="str">
        <x:v>21181</x:v>
      </x:c>
      <x:c r="D471" s="1" t="n">
        <x:v>12</x:v>
      </x:c>
      <x:c r="E471" s="8" t="n">
        <x:v>2.1</x:v>
      </x:c>
      <x:c r="F471" s="8" t="n">
        <x:f>ROUND(D471*E471,4)</x:f>
        <x:v>25.2</x:v>
      </x:c>
      <x:c r="G471" s="9" t="n">
        <x:v>1</x:v>
      </x:c>
      <x:c r="H471" s="8" t="n">
        <x:f>IF(G471=1,F471,0)</x:f>
        <x:v>25.2</x:v>
      </x:c>
      <x:c r="I471" s="8" t="n">
        <x:f>IF(F471&lt;0,-F471,0)</x:f>
        <x:v>0</x:v>
      </x:c>
      <x:c r="J471" s="1" t="str">
        <x:v>United Kingdom</x:v>
      </x:c>
      <x:c r="K471" s="1" t="str">
        <x:v>16735</x:v>
      </x:c>
      <x:c r="L471" s="1"/>
    </x:row>
    <x:row r="472" ht="22" customHeight="1">
      <x:c r="A472" s="1" t="n">
        <x:v>48850</x:v>
      </x:c>
      <x:c r="B472" s="1" t="str">
        <x:v>540526</x:v>
      </x:c>
      <x:c r="C472" s="1" t="str">
        <x:v>22199</x:v>
      </x:c>
      <x:c r="D472" s="1" t="n">
        <x:v>1</x:v>
      </x:c>
      <x:c r="E472" s="8" t="n">
        <x:v>4.25</x:v>
      </x:c>
      <x:c r="F472" s="8" t="n">
        <x:f>ROUND(D472*E472,4)</x:f>
        <x:v>4.25</x:v>
      </x:c>
      <x:c r="G472" s="9" t="n">
        <x:v>1</x:v>
      </x:c>
      <x:c r="H472" s="8" t="n">
        <x:f>IF(G472=1,F472,0)</x:f>
        <x:v>4.25</x:v>
      </x:c>
      <x:c r="I472" s="8" t="n">
        <x:f>IF(F472&lt;0,-F472,0)</x:f>
        <x:v>0</x:v>
      </x:c>
      <x:c r="J472" s="1" t="str">
        <x:v>United Kingdom</x:v>
      </x:c>
      <x:c r="K472" s="1" t="str">
        <x:v>14606</x:v>
      </x:c>
      <x:c r="L472" s="1"/>
    </x:row>
    <x:row r="473" ht="22" customHeight="1">
      <x:c r="A473" s="1" t="n">
        <x:v>48964</x:v>
      </x:c>
      <x:c r="B473" s="1" t="str">
        <x:v>540531</x:v>
      </x:c>
      <x:c r="C473" s="1" t="str">
        <x:v>21427</x:v>
      </x:c>
      <x:c r="D473" s="1" t="n">
        <x:v>1</x:v>
      </x:c>
      <x:c r="E473" s="8" t="n">
        <x:v>2.1</x:v>
      </x:c>
      <x:c r="F473" s="8" t="n">
        <x:f>ROUND(D473*E473,4)</x:f>
        <x:v>2.1</x:v>
      </x:c>
      <x:c r="G473" s="9" t="n">
        <x:v>1</x:v>
      </x:c>
      <x:c r="H473" s="8" t="n">
        <x:f>IF(G473=1,F473,0)</x:f>
        <x:v>2.1</x:v>
      </x:c>
      <x:c r="I473" s="8" t="n">
        <x:f>IF(F473&lt;0,-F473,0)</x:f>
        <x:v>0</x:v>
      </x:c>
      <x:c r="J473" s="1" t="str">
        <x:v>United Kingdom</x:v>
      </x:c>
      <x:c r="K473" s="1" t="str">
        <x:v>16549</x:v>
      </x:c>
      <x:c r="L473" s="1"/>
    </x:row>
    <x:row r="474" ht="22" customHeight="1">
      <x:c r="A474" s="1" t="n">
        <x:v>48974</x:v>
      </x:c>
      <x:c r="B474" s="1" t="str">
        <x:v>540532</x:v>
      </x:c>
      <x:c r="C474" s="1" t="str">
        <x:v>22862</x:v>
      </x:c>
      <x:c r="D474" s="1" t="n">
        <x:v>4</x:v>
      </x:c>
      <x:c r="E474" s="8" t="n">
        <x:v>4.25</x:v>
      </x:c>
      <x:c r="F474" s="8" t="n">
        <x:f>ROUND(D474*E474,4)</x:f>
        <x:v>17</x:v>
      </x:c>
      <x:c r="G474" s="9" t="n">
        <x:v>1</x:v>
      </x:c>
      <x:c r="H474" s="8" t="n">
        <x:f>IF(G474=1,F474,0)</x:f>
        <x:v>17</x:v>
      </x:c>
      <x:c r="I474" s="8" t="n">
        <x:f>IF(F474&lt;0,-F474,0)</x:f>
        <x:v>0</x:v>
      </x:c>
      <x:c r="J474" s="1" t="str">
        <x:v>United Kingdom</x:v>
      </x:c>
      <x:c r="K474" s="1" t="str">
        <x:v>14702</x:v>
      </x:c>
      <x:c r="L474" s="1"/>
    </x:row>
    <x:row r="475" ht="22" customHeight="1">
      <x:c r="A475" s="1" t="n">
        <x:v>49044</x:v>
      </x:c>
      <x:c r="B475" s="1" t="str">
        <x:v>540536</x:v>
      </x:c>
      <x:c r="C475" s="1" t="str">
        <x:v>22659</x:v>
      </x:c>
      <x:c r="D475" s="1" t="n">
        <x:v>3</x:v>
      </x:c>
      <x:c r="E475" s="8" t="n">
        <x:v>1.95</x:v>
      </x:c>
      <x:c r="F475" s="8" t="n">
        <x:f>ROUND(D475*E475,4)</x:f>
        <x:v>5.85</x:v>
      </x:c>
      <x:c r="G475" s="9" t="n">
        <x:v>1</x:v>
      </x:c>
      <x:c r="H475" s="8" t="n">
        <x:f>IF(G475=1,F475,0)</x:f>
        <x:v>5.85</x:v>
      </x:c>
      <x:c r="I475" s="8" t="n">
        <x:f>IF(F475&lt;0,-F475,0)</x:f>
        <x:v>0</x:v>
      </x:c>
      <x:c r="J475" s="1" t="str">
        <x:v>United Kingdom</x:v>
      </x:c>
      <x:c r="K475" s="1" t="str">
        <x:v>17757</x:v>
      </x:c>
      <x:c r="L475" s="1"/>
    </x:row>
    <x:row r="476" ht="22" customHeight="1">
      <x:c r="A476" s="1" t="n">
        <x:v>49159</x:v>
      </x:c>
      <x:c r="B476" s="1" t="str">
        <x:v>540541</x:v>
      </x:c>
      <x:c r="C476" s="1" t="str">
        <x:v>84600</x:v>
      </x:c>
      <x:c r="D476" s="1" t="n">
        <x:v>2</x:v>
      </x:c>
      <x:c r="E476" s="8" t="n">
        <x:v>7.95</x:v>
      </x:c>
      <x:c r="F476" s="8" t="n">
        <x:f>ROUND(D476*E476,4)</x:f>
        <x:v>15.9</x:v>
      </x:c>
      <x:c r="G476" s="9" t="n">
        <x:v>1</x:v>
      </x:c>
      <x:c r="H476" s="8" t="n">
        <x:f>IF(G476=1,F476,0)</x:f>
        <x:v>15.9</x:v>
      </x:c>
      <x:c r="I476" s="8" t="n">
        <x:f>IF(F476&lt;0,-F476,0)</x:f>
        <x:v>0</x:v>
      </x:c>
      <x:c r="J476" s="1" t="str">
        <x:v>United Kingdom</x:v>
      </x:c>
      <x:c r="K476" s="1" t="str">
        <x:v>15799</x:v>
      </x:c>
      <x:c r="L476" s="1"/>
    </x:row>
    <x:row r="477" ht="22" customHeight="1">
      <x:c r="A477" s="1" t="n">
        <x:v>49494</x:v>
      </x:c>
      <x:c r="B477" s="1" t="str">
        <x:v>540551</x:v>
      </x:c>
      <x:c r="C477" s="1" t="str">
        <x:v>21506</x:v>
      </x:c>
      <x:c r="D477" s="1" t="n">
        <x:v>1</x:v>
      </x:c>
      <x:c r="E477" s="8" t="n">
        <x:v>0.85</x:v>
      </x:c>
      <x:c r="F477" s="8" t="n">
        <x:f>ROUND(D477*E477,4)</x:f>
        <x:v>0.85</x:v>
      </x:c>
      <x:c r="G477" s="9" t="n">
        <x:v>1</x:v>
      </x:c>
      <x:c r="H477" s="8" t="n">
        <x:f>IF(G477=1,F477,0)</x:f>
        <x:v>0.85</x:v>
      </x:c>
      <x:c r="I477" s="8" t="n">
        <x:f>IF(F477&lt;0,-F477,0)</x:f>
        <x:v>0</x:v>
      </x:c>
      <x:c r="J477" s="1" t="str">
        <x:v>United Kingdom</x:v>
      </x:c>
      <x:c r="K477" s="1" t="str"/>
      <x:c r="L477" s="1"/>
    </x:row>
    <x:row r="478" ht="22" customHeight="1">
      <x:c r="A478" s="1" t="n">
        <x:v>49520</x:v>
      </x:c>
      <x:c r="B478" s="1" t="str">
        <x:v>540551</x:v>
      </x:c>
      <x:c r="C478" s="1" t="str">
        <x:v>21755</x:v>
      </x:c>
      <x:c r="D478" s="1" t="n">
        <x:v>1</x:v>
      </x:c>
      <x:c r="E478" s="8" t="n">
        <x:v>11.87</x:v>
      </x:c>
      <x:c r="F478" s="8" t="n">
        <x:f>ROUND(D478*E478,4)</x:f>
        <x:v>11.87</x:v>
      </x:c>
      <x:c r="G478" s="9" t="n">
        <x:v>1</x:v>
      </x:c>
      <x:c r="H478" s="8" t="n">
        <x:f>IF(G478=1,F478,0)</x:f>
        <x:v>11.87</x:v>
      </x:c>
      <x:c r="I478" s="8" t="n">
        <x:f>IF(F478&lt;0,-F478,0)</x:f>
        <x:v>0</x:v>
      </x:c>
      <x:c r="J478" s="1" t="str">
        <x:v>United Kingdom</x:v>
      </x:c>
      <x:c r="K478" s="1" t="str"/>
      <x:c r="L478" s="1"/>
    </x:row>
    <x:row r="479" ht="22" customHeight="1">
      <x:c r="A479" s="1" t="n">
        <x:v>49579</x:v>
      </x:c>
      <x:c r="B479" s="1" t="str">
        <x:v>540551</x:v>
      </x:c>
      <x:c r="C479" s="1" t="str">
        <x:v>22162</x:v>
      </x:c>
      <x:c r="D479" s="1" t="n">
        <x:v>3</x:v>
      </x:c>
      <x:c r="E479" s="8" t="n">
        <x:v>3.36</x:v>
      </x:c>
      <x:c r="F479" s="8" t="n">
        <x:f>ROUND(D479*E479,4)</x:f>
        <x:v>10.08</x:v>
      </x:c>
      <x:c r="G479" s="9" t="n">
        <x:v>1</x:v>
      </x:c>
      <x:c r="H479" s="8" t="n">
        <x:f>IF(G479=1,F479,0)</x:f>
        <x:v>10.08</x:v>
      </x:c>
      <x:c r="I479" s="8" t="n">
        <x:f>IF(F479&lt;0,-F479,0)</x:f>
        <x:v>0</x:v>
      </x:c>
      <x:c r="J479" s="1" t="str">
        <x:v>United Kingdom</x:v>
      </x:c>
      <x:c r="K479" s="1" t="str"/>
      <x:c r="L479" s="1"/>
    </x:row>
    <x:row r="480" ht="22" customHeight="1">
      <x:c r="A480" s="1" t="n">
        <x:v>49599</x:v>
      </x:c>
      <x:c r="B480" s="1" t="str">
        <x:v>540551</x:v>
      </x:c>
      <x:c r="C480" s="1" t="str">
        <x:v>22245</x:v>
      </x:c>
      <x:c r="D480" s="1" t="n">
        <x:v>2</x:v>
      </x:c>
      <x:c r="E480" s="8" t="n">
        <x:v>1.66</x:v>
      </x:c>
      <x:c r="F480" s="8" t="n">
        <x:f>ROUND(D480*E480,4)</x:f>
        <x:v>3.32</x:v>
      </x:c>
      <x:c r="G480" s="9" t="n">
        <x:v>1</x:v>
      </x:c>
      <x:c r="H480" s="8" t="n">
        <x:f>IF(G480=1,F480,0)</x:f>
        <x:v>3.32</x:v>
      </x:c>
      <x:c r="I480" s="8" t="n">
        <x:f>IF(F480&lt;0,-F480,0)</x:f>
        <x:v>0</x:v>
      </x:c>
      <x:c r="J480" s="1" t="str">
        <x:v>United Kingdom</x:v>
      </x:c>
      <x:c r="K480" s="1" t="str"/>
      <x:c r="L480" s="1"/>
    </x:row>
    <x:row r="481" ht="22" customHeight="1">
      <x:c r="A481" s="1" t="n">
        <x:v>49624</x:v>
      </x:c>
      <x:c r="B481" s="1" t="str">
        <x:v>540551</x:v>
      </x:c>
      <x:c r="C481" s="1" t="str">
        <x:v>22341</x:v>
      </x:c>
      <x:c r="D481" s="1" t="n">
        <x:v>2</x:v>
      </x:c>
      <x:c r="E481" s="8" t="n">
        <x:v>3.36</x:v>
      </x:c>
      <x:c r="F481" s="8" t="n">
        <x:f>ROUND(D481*E481,4)</x:f>
        <x:v>6.72</x:v>
      </x:c>
      <x:c r="G481" s="9" t="n">
        <x:v>1</x:v>
      </x:c>
      <x:c r="H481" s="8" t="n">
        <x:f>IF(G481=1,F481,0)</x:f>
        <x:v>6.72</x:v>
      </x:c>
      <x:c r="I481" s="8" t="n">
        <x:f>IF(F481&lt;0,-F481,0)</x:f>
        <x:v>0</x:v>
      </x:c>
      <x:c r="J481" s="1" t="str">
        <x:v>United Kingdom</x:v>
      </x:c>
      <x:c r="K481" s="1" t="str"/>
      <x:c r="L481" s="1"/>
    </x:row>
    <x:row r="482" ht="22" customHeight="1">
      <x:c r="A482" s="1" t="n">
        <x:v>49736</x:v>
      </x:c>
      <x:c r="B482" s="1" t="str">
        <x:v>540551</x:v>
      </x:c>
      <x:c r="C482" s="1" t="str">
        <x:v>47594B</x:v>
      </x:c>
      <x:c r="D482" s="1" t="n">
        <x:v>4</x:v>
      </x:c>
      <x:c r="E482" s="8" t="n">
        <x:v>1.66</x:v>
      </x:c>
      <x:c r="F482" s="8" t="n">
        <x:f>ROUND(D482*E482,4)</x:f>
        <x:v>6.64</x:v>
      </x:c>
      <x:c r="G482" s="9" t="n">
        <x:v>1</x:v>
      </x:c>
      <x:c r="H482" s="8" t="n">
        <x:f>IF(G482=1,F482,0)</x:f>
        <x:v>6.64</x:v>
      </x:c>
      <x:c r="I482" s="8" t="n">
        <x:f>IF(F482&lt;0,-F482,0)</x:f>
        <x:v>0</x:v>
      </x:c>
      <x:c r="J482" s="1" t="str">
        <x:v>United Kingdom</x:v>
      </x:c>
      <x:c r="K482" s="1" t="str"/>
      <x:c r="L482" s="1"/>
    </x:row>
    <x:row r="483" ht="22" customHeight="1">
      <x:c r="A483" s="1" t="n">
        <x:v>49803</x:v>
      </x:c>
      <x:c r="B483" s="1" t="str">
        <x:v>540551</x:v>
      </x:c>
      <x:c r="C483" s="1" t="str">
        <x:v>84913A</x:v>
      </x:c>
      <x:c r="D483" s="1" t="n">
        <x:v>4</x:v>
      </x:c>
      <x:c r="E483" s="8" t="n">
        <x:v>3.36</x:v>
      </x:c>
      <x:c r="F483" s="8" t="n">
        <x:f>ROUND(D483*E483,4)</x:f>
        <x:v>13.44</x:v>
      </x:c>
      <x:c r="G483" s="9" t="n">
        <x:v>1</x:v>
      </x:c>
      <x:c r="H483" s="8" t="n">
        <x:f>IF(G483=1,F483,0)</x:f>
        <x:v>13.44</x:v>
      </x:c>
      <x:c r="I483" s="8" t="n">
        <x:f>IF(F483&lt;0,-F483,0)</x:f>
        <x:v>0</x:v>
      </x:c>
      <x:c r="J483" s="1" t="str">
        <x:v>United Kingdom</x:v>
      </x:c>
      <x:c r="K483" s="1" t="str"/>
      <x:c r="L483" s="1"/>
    </x:row>
    <x:row r="484" ht="22" customHeight="1">
      <x:c r="A484" s="1" t="n">
        <x:v>49825</x:v>
      </x:c>
      <x:c r="B484" s="1" t="str">
        <x:v>540551</x:v>
      </x:c>
      <x:c r="C484" s="1" t="str">
        <x:v>85014B</x:v>
      </x:c>
      <x:c r="D484" s="1" t="n">
        <x:v>1</x:v>
      </x:c>
      <x:c r="E484" s="8" t="n">
        <x:v>12.72</x:v>
      </x:c>
      <x:c r="F484" s="8" t="n">
        <x:f>ROUND(D484*E484,4)</x:f>
        <x:v>12.72</x:v>
      </x:c>
      <x:c r="G484" s="9" t="n">
        <x:v>1</x:v>
      </x:c>
      <x:c r="H484" s="8" t="n">
        <x:f>IF(G484=1,F484,0)</x:f>
        <x:v>12.72</x:v>
      </x:c>
      <x:c r="I484" s="8" t="n">
        <x:f>IF(F484&lt;0,-F484,0)</x:f>
        <x:v>0</x:v>
      </x:c>
      <x:c r="J484" s="1" t="str">
        <x:v>United Kingdom</x:v>
      </x:c>
      <x:c r="K484" s="1" t="str"/>
      <x:c r="L484" s="1"/>
    </x:row>
    <x:row r="485" ht="22" customHeight="1">
      <x:c r="A485" s="1" t="n">
        <x:v>49853</x:v>
      </x:c>
      <x:c r="B485" s="1" t="str">
        <x:v>540551</x:v>
      </x:c>
      <x:c r="C485" s="1" t="str">
        <x:v>85116</x:v>
      </x:c>
      <x:c r="D485" s="1" t="n">
        <x:v>3</x:v>
      </x:c>
      <x:c r="E485" s="8" t="n">
        <x:v>1.66</x:v>
      </x:c>
      <x:c r="F485" s="8" t="n">
        <x:f>ROUND(D485*E485,4)</x:f>
        <x:v>4.98</x:v>
      </x:c>
      <x:c r="G485" s="9" t="n">
        <x:v>1</x:v>
      </x:c>
      <x:c r="H485" s="8" t="n">
        <x:f>IF(G485=1,F485,0)</x:f>
        <x:v>4.98</x:v>
      </x:c>
      <x:c r="I485" s="8" t="n">
        <x:f>IF(F485&lt;0,-F485,0)</x:f>
        <x:v>0</x:v>
      </x:c>
      <x:c r="J485" s="1" t="str">
        <x:v>United Kingdom</x:v>
      </x:c>
      <x:c r="K485" s="1" t="str"/>
      <x:c r="L485" s="1"/>
    </x:row>
    <x:row r="486" ht="22" customHeight="1">
      <x:c r="A486" s="1" t="n">
        <x:v>49959</x:v>
      </x:c>
      <x:c r="B486" s="1" t="str">
        <x:v>540556</x:v>
      </x:c>
      <x:c r="C486" s="1" t="str">
        <x:v>21246</x:v>
      </x:c>
      <x:c r="D486" s="1" t="n">
        <x:v>6</x:v>
      </x:c>
      <x:c r="E486" s="8" t="n">
        <x:v>4.95</x:v>
      </x:c>
      <x:c r="F486" s="8" t="n">
        <x:f>ROUND(D486*E486,4)</x:f>
        <x:v>29.7</x:v>
      </x:c>
      <x:c r="G486" s="9" t="n">
        <x:v>1</x:v>
      </x:c>
      <x:c r="H486" s="8" t="n">
        <x:f>IF(G486=1,F486,0)</x:f>
        <x:v>29.7</x:v>
      </x:c>
      <x:c r="I486" s="8" t="n">
        <x:f>IF(F486&lt;0,-F486,0)</x:f>
        <x:v>0</x:v>
      </x:c>
      <x:c r="J486" s="1" t="str">
        <x:v>Israel</x:v>
      </x:c>
      <x:c r="K486" s="1" t="str"/>
      <x:c r="L486" s="1"/>
    </x:row>
    <x:row r="487" ht="22" customHeight="1">
      <x:c r="A487" s="1" t="n">
        <x:v>49960</x:v>
      </x:c>
      <x:c r="B487" s="1" t="str">
        <x:v>540556</x:v>
      </x:c>
      <x:c r="C487" s="1" t="str">
        <x:v>47566</x:v>
      </x:c>
      <x:c r="D487" s="1" t="n">
        <x:v>10</x:v>
      </x:c>
      <x:c r="E487" s="8" t="n">
        <x:v>4.65</x:v>
      </x:c>
      <x:c r="F487" s="8" t="n">
        <x:f>ROUND(D487*E487,4)</x:f>
        <x:v>46.5</x:v>
      </x:c>
      <x:c r="G487" s="9" t="n">
        <x:v>1</x:v>
      </x:c>
      <x:c r="H487" s="8" t="n">
        <x:f>IF(G487=1,F487,0)</x:f>
        <x:v>46.5</x:v>
      </x:c>
      <x:c r="I487" s="8" t="n">
        <x:f>IF(F487&lt;0,-F487,0)</x:f>
        <x:v>0</x:v>
      </x:c>
      <x:c r="J487" s="1" t="str">
        <x:v>Israel</x:v>
      </x:c>
      <x:c r="K487" s="1" t="str"/>
      <x:c r="L487" s="1"/>
    </x:row>
    <x:row r="488" ht="22" customHeight="1">
      <x:c r="A488" s="1" t="n">
        <x:v>50042</x:v>
      </x:c>
      <x:c r="B488" s="1" t="str">
        <x:v>540566</x:v>
      </x:c>
      <x:c r="C488" s="1" t="str">
        <x:v>22522</x:v>
      </x:c>
      <x:c r="D488" s="1" t="n">
        <x:v>2</x:v>
      </x:c>
      <x:c r="E488" s="8" t="n">
        <x:v>0.85</x:v>
      </x:c>
      <x:c r="F488" s="8" t="n">
        <x:f>ROUND(D488*E488,4)</x:f>
        <x:v>1.7</x:v>
      </x:c>
      <x:c r="G488" s="9" t="n">
        <x:v>1</x:v>
      </x:c>
      <x:c r="H488" s="8" t="n">
        <x:f>IF(G488=1,F488,0)</x:f>
        <x:v>1.7</x:v>
      </x:c>
      <x:c r="I488" s="8" t="n">
        <x:f>IF(F488&lt;0,-F488,0)</x:f>
        <x:v>0</x:v>
      </x:c>
      <x:c r="J488" s="1" t="str">
        <x:v>United Kingdom</x:v>
      </x:c>
      <x:c r="K488" s="1" t="str">
        <x:v>17811</x:v>
      </x:c>
      <x:c r="L488" s="1"/>
    </x:row>
    <x:row r="489" ht="22" customHeight="1">
      <x:c r="A489" s="1" t="n">
        <x:v>50445</x:v>
      </x:c>
      <x:c r="B489" s="1" t="str">
        <x:v>540646</x:v>
      </x:c>
      <x:c r="C489" s="1" t="str">
        <x:v>21775</x:v>
      </x:c>
      <x:c r="D489" s="1" t="n">
        <x:v>3</x:v>
      </x:c>
      <x:c r="E489" s="8" t="n">
        <x:v>1.28</x:v>
      </x:c>
      <x:c r="F489" s="8" t="n">
        <x:f>ROUND(D489*E489,4)</x:f>
        <x:v>3.84</x:v>
      </x:c>
      <x:c r="G489" s="9" t="n">
        <x:v>1</x:v>
      </x:c>
      <x:c r="H489" s="8" t="n">
        <x:f>IF(G489=1,F489,0)</x:f>
        <x:v>3.84</x:v>
      </x:c>
      <x:c r="I489" s="8" t="n">
        <x:f>IF(F489&lt;0,-F489,0)</x:f>
        <x:v>0</x:v>
      </x:c>
      <x:c r="J489" s="1" t="str">
        <x:v>United Kingdom</x:v>
      </x:c>
      <x:c r="K489" s="1" t="str"/>
      <x:c r="L489" s="1"/>
    </x:row>
    <x:row r="490" ht="22" customHeight="1">
      <x:c r="A490" s="1" t="n">
        <x:v>50977</x:v>
      </x:c>
      <x:c r="B490" s="1" t="str">
        <x:v>540681</x:v>
      </x:c>
      <x:c r="C490" s="1" t="str">
        <x:v>22719</x:v>
      </x:c>
      <x:c r="D490" s="1" t="n">
        <x:v>1</x:v>
      </x:c>
      <x:c r="E490" s="8" t="n">
        <x:v>2.51</x:v>
      </x:c>
      <x:c r="F490" s="8" t="n">
        <x:f>ROUND(D490*E490,4)</x:f>
        <x:v>2.51</x:v>
      </x:c>
      <x:c r="G490" s="9" t="n">
        <x:v>1</x:v>
      </x:c>
      <x:c r="H490" s="8" t="n">
        <x:f>IF(G490=1,F490,0)</x:f>
        <x:v>2.51</x:v>
      </x:c>
      <x:c r="I490" s="8" t="n">
        <x:f>IF(F490&lt;0,-F490,0)</x:f>
        <x:v>0</x:v>
      </x:c>
      <x:c r="J490" s="1" t="str">
        <x:v>United Kingdom</x:v>
      </x:c>
      <x:c r="K490" s="1" t="str"/>
      <x:c r="L490" s="1"/>
    </x:row>
    <x:row r="491" ht="22" customHeight="1">
      <x:c r="A491" s="1" t="n">
        <x:v>50989</x:v>
      </x:c>
      <x:c r="B491" s="1" t="str">
        <x:v>540681</x:v>
      </x:c>
      <x:c r="C491" s="1" t="str">
        <x:v>84978</x:v>
      </x:c>
      <x:c r="D491" s="1" t="n">
        <x:v>8</x:v>
      </x:c>
      <x:c r="E491" s="8" t="n">
        <x:v>2.51</x:v>
      </x:c>
      <x:c r="F491" s="8" t="n">
        <x:f>ROUND(D491*E491,4)</x:f>
        <x:v>20.08</x:v>
      </x:c>
      <x:c r="G491" s="9" t="n">
        <x:v>1</x:v>
      </x:c>
      <x:c r="H491" s="8" t="n">
        <x:f>IF(G491=1,F491,0)</x:f>
        <x:v>20.08</x:v>
      </x:c>
      <x:c r="I491" s="8" t="n">
        <x:f>IF(F491&lt;0,-F491,0)</x:f>
        <x:v>0</x:v>
      </x:c>
      <x:c r="J491" s="1" t="str">
        <x:v>United Kingdom</x:v>
      </x:c>
      <x:c r="K491" s="1" t="str"/>
      <x:c r="L491" s="1"/>
    </x:row>
    <x:row r="492" ht="22" customHeight="1">
      <x:c r="A492" s="1" t="n">
        <x:v>51083</x:v>
      </x:c>
      <x:c r="B492" s="1" t="str">
        <x:v>540681</x:v>
      </x:c>
      <x:c r="C492" s="1" t="str">
        <x:v>21881</x:v>
      </x:c>
      <x:c r="D492" s="1" t="n">
        <x:v>1</x:v>
      </x:c>
      <x:c r="E492" s="8" t="n">
        <x:v>0.43</x:v>
      </x:c>
      <x:c r="F492" s="8" t="n">
        <x:f>ROUND(D492*E492,4)</x:f>
        <x:v>0.43</x:v>
      </x:c>
      <x:c r="G492" s="9" t="n">
        <x:v>1</x:v>
      </x:c>
      <x:c r="H492" s="8" t="n">
        <x:f>IF(G492=1,F492,0)</x:f>
        <x:v>0.43</x:v>
      </x:c>
      <x:c r="I492" s="8" t="n">
        <x:f>IF(F492&lt;0,-F492,0)</x:f>
        <x:v>0</x:v>
      </x:c>
      <x:c r="J492" s="1" t="str">
        <x:v>United Kingdom</x:v>
      </x:c>
      <x:c r="K492" s="1" t="str"/>
      <x:c r="L492" s="1"/>
    </x:row>
    <x:row r="493" ht="22" customHeight="1">
      <x:c r="A493" s="1" t="n">
        <x:v>51153</x:v>
      </x:c>
      <x:c r="B493" s="1" t="str">
        <x:v>540681</x:v>
      </x:c>
      <x:c r="C493" s="1" t="str">
        <x:v>79321</x:v>
      </x:c>
      <x:c r="D493" s="1" t="n">
        <x:v>1</x:v>
      </x:c>
      <x:c r="E493" s="8" t="n">
        <x:v>10.17</x:v>
      </x:c>
      <x:c r="F493" s="8" t="n">
        <x:f>ROUND(D493*E493,4)</x:f>
        <x:v>10.17</x:v>
      </x:c>
      <x:c r="G493" s="9" t="n">
        <x:v>1</x:v>
      </x:c>
      <x:c r="H493" s="8" t="n">
        <x:f>IF(G493=1,F493,0)</x:f>
        <x:v>10.17</x:v>
      </x:c>
      <x:c r="I493" s="8" t="n">
        <x:f>IF(F493&lt;0,-F493,0)</x:f>
        <x:v>0</x:v>
      </x:c>
      <x:c r="J493" s="1" t="str">
        <x:v>United Kingdom</x:v>
      </x:c>
      <x:c r="K493" s="1" t="str"/>
      <x:c r="L493" s="1"/>
    </x:row>
    <x:row r="494" ht="22" customHeight="1">
      <x:c r="A494" s="1" t="n">
        <x:v>51170</x:v>
      </x:c>
      <x:c r="B494" s="1" t="str">
        <x:v>540681</x:v>
      </x:c>
      <x:c r="C494" s="1" t="str">
        <x:v>84313C</x:v>
      </x:c>
      <x:c r="D494" s="1" t="n">
        <x:v>1</x:v>
      </x:c>
      <x:c r="E494" s="8" t="n">
        <x:v>5.91</x:v>
      </x:c>
      <x:c r="F494" s="8" t="n">
        <x:f>ROUND(D494*E494,4)</x:f>
        <x:v>5.91</x:v>
      </x:c>
      <x:c r="G494" s="9" t="n">
        <x:v>1</x:v>
      </x:c>
      <x:c r="H494" s="8" t="n">
        <x:f>IF(G494=1,F494,0)</x:f>
        <x:v>5.91</x:v>
      </x:c>
      <x:c r="I494" s="8" t="n">
        <x:f>IF(F494&lt;0,-F494,0)</x:f>
        <x:v>0</x:v>
      </x:c>
      <x:c r="J494" s="1" t="str">
        <x:v>United Kingdom</x:v>
      </x:c>
      <x:c r="K494" s="1" t="str"/>
      <x:c r="L494" s="1"/>
    </x:row>
    <x:row r="495" ht="22" customHeight="1">
      <x:c r="A495" s="1" t="n">
        <x:v>51207</x:v>
      </x:c>
      <x:c r="B495" s="1" t="str">
        <x:v>540681</x:v>
      </x:c>
      <x:c r="C495" s="1" t="str">
        <x:v>20718</x:v>
      </x:c>
      <x:c r="D495" s="1" t="n">
        <x:v>1</x:v>
      </x:c>
      <x:c r="E495" s="8" t="n">
        <x:v>2.51</x:v>
      </x:c>
      <x:c r="F495" s="8" t="n">
        <x:f>ROUND(D495*E495,4)</x:f>
        <x:v>2.51</x:v>
      </x:c>
      <x:c r="G495" s="9" t="n">
        <x:v>1</x:v>
      </x:c>
      <x:c r="H495" s="8" t="n">
        <x:f>IF(G495=1,F495,0)</x:f>
        <x:v>2.51</x:v>
      </x:c>
      <x:c r="I495" s="8" t="n">
        <x:f>IF(F495&lt;0,-F495,0)</x:f>
        <x:v>0</x:v>
      </x:c>
      <x:c r="J495" s="1" t="str">
        <x:v>United Kingdom</x:v>
      </x:c>
      <x:c r="K495" s="1" t="str"/>
      <x:c r="L495" s="1"/>
    </x:row>
    <x:row r="496" ht="22" customHeight="1">
      <x:c r="A496" s="1" t="n">
        <x:v>51337</x:v>
      </x:c>
      <x:c r="B496" s="1" t="str">
        <x:v>540691</x:v>
      </x:c>
      <x:c r="C496" s="1" t="str">
        <x:v>82583</x:v>
      </x:c>
      <x:c r="D496" s="1" t="n">
        <x:v>12</x:v>
      </x:c>
      <x:c r="E496" s="8" t="n">
        <x:v>2.21</x:v>
      </x:c>
      <x:c r="F496" s="8" t="n">
        <x:f>ROUND(D496*E496,4)</x:f>
        <x:v>26.52</x:v>
      </x:c>
      <x:c r="G496" s="9" t="n">
        <x:v>1</x:v>
      </x:c>
      <x:c r="H496" s="8" t="n">
        <x:f>IF(G496=1,F496,0)</x:f>
        <x:v>26.52</x:v>
      </x:c>
      <x:c r="I496" s="8" t="n">
        <x:f>IF(F496&lt;0,-F496,0)</x:f>
        <x:v>0</x:v>
      </x:c>
      <x:c r="J496" s="1" t="str">
        <x:v>United Kingdom</x:v>
      </x:c>
      <x:c r="K496" s="1" t="str">
        <x:v>17450</x:v>
      </x:c>
      <x:c r="L496" s="1"/>
    </x:row>
    <x:row r="497" ht="22" customHeight="1">
      <x:c r="A497" s="1" t="n">
        <x:v>51432</x:v>
      </x:c>
      <x:c r="B497" s="1" t="str">
        <x:v>540701</x:v>
      </x:c>
      <x:c r="C497" s="1" t="str">
        <x:v>22988</x:v>
      </x:c>
      <x:c r="D497" s="1" t="n">
        <x:v>24</x:v>
      </x:c>
      <x:c r="E497" s="8" t="n">
        <x:v>1.25</x:v>
      </x:c>
      <x:c r="F497" s="8" t="n">
        <x:f>ROUND(D497*E497,4)</x:f>
        <x:v>30</x:v>
      </x:c>
      <x:c r="G497" s="9" t="n">
        <x:v>1</x:v>
      </x:c>
      <x:c r="H497" s="8" t="n">
        <x:f>IF(G497=1,F497,0)</x:f>
        <x:v>30</x:v>
      </x:c>
      <x:c r="I497" s="8" t="n">
        <x:f>IF(F497&lt;0,-F497,0)</x:f>
        <x:v>0</x:v>
      </x:c>
      <x:c r="J497" s="1" t="str">
        <x:v>United Kingdom</x:v>
      </x:c>
      <x:c r="K497" s="1" t="str">
        <x:v>15640</x:v>
      </x:c>
      <x:c r="L497" s="1"/>
    </x:row>
    <x:row r="498" ht="22" customHeight="1">
      <x:c r="A498" s="1" t="n">
        <x:v>51438</x:v>
      </x:c>
      <x:c r="B498" s="1" t="str">
        <x:v>540702</x:v>
      </x:c>
      <x:c r="C498" s="1" t="str">
        <x:v>35004C</x:v>
      </x:c>
      <x:c r="D498" s="1" t="n">
        <x:v>3</x:v>
      </x:c>
      <x:c r="E498" s="8" t="n">
        <x:v>5.45</x:v>
      </x:c>
      <x:c r="F498" s="8" t="n">
        <x:f>ROUND(D498*E498,4)</x:f>
        <x:v>16.35</x:v>
      </x:c>
      <x:c r="G498" s="9" t="n">
        <x:v>1</x:v>
      </x:c>
      <x:c r="H498" s="8" t="n">
        <x:f>IF(G498=1,F498,0)</x:f>
        <x:v>16.35</x:v>
      </x:c>
      <x:c r="I498" s="8" t="n">
        <x:f>IF(F498&lt;0,-F498,0)</x:f>
        <x:v>0</x:v>
      </x:c>
      <x:c r="J498" s="1" t="str">
        <x:v>United Kingdom</x:v>
      </x:c>
      <x:c r="K498" s="1" t="str">
        <x:v>13491</x:v>
      </x:c>
      <x:c r="L498" s="1"/>
    </x:row>
    <x:row r="499" ht="22" customHeight="1">
      <x:c r="A499" s="1" t="n">
        <x:v>51583</x:v>
      </x:c>
      <x:c r="B499" s="1" t="str">
        <x:v>540794</x:v>
      </x:c>
      <x:c r="C499" s="1" t="str">
        <x:v>84755</x:v>
      </x:c>
      <x:c r="D499" s="1" t="n">
        <x:v>16</x:v>
      </x:c>
      <x:c r="E499" s="8" t="n">
        <x:v>0.65</x:v>
      </x:c>
      <x:c r="F499" s="8" t="n">
        <x:f>ROUND(D499*E499,4)</x:f>
        <x:v>10.4</x:v>
      </x:c>
      <x:c r="G499" s="9" t="n">
        <x:v>1</x:v>
      </x:c>
      <x:c r="H499" s="8" t="n">
        <x:f>IF(G499=1,F499,0)</x:f>
        <x:v>10.4</x:v>
      </x:c>
      <x:c r="I499" s="8" t="n">
        <x:f>IF(F499&lt;0,-F499,0)</x:f>
        <x:v>0</x:v>
      </x:c>
      <x:c r="J499" s="1" t="str">
        <x:v>United Kingdom</x:v>
      </x:c>
      <x:c r="K499" s="1" t="str">
        <x:v>16034</x:v>
      </x:c>
      <x:c r="L499" s="1"/>
    </x:row>
    <x:row r="500" ht="22" customHeight="1">
      <x:c r="A500" s="1" t="n">
        <x:v>51620</x:v>
      </x:c>
      <x:c r="B500" s="1" t="str">
        <x:v>540798</x:v>
      </x:c>
      <x:c r="C500" s="1" t="str">
        <x:v>22333</x:v>
      </x:c>
      <x:c r="D500" s="1" t="n">
        <x:v>18</x:v>
      </x:c>
      <x:c r="E500" s="8" t="n">
        <x:v>1.65</x:v>
      </x:c>
      <x:c r="F500" s="8" t="n">
        <x:f>ROUND(D500*E500,4)</x:f>
        <x:v>29.7</x:v>
      </x:c>
      <x:c r="G500" s="9" t="n">
        <x:v>1</x:v>
      </x:c>
      <x:c r="H500" s="8" t="n">
        <x:f>IF(G500=1,F500,0)</x:f>
        <x:v>29.7</x:v>
      </x:c>
      <x:c r="I500" s="8" t="n">
        <x:f>IF(F500&lt;0,-F500,0)</x:f>
        <x:v>0</x:v>
      </x:c>
      <x:c r="J500" s="1" t="str">
        <x:v>United Kingdom</x:v>
      </x:c>
      <x:c r="K500" s="1" t="str">
        <x:v>17365</x:v>
      </x:c>
      <x:c r="L500" s="1"/>
    </x:row>
    <x:row r="501" ht="22" customHeight="1">
      <x:c r="A501" s="1" t="n">
        <x:v>51761</x:v>
      </x:c>
      <x:c r="B501" s="1" t="str">
        <x:v>540803</x:v>
      </x:c>
      <x:c r="C501" s="1" t="str">
        <x:v>22841</x:v>
      </x:c>
      <x:c r="D501" s="1" t="n">
        <x:v>1</x:v>
      </x:c>
      <x:c r="E501" s="8" t="n">
        <x:v>7.95</x:v>
      </x:c>
      <x:c r="F501" s="8" t="n">
        <x:f>ROUND(D501*E501,4)</x:f>
        <x:v>7.95</x:v>
      </x:c>
      <x:c r="G501" s="9" t="n">
        <x:v>1</x:v>
      </x:c>
      <x:c r="H501" s="8" t="n">
        <x:f>IF(G501=1,F501,0)</x:f>
        <x:v>7.95</x:v>
      </x:c>
      <x:c r="I501" s="8" t="n">
        <x:f>IF(F501&lt;0,-F501,0)</x:f>
        <x:v>0</x:v>
      </x:c>
      <x:c r="J501" s="1" t="str">
        <x:v>United Kingdom</x:v>
      </x:c>
      <x:c r="K501" s="1" t="str">
        <x:v>14669</x:v>
      </x:c>
      <x:c r="L501" s="1"/>
    </x:row>
    <x:row r="502" ht="22" customHeight="1">
      <x:c r="A502" s="1" t="n">
        <x:v>51889</x:v>
      </x:c>
      <x:c r="B502" s="1" t="str">
        <x:v>540816</x:v>
      </x:c>
      <x:c r="C502" s="1" t="str">
        <x:v>84030E</x:v>
      </x:c>
      <x:c r="D502" s="1" t="n">
        <x:v>1</x:v>
      </x:c>
      <x:c r="E502" s="8" t="n">
        <x:v>4.25</x:v>
      </x:c>
      <x:c r="F502" s="8" t="n">
        <x:f>ROUND(D502*E502,4)</x:f>
        <x:v>4.25</x:v>
      </x:c>
      <x:c r="G502" s="9" t="n">
        <x:v>1</x:v>
      </x:c>
      <x:c r="H502" s="8" t="n">
        <x:f>IF(G502=1,F502,0)</x:f>
        <x:v>4.25</x:v>
      </x:c>
      <x:c r="I502" s="8" t="n">
        <x:f>IF(F502&lt;0,-F502,0)</x:f>
        <x:v>0</x:v>
      </x:c>
      <x:c r="J502" s="1" t="str">
        <x:v>United Kingdom</x:v>
      </x:c>
      <x:c r="K502" s="1" t="str">
        <x:v>15518</x:v>
      </x:c>
      <x:c r="L502" s="1"/>
    </x:row>
    <x:row r="503" ht="22" customHeight="1">
      <x:c r="A503" s="1" t="n">
        <x:v>52018</x:v>
      </x:c>
      <x:c r="B503" s="1" t="str">
        <x:v>540821</x:v>
      </x:c>
      <x:c r="C503" s="1" t="str">
        <x:v>22927</x:v>
      </x:c>
      <x:c r="D503" s="1" t="n">
        <x:v>1</x:v>
      </x:c>
      <x:c r="E503" s="8" t="n">
        <x:v>11.87</x:v>
      </x:c>
      <x:c r="F503" s="8" t="n">
        <x:f>ROUND(D503*E503,4)</x:f>
        <x:v>11.87</x:v>
      </x:c>
      <x:c r="G503" s="9" t="n">
        <x:v>1</x:v>
      </x:c>
      <x:c r="H503" s="8" t="n">
        <x:f>IF(G503=1,F503,0)</x:f>
        <x:v>11.87</x:v>
      </x:c>
      <x:c r="I503" s="8" t="n">
        <x:f>IF(F503&lt;0,-F503,0)</x:f>
        <x:v>0</x:v>
      </x:c>
      <x:c r="J503" s="1" t="str">
        <x:v>United Kingdom</x:v>
      </x:c>
      <x:c r="K503" s="1" t="str"/>
      <x:c r="L503" s="1"/>
    </x:row>
    <x:row r="504" ht="22" customHeight="1">
      <x:c r="A504" s="1" t="n">
        <x:v>52039</x:v>
      </x:c>
      <x:c r="B504" s="1" t="str">
        <x:v>540821</x:v>
      </x:c>
      <x:c r="C504" s="1" t="str">
        <x:v>47504K</x:v>
      </x:c>
      <x:c r="D504" s="1" t="n">
        <x:v>3</x:v>
      </x:c>
      <x:c r="E504" s="8" t="n">
        <x:v>3.36</x:v>
      </x:c>
      <x:c r="F504" s="8" t="n">
        <x:f>ROUND(D504*E504,4)</x:f>
        <x:v>10.08</x:v>
      </x:c>
      <x:c r="G504" s="9" t="n">
        <x:v>1</x:v>
      </x:c>
      <x:c r="H504" s="8" t="n">
        <x:f>IF(G504=1,F504,0)</x:f>
        <x:v>10.08</x:v>
      </x:c>
      <x:c r="I504" s="8" t="n">
        <x:f>IF(F504&lt;0,-F504,0)</x:f>
        <x:v>0</x:v>
      </x:c>
      <x:c r="J504" s="1" t="str">
        <x:v>United Kingdom</x:v>
      </x:c>
      <x:c r="K504" s="1" t="str"/>
      <x:c r="L504" s="1"/>
    </x:row>
    <x:row r="505" ht="22" customHeight="1">
      <x:c r="A505" s="1" t="n">
        <x:v>52165</x:v>
      </x:c>
      <x:c r="B505" s="1" t="str">
        <x:v>540821</x:v>
      </x:c>
      <x:c r="C505" s="1" t="str">
        <x:v>20700</x:v>
      </x:c>
      <x:c r="D505" s="1" t="n">
        <x:v>1</x:v>
      </x:c>
      <x:c r="E505" s="8" t="n">
        <x:v>10.17</x:v>
      </x:c>
      <x:c r="F505" s="8" t="n">
        <x:f>ROUND(D505*E505,4)</x:f>
        <x:v>10.17</x:v>
      </x:c>
      <x:c r="G505" s="9" t="n">
        <x:v>1</x:v>
      </x:c>
      <x:c r="H505" s="8" t="n">
        <x:f>IF(G505=1,F505,0)</x:f>
        <x:v>10.17</x:v>
      </x:c>
      <x:c r="I505" s="8" t="n">
        <x:f>IF(F505&lt;0,-F505,0)</x:f>
        <x:v>0</x:v>
      </x:c>
      <x:c r="J505" s="1" t="str">
        <x:v>United Kingdom</x:v>
      </x:c>
      <x:c r="K505" s="1" t="str"/>
      <x:c r="L505" s="1"/>
    </x:row>
    <x:row r="506" ht="22" customHeight="1">
      <x:c r="A506" s="1" t="n">
        <x:v>52385</x:v>
      </x:c>
      <x:c r="B506" s="1" t="str">
        <x:v>540827</x:v>
      </x:c>
      <x:c r="C506" s="1" t="str">
        <x:v>22412</x:v>
      </x:c>
      <x:c r="D506" s="1" t="n">
        <x:v>4</x:v>
      </x:c>
      <x:c r="E506" s="8" t="n">
        <x:v>2.1</x:v>
      </x:c>
      <x:c r="F506" s="8" t="n">
        <x:f>ROUND(D506*E506,4)</x:f>
        <x:v>8.4</x:v>
      </x:c>
      <x:c r="G506" s="9" t="n">
        <x:v>1</x:v>
      </x:c>
      <x:c r="H506" s="8" t="n">
        <x:f>IF(G506=1,F506,0)</x:f>
        <x:v>8.4</x:v>
      </x:c>
      <x:c r="I506" s="8" t="n">
        <x:f>IF(F506&lt;0,-F506,0)</x:f>
        <x:v>0</x:v>
      </x:c>
      <x:c r="J506" s="1" t="str">
        <x:v>United Kingdom</x:v>
      </x:c>
      <x:c r="K506" s="1" t="str">
        <x:v>17569</x:v>
      </x:c>
      <x:c r="L506" s="1"/>
    </x:row>
    <x:row r="507" ht="22" customHeight="1">
      <x:c r="A507" s="1" t="n">
        <x:v>52852</x:v>
      </x:c>
      <x:c r="B507" s="1" t="str">
        <x:v>540848</x:v>
      </x:c>
      <x:c r="C507" s="1" t="str">
        <x:v>85088</x:v>
      </x:c>
      <x:c r="D507" s="1" t="n">
        <x:v>3</x:v>
      </x:c>
      <x:c r="E507" s="8" t="n">
        <x:v>1.66</x:v>
      </x:c>
      <x:c r="F507" s="8" t="n">
        <x:f>ROUND(D507*E507,4)</x:f>
        <x:v>4.98</x:v>
      </x:c>
      <x:c r="G507" s="9" t="n">
        <x:v>1</x:v>
      </x:c>
      <x:c r="H507" s="8" t="n">
        <x:f>IF(G507=1,F507,0)</x:f>
        <x:v>4.98</x:v>
      </x:c>
      <x:c r="I507" s="8" t="n">
        <x:f>IF(F507&lt;0,-F507,0)</x:f>
        <x:v>0</x:v>
      </x:c>
      <x:c r="J507" s="1" t="str">
        <x:v>United Kingdom</x:v>
      </x:c>
      <x:c r="K507" s="1" t="str"/>
      <x:c r="L507" s="1"/>
    </x:row>
    <x:row r="508" ht="22" customHeight="1">
      <x:c r="A508" s="1" t="n">
        <x:v>53034</x:v>
      </x:c>
      <x:c r="B508" s="1" t="str">
        <x:v>540848</x:v>
      </x:c>
      <x:c r="C508" s="1" t="str">
        <x:v>84969</x:v>
      </x:c>
      <x:c r="D508" s="1" t="n">
        <x:v>1</x:v>
      </x:c>
      <x:c r="E508" s="8" t="n">
        <x:v>3.36</x:v>
      </x:c>
      <x:c r="F508" s="8" t="n">
        <x:f>ROUND(D508*E508,4)</x:f>
        <x:v>3.36</x:v>
      </x:c>
      <x:c r="G508" s="9" t="n">
        <x:v>1</x:v>
      </x:c>
      <x:c r="H508" s="8" t="n">
        <x:f>IF(G508=1,F508,0)</x:f>
        <x:v>3.36</x:v>
      </x:c>
      <x:c r="I508" s="8" t="n">
        <x:f>IF(F508&lt;0,-F508,0)</x:f>
        <x:v>0</x:v>
      </x:c>
      <x:c r="J508" s="1" t="str">
        <x:v>United Kingdom</x:v>
      </x:c>
      <x:c r="K508" s="1" t="str"/>
      <x:c r="L508" s="1"/>
    </x:row>
    <x:row r="509" ht="22" customHeight="1">
      <x:c r="A509" s="1" t="n">
        <x:v>53087</x:v>
      </x:c>
      <x:c r="B509" s="1" t="str">
        <x:v>540848</x:v>
      </x:c>
      <x:c r="C509" s="1" t="str">
        <x:v>84596G</x:v>
      </x:c>
      <x:c r="D509" s="1" t="n">
        <x:v>5</x:v>
      </x:c>
      <x:c r="E509" s="8" t="n">
        <x:v>0.85</x:v>
      </x:c>
      <x:c r="F509" s="8" t="n">
        <x:f>ROUND(D509*E509,4)</x:f>
        <x:v>4.25</x:v>
      </x:c>
      <x:c r="G509" s="9" t="n">
        <x:v>1</x:v>
      </x:c>
      <x:c r="H509" s="8" t="n">
        <x:f>IF(G509=1,F509,0)</x:f>
        <x:v>4.25</x:v>
      </x:c>
      <x:c r="I509" s="8" t="n">
        <x:f>IF(F509&lt;0,-F509,0)</x:f>
        <x:v>0</x:v>
      </x:c>
      <x:c r="J509" s="1" t="str">
        <x:v>United Kingdom</x:v>
      </x:c>
      <x:c r="K509" s="1" t="str"/>
      <x:c r="L509" s="1"/>
    </x:row>
    <x:row r="510" ht="22" customHeight="1">
      <x:c r="A510" s="1" t="n">
        <x:v>53276</x:v>
      </x:c>
      <x:c r="B510" s="1" t="str">
        <x:v>540859</x:v>
      </x:c>
      <x:c r="C510" s="1" t="str">
        <x:v>22179</x:v>
      </x:c>
      <x:c r="D510" s="1" t="n">
        <x:v>1</x:v>
      </x:c>
      <x:c r="E510" s="8" t="n">
        <x:v>6.75</x:v>
      </x:c>
      <x:c r="F510" s="8" t="n">
        <x:f>ROUND(D510*E510,4)</x:f>
        <x:v>6.75</x:v>
      </x:c>
      <x:c r="G510" s="9" t="n">
        <x:v>1</x:v>
      </x:c>
      <x:c r="H510" s="8" t="n">
        <x:f>IF(G510=1,F510,0)</x:f>
        <x:v>6.75</x:v>
      </x:c>
      <x:c r="I510" s="8" t="n">
        <x:f>IF(F510&lt;0,-F510,0)</x:f>
        <x:v>0</x:v>
      </x:c>
      <x:c r="J510" s="1" t="str">
        <x:v>United Kingdom</x:v>
      </x:c>
      <x:c r="K510" s="1" t="str">
        <x:v>17965</x:v>
      </x:c>
      <x:c r="L510" s="1"/>
    </x:row>
    <x:row r="511" ht="22" customHeight="1">
      <x:c r="A511" s="1" t="n">
        <x:v>53330</x:v>
      </x:c>
      <x:c r="B511" s="1" t="str">
        <x:v>540862</x:v>
      </x:c>
      <x:c r="C511" s="1" t="str">
        <x:v>21584</x:v>
      </x:c>
      <x:c r="D511" s="1" t="n">
        <x:v>2</x:v>
      </x:c>
      <x:c r="E511" s="8" t="n">
        <x:v>1.65</x:v>
      </x:c>
      <x:c r="F511" s="8" t="n">
        <x:f>ROUND(D511*E511,4)</x:f>
        <x:v>3.3</x:v>
      </x:c>
      <x:c r="G511" s="9" t="n">
        <x:v>1</x:v>
      </x:c>
      <x:c r="H511" s="8" t="n">
        <x:f>IF(G511=1,F511,0)</x:f>
        <x:v>3.3</x:v>
      </x:c>
      <x:c r="I511" s="8" t="n">
        <x:f>IF(F511&lt;0,-F511,0)</x:f>
        <x:v>0</x:v>
      </x:c>
      <x:c r="J511" s="1" t="str">
        <x:v>United Kingdom</x:v>
      </x:c>
      <x:c r="K511" s="1" t="str">
        <x:v>15953</x:v>
      </x:c>
      <x:c r="L511" s="1"/>
    </x:row>
    <x:row r="512" ht="22" customHeight="1">
      <x:c r="A512" s="1" t="n">
        <x:v>53395</x:v>
      </x:c>
      <x:c r="B512" s="1" t="str">
        <x:v>540907</x:v>
      </x:c>
      <x:c r="C512" s="1" t="str">
        <x:v>84997C</x:v>
      </x:c>
      <x:c r="D512" s="1" t="n">
        <x:v>6</x:v>
      </x:c>
      <x:c r="E512" s="8" t="n">
        <x:v>3.75</x:v>
      </x:c>
      <x:c r="F512" s="8" t="n">
        <x:f>ROUND(D512*E512,4)</x:f>
        <x:v>22.5</x:v>
      </x:c>
      <x:c r="G512" s="9" t="n">
        <x:v>1</x:v>
      </x:c>
      <x:c r="H512" s="8" t="n">
        <x:f>IF(G512=1,F512,0)</x:f>
        <x:v>22.5</x:v>
      </x:c>
      <x:c r="I512" s="8" t="n">
        <x:f>IF(F512&lt;0,-F512,0)</x:f>
        <x:v>0</x:v>
      </x:c>
      <x:c r="J512" s="1" t="str">
        <x:v>United Kingdom</x:v>
      </x:c>
      <x:c r="K512" s="1" t="str">
        <x:v>13488</x:v>
      </x:c>
      <x:c r="L512" s="1"/>
    </x:row>
    <x:row r="513" ht="22" customHeight="1">
      <x:c r="A513" s="1" t="n">
        <x:v>53402</x:v>
      </x:c>
      <x:c r="B513" s="1" t="str">
        <x:v>540907</x:v>
      </x:c>
      <x:c r="C513" s="1" t="str">
        <x:v>21972</x:v>
      </x:c>
      <x:c r="D513" s="1" t="n">
        <x:v>36</x:v>
      </x:c>
      <x:c r="E513" s="8" t="n">
        <x:v>1.45</x:v>
      </x:c>
      <x:c r="F513" s="8" t="n">
        <x:f>ROUND(D513*E513,4)</x:f>
        <x:v>52.2</x:v>
      </x:c>
      <x:c r="G513" s="9" t="n">
        <x:v>1</x:v>
      </x:c>
      <x:c r="H513" s="8" t="n">
        <x:f>IF(G513=1,F513,0)</x:f>
        <x:v>52.2</x:v>
      </x:c>
      <x:c r="I513" s="8" t="n">
        <x:f>IF(F513&lt;0,-F513,0)</x:f>
        <x:v>0</x:v>
      </x:c>
      <x:c r="J513" s="1" t="str">
        <x:v>United Kingdom</x:v>
      </x:c>
      <x:c r="K513" s="1" t="str">
        <x:v>13488</x:v>
      </x:c>
      <x:c r="L513" s="1"/>
    </x:row>
    <x:row r="514" ht="22" customHeight="1">
      <x:c r="A514" s="1" t="n">
        <x:v>53491</x:v>
      </x:c>
      <x:c r="B514" s="1" t="str">
        <x:v>540943</x:v>
      </x:c>
      <x:c r="C514" s="1" t="str">
        <x:v>22470</x:v>
      </x:c>
      <x:c r="D514" s="1" t="n">
        <x:v>1</x:v>
      </x:c>
      <x:c r="E514" s="8" t="n">
        <x:v>2.95</x:v>
      </x:c>
      <x:c r="F514" s="8" t="n">
        <x:f>ROUND(D514*E514,4)</x:f>
        <x:v>2.95</x:v>
      </x:c>
      <x:c r="G514" s="9" t="n">
        <x:v>1</x:v>
      </x:c>
      <x:c r="H514" s="8" t="n">
        <x:f>IF(G514=1,F514,0)</x:f>
        <x:v>2.95</x:v>
      </x:c>
      <x:c r="I514" s="8" t="n">
        <x:f>IF(F514&lt;0,-F514,0)</x:f>
        <x:v>0</x:v>
      </x:c>
      <x:c r="J514" s="1" t="str">
        <x:v>United Kingdom</x:v>
      </x:c>
      <x:c r="K514" s="1" t="str">
        <x:v>17841</x:v>
      </x:c>
      <x:c r="L514" s="1"/>
    </x:row>
    <x:row r="515" ht="22" customHeight="1">
      <x:c r="A515" s="1" t="n">
        <x:v>53579</x:v>
      </x:c>
      <x:c r="B515" s="1" t="str">
        <x:v>540953</x:v>
      </x:c>
      <x:c r="C515" s="1" t="str">
        <x:v>21212</x:v>
      </x:c>
      <x:c r="D515" s="1" t="n">
        <x:v>1</x:v>
      </x:c>
      <x:c r="E515" s="8" t="n">
        <x:v>0.55</x:v>
      </x:c>
      <x:c r="F515" s="8" t="n">
        <x:f>ROUND(D515*E515,4)</x:f>
        <x:v>0.55</x:v>
      </x:c>
      <x:c r="G515" s="9" t="n">
        <x:v>1</x:v>
      </x:c>
      <x:c r="H515" s="8" t="n">
        <x:f>IF(G515=1,F515,0)</x:f>
        <x:v>0.55</x:v>
      </x:c>
      <x:c r="I515" s="8" t="n">
        <x:f>IF(F515&lt;0,-F515,0)</x:f>
        <x:v>0</x:v>
      </x:c>
      <x:c r="J515" s="1" t="str">
        <x:v>United Kingdom</x:v>
      </x:c>
      <x:c r="K515" s="1" t="str">
        <x:v>14587</x:v>
      </x:c>
      <x:c r="L515" s="1"/>
    </x:row>
    <x:row r="516" ht="22" customHeight="1">
      <x:c r="A516" s="1" t="n">
        <x:v>53588</x:v>
      </x:c>
      <x:c r="B516" s="1" t="str">
        <x:v>540953</x:v>
      </x:c>
      <x:c r="C516" s="1" t="str">
        <x:v>84992</x:v>
      </x:c>
      <x:c r="D516" s="1" t="n">
        <x:v>1</x:v>
      </x:c>
      <x:c r="E516" s="8" t="n">
        <x:v>0.55</x:v>
      </x:c>
      <x:c r="F516" s="8" t="n">
        <x:f>ROUND(D516*E516,4)</x:f>
        <x:v>0.55</x:v>
      </x:c>
      <x:c r="G516" s="9" t="n">
        <x:v>1</x:v>
      </x:c>
      <x:c r="H516" s="8" t="n">
        <x:f>IF(G516=1,F516,0)</x:f>
        <x:v>0.55</x:v>
      </x:c>
      <x:c r="I516" s="8" t="n">
        <x:f>IF(F516&lt;0,-F516,0)</x:f>
        <x:v>0</x:v>
      </x:c>
      <x:c r="J516" s="1" t="str">
        <x:v>United Kingdom</x:v>
      </x:c>
      <x:c r="K516" s="1" t="str">
        <x:v>14587</x:v>
      </x:c>
      <x:c r="L516" s="1"/>
    </x:row>
    <x:row r="517" ht="22" customHeight="1">
      <x:c r="A517" s="1" t="n">
        <x:v>53664</x:v>
      </x:c>
      <x:c r="B517" s="1" t="str">
        <x:v>540955</x:v>
      </x:c>
      <x:c r="C517" s="1" t="str">
        <x:v>16016</x:v>
      </x:c>
      <x:c r="D517" s="1" t="n">
        <x:v>20</x:v>
      </x:c>
      <x:c r="E517" s="8" t="n">
        <x:v>0.85</x:v>
      </x:c>
      <x:c r="F517" s="8" t="n">
        <x:f>ROUND(D517*E517,4)</x:f>
        <x:v>17</x:v>
      </x:c>
      <x:c r="G517" s="9" t="n">
        <x:v>1</x:v>
      </x:c>
      <x:c r="H517" s="8" t="n">
        <x:f>IF(G517=1,F517,0)</x:f>
        <x:v>17</x:v>
      </x:c>
      <x:c r="I517" s="8" t="n">
        <x:f>IF(F517&lt;0,-F517,0)</x:f>
        <x:v>0</x:v>
      </x:c>
      <x:c r="J517" s="1" t="str">
        <x:v>United Kingdom</x:v>
      </x:c>
      <x:c r="K517" s="1" t="str">
        <x:v>14715</x:v>
      </x:c>
      <x:c r="L517" s="1"/>
    </x:row>
    <x:row r="518" ht="22" customHeight="1">
      <x:c r="A518" s="1" t="n">
        <x:v>53941</x:v>
      </x:c>
      <x:c r="B518" s="1" t="str">
        <x:v>540977</x:v>
      </x:c>
      <x:c r="C518" s="1" t="str">
        <x:v>37450</x:v>
      </x:c>
      <x:c r="D518" s="1" t="n">
        <x:v>1</x:v>
      </x:c>
      <x:c r="E518" s="8" t="n">
        <x:v>5.91</x:v>
      </x:c>
      <x:c r="F518" s="8" t="n">
        <x:f>ROUND(D518*E518,4)</x:f>
        <x:v>5.91</x:v>
      </x:c>
      <x:c r="G518" s="9" t="n">
        <x:v>1</x:v>
      </x:c>
      <x:c r="H518" s="8" t="n">
        <x:f>IF(G518=1,F518,0)</x:f>
        <x:v>5.91</x:v>
      </x:c>
      <x:c r="I518" s="8" t="n">
        <x:f>IF(F518&lt;0,-F518,0)</x:f>
        <x:v>0</x:v>
      </x:c>
      <x:c r="J518" s="1" t="str">
        <x:v>United Kingdom</x:v>
      </x:c>
      <x:c r="K518" s="1" t="str"/>
      <x:c r="L518" s="1"/>
    </x:row>
    <x:row r="519" ht="22" customHeight="1">
      <x:c r="A519" s="1" t="n">
        <x:v>53945</x:v>
      </x:c>
      <x:c r="B519" s="1" t="str">
        <x:v>540977</x:v>
      </x:c>
      <x:c r="C519" s="1" t="str">
        <x:v>47570B</x:v>
      </x:c>
      <x:c r="D519" s="1" t="n">
        <x:v>1</x:v>
      </x:c>
      <x:c r="E519" s="8" t="n">
        <x:v>21.23</x:v>
      </x:c>
      <x:c r="F519" s="8" t="n">
        <x:f>ROUND(D519*E519,4)</x:f>
        <x:v>21.23</x:v>
      </x:c>
      <x:c r="G519" s="9" t="n">
        <x:v>1</x:v>
      </x:c>
      <x:c r="H519" s="8" t="n">
        <x:f>IF(G519=1,F519,0)</x:f>
        <x:v>21.23</x:v>
      </x:c>
      <x:c r="I519" s="8" t="n">
        <x:f>IF(F519&lt;0,-F519,0)</x:f>
        <x:v>0</x:v>
      </x:c>
      <x:c r="J519" s="1" t="str">
        <x:v>United Kingdom</x:v>
      </x:c>
      <x:c r="K519" s="1" t="str"/>
      <x:c r="L519" s="1"/>
    </x:row>
    <x:row r="520" ht="22" customHeight="1">
      <x:c r="A520" s="1" t="n">
        <x:v>54063</x:v>
      </x:c>
      <x:c r="B520" s="1" t="str">
        <x:v>540977</x:v>
      </x:c>
      <x:c r="C520" s="1" t="str">
        <x:v>22344</x:v>
      </x:c>
      <x:c r="D520" s="1" t="n">
        <x:v>1</x:v>
      </x:c>
      <x:c r="E520" s="8" t="n">
        <x:v>0.43</x:v>
      </x:c>
      <x:c r="F520" s="8" t="n">
        <x:f>ROUND(D520*E520,4)</x:f>
        <x:v>0.43</x:v>
      </x:c>
      <x:c r="G520" s="9" t="n">
        <x:v>1</x:v>
      </x:c>
      <x:c r="H520" s="8" t="n">
        <x:f>IF(G520=1,F520,0)</x:f>
        <x:v>0.43</x:v>
      </x:c>
      <x:c r="I520" s="8" t="n">
        <x:f>IF(F520&lt;0,-F520,0)</x:f>
        <x:v>0</x:v>
      </x:c>
      <x:c r="J520" s="1" t="str">
        <x:v>United Kingdom</x:v>
      </x:c>
      <x:c r="K520" s="1" t="str"/>
      <x:c r="L520" s="1"/>
    </x:row>
    <x:row r="521" ht="22" customHeight="1">
      <x:c r="A521" s="1" t="n">
        <x:v>54079</x:v>
      </x:c>
      <x:c r="B521" s="1" t="str">
        <x:v>540977</x:v>
      </x:c>
      <x:c r="C521" s="1" t="str">
        <x:v>84596J</x:v>
      </x:c>
      <x:c r="D521" s="1" t="n">
        <x:v>2</x:v>
      </x:c>
      <x:c r="E521" s="8" t="n">
        <x:v>0.85</x:v>
      </x:c>
      <x:c r="F521" s="8" t="n">
        <x:f>ROUND(D521*E521,4)</x:f>
        <x:v>1.7</x:v>
      </x:c>
      <x:c r="G521" s="9" t="n">
        <x:v>1</x:v>
      </x:c>
      <x:c r="H521" s="8" t="n">
        <x:f>IF(G521=1,F521,0)</x:f>
        <x:v>1.7</x:v>
      </x:c>
      <x:c r="I521" s="8" t="n">
        <x:f>IF(F521&lt;0,-F521,0)</x:f>
        <x:v>0</x:v>
      </x:c>
      <x:c r="J521" s="1" t="str">
        <x:v>United Kingdom</x:v>
      </x:c>
      <x:c r="K521" s="1" t="str"/>
      <x:c r="L521" s="1"/>
    </x:row>
    <x:row r="522" ht="22" customHeight="1">
      <x:c r="A522" s="1" t="n">
        <x:v>54122</x:v>
      </x:c>
      <x:c r="B522" s="1" t="str">
        <x:v>540977</x:v>
      </x:c>
      <x:c r="C522" s="1" t="str">
        <x:v>21324</x:v>
      </x:c>
      <x:c r="D522" s="1" t="n">
        <x:v>2</x:v>
      </x:c>
      <x:c r="E522" s="8" t="n">
        <x:v>5.91</x:v>
      </x:c>
      <x:c r="F522" s="8" t="n">
        <x:f>ROUND(D522*E522,4)</x:f>
        <x:v>11.82</x:v>
      </x:c>
      <x:c r="G522" s="9" t="n">
        <x:v>1</x:v>
      </x:c>
      <x:c r="H522" s="8" t="n">
        <x:f>IF(G522=1,F522,0)</x:f>
        <x:v>11.82</x:v>
      </x:c>
      <x:c r="I522" s="8" t="n">
        <x:f>IF(F522&lt;0,-F522,0)</x:f>
        <x:v>0</x:v>
      </x:c>
      <x:c r="J522" s="1" t="str">
        <x:v>United Kingdom</x:v>
      </x:c>
      <x:c r="K522" s="1" t="str"/>
      <x:c r="L522" s="1"/>
    </x:row>
    <x:row r="523" ht="22" customHeight="1">
      <x:c r="A523" s="1" t="n">
        <x:v>54162</x:v>
      </x:c>
      <x:c r="B523" s="1" t="str">
        <x:v>540977</x:v>
      </x:c>
      <x:c r="C523" s="1" t="str">
        <x:v>82578</x:v>
      </x:c>
      <x:c r="D523" s="1" t="n">
        <x:v>1</x:v>
      </x:c>
      <x:c r="E523" s="8" t="n">
        <x:v>1.28</x:v>
      </x:c>
      <x:c r="F523" s="8" t="n">
        <x:f>ROUND(D523*E523,4)</x:f>
        <x:v>1.28</x:v>
      </x:c>
      <x:c r="G523" s="9" t="n">
        <x:v>1</x:v>
      </x:c>
      <x:c r="H523" s="8" t="n">
        <x:f>IF(G523=1,F523,0)</x:f>
        <x:v>1.28</x:v>
      </x:c>
      <x:c r="I523" s="8" t="n">
        <x:f>IF(F523&lt;0,-F523,0)</x:f>
        <x:v>0</x:v>
      </x:c>
      <x:c r="J523" s="1" t="str">
        <x:v>United Kingdom</x:v>
      </x:c>
      <x:c r="K523" s="1" t="str"/>
      <x:c r="L523" s="1"/>
    </x:row>
    <x:row r="524" ht="22" customHeight="1">
      <x:c r="A524" s="1" t="n">
        <x:v>54283</x:v>
      </x:c>
      <x:c r="B524" s="1" t="str">
        <x:v>540977</x:v>
      </x:c>
      <x:c r="C524" s="1" t="str">
        <x:v>21706</x:v>
      </x:c>
      <x:c r="D524" s="1" t="n">
        <x:v>4</x:v>
      </x:c>
      <x:c r="E524" s="8" t="n">
        <x:v>3.36</x:v>
      </x:c>
      <x:c r="F524" s="8" t="n">
        <x:f>ROUND(D524*E524,4)</x:f>
        <x:v>13.44</x:v>
      </x:c>
      <x:c r="G524" s="9" t="n">
        <x:v>1</x:v>
      </x:c>
      <x:c r="H524" s="8" t="n">
        <x:f>IF(G524=1,F524,0)</x:f>
        <x:v>13.44</x:v>
      </x:c>
      <x:c r="I524" s="8" t="n">
        <x:f>IF(F524&lt;0,-F524,0)</x:f>
        <x:v>0</x:v>
      </x:c>
      <x:c r="J524" s="1" t="str">
        <x:v>United Kingdom</x:v>
      </x:c>
      <x:c r="K524" s="1" t="str"/>
      <x:c r="L524" s="1"/>
    </x:row>
    <x:row r="525" ht="22" customHeight="1">
      <x:c r="A525" s="1" t="n">
        <x:v>54328</x:v>
      </x:c>
      <x:c r="B525" s="1" t="str">
        <x:v>540979</x:v>
      </x:c>
      <x:c r="C525" s="1" t="str">
        <x:v>22890</x:v>
      </x:c>
      <x:c r="D525" s="1" t="n">
        <x:v>6</x:v>
      </x:c>
      <x:c r="E525" s="8" t="n">
        <x:v>9.95</x:v>
      </x:c>
      <x:c r="F525" s="8" t="n">
        <x:f>ROUND(D525*E525,4)</x:f>
        <x:v>59.7</x:v>
      </x:c>
      <x:c r="G525" s="9" t="n">
        <x:v>1</x:v>
      </x:c>
      <x:c r="H525" s="8" t="n">
        <x:f>IF(G525=1,F525,0)</x:f>
        <x:v>59.7</x:v>
      </x:c>
      <x:c r="I525" s="8" t="n">
        <x:f>IF(F525&lt;0,-F525,0)</x:f>
        <x:v>0</x:v>
      </x:c>
      <x:c r="J525" s="1" t="str">
        <x:v>United Kingdom</x:v>
      </x:c>
      <x:c r="K525" s="1" t="str">
        <x:v>15727</x:v>
      </x:c>
      <x:c r="L525" s="1"/>
    </x:row>
    <x:row r="526" ht="22" customHeight="1">
      <x:c r="A526" s="1" t="n">
        <x:v>54505</x:v>
      </x:c>
      <x:c r="B526" s="1" t="str">
        <x:v>540992</x:v>
      </x:c>
      <x:c r="C526" s="1" t="str">
        <x:v>22983</x:v>
      </x:c>
      <x:c r="D526" s="1" t="n">
        <x:v>12</x:v>
      </x:c>
      <x:c r="E526" s="8" t="n">
        <x:v>0.42</x:v>
      </x:c>
      <x:c r="F526" s="8" t="n">
        <x:f>ROUND(D526*E526,4)</x:f>
        <x:v>5.04</x:v>
      </x:c>
      <x:c r="G526" s="9" t="n">
        <x:v>1</x:v>
      </x:c>
      <x:c r="H526" s="8" t="n">
        <x:f>IF(G526=1,F526,0)</x:f>
        <x:v>5.04</x:v>
      </x:c>
      <x:c r="I526" s="8" t="n">
        <x:f>IF(F526&lt;0,-F526,0)</x:f>
        <x:v>0</x:v>
      </x:c>
      <x:c r="J526" s="1" t="str">
        <x:v>United Kingdom</x:v>
      </x:c>
      <x:c r="K526" s="1" t="str">
        <x:v>17364</x:v>
      </x:c>
      <x:c r="L526" s="1"/>
    </x:row>
    <x:row r="527" ht="22" customHeight="1">
      <x:c r="A527" s="1" t="n">
        <x:v>54913</x:v>
      </x:c>
      <x:c r="B527" s="1" t="str">
        <x:v>540996</x:v>
      </x:c>
      <x:c r="C527" s="1" t="str">
        <x:v>47590A</x:v>
      </x:c>
      <x:c r="D527" s="1" t="n">
        <x:v>3</x:v>
      </x:c>
      <x:c r="E527" s="8" t="n">
        <x:v>5.45</x:v>
      </x:c>
      <x:c r="F527" s="8" t="n">
        <x:f>ROUND(D527*E527,4)</x:f>
        <x:v>16.35</x:v>
      </x:c>
      <x:c r="G527" s="9" t="n">
        <x:v>1</x:v>
      </x:c>
      <x:c r="H527" s="8" t="n">
        <x:f>IF(G527=1,F527,0)</x:f>
        <x:v>16.35</x:v>
      </x:c>
      <x:c r="I527" s="8" t="n">
        <x:f>IF(F527&lt;0,-F527,0)</x:f>
        <x:v>0</x:v>
      </x:c>
      <x:c r="J527" s="1" t="str">
        <x:v>United Kingdom</x:v>
      </x:c>
      <x:c r="K527" s="1" t="str">
        <x:v>17068</x:v>
      </x:c>
      <x:c r="L527" s="1"/>
    </x:row>
    <x:row r="528" ht="22" customHeight="1">
      <x:c r="A528" s="1" t="n">
        <x:v>55269</x:v>
      </x:c>
      <x:c r="B528" s="1" t="str">
        <x:v>541086</x:v>
      </x:c>
      <x:c r="C528" s="1" t="str">
        <x:v>85136A</x:v>
      </x:c>
      <x:c r="D528" s="1" t="n">
        <x:v>2</x:v>
      </x:c>
      <x:c r="E528" s="8" t="n">
        <x:v>7.95</x:v>
      </x:c>
      <x:c r="F528" s="8" t="n">
        <x:f>ROUND(D528*E528,4)</x:f>
        <x:v>15.9</x:v>
      </x:c>
      <x:c r="G528" s="9" t="n">
        <x:v>1</x:v>
      </x:c>
      <x:c r="H528" s="8" t="n">
        <x:f>IF(G528=1,F528,0)</x:f>
        <x:v>15.9</x:v>
      </x:c>
      <x:c r="I528" s="8" t="n">
        <x:f>IF(F528&lt;0,-F528,0)</x:f>
        <x:v>0</x:v>
      </x:c>
      <x:c r="J528" s="1" t="str">
        <x:v>United Kingdom</x:v>
      </x:c>
      <x:c r="K528" s="1" t="str">
        <x:v>16503</x:v>
      </x:c>
      <x:c r="L528" s="1"/>
    </x:row>
    <x:row r="529" ht="22" customHeight="1">
      <x:c r="A529" s="1" t="n">
        <x:v>55282</x:v>
      </x:c>
      <x:c r="B529" s="1" t="str">
        <x:v>541087</x:v>
      </x:c>
      <x:c r="C529" s="1" t="str">
        <x:v>22913</x:v>
      </x:c>
      <x:c r="D529" s="1" t="n">
        <x:v>3</x:v>
      </x:c>
      <x:c r="E529" s="8" t="n">
        <x:v>4.95</x:v>
      </x:c>
      <x:c r="F529" s="8" t="n">
        <x:f>ROUND(D529*E529,4)</x:f>
        <x:v>14.85</x:v>
      </x:c>
      <x:c r="G529" s="9" t="n">
        <x:v>1</x:v>
      </x:c>
      <x:c r="H529" s="8" t="n">
        <x:f>IF(G529=1,F529,0)</x:f>
        <x:v>14.85</x:v>
      </x:c>
      <x:c r="I529" s="8" t="n">
        <x:f>IF(F529&lt;0,-F529,0)</x:f>
        <x:v>0</x:v>
      </x:c>
      <x:c r="J529" s="1" t="str">
        <x:v>United Kingdom</x:v>
      </x:c>
      <x:c r="K529" s="1" t="str">
        <x:v>13614</x:v>
      </x:c>
      <x:c r="L529" s="1"/>
    </x:row>
    <x:row r="530" ht="22" customHeight="1">
      <x:c r="A530" s="1" t="n">
        <x:v>55529</x:v>
      </x:c>
      <x:c r="B530" s="1" t="str">
        <x:v>541104</x:v>
      </x:c>
      <x:c r="C530" s="1" t="str">
        <x:v>22214</x:v>
      </x:c>
      <x:c r="D530" s="1" t="n">
        <x:v>5</x:v>
      </x:c>
      <x:c r="E530" s="8" t="n">
        <x:v>1.63</x:v>
      </x:c>
      <x:c r="F530" s="8" t="n">
        <x:f>ROUND(D530*E530,4)</x:f>
        <x:v>8.15</x:v>
      </x:c>
      <x:c r="G530" s="9" t="n">
        <x:v>1</x:v>
      </x:c>
      <x:c r="H530" s="8" t="n">
        <x:f>IF(G530=1,F530,0)</x:f>
        <x:v>8.15</x:v>
      </x:c>
      <x:c r="I530" s="8" t="n">
        <x:f>IF(F530&lt;0,-F530,0)</x:f>
        <x:v>0</x:v>
      </x:c>
      <x:c r="J530" s="1" t="str">
        <x:v>United Kingdom</x:v>
      </x:c>
      <x:c r="K530" s="1" t="str"/>
      <x:c r="L530" s="1"/>
    </x:row>
    <x:row r="531" ht="22" customHeight="1">
      <x:c r="A531" s="1" t="n">
        <x:v>55558</x:v>
      </x:c>
      <x:c r="B531" s="1" t="str">
        <x:v>541104</x:v>
      </x:c>
      <x:c r="C531" s="1" t="str">
        <x:v>84519A</x:v>
      </x:c>
      <x:c r="D531" s="1" t="n">
        <x:v>2</x:v>
      </x:c>
      <x:c r="E531" s="8" t="n">
        <x:v>3.29</x:v>
      </x:c>
      <x:c r="F531" s="8" t="n">
        <x:f>ROUND(D531*E531,4)</x:f>
        <x:v>6.58</x:v>
      </x:c>
      <x:c r="G531" s="9" t="n">
        <x:v>1</x:v>
      </x:c>
      <x:c r="H531" s="8" t="n">
        <x:f>IF(G531=1,F531,0)</x:f>
        <x:v>6.58</x:v>
      </x:c>
      <x:c r="I531" s="8" t="n">
        <x:f>IF(F531&lt;0,-F531,0)</x:f>
        <x:v>0</x:v>
      </x:c>
      <x:c r="J531" s="1" t="str">
        <x:v>United Kingdom</x:v>
      </x:c>
      <x:c r="K531" s="1" t="str"/>
      <x:c r="L531" s="1"/>
    </x:row>
    <x:row r="532" ht="22" customHeight="1">
      <x:c r="A532" s="1" t="n">
        <x:v>55808</x:v>
      </x:c>
      <x:c r="B532" s="1" t="str">
        <x:v>541110</x:v>
      </x:c>
      <x:c r="C532" s="1" t="str">
        <x:v>21179</x:v>
      </x:c>
      <x:c r="D532" s="1" t="n">
        <x:v>1</x:v>
      </x:c>
      <x:c r="E532" s="8" t="n">
        <x:v>1.25</x:v>
      </x:c>
      <x:c r="F532" s="8" t="n">
        <x:f>ROUND(D532*E532,4)</x:f>
        <x:v>1.25</x:v>
      </x:c>
      <x:c r="G532" s="9" t="n">
        <x:v>1</x:v>
      </x:c>
      <x:c r="H532" s="8" t="n">
        <x:f>IF(G532=1,F532,0)</x:f>
        <x:v>1.25</x:v>
      </x:c>
      <x:c r="I532" s="8" t="n">
        <x:f>IF(F532&lt;0,-F532,0)</x:f>
        <x:v>0</x:v>
      </x:c>
      <x:c r="J532" s="1" t="str">
        <x:v>United Kingdom</x:v>
      </x:c>
      <x:c r="K532" s="1" t="str">
        <x:v>15916</x:v>
      </x:c>
      <x:c r="L532" s="1"/>
    </x:row>
    <x:row r="533" ht="22" customHeight="1">
      <x:c r="A533" s="1" t="n">
        <x:v>55859</x:v>
      </x:c>
      <x:c r="B533" s="1" t="str">
        <x:v>541112</x:v>
      </x:c>
      <x:c r="C533" s="1" t="str">
        <x:v>21479</x:v>
      </x:c>
      <x:c r="D533" s="1" t="n">
        <x:v>4</x:v>
      </x:c>
      <x:c r="E533" s="8" t="n">
        <x:v>3.75</x:v>
      </x:c>
      <x:c r="F533" s="8" t="n">
        <x:f>ROUND(D533*E533,4)</x:f>
        <x:v>15</x:v>
      </x:c>
      <x:c r="G533" s="9" t="n">
        <x:v>1</x:v>
      </x:c>
      <x:c r="H533" s="8" t="n">
        <x:f>IF(G533=1,F533,0)</x:f>
        <x:v>15</x:v>
      </x:c>
      <x:c r="I533" s="8" t="n">
        <x:f>IF(F533&lt;0,-F533,0)</x:f>
        <x:v>0</x:v>
      </x:c>
      <x:c r="J533" s="1" t="str">
        <x:v>United Kingdom</x:v>
      </x:c>
      <x:c r="K533" s="1" t="str">
        <x:v>18085</x:v>
      </x:c>
      <x:c r="L533" s="1"/>
    </x:row>
    <x:row r="534" ht="22" customHeight="1">
      <x:c r="A534" s="1" t="n">
        <x:v>56091</x:v>
      </x:c>
      <x:c r="B534" s="1" t="str">
        <x:v>541127</x:v>
      </x:c>
      <x:c r="C534" s="1" t="str">
        <x:v>22383</x:v>
      </x:c>
      <x:c r="D534" s="1" t="n">
        <x:v>1</x:v>
      </x:c>
      <x:c r="E534" s="8" t="n">
        <x:v>4.96</x:v>
      </x:c>
      <x:c r="F534" s="8" t="n">
        <x:f>ROUND(D534*E534,4)</x:f>
        <x:v>4.96</x:v>
      </x:c>
      <x:c r="G534" s="9" t="n">
        <x:v>1</x:v>
      </x:c>
      <x:c r="H534" s="8" t="n">
        <x:f>IF(G534=1,F534,0)</x:f>
        <x:v>4.96</x:v>
      </x:c>
      <x:c r="I534" s="8" t="n">
        <x:f>IF(F534&lt;0,-F534,0)</x:f>
        <x:v>0</x:v>
      </x:c>
      <x:c r="J534" s="1" t="str">
        <x:v>United Kingdom</x:v>
      </x:c>
      <x:c r="K534" s="1" t="str"/>
      <x:c r="L534" s="1"/>
    </x:row>
    <x:row r="535" ht="22" customHeight="1">
      <x:c r="A535" s="1" t="n">
        <x:v>56308</x:v>
      </x:c>
      <x:c r="B535" s="1" t="str">
        <x:v>541134</x:v>
      </x:c>
      <x:c r="C535" s="1" t="str">
        <x:v>22411</x:v>
      </x:c>
      <x:c r="D535" s="1" t="n">
        <x:v>10</x:v>
      </x:c>
      <x:c r="E535" s="8" t="n">
        <x:v>1.95</x:v>
      </x:c>
      <x:c r="F535" s="8" t="n">
        <x:f>ROUND(D535*E535,4)</x:f>
        <x:v>19.5</x:v>
      </x:c>
      <x:c r="G535" s="9" t="n">
        <x:v>1</x:v>
      </x:c>
      <x:c r="H535" s="8" t="n">
        <x:f>IF(G535=1,F535,0)</x:f>
        <x:v>19.5</x:v>
      </x:c>
      <x:c r="I535" s="8" t="n">
        <x:f>IF(F535&lt;0,-F535,0)</x:f>
        <x:v>0</x:v>
      </x:c>
      <x:c r="J535" s="1" t="str">
        <x:v>United Kingdom</x:v>
      </x:c>
      <x:c r="K535" s="1" t="str">
        <x:v>15615</x:v>
      </x:c>
      <x:c r="L535" s="1"/>
    </x:row>
    <x:row r="536" ht="22" customHeight="1">
      <x:c r="A536" s="1" t="n">
        <x:v>56338</x:v>
      </x:c>
      <x:c r="B536" s="1" t="str">
        <x:v>541135</x:v>
      </x:c>
      <x:c r="C536" s="1" t="str">
        <x:v>22148</x:v>
      </x:c>
      <x:c r="D536" s="1" t="n">
        <x:v>12</x:v>
      </x:c>
      <x:c r="E536" s="8" t="n">
        <x:v>1.95</x:v>
      </x:c>
      <x:c r="F536" s="8" t="n">
        <x:f>ROUND(D536*E536,4)</x:f>
        <x:v>23.4</x:v>
      </x:c>
      <x:c r="G536" s="9" t="n">
        <x:v>1</x:v>
      </x:c>
      <x:c r="H536" s="8" t="n">
        <x:f>IF(G536=1,F536,0)</x:f>
        <x:v>23.4</x:v>
      </x:c>
      <x:c r="I536" s="8" t="n">
        <x:f>IF(F536&lt;0,-F536,0)</x:f>
        <x:v>0</x:v>
      </x:c>
      <x:c r="J536" s="1" t="str">
        <x:v>United Kingdom</x:v>
      </x:c>
      <x:c r="K536" s="1" t="str">
        <x:v>16233</x:v>
      </x:c>
      <x:c r="L536" s="1"/>
    </x:row>
    <x:row r="537" ht="22" customHeight="1">
      <x:c r="A537" s="1" t="n">
        <x:v>56505</x:v>
      </x:c>
      <x:c r="B537" s="1" t="str">
        <x:v>541206</x:v>
      </x:c>
      <x:c r="C537" s="1" t="str">
        <x:v>22505</x:v>
      </x:c>
      <x:c r="D537" s="1" t="n">
        <x:v>24</x:v>
      </x:c>
      <x:c r="E537" s="8" t="n">
        <x:v>4.25</x:v>
      </x:c>
      <x:c r="F537" s="8" t="n">
        <x:f>ROUND(D537*E537,4)</x:f>
        <x:v>102</x:v>
      </x:c>
      <x:c r="G537" s="9" t="n">
        <x:v>1</x:v>
      </x:c>
      <x:c r="H537" s="8" t="n">
        <x:f>IF(G537=1,F537,0)</x:f>
        <x:v>102</x:v>
      </x:c>
      <x:c r="I537" s="8" t="n">
        <x:f>IF(F537&lt;0,-F537,0)</x:f>
        <x:v>0</x:v>
      </x:c>
      <x:c r="J537" s="1" t="str">
        <x:v>Netherlands</x:v>
      </x:c>
      <x:c r="K537" s="1" t="str">
        <x:v>14646</x:v>
      </x:c>
      <x:c r="L537" s="1"/>
    </x:row>
    <x:row r="538" ht="22" customHeight="1">
      <x:c r="A538" s="1" t="n">
        <x:v>56757</x:v>
      </x:c>
      <x:c r="B538" s="1" t="str">
        <x:v>541215</x:v>
      </x:c>
      <x:c r="C538" s="1" t="str">
        <x:v>21523</x:v>
      </x:c>
      <x:c r="D538" s="1" t="n">
        <x:v>4</x:v>
      </x:c>
      <x:c r="E538" s="8" t="n">
        <x:v>7.95</x:v>
      </x:c>
      <x:c r="F538" s="8" t="n">
        <x:f>ROUND(D538*E538,4)</x:f>
        <x:v>31.8</x:v>
      </x:c>
      <x:c r="G538" s="9" t="n">
        <x:v>1</x:v>
      </x:c>
      <x:c r="H538" s="8" t="n">
        <x:f>IF(G538=1,F538,0)</x:f>
        <x:v>31.8</x:v>
      </x:c>
      <x:c r="I538" s="8" t="n">
        <x:f>IF(F538&lt;0,-F538,0)</x:f>
        <x:v>0</x:v>
      </x:c>
      <x:c r="J538" s="1" t="str">
        <x:v>United Kingdom</x:v>
      </x:c>
      <x:c r="K538" s="1" t="str">
        <x:v>14329</x:v>
      </x:c>
      <x:c r="L538" s="1"/>
    </x:row>
    <x:row r="539" ht="22" customHeight="1">
      <x:c r="A539" s="1" t="n">
        <x:v>56803</x:v>
      </x:c>
      <x:c r="B539" s="1" t="str">
        <x:v>541216</x:v>
      </x:c>
      <x:c r="C539" s="1" t="str">
        <x:v>20724</x:v>
      </x:c>
      <x:c r="D539" s="1" t="n">
        <x:v>2</x:v>
      </x:c>
      <x:c r="E539" s="8" t="n">
        <x:v>0.85</x:v>
      </x:c>
      <x:c r="F539" s="8" t="n">
        <x:f>ROUND(D539*E539,4)</x:f>
        <x:v>1.7</x:v>
      </x:c>
      <x:c r="G539" s="9" t="n">
        <x:v>1</x:v>
      </x:c>
      <x:c r="H539" s="8" t="n">
        <x:f>IF(G539=1,F539,0)</x:f>
        <x:v>1.7</x:v>
      </x:c>
      <x:c r="I539" s="8" t="n">
        <x:f>IF(F539&lt;0,-F539,0)</x:f>
        <x:v>0</x:v>
      </x:c>
      <x:c r="J539" s="1" t="str">
        <x:v>United Kingdom</x:v>
      </x:c>
      <x:c r="K539" s="1" t="str">
        <x:v>15311</x:v>
      </x:c>
      <x:c r="L539" s="1"/>
    </x:row>
    <x:row r="540" ht="22" customHeight="1">
      <x:c r="A540" s="1" t="n">
        <x:v>57020</x:v>
      </x:c>
      <x:c r="B540" s="1" t="str">
        <x:v>541219</x:v>
      </x:c>
      <x:c r="C540" s="1" t="str">
        <x:v>21508</x:v>
      </x:c>
      <x:c r="D540" s="1" t="n">
        <x:v>1</x:v>
      </x:c>
      <x:c r="E540" s="8" t="n">
        <x:v>0.83</x:v>
      </x:c>
      <x:c r="F540" s="8" t="n">
        <x:f>ROUND(D540*E540,4)</x:f>
        <x:v>0.83</x:v>
      </x:c>
      <x:c r="G540" s="9" t="n">
        <x:v>1</x:v>
      </x:c>
      <x:c r="H540" s="8" t="n">
        <x:f>IF(G540=1,F540,0)</x:f>
        <x:v>0.83</x:v>
      </x:c>
      <x:c r="I540" s="8" t="n">
        <x:f>IF(F540&lt;0,-F540,0)</x:f>
        <x:v>0</x:v>
      </x:c>
      <x:c r="J540" s="1" t="str">
        <x:v>United Kingdom</x:v>
      </x:c>
      <x:c r="K540" s="1" t="str"/>
      <x:c r="L540" s="1"/>
    </x:row>
    <x:row r="541" ht="22" customHeight="1">
      <x:c r="A541" s="1" t="n">
        <x:v>57044</x:v>
      </x:c>
      <x:c r="B541" s="1" t="str">
        <x:v>541219</x:v>
      </x:c>
      <x:c r="C541" s="1" t="str">
        <x:v>21708</x:v>
      </x:c>
      <x:c r="D541" s="1" t="n">
        <x:v>1</x:v>
      </x:c>
      <x:c r="E541" s="8" t="n">
        <x:v>3.29</x:v>
      </x:c>
      <x:c r="F541" s="8" t="n">
        <x:f>ROUND(D541*E541,4)</x:f>
        <x:v>3.29</x:v>
      </x:c>
      <x:c r="G541" s="9" t="n">
        <x:v>1</x:v>
      </x:c>
      <x:c r="H541" s="8" t="n">
        <x:f>IF(G541=1,F541,0)</x:f>
        <x:v>3.29</x:v>
      </x:c>
      <x:c r="I541" s="8" t="n">
        <x:f>IF(F541&lt;0,-F541,0)</x:f>
        <x:v>0</x:v>
      </x:c>
      <x:c r="J541" s="1" t="str">
        <x:v>United Kingdom</x:v>
      </x:c>
      <x:c r="K541" s="1" t="str"/>
      <x:c r="L541" s="1"/>
    </x:row>
    <x:row r="542" ht="22" customHeight="1">
      <x:c r="A542" s="1" t="n">
        <x:v>57251</x:v>
      </x:c>
      <x:c r="B542" s="1" t="str">
        <x:v>541221</x:v>
      </x:c>
      <x:c r="C542" s="1" t="str">
        <x:v>20727</x:v>
      </x:c>
      <x:c r="D542" s="1" t="n">
        <x:v>8</x:v>
      </x:c>
      <x:c r="E542" s="8" t="n">
        <x:v>4.96</x:v>
      </x:c>
      <x:c r="F542" s="8" t="n">
        <x:f>ROUND(D542*E542,4)</x:f>
        <x:v>39.68</x:v>
      </x:c>
      <x:c r="G542" s="9" t="n">
        <x:v>1</x:v>
      </x:c>
      <x:c r="H542" s="8" t="n">
        <x:f>IF(G542=1,F542,0)</x:f>
        <x:v>39.68</x:v>
      </x:c>
      <x:c r="I542" s="8" t="n">
        <x:f>IF(F542&lt;0,-F542,0)</x:f>
        <x:v>0</x:v>
      </x:c>
      <x:c r="J542" s="1" t="str">
        <x:v>United Kingdom</x:v>
      </x:c>
      <x:c r="K542" s="1" t="str"/>
      <x:c r="L542" s="1"/>
    </x:row>
    <x:row r="543" ht="22" customHeight="1">
      <x:c r="A543" s="1" t="n">
        <x:v>57413</x:v>
      </x:c>
      <x:c r="B543" s="1" t="str">
        <x:v>541225</x:v>
      </x:c>
      <x:c r="C543" s="1" t="str">
        <x:v>22837</x:v>
      </x:c>
      <x:c r="D543" s="1" t="n">
        <x:v>1</x:v>
      </x:c>
      <x:c r="E543" s="8" t="n">
        <x:v>4.65</x:v>
      </x:c>
      <x:c r="F543" s="8" t="n">
        <x:f>ROUND(D543*E543,4)</x:f>
        <x:v>4.65</x:v>
      </x:c>
      <x:c r="G543" s="9" t="n">
        <x:v>1</x:v>
      </x:c>
      <x:c r="H543" s="8" t="n">
        <x:f>IF(G543=1,F543,0)</x:f>
        <x:v>4.65</x:v>
      </x:c>
      <x:c r="I543" s="8" t="n">
        <x:f>IF(F543&lt;0,-F543,0)</x:f>
        <x:v>0</x:v>
      </x:c>
      <x:c r="J543" s="1" t="str">
        <x:v>United Kingdom</x:v>
      </x:c>
      <x:c r="K543" s="1" t="str">
        <x:v>14099</x:v>
      </x:c>
      <x:c r="L543" s="1"/>
    </x:row>
    <x:row r="544" ht="22" customHeight="1">
      <x:c r="A544" s="1" t="n">
        <x:v>57736</x:v>
      </x:c>
      <x:c r="B544" s="1" t="str">
        <x:v>541258</x:v>
      </x:c>
      <x:c r="C544" s="1" t="str">
        <x:v>22470</x:v>
      </x:c>
      <x:c r="D544" s="1" t="n">
        <x:v>6</x:v>
      </x:c>
      <x:c r="E544" s="8" t="n">
        <x:v>2.95</x:v>
      </x:c>
      <x:c r="F544" s="8" t="n">
        <x:f>ROUND(D544*E544,4)</x:f>
        <x:v>17.7</x:v>
      </x:c>
      <x:c r="G544" s="9" t="n">
        <x:v>1</x:v>
      </x:c>
      <x:c r="H544" s="8" t="n">
        <x:f>IF(G544=1,F544,0)</x:f>
        <x:v>17.7</x:v>
      </x:c>
      <x:c r="I544" s="8" t="n">
        <x:f>IF(F544&lt;0,-F544,0)</x:f>
        <x:v>0</x:v>
      </x:c>
      <x:c r="J544" s="1" t="str">
        <x:v>United Kingdom</x:v>
      </x:c>
      <x:c r="K544" s="1" t="str">
        <x:v>13634</x:v>
      </x:c>
      <x:c r="L544" s="1"/>
    </x:row>
    <x:row r="545" ht="22" customHeight="1">
      <x:c r="A545" s="1" t="n">
        <x:v>57780</x:v>
      </x:c>
      <x:c r="B545" s="1" t="str">
        <x:v>541259</x:v>
      </x:c>
      <x:c r="C545" s="1" t="str">
        <x:v>22476</x:v>
      </x:c>
      <x:c r="D545" s="1" t="n">
        <x:v>8</x:v>
      </x:c>
      <x:c r="E545" s="8" t="n">
        <x:v>4.95</x:v>
      </x:c>
      <x:c r="F545" s="8" t="n">
        <x:f>ROUND(D545*E545,4)</x:f>
        <x:v>39.6</x:v>
      </x:c>
      <x:c r="G545" s="9" t="n">
        <x:v>1</x:v>
      </x:c>
      <x:c r="H545" s="8" t="n">
        <x:f>IF(G545=1,F545,0)</x:f>
        <x:v>39.6</x:v>
      </x:c>
      <x:c r="I545" s="8" t="n">
        <x:f>IF(F545&lt;0,-F545,0)</x:f>
        <x:v>0</x:v>
      </x:c>
      <x:c r="J545" s="1" t="str">
        <x:v>United Kingdom</x:v>
      </x:c>
      <x:c r="K545" s="1" t="str">
        <x:v>14404</x:v>
      </x:c>
      <x:c r="L545" s="1"/>
    </x:row>
    <x:row r="546" ht="22" customHeight="1">
      <x:c r="A546" s="1" t="n">
        <x:v>58107</x:v>
      </x:c>
      <x:c r="B546" s="1" t="str">
        <x:v>541268</x:v>
      </x:c>
      <x:c r="C546" s="1" t="str">
        <x:v>21755</x:v>
      </x:c>
      <x:c r="D546" s="1" t="n">
        <x:v>2</x:v>
      </x:c>
      <x:c r="E546" s="8" t="n">
        <x:v>5.95</x:v>
      </x:c>
      <x:c r="F546" s="8" t="n">
        <x:f>ROUND(D546*E546,4)</x:f>
        <x:v>11.9</x:v>
      </x:c>
      <x:c r="G546" s="9" t="n">
        <x:v>1</x:v>
      </x:c>
      <x:c r="H546" s="8" t="n">
        <x:f>IF(G546=1,F546,0)</x:f>
        <x:v>11.9</x:v>
      </x:c>
      <x:c r="I546" s="8" t="n">
        <x:f>IF(F546&lt;0,-F546,0)</x:f>
        <x:v>0</x:v>
      </x:c>
      <x:c r="J546" s="1" t="str">
        <x:v>United Kingdom</x:v>
      </x:c>
      <x:c r="K546" s="1" t="str">
        <x:v>12872</x:v>
      </x:c>
      <x:c r="L546" s="1"/>
    </x:row>
    <x:row r="547" ht="22" customHeight="1">
      <x:c r="A547" s="1" t="n">
        <x:v>58200</x:v>
      </x:c>
      <x:c r="B547" s="1" t="str">
        <x:v>541271</x:v>
      </x:c>
      <x:c r="C547" s="1" t="str">
        <x:v>22969</x:v>
      </x:c>
      <x:c r="D547" s="1" t="n">
        <x:v>24</x:v>
      </x:c>
      <x:c r="E547" s="8" t="n">
        <x:v>1.45</x:v>
      </x:c>
      <x:c r="F547" s="8" t="n">
        <x:f>ROUND(D547*E547,4)</x:f>
        <x:v>34.8</x:v>
      </x:c>
      <x:c r="G547" s="9" t="n">
        <x:v>1</x:v>
      </x:c>
      <x:c r="H547" s="8" t="n">
        <x:f>IF(G547=1,F547,0)</x:f>
        <x:v>34.8</x:v>
      </x:c>
      <x:c r="I547" s="8" t="n">
        <x:f>IF(F547&lt;0,-F547,0)</x:f>
        <x:v>0</x:v>
      </x:c>
      <x:c r="J547" s="1" t="str">
        <x:v>Australia</x:v>
      </x:c>
      <x:c r="K547" s="1" t="str">
        <x:v>12388</x:v>
      </x:c>
      <x:c r="L547" s="1"/>
    </x:row>
    <x:row r="548" ht="22" customHeight="1">
      <x:c r="A548" s="1" t="n">
        <x:v>58209</x:v>
      </x:c>
      <x:c r="B548" s="1" t="str">
        <x:v>541273</x:v>
      </x:c>
      <x:c r="C548" s="1" t="str">
        <x:v>20972</x:v>
      </x:c>
      <x:c r="D548" s="1" t="n">
        <x:v>12</x:v>
      </x:c>
      <x:c r="E548" s="8" t="n">
        <x:v>1.25</x:v>
      </x:c>
      <x:c r="F548" s="8" t="n">
        <x:f>ROUND(D548*E548,4)</x:f>
        <x:v>15</x:v>
      </x:c>
      <x:c r="G548" s="9" t="n">
        <x:v>1</x:v>
      </x:c>
      <x:c r="H548" s="8" t="n">
        <x:f>IF(G548=1,F548,0)</x:f>
        <x:v>15</x:v>
      </x:c>
      <x:c r="I548" s="8" t="n">
        <x:f>IF(F548&lt;0,-F548,0)</x:f>
        <x:v>0</x:v>
      </x:c>
      <x:c r="J548" s="1" t="str">
        <x:v>United Kingdom</x:v>
      </x:c>
      <x:c r="K548" s="1" t="str">
        <x:v>13155</x:v>
      </x:c>
      <x:c r="L548" s="1"/>
    </x:row>
    <x:row r="549" ht="22" customHeight="1">
      <x:c r="A549" s="1" t="n">
        <x:v>58320</x:v>
      </x:c>
      <x:c r="B549" s="1" t="str">
        <x:v>541280</x:v>
      </x:c>
      <x:c r="C549" s="1" t="str">
        <x:v>21314</x:v>
      </x:c>
      <x:c r="D549" s="1" t="n">
        <x:v>8</x:v>
      </x:c>
      <x:c r="E549" s="8" t="n">
        <x:v>2.1</x:v>
      </x:c>
      <x:c r="F549" s="8" t="n">
        <x:f>ROUND(D549*E549,4)</x:f>
        <x:v>16.8</x:v>
      </x:c>
      <x:c r="G549" s="9" t="n">
        <x:v>1</x:v>
      </x:c>
      <x:c r="H549" s="8" t="n">
        <x:f>IF(G549=1,F549,0)</x:f>
        <x:v>16.8</x:v>
      </x:c>
      <x:c r="I549" s="8" t="n">
        <x:f>IF(F549&lt;0,-F549,0)</x:f>
        <x:v>0</x:v>
      </x:c>
      <x:c r="J549" s="1" t="str">
        <x:v>United Kingdom</x:v>
      </x:c>
      <x:c r="K549" s="1" t="str">
        <x:v>15296</x:v>
      </x:c>
      <x:c r="L549" s="1"/>
    </x:row>
    <x:row r="550" ht="22" customHeight="1">
      <x:c r="A550" s="1" t="n">
        <x:v>58367</x:v>
      </x:c>
      <x:c r="B550" s="1" t="str">
        <x:v>541280</x:v>
      </x:c>
      <x:c r="C550" s="1" t="str">
        <x:v>47481</x:v>
      </x:c>
      <x:c r="D550" s="1" t="n">
        <x:v>12</x:v>
      </x:c>
      <x:c r="E550" s="8" t="n">
        <x:v>0.85</x:v>
      </x:c>
      <x:c r="F550" s="8" t="n">
        <x:f>ROUND(D550*E550,4)</x:f>
        <x:v>10.2</x:v>
      </x:c>
      <x:c r="G550" s="9" t="n">
        <x:v>1</x:v>
      </x:c>
      <x:c r="H550" s="8" t="n">
        <x:f>IF(G550=1,F550,0)</x:f>
        <x:v>10.2</x:v>
      </x:c>
      <x:c r="I550" s="8" t="n">
        <x:f>IF(F550&lt;0,-F550,0)</x:f>
        <x:v>0</x:v>
      </x:c>
      <x:c r="J550" s="1" t="str">
        <x:v>United Kingdom</x:v>
      </x:c>
      <x:c r="K550" s="1" t="str">
        <x:v>15296</x:v>
      </x:c>
      <x:c r="L550" s="1"/>
    </x:row>
    <x:row r="551" ht="22" customHeight="1">
      <x:c r="A551" s="1" t="n">
        <x:v>58375</x:v>
      </x:c>
      <x:c r="B551" s="1" t="str">
        <x:v>541280</x:v>
      </x:c>
      <x:c r="C551" s="1" t="str">
        <x:v>21731</x:v>
      </x:c>
      <x:c r="D551" s="1" t="n">
        <x:v>12</x:v>
      </x:c>
      <x:c r="E551" s="8" t="n">
        <x:v>1.65</x:v>
      </x:c>
      <x:c r="F551" s="8" t="n">
        <x:f>ROUND(D551*E551,4)</x:f>
        <x:v>19.8</x:v>
      </x:c>
      <x:c r="G551" s="9" t="n">
        <x:v>1</x:v>
      </x:c>
      <x:c r="H551" s="8" t="n">
        <x:f>IF(G551=1,F551,0)</x:f>
        <x:v>19.8</x:v>
      </x:c>
      <x:c r="I551" s="8" t="n">
        <x:f>IF(F551&lt;0,-F551,0)</x:f>
        <x:v>0</x:v>
      </x:c>
      <x:c r="J551" s="1" t="str">
        <x:v>United Kingdom</x:v>
      </x:c>
      <x:c r="K551" s="1" t="str">
        <x:v>15296</x:v>
      </x:c>
      <x:c r="L551" s="1"/>
    </x:row>
    <x:row r="552" ht="22" customHeight="1">
      <x:c r="A552" s="1" t="n">
        <x:v>58574</x:v>
      </x:c>
      <x:c r="B552" s="1" t="str">
        <x:v>541291</x:v>
      </x:c>
      <x:c r="C552" s="1" t="str">
        <x:v>85152</x:v>
      </x:c>
      <x:c r="D552" s="1" t="n">
        <x:v>12</x:v>
      </x:c>
      <x:c r="E552" s="8" t="n">
        <x:v>2.1</x:v>
      </x:c>
      <x:c r="F552" s="8" t="n">
        <x:f>ROUND(D552*E552,4)</x:f>
        <x:v>25.2</x:v>
      </x:c>
      <x:c r="G552" s="9" t="n">
        <x:v>1</x:v>
      </x:c>
      <x:c r="H552" s="8" t="n">
        <x:f>IF(G552=1,F552,0)</x:f>
        <x:v>25.2</x:v>
      </x:c>
      <x:c r="I552" s="8" t="n">
        <x:f>IF(F552&lt;0,-F552,0)</x:f>
        <x:v>0</x:v>
      </x:c>
      <x:c r="J552" s="1" t="str">
        <x:v>United Kingdom</x:v>
      </x:c>
      <x:c r="K552" s="1" t="str">
        <x:v>14667</x:v>
      </x:c>
      <x:c r="L552" s="1"/>
    </x:row>
    <x:row r="553" ht="22" customHeight="1">
      <x:c r="A553" s="1" t="n">
        <x:v>58666</x:v>
      </x:c>
      <x:c r="B553" s="1" t="str">
        <x:v>541302</x:v>
      </x:c>
      <x:c r="C553" s="1" t="str">
        <x:v>22262</x:v>
      </x:c>
      <x:c r="D553" s="1" t="n">
        <x:v>12</x:v>
      </x:c>
      <x:c r="E553" s="8" t="n">
        <x:v>0.85</x:v>
      </x:c>
      <x:c r="F553" s="8" t="n">
        <x:f>ROUND(D553*E553,4)</x:f>
        <x:v>10.2</x:v>
      </x:c>
      <x:c r="G553" s="9" t="n">
        <x:v>1</x:v>
      </x:c>
      <x:c r="H553" s="8" t="n">
        <x:f>IF(G553=1,F553,0)</x:f>
        <x:v>10.2</x:v>
      </x:c>
      <x:c r="I553" s="8" t="n">
        <x:f>IF(F553&lt;0,-F553,0)</x:f>
        <x:v>0</x:v>
      </x:c>
      <x:c r="J553" s="1" t="str">
        <x:v>United Kingdom</x:v>
      </x:c>
      <x:c r="K553" s="1" t="str">
        <x:v>13769</x:v>
      </x:c>
      <x:c r="L553" s="1"/>
    </x:row>
    <x:row r="554" ht="22" customHeight="1">
      <x:c r="A554" s="1" t="n">
        <x:v>58682</x:v>
      </x:c>
      <x:c r="B554" s="1" t="str">
        <x:v>541357</x:v>
      </x:c>
      <x:c r="C554" s="1" t="str">
        <x:v>22402</x:v>
      </x:c>
      <x:c r="D554" s="1" t="n">
        <x:v>24</x:v>
      </x:c>
      <x:c r="E554" s="8" t="n">
        <x:v>1.25</x:v>
      </x:c>
      <x:c r="F554" s="8" t="n">
        <x:f>ROUND(D554*E554,4)</x:f>
        <x:v>30</x:v>
      </x:c>
      <x:c r="G554" s="9" t="n">
        <x:v>1</x:v>
      </x:c>
      <x:c r="H554" s="8" t="n">
        <x:f>IF(G554=1,F554,0)</x:f>
        <x:v>30</x:v>
      </x:c>
      <x:c r="I554" s="8" t="n">
        <x:f>IF(F554&lt;0,-F554,0)</x:f>
        <x:v>0</x:v>
      </x:c>
      <x:c r="J554" s="1" t="str">
        <x:v>United Kingdom</x:v>
      </x:c>
      <x:c r="K554" s="1" t="str">
        <x:v>14238</x:v>
      </x:c>
      <x:c r="L554" s="1"/>
    </x:row>
    <x:row r="555" ht="22" customHeight="1">
      <x:c r="A555" s="1" t="n">
        <x:v>58752</x:v>
      </x:c>
      <x:c r="B555" s="1" t="str">
        <x:v>541391</x:v>
      </x:c>
      <x:c r="C555" s="1" t="str">
        <x:v>22319</x:v>
      </x:c>
      <x:c r="D555" s="1" t="n">
        <x:v>12</x:v>
      </x:c>
      <x:c r="E555" s="8" t="n">
        <x:v>0.65</x:v>
      </x:c>
      <x:c r="F555" s="8" t="n">
        <x:f>ROUND(D555*E555,4)</x:f>
        <x:v>7.8</x:v>
      </x:c>
      <x:c r="G555" s="9" t="n">
        <x:v>1</x:v>
      </x:c>
      <x:c r="H555" s="8" t="n">
        <x:f>IF(G555=1,F555,0)</x:f>
        <x:v>7.8</x:v>
      </x:c>
      <x:c r="I555" s="8" t="n">
        <x:f>IF(F555&lt;0,-F555,0)</x:f>
        <x:v>0</x:v>
      </x:c>
      <x:c r="J555" s="1" t="str">
        <x:v>United Kingdom</x:v>
      </x:c>
      <x:c r="K555" s="1" t="str">
        <x:v>13983</x:v>
      </x:c>
      <x:c r="L555" s="1"/>
    </x:row>
    <x:row r="556" ht="22" customHeight="1">
      <x:c r="A556" s="1" t="n">
        <x:v>59122</x:v>
      </x:c>
      <x:c r="B556" s="1" t="str">
        <x:v>541421</x:v>
      </x:c>
      <x:c r="C556" s="1" t="str">
        <x:v>21850</x:v>
      </x:c>
      <x:c r="D556" s="1" t="n">
        <x:v>2</x:v>
      </x:c>
      <x:c r="E556" s="8" t="n">
        <x:v>1.63</x:v>
      </x:c>
      <x:c r="F556" s="8" t="n">
        <x:f>ROUND(D556*E556,4)</x:f>
        <x:v>3.26</x:v>
      </x:c>
      <x:c r="G556" s="9" t="n">
        <x:v>1</x:v>
      </x:c>
      <x:c r="H556" s="8" t="n">
        <x:f>IF(G556=1,F556,0)</x:f>
        <x:v>3.26</x:v>
      </x:c>
      <x:c r="I556" s="8" t="n">
        <x:f>IF(F556&lt;0,-F556,0)</x:f>
        <x:v>0</x:v>
      </x:c>
      <x:c r="J556" s="1" t="str">
        <x:v>United Kingdom</x:v>
      </x:c>
      <x:c r="K556" s="1" t="str"/>
      <x:c r="L556" s="1"/>
    </x:row>
    <x:row r="557" ht="22" customHeight="1">
      <x:c r="A557" s="1" t="n">
        <x:v>59222</x:v>
      </x:c>
      <x:c r="B557" s="1" t="str">
        <x:v>541421</x:v>
      </x:c>
      <x:c r="C557" s="1" t="str">
        <x:v>22364</x:v>
      </x:c>
      <x:c r="D557" s="1" t="n">
        <x:v>1</x:v>
      </x:c>
      <x:c r="E557" s="8" t="n">
        <x:v>5.79</x:v>
      </x:c>
      <x:c r="F557" s="8" t="n">
        <x:f>ROUND(D557*E557,4)</x:f>
        <x:v>5.79</x:v>
      </x:c>
      <x:c r="G557" s="9" t="n">
        <x:v>1</x:v>
      </x:c>
      <x:c r="H557" s="8" t="n">
        <x:f>IF(G557=1,F557,0)</x:f>
        <x:v>5.79</x:v>
      </x:c>
      <x:c r="I557" s="8" t="n">
        <x:f>IF(F557&lt;0,-F557,0)</x:f>
        <x:v>0</x:v>
      </x:c>
      <x:c r="J557" s="1" t="str">
        <x:v>United Kingdom</x:v>
      </x:c>
      <x:c r="K557" s="1" t="str"/>
      <x:c r="L557" s="1"/>
    </x:row>
    <x:row r="558" ht="22" customHeight="1">
      <x:c r="A558" s="1" t="n">
        <x:v>59512</x:v>
      </x:c>
      <x:c r="B558" s="1" t="str">
        <x:v>541422</x:v>
      </x:c>
      <x:c r="C558" s="1" t="str">
        <x:v>21441</x:v>
      </x:c>
      <x:c r="D558" s="1" t="n">
        <x:v>1</x:v>
      </x:c>
      <x:c r="E558" s="8" t="n">
        <x:v>1.63</x:v>
      </x:c>
      <x:c r="F558" s="8" t="n">
        <x:f>ROUND(D558*E558,4)</x:f>
        <x:v>1.63</x:v>
      </x:c>
      <x:c r="G558" s="9" t="n">
        <x:v>1</x:v>
      </x:c>
      <x:c r="H558" s="8" t="n">
        <x:f>IF(G558=1,F558,0)</x:f>
        <x:v>1.63</x:v>
      </x:c>
      <x:c r="I558" s="8" t="n">
        <x:f>IF(F558&lt;0,-F558,0)</x:f>
        <x:v>0</x:v>
      </x:c>
      <x:c r="J558" s="1" t="str">
        <x:v>United Kingdom</x:v>
      </x:c>
      <x:c r="K558" s="1" t="str"/>
      <x:c r="L558" s="1"/>
    </x:row>
    <x:row r="559" ht="22" customHeight="1">
      <x:c r="A559" s="1" t="n">
        <x:v>59540</x:v>
      </x:c>
      <x:c r="B559" s="1" t="str">
        <x:v>541422</x:v>
      </x:c>
      <x:c r="C559" s="1" t="str">
        <x:v>22064</x:v>
      </x:c>
      <x:c r="D559" s="1" t="n">
        <x:v>1</x:v>
      </x:c>
      <x:c r="E559" s="8" t="n">
        <x:v>3.29</x:v>
      </x:c>
      <x:c r="F559" s="8" t="n">
        <x:f>ROUND(D559*E559,4)</x:f>
        <x:v>3.29</x:v>
      </x:c>
      <x:c r="G559" s="9" t="n">
        <x:v>1</x:v>
      </x:c>
      <x:c r="H559" s="8" t="n">
        <x:f>IF(G559=1,F559,0)</x:f>
        <x:v>3.29</x:v>
      </x:c>
      <x:c r="I559" s="8" t="n">
        <x:f>IF(F559&lt;0,-F559,0)</x:f>
        <x:v>0</x:v>
      </x:c>
      <x:c r="J559" s="1" t="str">
        <x:v>United Kingdom</x:v>
      </x:c>
      <x:c r="K559" s="1" t="str"/>
      <x:c r="L559" s="1"/>
    </x:row>
    <x:row r="560" ht="22" customHeight="1">
      <x:c r="A560" s="1" t="n">
        <x:v>60018</x:v>
      </x:c>
      <x:c r="B560" s="1" t="str">
        <x:v>541423</x:v>
      </x:c>
      <x:c r="C560" s="1" t="str">
        <x:v>84968C</x:v>
      </x:c>
      <x:c r="D560" s="1" t="n">
        <x:v>7</x:v>
      </x:c>
      <x:c r="E560" s="8" t="n">
        <x:v>8.29</x:v>
      </x:c>
      <x:c r="F560" s="8" t="n">
        <x:f>ROUND(D560*E560,4)</x:f>
        <x:v>58.03</x:v>
      </x:c>
      <x:c r="G560" s="9" t="n">
        <x:v>1</x:v>
      </x:c>
      <x:c r="H560" s="8" t="n">
        <x:f>IF(G560=1,F560,0)</x:f>
        <x:v>58.03</x:v>
      </x:c>
      <x:c r="I560" s="8" t="n">
        <x:f>IF(F560&lt;0,-F560,0)</x:f>
        <x:v>0</x:v>
      </x:c>
      <x:c r="J560" s="1" t="str">
        <x:v>United Kingdom</x:v>
      </x:c>
      <x:c r="K560" s="1" t="str"/>
      <x:c r="L560" s="1"/>
    </x:row>
    <x:row r="561" ht="22" customHeight="1">
      <x:c r="A561" s="1" t="n">
        <x:v>60084</x:v>
      </x:c>
      <x:c r="B561" s="1" t="str">
        <x:v>541423</x:v>
      </x:c>
      <x:c r="C561" s="1" t="str">
        <x:v>47591B</x:v>
      </x:c>
      <x:c r="D561" s="1" t="n">
        <x:v>2</x:v>
      </x:c>
      <x:c r="E561" s="8" t="n">
        <x:v>1.63</x:v>
      </x:c>
      <x:c r="F561" s="8" t="n">
        <x:f>ROUND(D561*E561,4)</x:f>
        <x:v>3.26</x:v>
      </x:c>
      <x:c r="G561" s="9" t="n">
        <x:v>1</x:v>
      </x:c>
      <x:c r="H561" s="8" t="n">
        <x:f>IF(G561=1,F561,0)</x:f>
        <x:v>3.26</x:v>
      </x:c>
      <x:c r="I561" s="8" t="n">
        <x:f>IF(F561&lt;0,-F561,0)</x:f>
        <x:v>0</x:v>
      </x:c>
      <x:c r="J561" s="1" t="str">
        <x:v>United Kingdom</x:v>
      </x:c>
      <x:c r="K561" s="1" t="str"/>
      <x:c r="L561" s="1"/>
    </x:row>
    <x:row r="562" ht="22" customHeight="1">
      <x:c r="A562" s="1" t="n">
        <x:v>60159</x:v>
      </x:c>
      <x:c r="B562" s="1" t="str">
        <x:v>541423</x:v>
      </x:c>
      <x:c r="C562" s="1" t="str">
        <x:v>22377</x:v>
      </x:c>
      <x:c r="D562" s="1" t="n">
        <x:v>4</x:v>
      </x:c>
      <x:c r="E562" s="8" t="n">
        <x:v>1.63</x:v>
      </x:c>
      <x:c r="F562" s="8" t="n">
        <x:f>ROUND(D562*E562,4)</x:f>
        <x:v>6.52</x:v>
      </x:c>
      <x:c r="G562" s="9" t="n">
        <x:v>1</x:v>
      </x:c>
      <x:c r="H562" s="8" t="n">
        <x:f>IF(G562=1,F562,0)</x:f>
        <x:v>6.52</x:v>
      </x:c>
      <x:c r="I562" s="8" t="n">
        <x:f>IF(F562&lt;0,-F562,0)</x:f>
        <x:v>0</x:v>
      </x:c>
      <x:c r="J562" s="1" t="str">
        <x:v>United Kingdom</x:v>
      </x:c>
      <x:c r="K562" s="1" t="str"/>
      <x:c r="L562" s="1"/>
    </x:row>
    <x:row r="563" ht="22" customHeight="1">
      <x:c r="A563" s="1" t="n">
        <x:v>60335</x:v>
      </x:c>
      <x:c r="B563" s="1" t="str">
        <x:v>541424</x:v>
      </x:c>
      <x:c r="C563" s="1" t="str">
        <x:v>21616</x:v>
      </x:c>
      <x:c r="D563" s="1" t="n">
        <x:v>1</x:v>
      </x:c>
      <x:c r="E563" s="8" t="n">
        <x:v>2.46</x:v>
      </x:c>
      <x:c r="F563" s="8" t="n">
        <x:f>ROUND(D563*E563,4)</x:f>
        <x:v>2.46</x:v>
      </x:c>
      <x:c r="G563" s="9" t="n">
        <x:v>1</x:v>
      </x:c>
      <x:c r="H563" s="8" t="n">
        <x:f>IF(G563=1,F563,0)</x:f>
        <x:v>2.46</x:v>
      </x:c>
      <x:c r="I563" s="8" t="n">
        <x:f>IF(F563&lt;0,-F563,0)</x:f>
        <x:v>0</x:v>
      </x:c>
      <x:c r="J563" s="1" t="str">
        <x:v>United Kingdom</x:v>
      </x:c>
      <x:c r="K563" s="1" t="str"/>
      <x:c r="L563" s="1"/>
    </x:row>
    <x:row r="564" ht="22" customHeight="1">
      <x:c r="A564" s="1" t="n">
        <x:v>60554</x:v>
      </x:c>
      <x:c r="B564" s="1" t="str">
        <x:v>541424</x:v>
      </x:c>
      <x:c r="C564" s="1" t="str">
        <x:v>22325</x:v>
      </x:c>
      <x:c r="D564" s="1" t="n">
        <x:v>1</x:v>
      </x:c>
      <x:c r="E564" s="8" t="n">
        <x:v>3.29</x:v>
      </x:c>
      <x:c r="F564" s="8" t="n">
        <x:f>ROUND(D564*E564,4)</x:f>
        <x:v>3.29</x:v>
      </x:c>
      <x:c r="G564" s="9" t="n">
        <x:v>1</x:v>
      </x:c>
      <x:c r="H564" s="8" t="n">
        <x:f>IF(G564=1,F564,0)</x:f>
        <x:v>3.29</x:v>
      </x:c>
      <x:c r="I564" s="8" t="n">
        <x:f>IF(F564&lt;0,-F564,0)</x:f>
        <x:v>0</x:v>
      </x:c>
      <x:c r="J564" s="1" t="str">
        <x:v>United Kingdom</x:v>
      </x:c>
      <x:c r="K564" s="1" t="str"/>
      <x:c r="L564" s="1"/>
    </x:row>
    <x:row r="565" ht="22" customHeight="1">
      <x:c r="A565" s="1" t="n">
        <x:v>60559</x:v>
      </x:c>
      <x:c r="B565" s="1" t="str">
        <x:v>541424</x:v>
      </x:c>
      <x:c r="C565" s="1" t="str">
        <x:v>22214</x:v>
      </x:c>
      <x:c r="D565" s="1" t="n">
        <x:v>1</x:v>
      </x:c>
      <x:c r="E565" s="8" t="n">
        <x:v>1.63</x:v>
      </x:c>
      <x:c r="F565" s="8" t="n">
        <x:f>ROUND(D565*E565,4)</x:f>
        <x:v>1.63</x:v>
      </x:c>
      <x:c r="G565" s="9" t="n">
        <x:v>1</x:v>
      </x:c>
      <x:c r="H565" s="8" t="n">
        <x:f>IF(G565=1,F565,0)</x:f>
        <x:v>1.63</x:v>
      </x:c>
      <x:c r="I565" s="8" t="n">
        <x:f>IF(F565&lt;0,-F565,0)</x:f>
        <x:v>0</x:v>
      </x:c>
      <x:c r="J565" s="1" t="str">
        <x:v>United Kingdom</x:v>
      </x:c>
      <x:c r="K565" s="1" t="str"/>
      <x:c r="L565" s="1"/>
    </x:row>
    <x:row r="566" ht="22" customHeight="1">
      <x:c r="A566" s="1" t="n">
        <x:v>60621</x:v>
      </x:c>
      <x:c r="B566" s="1" t="str">
        <x:v>541428</x:v>
      </x:c>
      <x:c r="C566" s="1" t="str">
        <x:v>22189</x:v>
      </x:c>
      <x:c r="D566" s="1" t="n">
        <x:v>4</x:v>
      </x:c>
      <x:c r="E566" s="8" t="n">
        <x:v>3.95</x:v>
      </x:c>
      <x:c r="F566" s="8" t="n">
        <x:f>ROUND(D566*E566,4)</x:f>
        <x:v>15.8</x:v>
      </x:c>
      <x:c r="G566" s="9" t="n">
        <x:v>1</x:v>
      </x:c>
      <x:c r="H566" s="8" t="n">
        <x:f>IF(G566=1,F566,0)</x:f>
        <x:v>15.8</x:v>
      </x:c>
      <x:c r="I566" s="8" t="n">
        <x:f>IF(F566&lt;0,-F566,0)</x:f>
        <x:v>0</x:v>
      </x:c>
      <x:c r="J566" s="1" t="str">
        <x:v>United Kingdom</x:v>
      </x:c>
      <x:c r="K566" s="1" t="str">
        <x:v>14242</x:v>
      </x:c>
      <x:c r="L566" s="1"/>
    </x:row>
    <x:row r="567" ht="22" customHeight="1">
      <x:c r="A567" s="1" t="n">
        <x:v>60728</x:v>
      </x:c>
      <x:c r="B567" s="1" t="str">
        <x:v>541474</x:v>
      </x:c>
      <x:c r="C567" s="1" t="str">
        <x:v>22385</x:v>
      </x:c>
      <x:c r="D567" s="1" t="n">
        <x:v>50</x:v>
      </x:c>
      <x:c r="E567" s="8" t="n">
        <x:v>1.95</x:v>
      </x:c>
      <x:c r="F567" s="8" t="n">
        <x:f>ROUND(D567*E567,4)</x:f>
        <x:v>97.5</x:v>
      </x:c>
      <x:c r="G567" s="9" t="n">
        <x:v>1</x:v>
      </x:c>
      <x:c r="H567" s="8" t="n">
        <x:f>IF(G567=1,F567,0)</x:f>
        <x:v>97.5</x:v>
      </x:c>
      <x:c r="I567" s="8" t="n">
        <x:f>IF(F567&lt;0,-F567,0)</x:f>
        <x:v>0</x:v>
      </x:c>
      <x:c r="J567" s="1" t="str">
        <x:v>United Kingdom</x:v>
      </x:c>
      <x:c r="K567" s="1" t="str">
        <x:v>16997</x:v>
      </x:c>
      <x:c r="L567" s="1"/>
    </x:row>
    <x:row r="568" ht="22" customHeight="1">
      <x:c r="A568" s="1" t="n">
        <x:v>60764</x:v>
      </x:c>
      <x:c r="B568" s="1" t="str">
        <x:v>541483</x:v>
      </x:c>
      <x:c r="C568" s="1" t="str">
        <x:v>22427</x:v>
      </x:c>
      <x:c r="D568" s="1" t="n">
        <x:v>3</x:v>
      </x:c>
      <x:c r="E568" s="8" t="n">
        <x:v>5.95</x:v>
      </x:c>
      <x:c r="F568" s="8" t="n">
        <x:f>ROUND(D568*E568,4)</x:f>
        <x:v>17.85</x:v>
      </x:c>
      <x:c r="G568" s="9" t="n">
        <x:v>1</x:v>
      </x:c>
      <x:c r="H568" s="8" t="n">
        <x:f>IF(G568=1,F568,0)</x:f>
        <x:v>17.85</x:v>
      </x:c>
      <x:c r="I568" s="8" t="n">
        <x:f>IF(F568&lt;0,-F568,0)</x:f>
        <x:v>0</x:v>
      </x:c>
      <x:c r="J568" s="1" t="str">
        <x:v>United Kingdom</x:v>
      </x:c>
      <x:c r="K568" s="1" t="str">
        <x:v>15395</x:v>
      </x:c>
      <x:c r="L568" s="1"/>
    </x:row>
    <x:row r="569" ht="22" customHeight="1">
      <x:c r="A569" s="1" t="n">
        <x:v>60781</x:v>
      </x:c>
      <x:c r="B569" s="1" t="str">
        <x:v>541485</x:v>
      </x:c>
      <x:c r="C569" s="1" t="str">
        <x:v>M</x:v>
      </x:c>
      <x:c r="D569" s="1" t="n">
        <x:v>12</x:v>
      </x:c>
      <x:c r="E569" s="8" t="n">
        <x:v>0.2</x:v>
      </x:c>
      <x:c r="F569" s="8" t="n">
        <x:f>ROUND(D569*E569,4)</x:f>
        <x:v>2.4</x:v>
      </x:c>
      <x:c r="G569" s="9" t="n">
        <x:v>1</x:v>
      </x:c>
      <x:c r="H569" s="8" t="n">
        <x:f>IF(G569=1,F569,0)</x:f>
        <x:v>2.4</x:v>
      </x:c>
      <x:c r="I569" s="8" t="n">
        <x:f>IF(F569&lt;0,-F569,0)</x:f>
        <x:v>0</x:v>
      </x:c>
      <x:c r="J569" s="1" t="str">
        <x:v>United Kingdom</x:v>
      </x:c>
      <x:c r="K569" s="1" t="str">
        <x:v>18118</x:v>
      </x:c>
      <x:c r="L569" s="1"/>
    </x:row>
    <x:row r="570" ht="22" customHeight="1">
      <x:c r="A570" s="1" t="n">
        <x:v>60959</x:v>
      </x:c>
      <x:c r="B570" s="1" t="str">
        <x:v>541489</x:v>
      </x:c>
      <x:c r="C570" s="1" t="str">
        <x:v>21559</x:v>
      </x:c>
      <x:c r="D570" s="1" t="n">
        <x:v>3</x:v>
      </x:c>
      <x:c r="E570" s="8" t="n">
        <x:v>2.55</x:v>
      </x:c>
      <x:c r="F570" s="8" t="n">
        <x:f>ROUND(D570*E570,4)</x:f>
        <x:v>7.65</x:v>
      </x:c>
      <x:c r="G570" s="9" t="n">
        <x:v>1</x:v>
      </x:c>
      <x:c r="H570" s="8" t="n">
        <x:f>IF(G570=1,F570,0)</x:f>
        <x:v>7.65</x:v>
      </x:c>
      <x:c r="I570" s="8" t="n">
        <x:f>IF(F570&lt;0,-F570,0)</x:f>
        <x:v>0</x:v>
      </x:c>
      <x:c r="J570" s="1" t="str">
        <x:v>United Kingdom</x:v>
      </x:c>
      <x:c r="K570" s="1" t="str">
        <x:v>15023</x:v>
      </x:c>
      <x:c r="L570" s="1"/>
    </x:row>
    <x:row r="571" ht="22" customHeight="1">
      <x:c r="A571" s="1" t="n">
        <x:v>61464</x:v>
      </x:c>
      <x:c r="B571" s="1" t="str">
        <x:v>541497</x:v>
      </x:c>
      <x:c r="C571" s="1" t="str">
        <x:v>21985</x:v>
      </x:c>
      <x:c r="D571" s="1" t="n">
        <x:v>1</x:v>
      </x:c>
      <x:c r="E571" s="8" t="n">
        <x:v>0.83</x:v>
      </x:c>
      <x:c r="F571" s="8" t="n">
        <x:f>ROUND(D571*E571,4)</x:f>
        <x:v>0.83</x:v>
      </x:c>
      <x:c r="G571" s="9" t="n">
        <x:v>1</x:v>
      </x:c>
      <x:c r="H571" s="8" t="n">
        <x:f>IF(G571=1,F571,0)</x:f>
        <x:v>0.83</x:v>
      </x:c>
      <x:c r="I571" s="8" t="n">
        <x:f>IF(F571&lt;0,-F571,0)</x:f>
        <x:v>0</x:v>
      </x:c>
      <x:c r="J571" s="1" t="str">
        <x:v>United Kingdom</x:v>
      </x:c>
      <x:c r="K571" s="1" t="str"/>
      <x:c r="L571" s="1"/>
    </x:row>
    <x:row r="572" ht="22" customHeight="1">
      <x:c r="A572" s="1" t="n">
        <x:v>61495</x:v>
      </x:c>
      <x:c r="B572" s="1" t="str">
        <x:v>541497</x:v>
      </x:c>
      <x:c r="C572" s="1" t="str">
        <x:v>90214K</x:v>
      </x:c>
      <x:c r="D572" s="1" t="n">
        <x:v>2</x:v>
      </x:c>
      <x:c r="E572" s="8" t="n">
        <x:v>0.83</x:v>
      </x:c>
      <x:c r="F572" s="8" t="n">
        <x:f>ROUND(D572*E572,4)</x:f>
        <x:v>1.66</x:v>
      </x:c>
      <x:c r="G572" s="9" t="n">
        <x:v>1</x:v>
      </x:c>
      <x:c r="H572" s="8" t="n">
        <x:f>IF(G572=1,F572,0)</x:f>
        <x:v>1.66</x:v>
      </x:c>
      <x:c r="I572" s="8" t="n">
        <x:f>IF(F572&lt;0,-F572,0)</x:f>
        <x:v>0</x:v>
      </x:c>
      <x:c r="J572" s="1" t="str">
        <x:v>United Kingdom</x:v>
      </x:c>
      <x:c r="K572" s="1" t="str"/>
      <x:c r="L572" s="1"/>
    </x:row>
    <x:row r="573" ht="22" customHeight="1">
      <x:c r="A573" s="1" t="n">
        <x:v>61651</x:v>
      </x:c>
      <x:c r="B573" s="1" t="str">
        <x:v>541508</x:v>
      </x:c>
      <x:c r="C573" s="1" t="str">
        <x:v>22161</x:v>
      </x:c>
      <x:c r="D573" s="1" t="n">
        <x:v>1</x:v>
      </x:c>
      <x:c r="E573" s="8" t="n">
        <x:v>1.63</x:v>
      </x:c>
      <x:c r="F573" s="8" t="n">
        <x:f>ROUND(D573*E573,4)</x:f>
        <x:v>1.63</x:v>
      </x:c>
      <x:c r="G573" s="9" t="n">
        <x:v>1</x:v>
      </x:c>
      <x:c r="H573" s="8" t="n">
        <x:f>IF(G573=1,F573,0)</x:f>
        <x:v>1.63</x:v>
      </x:c>
      <x:c r="I573" s="8" t="n">
        <x:f>IF(F573&lt;0,-F573,0)</x:f>
        <x:v>0</x:v>
      </x:c>
      <x:c r="J573" s="1" t="str">
        <x:v>United Kingdom</x:v>
      </x:c>
      <x:c r="K573" s="1" t="str"/>
      <x:c r="L573" s="1"/>
    </x:row>
    <x:row r="574" ht="22" customHeight="1">
      <x:c r="A574" s="1" t="n">
        <x:v>61678</x:v>
      </x:c>
      <x:c r="B574" s="1" t="str">
        <x:v>541508</x:v>
      </x:c>
      <x:c r="C574" s="1" t="str">
        <x:v>85099B</x:v>
      </x:c>
      <x:c r="D574" s="1" t="n">
        <x:v>1</x:v>
      </x:c>
      <x:c r="E574" s="8" t="n">
        <x:v>4.13</x:v>
      </x:c>
      <x:c r="F574" s="8" t="n">
        <x:f>ROUND(D574*E574,4)</x:f>
        <x:v>4.13</x:v>
      </x:c>
      <x:c r="G574" s="9" t="n">
        <x:v>1</x:v>
      </x:c>
      <x:c r="H574" s="8" t="n">
        <x:f>IF(G574=1,F574,0)</x:f>
        <x:v>4.13</x:v>
      </x:c>
      <x:c r="I574" s="8" t="n">
        <x:f>IF(F574&lt;0,-F574,0)</x:f>
        <x:v>0</x:v>
      </x:c>
      <x:c r="J574" s="1" t="str">
        <x:v>United Kingdom</x:v>
      </x:c>
      <x:c r="K574" s="1" t="str"/>
      <x:c r="L574" s="1"/>
    </x:row>
    <x:row r="575" ht="22" customHeight="1">
      <x:c r="A575" s="1" t="n">
        <x:v>61703</x:v>
      </x:c>
      <x:c r="B575" s="1" t="str">
        <x:v>541509</x:v>
      </x:c>
      <x:c r="C575" s="1" t="str">
        <x:v>85184C</x:v>
      </x:c>
      <x:c r="D575" s="1" t="n">
        <x:v>1</x:v>
      </x:c>
      <x:c r="E575" s="8" t="n">
        <x:v>2.95</x:v>
      </x:c>
      <x:c r="F575" s="8" t="n">
        <x:f>ROUND(D575*E575,4)</x:f>
        <x:v>2.95</x:v>
      </x:c>
      <x:c r="G575" s="9" t="n">
        <x:v>1</x:v>
      </x:c>
      <x:c r="H575" s="8" t="n">
        <x:f>IF(G575=1,F575,0)</x:f>
        <x:v>2.95</x:v>
      </x:c>
      <x:c r="I575" s="8" t="n">
        <x:f>IF(F575&lt;0,-F575,0)</x:f>
        <x:v>0</x:v>
      </x:c>
      <x:c r="J575" s="1" t="str">
        <x:v>United Kingdom</x:v>
      </x:c>
      <x:c r="K575" s="1" t="str">
        <x:v>13263</x:v>
      </x:c>
      <x:c r="L575" s="1"/>
    </x:row>
    <x:row r="576" ht="22" customHeight="1">
      <x:c r="A576" s="1" t="n">
        <x:v>61707</x:v>
      </x:c>
      <x:c r="B576" s="1" t="str">
        <x:v>541509</x:v>
      </x:c>
      <x:c r="C576" s="1" t="str">
        <x:v>22311</x:v>
      </x:c>
      <x:c r="D576" s="1" t="n">
        <x:v>1</x:v>
      </x:c>
      <x:c r="E576" s="8" t="n">
        <x:v>2.95</x:v>
      </x:c>
      <x:c r="F576" s="8" t="n">
        <x:f>ROUND(D576*E576,4)</x:f>
        <x:v>2.95</x:v>
      </x:c>
      <x:c r="G576" s="9" t="n">
        <x:v>1</x:v>
      </x:c>
      <x:c r="H576" s="8" t="n">
        <x:f>IF(G576=1,F576,0)</x:f>
        <x:v>2.95</x:v>
      </x:c>
      <x:c r="I576" s="8" t="n">
        <x:f>IF(F576&lt;0,-F576,0)</x:f>
        <x:v>0</x:v>
      </x:c>
      <x:c r="J576" s="1" t="str">
        <x:v>United Kingdom</x:v>
      </x:c>
      <x:c r="K576" s="1" t="str">
        <x:v>13263</x:v>
      </x:c>
      <x:c r="L576" s="1"/>
    </x:row>
    <x:row r="577" ht="22" customHeight="1">
      <x:c r="A577" s="1" t="n">
        <x:v>61753</x:v>
      </x:c>
      <x:c r="B577" s="1" t="str">
        <x:v>541511</x:v>
      </x:c>
      <x:c r="C577" s="1" t="str">
        <x:v>21181</x:v>
      </x:c>
      <x:c r="D577" s="1" t="n">
        <x:v>4</x:v>
      </x:c>
      <x:c r="E577" s="8" t="n">
        <x:v>2.1</x:v>
      </x:c>
      <x:c r="F577" s="8" t="n">
        <x:f>ROUND(D577*E577,4)</x:f>
        <x:v>8.4</x:v>
      </x:c>
      <x:c r="G577" s="9" t="n">
        <x:v>1</x:v>
      </x:c>
      <x:c r="H577" s="8" t="n">
        <x:f>IF(G577=1,F577,0)</x:f>
        <x:v>8.4</x:v>
      </x:c>
      <x:c r="I577" s="8" t="n">
        <x:f>IF(F577&lt;0,-F577,0)</x:f>
        <x:v>0</x:v>
      </x:c>
      <x:c r="J577" s="1" t="str">
        <x:v>United Kingdom</x:v>
      </x:c>
      <x:c r="K577" s="1" t="str">
        <x:v>17576</x:v>
      </x:c>
      <x:c r="L577" s="1"/>
    </x:row>
    <x:row r="578" ht="22" customHeight="1">
      <x:c r="A578" s="1" t="n">
        <x:v>61793</x:v>
      </x:c>
      <x:c r="B578" s="1" t="str">
        <x:v>541516</x:v>
      </x:c>
      <x:c r="C578" s="1" t="str">
        <x:v>21535</x:v>
      </x:c>
      <x:c r="D578" s="1" t="n">
        <x:v>1</x:v>
      </x:c>
      <x:c r="E578" s="8" t="n">
        <x:v>4.96</x:v>
      </x:c>
      <x:c r="F578" s="8" t="n">
        <x:f>ROUND(D578*E578,4)</x:f>
        <x:v>4.96</x:v>
      </x:c>
      <x:c r="G578" s="9" t="n">
        <x:v>1</x:v>
      </x:c>
      <x:c r="H578" s="8" t="n">
        <x:f>IF(G578=1,F578,0)</x:f>
        <x:v>4.96</x:v>
      </x:c>
      <x:c r="I578" s="8" t="n">
        <x:f>IF(F578&lt;0,-F578,0)</x:f>
        <x:v>0</x:v>
      </x:c>
      <x:c r="J578" s="1" t="str">
        <x:v>United Kingdom</x:v>
      </x:c>
      <x:c r="K578" s="1" t="str"/>
      <x:c r="L578" s="1"/>
    </x:row>
    <x:row r="579" ht="22" customHeight="1">
      <x:c r="A579" s="1" t="n">
        <x:v>62207</x:v>
      </x:c>
      <x:c r="B579" s="1" t="str">
        <x:v>541523</x:v>
      </x:c>
      <x:c r="C579" s="1" t="str">
        <x:v>22700</x:v>
      </x:c>
      <x:c r="D579" s="1" t="n">
        <x:v>1</x:v>
      </x:c>
      <x:c r="E579" s="8" t="n">
        <x:v>2.95</x:v>
      </x:c>
      <x:c r="F579" s="8" t="n">
        <x:f>ROUND(D579*E579,4)</x:f>
        <x:v>2.95</x:v>
      </x:c>
      <x:c r="G579" s="9" t="n">
        <x:v>1</x:v>
      </x:c>
      <x:c r="H579" s="8" t="n">
        <x:f>IF(G579=1,F579,0)</x:f>
        <x:v>2.95</x:v>
      </x:c>
      <x:c r="I579" s="8" t="n">
        <x:f>IF(F579&lt;0,-F579,0)</x:f>
        <x:v>0</x:v>
      </x:c>
      <x:c r="J579" s="1" t="str">
        <x:v>United Kingdom</x:v>
      </x:c>
      <x:c r="K579" s="1" t="str">
        <x:v>17708</x:v>
      </x:c>
      <x:c r="L579" s="1"/>
    </x:row>
    <x:row r="580" ht="22" customHeight="1">
      <x:c r="A580" s="1" t="n">
        <x:v>62311</x:v>
      </x:c>
      <x:c r="B580" s="1" t="str">
        <x:v>541552</x:v>
      </x:c>
      <x:c r="C580" s="1" t="str">
        <x:v>20725</x:v>
      </x:c>
      <x:c r="D580" s="1" t="n">
        <x:v>1</x:v>
      </x:c>
      <x:c r="E580" s="8" t="n">
        <x:v>1.65</x:v>
      </x:c>
      <x:c r="F580" s="8" t="n">
        <x:f>ROUND(D580*E580,4)</x:f>
        <x:v>1.65</x:v>
      </x:c>
      <x:c r="G580" s="9" t="n">
        <x:v>1</x:v>
      </x:c>
      <x:c r="H580" s="8" t="n">
        <x:f>IF(G580=1,F580,0)</x:f>
        <x:v>1.65</x:v>
      </x:c>
      <x:c r="I580" s="8" t="n">
        <x:f>IF(F580&lt;0,-F580,0)</x:f>
        <x:v>0</x:v>
      </x:c>
      <x:c r="J580" s="1" t="str">
        <x:v>United Kingdom</x:v>
      </x:c>
      <x:c r="K580" s="1" t="str">
        <x:v>15039</x:v>
      </x:c>
      <x:c r="L580" s="1"/>
    </x:row>
    <x:row r="581" ht="22" customHeight="1">
      <x:c r="A581" s="1" t="n">
        <x:v>62428</x:v>
      </x:c>
      <x:c r="B581" s="1" t="str">
        <x:v>541567</x:v>
      </x:c>
      <x:c r="C581" s="1" t="str">
        <x:v>22191</x:v>
      </x:c>
      <x:c r="D581" s="1" t="n">
        <x:v>2</x:v>
      </x:c>
      <x:c r="E581" s="8" t="n">
        <x:v>8.5</x:v>
      </x:c>
      <x:c r="F581" s="8" t="n">
        <x:f>ROUND(D581*E581,4)</x:f>
        <x:v>17</x:v>
      </x:c>
      <x:c r="G581" s="9" t="n">
        <x:v>1</x:v>
      </x:c>
      <x:c r="H581" s="8" t="n">
        <x:f>IF(G581=1,F581,0)</x:f>
        <x:v>17</x:v>
      </x:c>
      <x:c r="I581" s="8" t="n">
        <x:f>IF(F581&lt;0,-F581,0)</x:f>
        <x:v>0</x:v>
      </x:c>
      <x:c r="J581" s="1" t="str">
        <x:v>France</x:v>
      </x:c>
      <x:c r="K581" s="1" t="str">
        <x:v>12681</x:v>
      </x:c>
      <x:c r="L581" s="1"/>
    </x:row>
    <x:row r="582" ht="22" customHeight="1">
      <x:c r="A582" s="1" t="n">
        <x:v>62457</x:v>
      </x:c>
      <x:c r="B582" s="1" t="str">
        <x:v>541568</x:v>
      </x:c>
      <x:c r="C582" s="1" t="str">
        <x:v>22468</x:v>
      </x:c>
      <x:c r="D582" s="1" t="n">
        <x:v>4</x:v>
      </x:c>
      <x:c r="E582" s="8" t="n">
        <x:v>6.75</x:v>
      </x:c>
      <x:c r="F582" s="8" t="n">
        <x:f>ROUND(D582*E582,4)</x:f>
        <x:v>27</x:v>
      </x:c>
      <x:c r="G582" s="9" t="n">
        <x:v>1</x:v>
      </x:c>
      <x:c r="H582" s="8" t="n">
        <x:f>IF(G582=1,F582,0)</x:f>
        <x:v>27</x:v>
      </x:c>
      <x:c r="I582" s="8" t="n">
        <x:f>IF(F582&lt;0,-F582,0)</x:f>
        <x:v>0</x:v>
      </x:c>
      <x:c r="J582" s="1" t="str">
        <x:v>United Kingdom</x:v>
      </x:c>
      <x:c r="K582" s="1" t="str">
        <x:v>15606</x:v>
      </x:c>
      <x:c r="L582" s="1"/>
    </x:row>
    <x:row r="583" ht="22" customHeight="1">
      <x:c r="A583" s="1" t="n">
        <x:v>62495</x:v>
      </x:c>
      <x:c r="B583" s="1" t="str">
        <x:v>541570</x:v>
      </x:c>
      <x:c r="C583" s="1" t="str">
        <x:v>22899</x:v>
      </x:c>
      <x:c r="D583" s="1" t="n">
        <x:v>50</x:v>
      </x:c>
      <x:c r="E583" s="8" t="n">
        <x:v>1.85</x:v>
      </x:c>
      <x:c r="F583" s="8" t="n">
        <x:f>ROUND(D583*E583,4)</x:f>
        <x:v>92.5</x:v>
      </x:c>
      <x:c r="G583" s="9" t="n">
        <x:v>1</x:v>
      </x:c>
      <x:c r="H583" s="8" t="n">
        <x:f>IF(G583=1,F583,0)</x:f>
        <x:v>92.5</x:v>
      </x:c>
      <x:c r="I583" s="8" t="n">
        <x:f>IF(F583&lt;0,-F583,0)</x:f>
        <x:v>0</x:v>
      </x:c>
      <x:c r="J583" s="1" t="str">
        <x:v>Netherlands</x:v>
      </x:c>
      <x:c r="K583" s="1" t="str">
        <x:v>14646</x:v>
      </x:c>
      <x:c r="L583" s="1"/>
    </x:row>
    <x:row r="584" ht="22" customHeight="1">
      <x:c r="A584" s="1" t="n">
        <x:v>62501</x:v>
      </x:c>
      <x:c r="B584" s="1" t="str">
        <x:v>541570</x:v>
      </x:c>
      <x:c r="C584" s="1" t="str">
        <x:v>22554</x:v>
      </x:c>
      <x:c r="D584" s="1" t="n">
        <x:v>96</x:v>
      </x:c>
      <x:c r="E584" s="8" t="n">
        <x:v>1.45</x:v>
      </x:c>
      <x:c r="F584" s="8" t="n">
        <x:f>ROUND(D584*E584,4)</x:f>
        <x:v>139.2</x:v>
      </x:c>
      <x:c r="G584" s="9" t="n">
        <x:v>1</x:v>
      </x:c>
      <x:c r="H584" s="8" t="n">
        <x:f>IF(G584=1,F584,0)</x:f>
        <x:v>139.2</x:v>
      </x:c>
      <x:c r="I584" s="8" t="n">
        <x:f>IF(F584&lt;0,-F584,0)</x:f>
        <x:v>0</x:v>
      </x:c>
      <x:c r="J584" s="1" t="str">
        <x:v>Netherlands</x:v>
      </x:c>
      <x:c r="K584" s="1" t="str">
        <x:v>14646</x:v>
      </x:c>
      <x:c r="L584" s="1"/>
    </x:row>
    <x:row r="585" ht="22" customHeight="1">
      <x:c r="A585" s="1" t="n">
        <x:v>62527</x:v>
      </x:c>
      <x:c r="B585" s="1" t="str">
        <x:v>541571</x:v>
      </x:c>
      <x:c r="C585" s="1" t="str">
        <x:v>21086</x:v>
      </x:c>
      <x:c r="D585" s="1" t="n">
        <x:v>4</x:v>
      </x:c>
      <x:c r="E585" s="8" t="n">
        <x:v>0.65</x:v>
      </x:c>
      <x:c r="F585" s="8" t="n">
        <x:f>ROUND(D585*E585,4)</x:f>
        <x:v>2.6</x:v>
      </x:c>
      <x:c r="G585" s="9" t="n">
        <x:v>1</x:v>
      </x:c>
      <x:c r="H585" s="8" t="n">
        <x:f>IF(G585=1,F585,0)</x:f>
        <x:v>2.6</x:v>
      </x:c>
      <x:c r="I585" s="8" t="n">
        <x:f>IF(F585&lt;0,-F585,0)</x:f>
        <x:v>0</x:v>
      </x:c>
      <x:c r="J585" s="1" t="str">
        <x:v>United Kingdom</x:v>
      </x:c>
      <x:c r="K585" s="1" t="str">
        <x:v>12841</x:v>
      </x:c>
      <x:c r="L585" s="1"/>
    </x:row>
    <x:row r="586" ht="22" customHeight="1">
      <x:c r="A586" s="1" t="n">
        <x:v>62548</x:v>
      </x:c>
      <x:c r="B586" s="1" t="str">
        <x:v>541574</x:v>
      </x:c>
      <x:c r="C586" s="1" t="str">
        <x:v>21935</x:v>
      </x:c>
      <x:c r="D586" s="1" t="n">
        <x:v>10</x:v>
      </x:c>
      <x:c r="E586" s="8" t="n">
        <x:v>1.65</x:v>
      </x:c>
      <x:c r="F586" s="8" t="n">
        <x:f>ROUND(D586*E586,4)</x:f>
        <x:v>16.5</x:v>
      </x:c>
      <x:c r="G586" s="9" t="n">
        <x:v>1</x:v>
      </x:c>
      <x:c r="H586" s="8" t="n">
        <x:f>IF(G586=1,F586,0)</x:f>
        <x:v>16.5</x:v>
      </x:c>
      <x:c r="I586" s="8" t="n">
        <x:f>IF(F586&lt;0,-F586,0)</x:f>
        <x:v>0</x:v>
      </x:c>
      <x:c r="J586" s="1" t="str">
        <x:v>United Kingdom</x:v>
      </x:c>
      <x:c r="K586" s="1" t="str">
        <x:v>12826</x:v>
      </x:c>
      <x:c r="L586" s="1"/>
    </x:row>
    <x:row r="587" ht="22" customHeight="1">
      <x:c r="A587" s="1" t="n">
        <x:v>62629</x:v>
      </x:c>
      <x:c r="B587" s="1" t="str">
        <x:v>541584</x:v>
      </x:c>
      <x:c r="C587" s="1" t="str">
        <x:v>20658</x:v>
      </x:c>
      <x:c r="D587" s="1" t="n">
        <x:v>1</x:v>
      </x:c>
      <x:c r="E587" s="8" t="n">
        <x:v>2.46</x:v>
      </x:c>
      <x:c r="F587" s="8" t="n">
        <x:f>ROUND(D587*E587,4)</x:f>
        <x:v>2.46</x:v>
      </x:c>
      <x:c r="G587" s="9" t="n">
        <x:v>1</x:v>
      </x:c>
      <x:c r="H587" s="8" t="n">
        <x:f>IF(G587=1,F587,0)</x:f>
        <x:v>2.46</x:v>
      </x:c>
      <x:c r="I587" s="8" t="n">
        <x:f>IF(F587&lt;0,-F587,0)</x:f>
        <x:v>0</x:v>
      </x:c>
      <x:c r="J587" s="1" t="str">
        <x:v>United Kingdom</x:v>
      </x:c>
      <x:c r="K587" s="1" t="str"/>
      <x:c r="L587" s="1"/>
    </x:row>
    <x:row r="588" ht="22" customHeight="1">
      <x:c r="A588" s="1" t="n">
        <x:v>62890</x:v>
      </x:c>
      <x:c r="B588" s="1" t="str">
        <x:v>541592</x:v>
      </x:c>
      <x:c r="C588" s="1" t="str">
        <x:v>21803</x:v>
      </x:c>
      <x:c r="D588" s="1" t="n">
        <x:v>4</x:v>
      </x:c>
      <x:c r="E588" s="8" t="n">
        <x:v>0.42</x:v>
      </x:c>
      <x:c r="F588" s="8" t="n">
        <x:f>ROUND(D588*E588,4)</x:f>
        <x:v>1.68</x:v>
      </x:c>
      <x:c r="G588" s="9" t="n">
        <x:v>1</x:v>
      </x:c>
      <x:c r="H588" s="8" t="n">
        <x:f>IF(G588=1,F588,0)</x:f>
        <x:v>1.68</x:v>
      </x:c>
      <x:c r="I588" s="8" t="n">
        <x:f>IF(F588&lt;0,-F588,0)</x:f>
        <x:v>0</x:v>
      </x:c>
      <x:c r="J588" s="1" t="str">
        <x:v>United Kingdom</x:v>
      </x:c>
      <x:c r="K588" s="1" t="str"/>
      <x:c r="L588" s="1"/>
    </x:row>
    <x:row r="589" ht="22" customHeight="1">
      <x:c r="A589" s="1" t="n">
        <x:v>62911</x:v>
      </x:c>
      <x:c r="B589" s="1" t="str">
        <x:v>541592</x:v>
      </x:c>
      <x:c r="C589" s="1" t="str">
        <x:v>21949</x:v>
      </x:c>
      <x:c r="D589" s="1" t="n">
        <x:v>2</x:v>
      </x:c>
      <x:c r="E589" s="8" t="n">
        <x:v>1.25</x:v>
      </x:c>
      <x:c r="F589" s="8" t="n">
        <x:f>ROUND(D589*E589,4)</x:f>
        <x:v>2.5</x:v>
      </x:c>
      <x:c r="G589" s="9" t="n">
        <x:v>1</x:v>
      </x:c>
      <x:c r="H589" s="8" t="n">
        <x:f>IF(G589=1,F589,0)</x:f>
        <x:v>2.5</x:v>
      </x:c>
      <x:c r="I589" s="8" t="n">
        <x:f>IF(F589&lt;0,-F589,0)</x:f>
        <x:v>0</x:v>
      </x:c>
      <x:c r="J589" s="1" t="str">
        <x:v>United Kingdom</x:v>
      </x:c>
      <x:c r="K589" s="1" t="str"/>
      <x:c r="L589" s="1"/>
    </x:row>
    <x:row r="590" ht="22" customHeight="1">
      <x:c r="A590" s="1" t="n">
        <x:v>62922</x:v>
      </x:c>
      <x:c r="B590" s="1" t="str">
        <x:v>541592</x:v>
      </x:c>
      <x:c r="C590" s="1" t="str">
        <x:v>15060B</x:v>
      </x:c>
      <x:c r="D590" s="1" t="n">
        <x:v>1</x:v>
      </x:c>
      <x:c r="E590" s="8" t="n">
        <x:v>8.29</x:v>
      </x:c>
      <x:c r="F590" s="8" t="n">
        <x:f>ROUND(D590*E590,4)</x:f>
        <x:v>8.29</x:v>
      </x:c>
      <x:c r="G590" s="9" t="n">
        <x:v>1</x:v>
      </x:c>
      <x:c r="H590" s="8" t="n">
        <x:f>IF(G590=1,F590,0)</x:f>
        <x:v>8.29</x:v>
      </x:c>
      <x:c r="I590" s="8" t="n">
        <x:f>IF(F590&lt;0,-F590,0)</x:f>
        <x:v>0</x:v>
      </x:c>
      <x:c r="J590" s="1" t="str">
        <x:v>United Kingdom</x:v>
      </x:c>
      <x:c r="K590" s="1" t="str"/>
      <x:c r="L590" s="1"/>
    </x:row>
    <x:row r="591" ht="22" customHeight="1">
      <x:c r="A591" s="1" t="n">
        <x:v>63066</x:v>
      </x:c>
      <x:c r="B591" s="1" t="str">
        <x:v>541592</x:v>
      </x:c>
      <x:c r="C591" s="1" t="str">
        <x:v>22554</x:v>
      </x:c>
      <x:c r="D591" s="1" t="n">
        <x:v>1</x:v>
      </x:c>
      <x:c r="E591" s="8" t="n">
        <x:v>3.29</x:v>
      </x:c>
      <x:c r="F591" s="8" t="n">
        <x:f>ROUND(D591*E591,4)</x:f>
        <x:v>3.29</x:v>
      </x:c>
      <x:c r="G591" s="9" t="n">
        <x:v>1</x:v>
      </x:c>
      <x:c r="H591" s="8" t="n">
        <x:f>IF(G591=1,F591,0)</x:f>
        <x:v>3.29</x:v>
      </x:c>
      <x:c r="I591" s="8" t="n">
        <x:f>IF(F591&lt;0,-F591,0)</x:f>
        <x:v>0</x:v>
      </x:c>
      <x:c r="J591" s="1" t="str">
        <x:v>United Kingdom</x:v>
      </x:c>
      <x:c r="K591" s="1" t="str"/>
      <x:c r="L591" s="1"/>
    </x:row>
    <x:row r="592" ht="22" customHeight="1">
      <x:c r="A592" s="1" t="n">
        <x:v>63360</x:v>
      </x:c>
      <x:c r="B592" s="1" t="str">
        <x:v>541597</x:v>
      </x:c>
      <x:c r="C592" s="1" t="str">
        <x:v>37370</x:v>
      </x:c>
      <x:c r="D592" s="1" t="n">
        <x:v>216</x:v>
      </x:c>
      <x:c r="E592" s="8" t="n">
        <x:v>1.06</x:v>
      </x:c>
      <x:c r="F592" s="8" t="n">
        <x:f>ROUND(D592*E592,4)</x:f>
        <x:v>228.96</x:v>
      </x:c>
      <x:c r="G592" s="9" t="n">
        <x:v>1</x:v>
      </x:c>
      <x:c r="H592" s="8" t="n">
        <x:f>IF(G592=1,F592,0)</x:f>
        <x:v>228.96</x:v>
      </x:c>
      <x:c r="I592" s="8" t="n">
        <x:f>IF(F592&lt;0,-F592,0)</x:f>
        <x:v>0</x:v>
      </x:c>
      <x:c r="J592" s="1" t="str">
        <x:v>United Kingdom</x:v>
      </x:c>
      <x:c r="K592" s="1" t="str">
        <x:v>14031</x:v>
      </x:c>
      <x:c r="L592" s="1"/>
    </x:row>
    <x:row r="593" ht="22" customHeight="1">
      <x:c r="A593" s="1" t="n">
        <x:v>63507</x:v>
      </x:c>
      <x:c r="B593" s="1" t="str">
        <x:v>541631</x:v>
      </x:c>
      <x:c r="C593" s="1" t="str">
        <x:v>84927D</x:v>
      </x:c>
      <x:c r="D593" s="1" t="n">
        <x:v>6</x:v>
      </x:c>
      <x:c r="E593" s="8" t="n">
        <x:v>2.1</x:v>
      </x:c>
      <x:c r="F593" s="8" t="n">
        <x:f>ROUND(D593*E593,4)</x:f>
        <x:v>12.6</x:v>
      </x:c>
      <x:c r="G593" s="9" t="n">
        <x:v>1</x:v>
      </x:c>
      <x:c r="H593" s="8" t="n">
        <x:f>IF(G593=1,F593,0)</x:f>
        <x:v>12.6</x:v>
      </x:c>
      <x:c r="I593" s="8" t="n">
        <x:f>IF(F593&lt;0,-F593,0)</x:f>
        <x:v>0</x:v>
      </x:c>
      <x:c r="J593" s="1" t="str">
        <x:v>France</x:v>
      </x:c>
      <x:c r="K593" s="1" t="str">
        <x:v>12637</x:v>
      </x:c>
      <x:c r="L593" s="1"/>
    </x:row>
    <x:row r="594" ht="22" customHeight="1">
      <x:c r="A594" s="1" t="n">
        <x:v>63855</x:v>
      </x:c>
      <x:c r="B594" s="1" t="str">
        <x:v>541676</x:v>
      </x:c>
      <x:c r="C594" s="1" t="str">
        <x:v>22381</x:v>
      </x:c>
      <x:c r="D594" s="1" t="n">
        <x:v>10</x:v>
      </x:c>
      <x:c r="E594" s="8" t="n">
        <x:v>2.1</x:v>
      </x:c>
      <x:c r="F594" s="8" t="n">
        <x:f>ROUND(D594*E594,4)</x:f>
        <x:v>21</x:v>
      </x:c>
      <x:c r="G594" s="9" t="n">
        <x:v>1</x:v>
      </x:c>
      <x:c r="H594" s="8" t="n">
        <x:f>IF(G594=1,F594,0)</x:f>
        <x:v>21</x:v>
      </x:c>
      <x:c r="I594" s="8" t="n">
        <x:f>IF(F594&lt;0,-F594,0)</x:f>
        <x:v>0</x:v>
      </x:c>
      <x:c r="J594" s="1" t="str">
        <x:v>United Kingdom</x:v>
      </x:c>
      <x:c r="K594" s="1" t="str">
        <x:v>15379</x:v>
      </x:c>
      <x:c r="L594" s="1"/>
    </x:row>
    <x:row r="595" ht="22" customHeight="1">
      <x:c r="A595" s="1" t="n">
        <x:v>64008</x:v>
      </x:c>
      <x:c r="B595" s="1" t="str">
        <x:v>541684</x:v>
      </x:c>
      <x:c r="C595" s="1" t="str">
        <x:v>22962</x:v>
      </x:c>
      <x:c r="D595" s="1" t="n">
        <x:v>6</x:v>
      </x:c>
      <x:c r="E595" s="8" t="n">
        <x:v>0.85</x:v>
      </x:c>
      <x:c r="F595" s="8" t="n">
        <x:f>ROUND(D595*E595,4)</x:f>
        <x:v>5.1</x:v>
      </x:c>
      <x:c r="G595" s="9" t="n">
        <x:v>1</x:v>
      </x:c>
      <x:c r="H595" s="8" t="n">
        <x:f>IF(G595=1,F595,0)</x:f>
        <x:v>5.1</x:v>
      </x:c>
      <x:c r="I595" s="8" t="n">
        <x:f>IF(F595&lt;0,-F595,0)</x:f>
        <x:v>0</x:v>
      </x:c>
      <x:c r="J595" s="1" t="str">
        <x:v>United Kingdom</x:v>
      </x:c>
      <x:c r="K595" s="1" t="str">
        <x:v>15498</x:v>
      </x:c>
      <x:c r="L595" s="1"/>
    </x:row>
    <x:row r="596" ht="22" customHeight="1">
      <x:c r="A596" s="1" t="n">
        <x:v>64149</x:v>
      </x:c>
      <x:c r="B596" s="1" t="str">
        <x:v>541695</x:v>
      </x:c>
      <x:c r="C596" s="1" t="str">
        <x:v>20847</x:v>
      </x:c>
      <x:c r="D596" s="1" t="n">
        <x:v>2</x:v>
      </x:c>
      <x:c r="E596" s="8" t="n">
        <x:v>7.46</x:v>
      </x:c>
      <x:c r="F596" s="8" t="n">
        <x:f>ROUND(D596*E596,4)</x:f>
        <x:v>14.92</x:v>
      </x:c>
      <x:c r="G596" s="9" t="n">
        <x:v>1</x:v>
      </x:c>
      <x:c r="H596" s="8" t="n">
        <x:f>IF(G596=1,F596,0)</x:f>
        <x:v>14.92</x:v>
      </x:c>
      <x:c r="I596" s="8" t="n">
        <x:f>IF(F596&lt;0,-F596,0)</x:f>
        <x:v>0</x:v>
      </x:c>
      <x:c r="J596" s="1" t="str">
        <x:v>United Kingdom</x:v>
      </x:c>
      <x:c r="K596" s="1" t="str"/>
      <x:c r="L596" s="1"/>
    </x:row>
    <x:row r="597" ht="22" customHeight="1">
      <x:c r="A597" s="1" t="n">
        <x:v>64190</x:v>
      </x:c>
      <x:c r="B597" s="1" t="str">
        <x:v>541695</x:v>
      </x:c>
      <x:c r="C597" s="1" t="str">
        <x:v>21210</x:v>
      </x:c>
      <x:c r="D597" s="1" t="n">
        <x:v>1</x:v>
      </x:c>
      <x:c r="E597" s="8" t="n">
        <x:v>2.92</x:v>
      </x:c>
      <x:c r="F597" s="8" t="n">
        <x:f>ROUND(D597*E597,4)</x:f>
        <x:v>2.92</x:v>
      </x:c>
      <x:c r="G597" s="9" t="n">
        <x:v>1</x:v>
      </x:c>
      <x:c r="H597" s="8" t="n">
        <x:f>IF(G597=1,F597,0)</x:f>
        <x:v>2.92</x:v>
      </x:c>
      <x:c r="I597" s="8" t="n">
        <x:f>IF(F597&lt;0,-F597,0)</x:f>
        <x:v>0</x:v>
      </x:c>
      <x:c r="J597" s="1" t="str">
        <x:v>United Kingdom</x:v>
      </x:c>
      <x:c r="K597" s="1" t="str"/>
      <x:c r="L597" s="1"/>
    </x:row>
    <x:row r="598" ht="22" customHeight="1">
      <x:c r="A598" s="1" t="n">
        <x:v>64302</x:v>
      </x:c>
      <x:c r="B598" s="1" t="str">
        <x:v>541695</x:v>
      </x:c>
      <x:c r="C598" s="1" t="str">
        <x:v>22403</x:v>
      </x:c>
      <x:c r="D598" s="1" t="n">
        <x:v>8</x:v>
      </x:c>
      <x:c r="E598" s="8" t="n">
        <x:v>0.83</x:v>
      </x:c>
      <x:c r="F598" s="8" t="n">
        <x:f>ROUND(D598*E598,4)</x:f>
        <x:v>6.64</x:v>
      </x:c>
      <x:c r="G598" s="9" t="n">
        <x:v>1</x:v>
      </x:c>
      <x:c r="H598" s="8" t="n">
        <x:f>IF(G598=1,F598,0)</x:f>
        <x:v>6.64</x:v>
      </x:c>
      <x:c r="I598" s="8" t="n">
        <x:f>IF(F598&lt;0,-F598,0)</x:f>
        <x:v>0</x:v>
      </x:c>
      <x:c r="J598" s="1" t="str">
        <x:v>United Kingdom</x:v>
      </x:c>
      <x:c r="K598" s="1" t="str"/>
      <x:c r="L598" s="1"/>
    </x:row>
    <x:row r="599" ht="22" customHeight="1">
      <x:c r="A599" s="1" t="n">
        <x:v>64461</x:v>
      </x:c>
      <x:c r="B599" s="1" t="str">
        <x:v>541695</x:v>
      </x:c>
      <x:c r="C599" s="1" t="str">
        <x:v>21851</x:v>
      </x:c>
      <x:c r="D599" s="1" t="n">
        <x:v>2</x:v>
      </x:c>
      <x:c r="E599" s="8" t="n">
        <x:v>1.63</x:v>
      </x:c>
      <x:c r="F599" s="8" t="n">
        <x:f>ROUND(D599*E599,4)</x:f>
        <x:v>3.26</x:v>
      </x:c>
      <x:c r="G599" s="9" t="n">
        <x:v>1</x:v>
      </x:c>
      <x:c r="H599" s="8" t="n">
        <x:f>IF(G599=1,F599,0)</x:f>
        <x:v>3.26</x:v>
      </x:c>
      <x:c r="I599" s="8" t="n">
        <x:f>IF(F599&lt;0,-F599,0)</x:f>
        <x:v>0</x:v>
      </x:c>
      <x:c r="J599" s="1" t="str">
        <x:v>United Kingdom</x:v>
      </x:c>
      <x:c r="K599" s="1" t="str"/>
      <x:c r="L599" s="1"/>
    </x:row>
    <x:row r="600" ht="22" customHeight="1">
      <x:c r="A600" s="1" t="n">
        <x:v>64495</x:v>
      </x:c>
      <x:c r="B600" s="1" t="str">
        <x:v>541695</x:v>
      </x:c>
      <x:c r="C600" s="1" t="str">
        <x:v>22090</x:v>
      </x:c>
      <x:c r="D600" s="1" t="n">
        <x:v>1</x:v>
      </x:c>
      <x:c r="E600" s="8" t="n">
        <x:v>5.79</x:v>
      </x:c>
      <x:c r="F600" s="8" t="n">
        <x:f>ROUND(D600*E600,4)</x:f>
        <x:v>5.79</x:v>
      </x:c>
      <x:c r="G600" s="9" t="n">
        <x:v>1</x:v>
      </x:c>
      <x:c r="H600" s="8" t="n">
        <x:f>IF(G600=1,F600,0)</x:f>
        <x:v>5.79</x:v>
      </x:c>
      <x:c r="I600" s="8" t="n">
        <x:f>IF(F600&lt;0,-F600,0)</x:f>
        <x:v>0</x:v>
      </x:c>
      <x:c r="J600" s="1" t="str">
        <x:v>United Kingdom</x:v>
      </x:c>
      <x:c r="K600" s="1" t="str"/>
      <x:c r="L600" s="1"/>
    </x:row>
    <x:row r="601" ht="22" customHeight="1">
      <x:c r="A601" s="1" t="n">
        <x:v>64544</x:v>
      </x:c>
      <x:c r="B601" s="1" t="str">
        <x:v>541696</x:v>
      </x:c>
      <x:c r="C601" s="1" t="str">
        <x:v>21028</x:v>
      </x:c>
      <x:c r="D601" s="1" t="n">
        <x:v>1</x:v>
      </x:c>
      <x:c r="E601" s="8" t="n">
        <x:v>0.83</x:v>
      </x:c>
      <x:c r="F601" s="8" t="n">
        <x:f>ROUND(D601*E601,4)</x:f>
        <x:v>0.83</x:v>
      </x:c>
      <x:c r="G601" s="9" t="n">
        <x:v>1</x:v>
      </x:c>
      <x:c r="H601" s="8" t="n">
        <x:f>IF(G601=1,F601,0)</x:f>
        <x:v>0.83</x:v>
      </x:c>
      <x:c r="I601" s="8" t="n">
        <x:f>IF(F601&lt;0,-F601,0)</x:f>
        <x:v>0</x:v>
      </x:c>
      <x:c r="J601" s="1" t="str">
        <x:v>United Kingdom</x:v>
      </x:c>
      <x:c r="K601" s="1" t="str"/>
      <x:c r="L601" s="1"/>
    </x:row>
    <x:row r="602" ht="22" customHeight="1">
      <x:c r="A602" s="1" t="n">
        <x:v>64666</x:v>
      </x:c>
      <x:c r="B602" s="1" t="str">
        <x:v>541696</x:v>
      </x:c>
      <x:c r="C602" s="1" t="str">
        <x:v>22438</x:v>
      </x:c>
      <x:c r="D602" s="1" t="n">
        <x:v>15</x:v>
      </x:c>
      <x:c r="E602" s="8" t="n">
        <x:v>1.63</x:v>
      </x:c>
      <x:c r="F602" s="8" t="n">
        <x:f>ROUND(D602*E602,4)</x:f>
        <x:v>24.45</x:v>
      </x:c>
      <x:c r="G602" s="9" t="n">
        <x:v>1</x:v>
      </x:c>
      <x:c r="H602" s="8" t="n">
        <x:f>IF(G602=1,F602,0)</x:f>
        <x:v>24.45</x:v>
      </x:c>
      <x:c r="I602" s="8" t="n">
        <x:f>IF(F602&lt;0,-F602,0)</x:f>
        <x:v>0</x:v>
      </x:c>
      <x:c r="J602" s="1" t="str">
        <x:v>United Kingdom</x:v>
      </x:c>
      <x:c r="K602" s="1" t="str"/>
      <x:c r="L602" s="1"/>
    </x:row>
    <x:row r="603" ht="22" customHeight="1">
      <x:c r="A603" s="1" t="n">
        <x:v>64790</x:v>
      </x:c>
      <x:c r="B603" s="1" t="str">
        <x:v>541696</x:v>
      </x:c>
      <x:c r="C603" s="1" t="str">
        <x:v>84313C</x:v>
      </x:c>
      <x:c r="D603" s="1" t="n">
        <x:v>3</x:v>
      </x:c>
      <x:c r="E603" s="8" t="n">
        <x:v>5.79</x:v>
      </x:c>
      <x:c r="F603" s="8" t="n">
        <x:f>ROUND(D603*E603,4)</x:f>
        <x:v>17.37</x:v>
      </x:c>
      <x:c r="G603" s="9" t="n">
        <x:v>1</x:v>
      </x:c>
      <x:c r="H603" s="8" t="n">
        <x:f>IF(G603=1,F603,0)</x:f>
        <x:v>17.37</x:v>
      </x:c>
      <x:c r="I603" s="8" t="n">
        <x:f>IF(F603&lt;0,-F603,0)</x:f>
        <x:v>0</x:v>
      </x:c>
      <x:c r="J603" s="1" t="str">
        <x:v>United Kingdom</x:v>
      </x:c>
      <x:c r="K603" s="1" t="str"/>
      <x:c r="L603" s="1"/>
    </x:row>
    <x:row r="604" ht="22" customHeight="1">
      <x:c r="A604" s="1" t="n">
        <x:v>64843</x:v>
      </x:c>
      <x:c r="B604" s="1" t="str">
        <x:v>541696</x:v>
      </x:c>
      <x:c r="C604" s="1" t="str">
        <x:v>85127</x:v>
      </x:c>
      <x:c r="D604" s="1" t="n">
        <x:v>2</x:v>
      </x:c>
      <x:c r="E604" s="8" t="n">
        <x:v>3.29</x:v>
      </x:c>
      <x:c r="F604" s="8" t="n">
        <x:f>ROUND(D604*E604,4)</x:f>
        <x:v>6.58</x:v>
      </x:c>
      <x:c r="G604" s="9" t="n">
        <x:v>1</x:v>
      </x:c>
      <x:c r="H604" s="8" t="n">
        <x:f>IF(G604=1,F604,0)</x:f>
        <x:v>6.58</x:v>
      </x:c>
      <x:c r="I604" s="8" t="n">
        <x:f>IF(F604&lt;0,-F604,0)</x:f>
        <x:v>0</x:v>
      </x:c>
      <x:c r="J604" s="1" t="str">
        <x:v>United Kingdom</x:v>
      </x:c>
      <x:c r="K604" s="1" t="str"/>
      <x:c r="L604" s="1"/>
    </x:row>
    <x:row r="605" ht="22" customHeight="1">
      <x:c r="A605" s="1" t="n">
        <x:v>64923</x:v>
      </x:c>
      <x:c r="B605" s="1" t="str">
        <x:v>541698</x:v>
      </x:c>
      <x:c r="C605" s="1" t="str">
        <x:v>20726</x:v>
      </x:c>
      <x:c r="D605" s="1" t="n">
        <x:v>2</x:v>
      </x:c>
      <x:c r="E605" s="8" t="n">
        <x:v>1.65</x:v>
      </x:c>
      <x:c r="F605" s="8" t="n">
        <x:f>ROUND(D605*E605,4)</x:f>
        <x:v>3.3</x:v>
      </x:c>
      <x:c r="G605" s="9" t="n">
        <x:v>1</x:v>
      </x:c>
      <x:c r="H605" s="8" t="n">
        <x:f>IF(G605=1,F605,0)</x:f>
        <x:v>3.3</x:v>
      </x:c>
      <x:c r="I605" s="8" t="n">
        <x:f>IF(F605&lt;0,-F605,0)</x:f>
        <x:v>0</x:v>
      </x:c>
      <x:c r="J605" s="1" t="str">
        <x:v>United Kingdom</x:v>
      </x:c>
      <x:c r="K605" s="1" t="str">
        <x:v>14713</x:v>
      </x:c>
      <x:c r="L605" s="1"/>
    </x:row>
    <x:row r="606" ht="22" customHeight="1">
      <x:c r="A606" s="1" t="n">
        <x:v>65218</x:v>
      </x:c>
      <x:c r="B606" s="1" t="str">
        <x:v>541783</x:v>
      </x:c>
      <x:c r="C606" s="1" t="str">
        <x:v>22776</x:v>
      </x:c>
      <x:c r="D606" s="1" t="n">
        <x:v>4</x:v>
      </x:c>
      <x:c r="E606" s="8" t="n">
        <x:v>9.95</x:v>
      </x:c>
      <x:c r="F606" s="8" t="n">
        <x:f>ROUND(D606*E606,4)</x:f>
        <x:v>39.8</x:v>
      </x:c>
      <x:c r="G606" s="9" t="n">
        <x:v>1</x:v>
      </x:c>
      <x:c r="H606" s="8" t="n">
        <x:f>IF(G606=1,F606,0)</x:f>
        <x:v>39.8</x:v>
      </x:c>
      <x:c r="I606" s="8" t="n">
        <x:f>IF(F606&lt;0,-F606,0)</x:f>
        <x:v>0</x:v>
      </x:c>
      <x:c r="J606" s="1" t="str">
        <x:v>United Kingdom</x:v>
      </x:c>
      <x:c r="K606" s="1" t="str">
        <x:v>16618</x:v>
      </x:c>
      <x:c r="L606" s="1"/>
    </x:row>
    <x:row r="607" ht="22" customHeight="1">
      <x:c r="A607" s="1" t="n">
        <x:v>65285</x:v>
      </x:c>
      <x:c r="B607" s="1" t="str">
        <x:v>541788</x:v>
      </x:c>
      <x:c r="C607" s="1" t="str">
        <x:v>84755</x:v>
      </x:c>
      <x:c r="D607" s="1" t="n">
        <x:v>16</x:v>
      </x:c>
      <x:c r="E607" s="8" t="n">
        <x:v>0.65</x:v>
      </x:c>
      <x:c r="F607" s="8" t="n">
        <x:f>ROUND(D607*E607,4)</x:f>
        <x:v>10.4</x:v>
      </x:c>
      <x:c r="G607" s="9" t="n">
        <x:v>1</x:v>
      </x:c>
      <x:c r="H607" s="8" t="n">
        <x:f>IF(G607=1,F607,0)</x:f>
        <x:v>10.4</x:v>
      </x:c>
      <x:c r="I607" s="8" t="n">
        <x:f>IF(F607&lt;0,-F607,0)</x:f>
        <x:v>0</x:v>
      </x:c>
      <x:c r="J607" s="1" t="str">
        <x:v>United Kingdom</x:v>
      </x:c>
      <x:c r="K607" s="1" t="str">
        <x:v>13999</x:v>
      </x:c>
      <x:c r="L607" s="1"/>
    </x:row>
    <x:row r="608" ht="22" customHeight="1">
      <x:c r="A608" s="1" t="n">
        <x:v>65293</x:v>
      </x:c>
      <x:c r="B608" s="1" t="str">
        <x:v>541788</x:v>
      </x:c>
      <x:c r="C608" s="1" t="str">
        <x:v>21080</x:v>
      </x:c>
      <x:c r="D608" s="1" t="n">
        <x:v>12</x:v>
      </x:c>
      <x:c r="E608" s="8" t="n">
        <x:v>0.85</x:v>
      </x:c>
      <x:c r="F608" s="8" t="n">
        <x:f>ROUND(D608*E608,4)</x:f>
        <x:v>10.2</x:v>
      </x:c>
      <x:c r="G608" s="9" t="n">
        <x:v>1</x:v>
      </x:c>
      <x:c r="H608" s="8" t="n">
        <x:f>IF(G608=1,F608,0)</x:f>
        <x:v>10.2</x:v>
      </x:c>
      <x:c r="I608" s="8" t="n">
        <x:f>IF(F608&lt;0,-F608,0)</x:f>
        <x:v>0</x:v>
      </x:c>
      <x:c r="J608" s="1" t="str">
        <x:v>United Kingdom</x:v>
      </x:c>
      <x:c r="K608" s="1" t="str">
        <x:v>13999</x:v>
      </x:c>
      <x:c r="L608" s="1"/>
    </x:row>
    <x:row r="609" ht="22" customHeight="1">
      <x:c r="A609" s="1" t="n">
        <x:v>65550</x:v>
      </x:c>
      <x:c r="B609" s="1" t="str">
        <x:v>541809</x:v>
      </x:c>
      <x:c r="C609" s="1" t="str">
        <x:v>22356</x:v>
      </x:c>
      <x:c r="D609" s="1" t="n">
        <x:v>1</x:v>
      </x:c>
      <x:c r="E609" s="8" t="n">
        <x:v>2.46</x:v>
      </x:c>
      <x:c r="F609" s="8" t="n">
        <x:f>ROUND(D609*E609,4)</x:f>
        <x:v>2.46</x:v>
      </x:c>
      <x:c r="G609" s="9" t="n">
        <x:v>1</x:v>
      </x:c>
      <x:c r="H609" s="8" t="n">
        <x:f>IF(G609=1,F609,0)</x:f>
        <x:v>2.46</x:v>
      </x:c>
      <x:c r="I609" s="8" t="n">
        <x:f>IF(F609&lt;0,-F609,0)</x:f>
        <x:v>0</x:v>
      </x:c>
      <x:c r="J609" s="1" t="str">
        <x:v>United Kingdom</x:v>
      </x:c>
      <x:c r="K609" s="1" t="str"/>
      <x:c r="L609" s="1"/>
    </x:row>
    <x:row r="610" ht="22" customHeight="1">
      <x:c r="A610" s="1" t="n">
        <x:v>65846</x:v>
      </x:c>
      <x:c r="B610" s="1" t="str">
        <x:v>C541817</x:v>
      </x:c>
      <x:c r="C610" s="1" t="str">
        <x:v>21340</x:v>
      </x:c>
      <x:c r="D610" s="1" t="n">
        <x:v>-4</x:v>
      </x:c>
      <x:c r="E610" s="8" t="n">
        <x:v>9.95</x:v>
      </x:c>
      <x:c r="F610" s="8" t="n">
        <x:f>ROUND(D610*E610,4)</x:f>
        <x:v>-39.8</x:v>
      </x:c>
      <x:c r="G610" s="9" t="n">
        <x:v>0</x:v>
      </x:c>
      <x:c r="H610" s="8" t="n">
        <x:f>IF(G610=1,F610,0)</x:f>
        <x:v>0</x:v>
      </x:c>
      <x:c r="I610" s="8" t="n">
        <x:f>IF(F610&lt;0,-F610,0)</x:f>
        <x:v>39.8</x:v>
      </x:c>
      <x:c r="J610" s="1" t="str">
        <x:v>United Kingdom</x:v>
      </x:c>
      <x:c r="K610" s="1" t="str">
        <x:v>13929</x:v>
      </x:c>
      <x:c r="L610" s="1"/>
    </x:row>
    <x:row r="611" ht="22" customHeight="1">
      <x:c r="A611" s="1" t="n">
        <x:v>66136</x:v>
      </x:c>
      <x:c r="B611" s="1" t="str">
        <x:v>541827</x:v>
      </x:c>
      <x:c r="C611" s="1" t="str">
        <x:v>22258</x:v>
      </x:c>
      <x:c r="D611" s="1" t="n">
        <x:v>3</x:v>
      </x:c>
      <x:c r="E611" s="8" t="n">
        <x:v>0.83</x:v>
      </x:c>
      <x:c r="F611" s="8" t="n">
        <x:f>ROUND(D611*E611,4)</x:f>
        <x:v>2.49</x:v>
      </x:c>
      <x:c r="G611" s="9" t="n">
        <x:v>1</x:v>
      </x:c>
      <x:c r="H611" s="8" t="n">
        <x:f>IF(G611=1,F611,0)</x:f>
        <x:v>2.49</x:v>
      </x:c>
      <x:c r="I611" s="8" t="n">
        <x:f>IF(F611&lt;0,-F611,0)</x:f>
        <x:v>0</x:v>
      </x:c>
      <x:c r="J611" s="1" t="str">
        <x:v>United Kingdom</x:v>
      </x:c>
      <x:c r="K611" s="1" t="str"/>
      <x:c r="L611" s="1"/>
    </x:row>
    <x:row r="612" ht="22" customHeight="1">
      <x:c r="A612" s="1" t="n">
        <x:v>66226</x:v>
      </x:c>
      <x:c r="B612" s="1" t="str">
        <x:v>541827</x:v>
      </x:c>
      <x:c r="C612" s="1" t="str">
        <x:v>22908</x:v>
      </x:c>
      <x:c r="D612" s="1" t="n">
        <x:v>2</x:v>
      </x:c>
      <x:c r="E612" s="8" t="n">
        <x:v>1.63</x:v>
      </x:c>
      <x:c r="F612" s="8" t="n">
        <x:f>ROUND(D612*E612,4)</x:f>
        <x:v>3.26</x:v>
      </x:c>
      <x:c r="G612" s="9" t="n">
        <x:v>1</x:v>
      </x:c>
      <x:c r="H612" s="8" t="n">
        <x:f>IF(G612=1,F612,0)</x:f>
        <x:v>3.26</x:v>
      </x:c>
      <x:c r="I612" s="8" t="n">
        <x:f>IF(F612&lt;0,-F612,0)</x:f>
        <x:v>0</x:v>
      </x:c>
      <x:c r="J612" s="1" t="str">
        <x:v>United Kingdom</x:v>
      </x:c>
      <x:c r="K612" s="1" t="str"/>
      <x:c r="L612" s="1"/>
    </x:row>
    <x:row r="613" ht="22" customHeight="1">
      <x:c r="A613" s="1" t="n">
        <x:v>66260</x:v>
      </x:c>
      <x:c r="B613" s="1" t="str">
        <x:v>541827</x:v>
      </x:c>
      <x:c r="C613" s="1" t="str">
        <x:v>82580</x:v>
      </x:c>
      <x:c r="D613" s="1" t="n">
        <x:v>1</x:v>
      </x:c>
      <x:c r="E613" s="8" t="n">
        <x:v>1.25</x:v>
      </x:c>
      <x:c r="F613" s="8" t="n">
        <x:f>ROUND(D613*E613,4)</x:f>
        <x:v>1.25</x:v>
      </x:c>
      <x:c r="G613" s="9" t="n">
        <x:v>1</x:v>
      </x:c>
      <x:c r="H613" s="8" t="n">
        <x:f>IF(G613=1,F613,0)</x:f>
        <x:v>1.25</x:v>
      </x:c>
      <x:c r="I613" s="8" t="n">
        <x:f>IF(F613&lt;0,-F613,0)</x:f>
        <x:v>0</x:v>
      </x:c>
      <x:c r="J613" s="1" t="str">
        <x:v>United Kingdom</x:v>
      </x:c>
      <x:c r="K613" s="1" t="str"/>
      <x:c r="L613" s="1"/>
    </x:row>
    <x:row r="614" ht="22" customHeight="1">
      <x:c r="A614" s="1" t="n">
        <x:v>66340</x:v>
      </x:c>
      <x:c r="B614" s="1" t="str">
        <x:v>541830</x:v>
      </x:c>
      <x:c r="C614" s="1" t="str">
        <x:v>21733</x:v>
      </x:c>
      <x:c r="D614" s="1" t="n">
        <x:v>1</x:v>
      </x:c>
      <x:c r="E614" s="8" t="n">
        <x:v>5.79</x:v>
      </x:c>
      <x:c r="F614" s="8" t="n">
        <x:f>ROUND(D614*E614,4)</x:f>
        <x:v>5.79</x:v>
      </x:c>
      <x:c r="G614" s="9" t="n">
        <x:v>1</x:v>
      </x:c>
      <x:c r="H614" s="8" t="n">
        <x:f>IF(G614=1,F614,0)</x:f>
        <x:v>5.79</x:v>
      </x:c>
      <x:c r="I614" s="8" t="n">
        <x:f>IF(F614&lt;0,-F614,0)</x:f>
        <x:v>0</x:v>
      </x:c>
      <x:c r="J614" s="1" t="str">
        <x:v>United Kingdom</x:v>
      </x:c>
      <x:c r="K614" s="1" t="str"/>
      <x:c r="L614" s="1"/>
    </x:row>
    <x:row r="615" ht="22" customHeight="1">
      <x:c r="A615" s="1" t="n">
        <x:v>66387</x:v>
      </x:c>
      <x:c r="B615" s="1" t="str">
        <x:v>541830</x:v>
      </x:c>
      <x:c r="C615" s="1" t="str">
        <x:v>71459</x:v>
      </x:c>
      <x:c r="D615" s="1" t="n">
        <x:v>4</x:v>
      </x:c>
      <x:c r="E615" s="8" t="n">
        <x:v>1.66</x:v>
      </x:c>
      <x:c r="F615" s="8" t="n">
        <x:f>ROUND(D615*E615,4)</x:f>
        <x:v>6.64</x:v>
      </x:c>
      <x:c r="G615" s="9" t="n">
        <x:v>1</x:v>
      </x:c>
      <x:c r="H615" s="8" t="n">
        <x:f>IF(G615=1,F615,0)</x:f>
        <x:v>6.64</x:v>
      </x:c>
      <x:c r="I615" s="8" t="n">
        <x:f>IF(F615&lt;0,-F615,0)</x:f>
        <x:v>0</x:v>
      </x:c>
      <x:c r="J615" s="1" t="str">
        <x:v>United Kingdom</x:v>
      </x:c>
      <x:c r="K615" s="1" t="str"/>
      <x:c r="L615" s="1"/>
    </x:row>
    <x:row r="616" ht="22" customHeight="1">
      <x:c r="A616" s="1" t="n">
        <x:v>66632</x:v>
      </x:c>
      <x:c r="B616" s="1" t="str">
        <x:v>541841</x:v>
      </x:c>
      <x:c r="C616" s="1" t="str">
        <x:v>21577</x:v>
      </x:c>
      <x:c r="D616" s="1" t="n">
        <x:v>8</x:v>
      </x:c>
      <x:c r="E616" s="8" t="n">
        <x:v>2.25</x:v>
      </x:c>
      <x:c r="F616" s="8" t="n">
        <x:f>ROUND(D616*E616,4)</x:f>
        <x:v>18</x:v>
      </x:c>
      <x:c r="G616" s="9" t="n">
        <x:v>1</x:v>
      </x:c>
      <x:c r="H616" s="8" t="n">
        <x:f>IF(G616=1,F616,0)</x:f>
        <x:v>18</x:v>
      </x:c>
      <x:c r="I616" s="8" t="n">
        <x:f>IF(F616&lt;0,-F616,0)</x:f>
        <x:v>0</x:v>
      </x:c>
      <x:c r="J616" s="1" t="str">
        <x:v>United Kingdom</x:v>
      </x:c>
      <x:c r="K616" s="1" t="str">
        <x:v>14450</x:v>
      </x:c>
      <x:c r="L616" s="1"/>
    </x:row>
    <x:row r="617" ht="22" customHeight="1">
      <x:c r="A617" s="1" t="n">
        <x:v>67006</x:v>
      </x:c>
      <x:c r="B617" s="1" t="str">
        <x:v>541849</x:v>
      </x:c>
      <x:c r="C617" s="1" t="str">
        <x:v>82613A</x:v>
      </x:c>
      <x:c r="D617" s="1" t="n">
        <x:v>1</x:v>
      </x:c>
      <x:c r="E617" s="8" t="n">
        <x:v>1.25</x:v>
      </x:c>
      <x:c r="F617" s="8" t="n">
        <x:f>ROUND(D617*E617,4)</x:f>
        <x:v>1.25</x:v>
      </x:c>
      <x:c r="G617" s="9" t="n">
        <x:v>1</x:v>
      </x:c>
      <x:c r="H617" s="8" t="n">
        <x:f>IF(G617=1,F617,0)</x:f>
        <x:v>1.25</x:v>
      </x:c>
      <x:c r="I617" s="8" t="n">
        <x:f>IF(F617&lt;0,-F617,0)</x:f>
        <x:v>0</x:v>
      </x:c>
      <x:c r="J617" s="1" t="str">
        <x:v>United Kingdom</x:v>
      </x:c>
      <x:c r="K617" s="1" t="str">
        <x:v>13230</x:v>
      </x:c>
      <x:c r="L617" s="1"/>
    </x:row>
    <x:row r="618" ht="22" customHeight="1">
      <x:c r="A618" s="1" t="n">
        <x:v>67167</x:v>
      </x:c>
      <x:c r="B618" s="1" t="str">
        <x:v>541855</x:v>
      </x:c>
      <x:c r="C618" s="1" t="str">
        <x:v>22469</x:v>
      </x:c>
      <x:c r="D618" s="1" t="n">
        <x:v>2</x:v>
      </x:c>
      <x:c r="E618" s="8" t="n">
        <x:v>1.65</x:v>
      </x:c>
      <x:c r="F618" s="8" t="n">
        <x:f>ROUND(D618*E618,4)</x:f>
        <x:v>3.3</x:v>
      </x:c>
      <x:c r="G618" s="9" t="n">
        <x:v>1</x:v>
      </x:c>
      <x:c r="H618" s="8" t="n">
        <x:f>IF(G618=1,F618,0)</x:f>
        <x:v>3.3</x:v>
      </x:c>
      <x:c r="I618" s="8" t="n">
        <x:f>IF(F618&lt;0,-F618,0)</x:f>
        <x:v>0</x:v>
      </x:c>
      <x:c r="J618" s="1" t="str">
        <x:v>United Kingdom</x:v>
      </x:c>
      <x:c r="K618" s="1" t="str">
        <x:v>13742</x:v>
      </x:c>
      <x:c r="L618" s="1"/>
    </x:row>
    <x:row r="619" ht="22" customHeight="1">
      <x:c r="A619" s="1" t="n">
        <x:v>67168</x:v>
      </x:c>
      <x:c r="B619" s="1" t="str">
        <x:v>541855</x:v>
      </x:c>
      <x:c r="C619" s="1" t="str">
        <x:v>21927</x:v>
      </x:c>
      <x:c r="D619" s="1" t="n">
        <x:v>2</x:v>
      </x:c>
      <x:c r="E619" s="8" t="n">
        <x:v>1.25</x:v>
      </x:c>
      <x:c r="F619" s="8" t="n">
        <x:f>ROUND(D619*E619,4)</x:f>
        <x:v>2.5</x:v>
      </x:c>
      <x:c r="G619" s="9" t="n">
        <x:v>1</x:v>
      </x:c>
      <x:c r="H619" s="8" t="n">
        <x:f>IF(G619=1,F619,0)</x:f>
        <x:v>2.5</x:v>
      </x:c>
      <x:c r="I619" s="8" t="n">
        <x:f>IF(F619&lt;0,-F619,0)</x:f>
        <x:v>0</x:v>
      </x:c>
      <x:c r="J619" s="1" t="str">
        <x:v>United Kingdom</x:v>
      </x:c>
      <x:c r="K619" s="1" t="str">
        <x:v>13742</x:v>
      </x:c>
      <x:c r="L619" s="1"/>
    </x:row>
    <x:row r="620" ht="22" customHeight="1">
      <x:c r="A620" s="1" t="n">
        <x:v>67289</x:v>
      </x:c>
      <x:c r="B620" s="1" t="str">
        <x:v>541858</x:v>
      </x:c>
      <x:c r="C620" s="1" t="str">
        <x:v>22715</x:v>
      </x:c>
      <x:c r="D620" s="1" t="n">
        <x:v>12</x:v>
      </x:c>
      <x:c r="E620" s="8" t="n">
        <x:v>0.42</x:v>
      </x:c>
      <x:c r="F620" s="8" t="n">
        <x:f>ROUND(D620*E620,4)</x:f>
        <x:v>5.04</x:v>
      </x:c>
      <x:c r="G620" s="9" t="n">
        <x:v>1</x:v>
      </x:c>
      <x:c r="H620" s="8" t="n">
        <x:f>IF(G620=1,F620,0)</x:f>
        <x:v>5.04</x:v>
      </x:c>
      <x:c r="I620" s="8" t="n">
        <x:f>IF(F620&lt;0,-F620,0)</x:f>
        <x:v>0</x:v>
      </x:c>
      <x:c r="J620" s="1" t="str">
        <x:v>United Kingdom</x:v>
      </x:c>
      <x:c r="K620" s="1" t="str">
        <x:v>16983</x:v>
      </x:c>
      <x:c r="L620" s="1"/>
    </x:row>
    <x:row r="621" ht="22" customHeight="1">
      <x:c r="A621" s="1" t="n">
        <x:v>67319</x:v>
      </x:c>
      <x:c r="B621" s="1" t="str">
        <x:v>541859</x:v>
      </x:c>
      <x:c r="C621" s="1" t="str">
        <x:v>22303</x:v>
      </x:c>
      <x:c r="D621" s="1" t="n">
        <x:v>2</x:v>
      </x:c>
      <x:c r="E621" s="8" t="n">
        <x:v>2.55</x:v>
      </x:c>
      <x:c r="F621" s="8" t="n">
        <x:f>ROUND(D621*E621,4)</x:f>
        <x:v>5.1</x:v>
      </x:c>
      <x:c r="G621" s="9" t="n">
        <x:v>1</x:v>
      </x:c>
      <x:c r="H621" s="8" t="n">
        <x:f>IF(G621=1,F621,0)</x:f>
        <x:v>5.1</x:v>
      </x:c>
      <x:c r="I621" s="8" t="n">
        <x:f>IF(F621&lt;0,-F621,0)</x:f>
        <x:v>0</x:v>
      </x:c>
      <x:c r="J621" s="1" t="str">
        <x:v>United Kingdom</x:v>
      </x:c>
      <x:c r="K621" s="1" t="str">
        <x:v>14606</x:v>
      </x:c>
      <x:c r="L621" s="1"/>
    </x:row>
    <x:row r="622" ht="22" customHeight="1">
      <x:c r="A622" s="1" t="n">
        <x:v>67454</x:v>
      </x:c>
      <x:c r="B622" s="1" t="str">
        <x:v>541869</x:v>
      </x:c>
      <x:c r="C622" s="1" t="str">
        <x:v>21041</x:v>
      </x:c>
      <x:c r="D622" s="1" t="n">
        <x:v>1</x:v>
      </x:c>
      <x:c r="E622" s="8" t="n">
        <x:v>5.79</x:v>
      </x:c>
      <x:c r="F622" s="8" t="n">
        <x:f>ROUND(D622*E622,4)</x:f>
        <x:v>5.79</x:v>
      </x:c>
      <x:c r="G622" s="9" t="n">
        <x:v>1</x:v>
      </x:c>
      <x:c r="H622" s="8" t="n">
        <x:f>IF(G622=1,F622,0)</x:f>
        <x:v>5.79</x:v>
      </x:c>
      <x:c r="I622" s="8" t="n">
        <x:f>IF(F622&lt;0,-F622,0)</x:f>
        <x:v>0</x:v>
      </x:c>
      <x:c r="J622" s="1" t="str">
        <x:v>United Kingdom</x:v>
      </x:c>
      <x:c r="K622" s="1" t="str"/>
      <x:c r="L622" s="1"/>
    </x:row>
    <x:row r="623" ht="22" customHeight="1">
      <x:c r="A623" s="1" t="n">
        <x:v>67620</x:v>
      </x:c>
      <x:c r="B623" s="1" t="str">
        <x:v>541871</x:v>
      </x:c>
      <x:c r="C623" s="1" t="str">
        <x:v>22616</x:v>
      </x:c>
      <x:c r="D623" s="1" t="n">
        <x:v>1</x:v>
      </x:c>
      <x:c r="E623" s="8" t="n">
        <x:v>0.83</x:v>
      </x:c>
      <x:c r="F623" s="8" t="n">
        <x:f>ROUND(D623*E623,4)</x:f>
        <x:v>0.83</x:v>
      </x:c>
      <x:c r="G623" s="9" t="n">
        <x:v>1</x:v>
      </x:c>
      <x:c r="H623" s="8" t="n">
        <x:f>IF(G623=1,F623,0)</x:f>
        <x:v>0.83</x:v>
      </x:c>
      <x:c r="I623" s="8" t="n">
        <x:f>IF(F623&lt;0,-F623,0)</x:f>
        <x:v>0</x:v>
      </x:c>
      <x:c r="J623" s="1" t="str">
        <x:v>United Kingdom</x:v>
      </x:c>
      <x:c r="K623" s="1" t="str"/>
      <x:c r="L623" s="1"/>
    </x:row>
    <x:row r="624" ht="22" customHeight="1">
      <x:c r="A624" s="1" t="n">
        <x:v>67646</x:v>
      </x:c>
      <x:c r="B624" s="1" t="str">
        <x:v>541871</x:v>
      </x:c>
      <x:c r="C624" s="1" t="str">
        <x:v>21231</x:v>
      </x:c>
      <x:c r="D624" s="1" t="n">
        <x:v>1</x:v>
      </x:c>
      <x:c r="E624" s="8" t="n">
        <x:v>2.46</x:v>
      </x:c>
      <x:c r="F624" s="8" t="n">
        <x:f>ROUND(D624*E624,4)</x:f>
        <x:v>2.46</x:v>
      </x:c>
      <x:c r="G624" s="9" t="n">
        <x:v>1</x:v>
      </x:c>
      <x:c r="H624" s="8" t="n">
        <x:f>IF(G624=1,F624,0)</x:f>
        <x:v>2.46</x:v>
      </x:c>
      <x:c r="I624" s="8" t="n">
        <x:f>IF(F624&lt;0,-F624,0)</x:f>
        <x:v>0</x:v>
      </x:c>
      <x:c r="J624" s="1" t="str">
        <x:v>United Kingdom</x:v>
      </x:c>
      <x:c r="K624" s="1" t="str"/>
      <x:c r="L624" s="1"/>
    </x:row>
    <x:row r="625" ht="22" customHeight="1">
      <x:c r="A625" s="1" t="n">
        <x:v>67795</x:v>
      </x:c>
      <x:c r="B625" s="1" t="str">
        <x:v>541875</x:v>
      </x:c>
      <x:c r="C625" s="1" t="str">
        <x:v>22502</x:v>
      </x:c>
      <x:c r="D625" s="1" t="n">
        <x:v>4</x:v>
      </x:c>
      <x:c r="E625" s="8" t="n">
        <x:v>5.95</x:v>
      </x:c>
      <x:c r="F625" s="8" t="n">
        <x:f>ROUND(D625*E625,4)</x:f>
        <x:v>23.8</x:v>
      </x:c>
      <x:c r="G625" s="9" t="n">
        <x:v>1</x:v>
      </x:c>
      <x:c r="H625" s="8" t="n">
        <x:f>IF(G625=1,F625,0)</x:f>
        <x:v>23.8</x:v>
      </x:c>
      <x:c r="I625" s="8" t="n">
        <x:f>IF(F625&lt;0,-F625,0)</x:f>
        <x:v>0</x:v>
      </x:c>
      <x:c r="J625" s="1" t="str">
        <x:v>United Kingdom</x:v>
      </x:c>
      <x:c r="K625" s="1" t="str">
        <x:v>16558</x:v>
      </x:c>
      <x:c r="L625" s="1"/>
    </x:row>
    <x:row r="626" ht="22" customHeight="1">
      <x:c r="A626" s="1" t="n">
        <x:v>68171</x:v>
      </x:c>
      <x:c r="B626" s="1" t="str">
        <x:v>541965</x:v>
      </x:c>
      <x:c r="C626" s="1" t="str">
        <x:v>21509</x:v>
      </x:c>
      <x:c r="D626" s="1" t="n">
        <x:v>12</x:v>
      </x:c>
      <x:c r="E626" s="8" t="n">
        <x:v>0.42</x:v>
      </x:c>
      <x:c r="F626" s="8" t="n">
        <x:f>ROUND(D626*E626,4)</x:f>
        <x:v>5.04</x:v>
      </x:c>
      <x:c r="G626" s="9" t="n">
        <x:v>1</x:v>
      </x:c>
      <x:c r="H626" s="8" t="n">
        <x:f>IF(G626=1,F626,0)</x:f>
        <x:v>5.04</x:v>
      </x:c>
      <x:c r="I626" s="8" t="n">
        <x:f>IF(F626&lt;0,-F626,0)</x:f>
        <x:v>0</x:v>
      </x:c>
      <x:c r="J626" s="1" t="str">
        <x:v>Germany</x:v>
      </x:c>
      <x:c r="K626" s="1" t="str">
        <x:v>12625</x:v>
      </x:c>
      <x:c r="L626" s="1"/>
    </x:row>
    <x:row r="627" ht="22" customHeight="1">
      <x:c r="A627" s="1" t="n">
        <x:v>68184</x:v>
      </x:c>
      <x:c r="B627" s="1" t="str">
        <x:v>541965</x:v>
      </x:c>
      <x:c r="C627" s="1" t="str">
        <x:v>22555</x:v>
      </x:c>
      <x:c r="D627" s="1" t="n">
        <x:v>12</x:v>
      </x:c>
      <x:c r="E627" s="8" t="n">
        <x:v>1.65</x:v>
      </x:c>
      <x:c r="F627" s="8" t="n">
        <x:f>ROUND(D627*E627,4)</x:f>
        <x:v>19.8</x:v>
      </x:c>
      <x:c r="G627" s="9" t="n">
        <x:v>1</x:v>
      </x:c>
      <x:c r="H627" s="8" t="n">
        <x:f>IF(G627=1,F627,0)</x:f>
        <x:v>19.8</x:v>
      </x:c>
      <x:c r="I627" s="8" t="n">
        <x:f>IF(F627&lt;0,-F627,0)</x:f>
        <x:v>0</x:v>
      </x:c>
      <x:c r="J627" s="1" t="str">
        <x:v>Germany</x:v>
      </x:c>
      <x:c r="K627" s="1" t="str">
        <x:v>12625</x:v>
      </x:c>
      <x:c r="L627" s="1"/>
    </x:row>
    <x:row r="628" ht="22" customHeight="1">
      <x:c r="A628" s="1" t="n">
        <x:v>68337</x:v>
      </x:c>
      <x:c r="B628" s="1" t="str">
        <x:v>541969</x:v>
      </x:c>
      <x:c r="C628" s="1" t="str">
        <x:v>22169</x:v>
      </x:c>
      <x:c r="D628" s="1" t="n">
        <x:v>1</x:v>
      </x:c>
      <x:c r="E628" s="8" t="n">
        <x:v>16.63</x:v>
      </x:c>
      <x:c r="F628" s="8" t="n">
        <x:f>ROUND(D628*E628,4)</x:f>
        <x:v>16.63</x:v>
      </x:c>
      <x:c r="G628" s="9" t="n">
        <x:v>1</x:v>
      </x:c>
      <x:c r="H628" s="8" t="n">
        <x:f>IF(G628=1,F628,0)</x:f>
        <x:v>16.63</x:v>
      </x:c>
      <x:c r="I628" s="8" t="n">
        <x:f>IF(F628&lt;0,-F628,0)</x:f>
        <x:v>0</x:v>
      </x:c>
      <x:c r="J628" s="1" t="str">
        <x:v>United Kingdom</x:v>
      </x:c>
      <x:c r="K628" s="1" t="str"/>
      <x:c r="L628" s="1"/>
    </x:row>
    <x:row r="629" ht="22" customHeight="1">
      <x:c r="A629" s="1" t="n">
        <x:v>68784</x:v>
      </x:c>
      <x:c r="B629" s="1" t="str">
        <x:v>541986</x:v>
      </x:c>
      <x:c r="C629" s="1" t="str">
        <x:v>22426</x:v>
      </x:c>
      <x:c r="D629" s="1" t="n">
        <x:v>4</x:v>
      </x:c>
      <x:c r="E629" s="8" t="n">
        <x:v>3.75</x:v>
      </x:c>
      <x:c r="F629" s="8" t="n">
        <x:f>ROUND(D629*E629,4)</x:f>
        <x:v>15</x:v>
      </x:c>
      <x:c r="G629" s="9" t="n">
        <x:v>1</x:v>
      </x:c>
      <x:c r="H629" s="8" t="n">
        <x:f>IF(G629=1,F629,0)</x:f>
        <x:v>15</x:v>
      </x:c>
      <x:c r="I629" s="8" t="n">
        <x:f>IF(F629&lt;0,-F629,0)</x:f>
        <x:v>0</x:v>
      </x:c>
      <x:c r="J629" s="1" t="str">
        <x:v>United Kingdom</x:v>
      </x:c>
      <x:c r="K629" s="1" t="str">
        <x:v>17001</x:v>
      </x:c>
      <x:c r="L629" s="1"/>
    </x:row>
    <x:row r="630" ht="22" customHeight="1">
      <x:c r="A630" s="1" t="n">
        <x:v>69081</x:v>
      </x:c>
      <x:c r="B630" s="1" t="str">
        <x:v>541999</x:v>
      </x:c>
      <x:c r="C630" s="1" t="str">
        <x:v>22679</x:v>
      </x:c>
      <x:c r="D630" s="1" t="n">
        <x:v>2</x:v>
      </x:c>
      <x:c r="E630" s="8" t="n">
        <x:v>2.46</x:v>
      </x:c>
      <x:c r="F630" s="8" t="n">
        <x:f>ROUND(D630*E630,4)</x:f>
        <x:v>4.92</x:v>
      </x:c>
      <x:c r="G630" s="9" t="n">
        <x:v>1</x:v>
      </x:c>
      <x:c r="H630" s="8" t="n">
        <x:f>IF(G630=1,F630,0)</x:f>
        <x:v>4.92</x:v>
      </x:c>
      <x:c r="I630" s="8" t="n">
        <x:f>IF(F630&lt;0,-F630,0)</x:f>
        <x:v>0</x:v>
      </x:c>
      <x:c r="J630" s="1" t="str">
        <x:v>United Kingdom</x:v>
      </x:c>
      <x:c r="K630" s="1" t="str"/>
      <x:c r="L630" s="1"/>
    </x:row>
    <x:row r="631" ht="22" customHeight="1">
      <x:c r="A631" s="1" t="n">
        <x:v>69311</x:v>
      </x:c>
      <x:c r="B631" s="1" t="str">
        <x:v>542003</x:v>
      </x:c>
      <x:c r="C631" s="1" t="str">
        <x:v>21558</x:v>
      </x:c>
      <x:c r="D631" s="1" t="n">
        <x:v>60</x:v>
      </x:c>
      <x:c r="E631" s="8" t="n">
        <x:v>2.1</x:v>
      </x:c>
      <x:c r="F631" s="8" t="n">
        <x:f>ROUND(D631*E631,4)</x:f>
        <x:v>126</x:v>
      </x:c>
      <x:c r="G631" s="9" t="n">
        <x:v>1</x:v>
      </x:c>
      <x:c r="H631" s="8" t="n">
        <x:f>IF(G631=1,F631,0)</x:f>
        <x:v>126</x:v>
      </x:c>
      <x:c r="I631" s="8" t="n">
        <x:f>IF(F631&lt;0,-F631,0)</x:f>
        <x:v>0</x:v>
      </x:c>
      <x:c r="J631" s="1" t="str">
        <x:v>United Kingdom</x:v>
      </x:c>
      <x:c r="K631" s="1" t="str">
        <x:v>15311</x:v>
      </x:c>
      <x:c r="L631" s="1"/>
    </x:row>
    <x:row r="632" ht="22" customHeight="1">
      <x:c r="A632" s="1" t="n">
        <x:v>69316</x:v>
      </x:c>
      <x:c r="B632" s="1" t="str">
        <x:v>542003</x:v>
      </x:c>
      <x:c r="C632" s="1" t="str">
        <x:v>84997D</x:v>
      </x:c>
      <x:c r="D632" s="1" t="n">
        <x:v>72</x:v>
      </x:c>
      <x:c r="E632" s="8" t="n">
        <x:v>3.39</x:v>
      </x:c>
      <x:c r="F632" s="8" t="n">
        <x:f>ROUND(D632*E632,4)</x:f>
        <x:v>244.08</x:v>
      </x:c>
      <x:c r="G632" s="9" t="n">
        <x:v>1</x:v>
      </x:c>
      <x:c r="H632" s="8" t="n">
        <x:f>IF(G632=1,F632,0)</x:f>
        <x:v>244.08</x:v>
      </x:c>
      <x:c r="I632" s="8" t="n">
        <x:f>IF(F632&lt;0,-F632,0)</x:f>
        <x:v>0</x:v>
      </x:c>
      <x:c r="J632" s="1" t="str">
        <x:v>United Kingdom</x:v>
      </x:c>
      <x:c r="K632" s="1" t="str">
        <x:v>15311</x:v>
      </x:c>
      <x:c r="L632" s="1"/>
    </x:row>
    <x:row r="633" ht="22" customHeight="1">
      <x:c r="A633" s="1" t="n">
        <x:v>69492</x:v>
      </x:c>
      <x:c r="B633" s="1" t="str">
        <x:v>542080</x:v>
      </x:c>
      <x:c r="C633" s="1" t="str">
        <x:v>21240</x:v>
      </x:c>
      <x:c r="D633" s="1" t="n">
        <x:v>8</x:v>
      </x:c>
      <x:c r="E633" s="8" t="n">
        <x:v>0.85</x:v>
      </x:c>
      <x:c r="F633" s="8" t="n">
        <x:f>ROUND(D633*E633,4)</x:f>
        <x:v>6.8</x:v>
      </x:c>
      <x:c r="G633" s="9" t="n">
        <x:v>1</x:v>
      </x:c>
      <x:c r="H633" s="8" t="n">
        <x:f>IF(G633=1,F633,0)</x:f>
        <x:v>6.8</x:v>
      </x:c>
      <x:c r="I633" s="8" t="n">
        <x:f>IF(F633&lt;0,-F633,0)</x:f>
        <x:v>0</x:v>
      </x:c>
      <x:c r="J633" s="1" t="str">
        <x:v>Germany</x:v>
      </x:c>
      <x:c r="K633" s="1" t="str">
        <x:v>13815</x:v>
      </x:c>
      <x:c r="L633" s="1"/>
    </x:row>
    <x:row r="634" ht="22" customHeight="1">
      <x:c r="A634" s="1" t="n">
        <x:v>69559</x:v>
      </x:c>
      <x:c r="B634" s="1" t="str">
        <x:v>542084</x:v>
      </x:c>
      <x:c r="C634" s="1" t="str">
        <x:v>21175</x:v>
      </x:c>
      <x:c r="D634" s="1" t="n">
        <x:v>12</x:v>
      </x:c>
      <x:c r="E634" s="8" t="n">
        <x:v>2.1</x:v>
      </x:c>
      <x:c r="F634" s="8" t="n">
        <x:f>ROUND(D634*E634,4)</x:f>
        <x:v>25.2</x:v>
      </x:c>
      <x:c r="G634" s="9" t="n">
        <x:v>1</x:v>
      </x:c>
      <x:c r="H634" s="8" t="n">
        <x:f>IF(G634=1,F634,0)</x:f>
        <x:v>25.2</x:v>
      </x:c>
      <x:c r="I634" s="8" t="n">
        <x:f>IF(F634&lt;0,-F634,0)</x:f>
        <x:v>0</x:v>
      </x:c>
      <x:c r="J634" s="1" t="str">
        <x:v>United Kingdom</x:v>
      </x:c>
      <x:c r="K634" s="1" t="str">
        <x:v>14680</x:v>
      </x:c>
      <x:c r="L634" s="1"/>
    </x:row>
    <x:row r="635" ht="22" customHeight="1">
      <x:c r="A635" s="1" t="n">
        <x:v>69576</x:v>
      </x:c>
      <x:c r="B635" s="1" t="str">
        <x:v>542085</x:v>
      </x:c>
      <x:c r="C635" s="1" t="str">
        <x:v>47566B</x:v>
      </x:c>
      <x:c r="D635" s="1" t="n">
        <x:v>1</x:v>
      </x:c>
      <x:c r="E635" s="8" t="n">
        <x:v>4.65</x:v>
      </x:c>
      <x:c r="F635" s="8" t="n">
        <x:f>ROUND(D635*E635,4)</x:f>
        <x:v>4.65</x:v>
      </x:c>
      <x:c r="G635" s="9" t="n">
        <x:v>1</x:v>
      </x:c>
      <x:c r="H635" s="8" t="n">
        <x:f>IF(G635=1,F635,0)</x:f>
        <x:v>4.65</x:v>
      </x:c>
      <x:c r="I635" s="8" t="n">
        <x:f>IF(F635&lt;0,-F635,0)</x:f>
        <x:v>0</x:v>
      </x:c>
      <x:c r="J635" s="1" t="str">
        <x:v>United Kingdom</x:v>
      </x:c>
      <x:c r="K635" s="1" t="str">
        <x:v>14534</x:v>
      </x:c>
      <x:c r="L635" s="1"/>
    </x:row>
    <x:row r="636" ht="22" customHeight="1">
      <x:c r="A636" s="1" t="n">
        <x:v>69602</x:v>
      </x:c>
      <x:c r="B636" s="1" t="str">
        <x:v>542087</x:v>
      </x:c>
      <x:c r="C636" s="1" t="str">
        <x:v>22665</x:v>
      </x:c>
      <x:c r="D636" s="1" t="n">
        <x:v>6</x:v>
      </x:c>
      <x:c r="E636" s="8" t="n">
        <x:v>2.95</x:v>
      </x:c>
      <x:c r="F636" s="8" t="n">
        <x:f>ROUND(D636*E636,4)</x:f>
        <x:v>17.7</x:v>
      </x:c>
      <x:c r="G636" s="9" t="n">
        <x:v>1</x:v>
      </x:c>
      <x:c r="H636" s="8" t="n">
        <x:f>IF(G636=1,F636,0)</x:f>
        <x:v>17.7</x:v>
      </x:c>
      <x:c r="I636" s="8" t="n">
        <x:f>IF(F636&lt;0,-F636,0)</x:f>
        <x:v>0</x:v>
      </x:c>
      <x:c r="J636" s="1" t="str">
        <x:v>United Kingdom</x:v>
      </x:c>
      <x:c r="K636" s="1" t="str">
        <x:v>14849</x:v>
      </x:c>
      <x:c r="L636" s="1"/>
    </x:row>
    <x:row r="637" ht="22" customHeight="1">
      <x:c r="A637" s="1" t="n">
        <x:v>69622</x:v>
      </x:c>
      <x:c r="B637" s="1" t="str">
        <x:v>542090</x:v>
      </x:c>
      <x:c r="C637" s="1" t="str">
        <x:v>20914</x:v>
      </x:c>
      <x:c r="D637" s="1" t="n">
        <x:v>10</x:v>
      </x:c>
      <x:c r="E637" s="8" t="n">
        <x:v>2.95</x:v>
      </x:c>
      <x:c r="F637" s="8" t="n">
        <x:f>ROUND(D637*E637,4)</x:f>
        <x:v>29.5</x:v>
      </x:c>
      <x:c r="G637" s="9" t="n">
        <x:v>1</x:v>
      </x:c>
      <x:c r="H637" s="8" t="n">
        <x:f>IF(G637=1,F637,0)</x:f>
        <x:v>29.5</x:v>
      </x:c>
      <x:c r="I637" s="8" t="n">
        <x:f>IF(F637&lt;0,-F637,0)</x:f>
        <x:v>0</x:v>
      </x:c>
      <x:c r="J637" s="1" t="str">
        <x:v>United Kingdom</x:v>
      </x:c>
      <x:c r="K637" s="1" t="str">
        <x:v>15518</x:v>
      </x:c>
      <x:c r="L637" s="1"/>
    </x:row>
    <x:row r="638" ht="22" customHeight="1">
      <x:c r="A638" s="1" t="n">
        <x:v>69711</x:v>
      </x:c>
      <x:c r="B638" s="1" t="str">
        <x:v>542100</x:v>
      </x:c>
      <x:c r="C638" s="1" t="str">
        <x:v>20972</x:v>
      </x:c>
      <x:c r="D638" s="1" t="n">
        <x:v>1</x:v>
      </x:c>
      <x:c r="E638" s="8" t="n">
        <x:v>1.25</x:v>
      </x:c>
      <x:c r="F638" s="8" t="n">
        <x:f>ROUND(D638*E638,4)</x:f>
        <x:v>1.25</x:v>
      </x:c>
      <x:c r="G638" s="9" t="n">
        <x:v>1</x:v>
      </x:c>
      <x:c r="H638" s="8" t="n">
        <x:f>IF(G638=1,F638,0)</x:f>
        <x:v>1.25</x:v>
      </x:c>
      <x:c r="I638" s="8" t="n">
        <x:f>IF(F638&lt;0,-F638,0)</x:f>
        <x:v>0</x:v>
      </x:c>
      <x:c r="J638" s="1" t="str">
        <x:v>United Kingdom</x:v>
      </x:c>
      <x:c r="K638" s="1" t="str">
        <x:v>15339</x:v>
      </x:c>
      <x:c r="L638" s="1"/>
    </x:row>
    <x:row r="639" ht="22" customHeight="1">
      <x:c r="A639" s="1" t="n">
        <x:v>69890</x:v>
      </x:c>
      <x:c r="B639" s="1" t="str">
        <x:v>542105</x:v>
      </x:c>
      <x:c r="C639" s="1" t="str">
        <x:v>22457</x:v>
      </x:c>
      <x:c r="D639" s="1" t="n">
        <x:v>4</x:v>
      </x:c>
      <x:c r="E639" s="8" t="n">
        <x:v>2.95</x:v>
      </x:c>
      <x:c r="F639" s="8" t="n">
        <x:f>ROUND(D639*E639,4)</x:f>
        <x:v>11.8</x:v>
      </x:c>
      <x:c r="G639" s="9" t="n">
        <x:v>1</x:v>
      </x:c>
      <x:c r="H639" s="8" t="n">
        <x:f>IF(G639=1,F639,0)</x:f>
        <x:v>11.8</x:v>
      </x:c>
      <x:c r="I639" s="8" t="n">
        <x:f>IF(F639&lt;0,-F639,0)</x:f>
        <x:v>0</x:v>
      </x:c>
      <x:c r="J639" s="1" t="str">
        <x:v>United Kingdom</x:v>
      </x:c>
      <x:c r="K639" s="1" t="str">
        <x:v>12854</x:v>
      </x:c>
      <x:c r="L639" s="1"/>
    </x:row>
    <x:row r="640" ht="22" customHeight="1">
      <x:c r="A640" s="1" t="n">
        <x:v>69893</x:v>
      </x:c>
      <x:c r="B640" s="1" t="str">
        <x:v>542105</x:v>
      </x:c>
      <x:c r="C640" s="1" t="str">
        <x:v>22167</x:v>
      </x:c>
      <x:c r="D640" s="1" t="n">
        <x:v>2</x:v>
      </x:c>
      <x:c r="E640" s="8" t="n">
        <x:v>9.95</x:v>
      </x:c>
      <x:c r="F640" s="8" t="n">
        <x:f>ROUND(D640*E640,4)</x:f>
        <x:v>19.9</x:v>
      </x:c>
      <x:c r="G640" s="9" t="n">
        <x:v>1</x:v>
      </x:c>
      <x:c r="H640" s="8" t="n">
        <x:f>IF(G640=1,F640,0)</x:f>
        <x:v>19.9</x:v>
      </x:c>
      <x:c r="I640" s="8" t="n">
        <x:f>IF(F640&lt;0,-F640,0)</x:f>
        <x:v>0</x:v>
      </x:c>
      <x:c r="J640" s="1" t="str">
        <x:v>United Kingdom</x:v>
      </x:c>
      <x:c r="K640" s="1" t="str">
        <x:v>12854</x:v>
      </x:c>
      <x:c r="L640" s="1"/>
    </x:row>
    <x:row r="641" ht="22" customHeight="1">
      <x:c r="A641" s="1" t="n">
        <x:v>69912</x:v>
      </x:c>
      <x:c r="B641" s="1" t="str">
        <x:v>542107</x:v>
      </x:c>
      <x:c r="C641" s="1" t="str">
        <x:v>22627</x:v>
      </x:c>
      <x:c r="D641" s="1" t="n">
        <x:v>1</x:v>
      </x:c>
      <x:c r="E641" s="8" t="n">
        <x:v>8.5</x:v>
      </x:c>
      <x:c r="F641" s="8" t="n">
        <x:f>ROUND(D641*E641,4)</x:f>
        <x:v>8.5</x:v>
      </x:c>
      <x:c r="G641" s="9" t="n">
        <x:v>1</x:v>
      </x:c>
      <x:c r="H641" s="8" t="n">
        <x:f>IF(G641=1,F641,0)</x:f>
        <x:v>8.5</x:v>
      </x:c>
      <x:c r="I641" s="8" t="n">
        <x:f>IF(F641&lt;0,-F641,0)</x:f>
        <x:v>0</x:v>
      </x:c>
      <x:c r="J641" s="1" t="str">
        <x:v>United Kingdom</x:v>
      </x:c>
      <x:c r="K641" s="1" t="str">
        <x:v>16222</x:v>
      </x:c>
      <x:c r="L641" s="1"/>
    </x:row>
    <x:row r="642" ht="22" customHeight="1">
      <x:c r="A642" s="1" t="n">
        <x:v>69961</x:v>
      </x:c>
      <x:c r="B642" s="1" t="str">
        <x:v>542107</x:v>
      </x:c>
      <x:c r="C642" s="1" t="str">
        <x:v>82551</x:v>
      </x:c>
      <x:c r="D642" s="1" t="n">
        <x:v>4</x:v>
      </x:c>
      <x:c r="E642" s="8" t="n">
        <x:v>1.45</x:v>
      </x:c>
      <x:c r="F642" s="8" t="n">
        <x:f>ROUND(D642*E642,4)</x:f>
        <x:v>5.8</x:v>
      </x:c>
      <x:c r="G642" s="9" t="n">
        <x:v>1</x:v>
      </x:c>
      <x:c r="H642" s="8" t="n">
        <x:f>IF(G642=1,F642,0)</x:f>
        <x:v>5.8</x:v>
      </x:c>
      <x:c r="I642" s="8" t="n">
        <x:f>IF(F642&lt;0,-F642,0)</x:f>
        <x:v>0</x:v>
      </x:c>
      <x:c r="J642" s="1" t="str">
        <x:v>United Kingdom</x:v>
      </x:c>
      <x:c r="K642" s="1" t="str">
        <x:v>16222</x:v>
      </x:c>
      <x:c r="L642" s="1"/>
    </x:row>
    <x:row r="643" ht="22" customHeight="1">
      <x:c r="A643" s="1" t="n">
        <x:v>69990</x:v>
      </x:c>
      <x:c r="B643" s="1" t="str">
        <x:v>542107</x:v>
      </x:c>
      <x:c r="C643" s="1" t="str">
        <x:v>21671</x:v>
      </x:c>
      <x:c r="D643" s="1" t="n">
        <x:v>6</x:v>
      </x:c>
      <x:c r="E643" s="8" t="n">
        <x:v>1.25</x:v>
      </x:c>
      <x:c r="F643" s="8" t="n">
        <x:f>ROUND(D643*E643,4)</x:f>
        <x:v>7.5</x:v>
      </x:c>
      <x:c r="G643" s="9" t="n">
        <x:v>1</x:v>
      </x:c>
      <x:c r="H643" s="8" t="n">
        <x:f>IF(G643=1,F643,0)</x:f>
        <x:v>7.5</x:v>
      </x:c>
      <x:c r="I643" s="8" t="n">
        <x:f>IF(F643&lt;0,-F643,0)</x:f>
        <x:v>0</x:v>
      </x:c>
      <x:c r="J643" s="1" t="str">
        <x:v>United Kingdom</x:v>
      </x:c>
      <x:c r="K643" s="1" t="str">
        <x:v>16222</x:v>
      </x:c>
      <x:c r="L643" s="1"/>
    </x:row>
    <x:row r="644" ht="22" customHeight="1">
      <x:c r="A644" s="1" t="n">
        <x:v>70172</x:v>
      </x:c>
      <x:c r="B644" s="1" t="str">
        <x:v>542112</x:v>
      </x:c>
      <x:c r="C644" s="1" t="str">
        <x:v>22469</x:v>
      </x:c>
      <x:c r="D644" s="1" t="n">
        <x:v>6</x:v>
      </x:c>
      <x:c r="E644" s="8" t="n">
        <x:v>1.65</x:v>
      </x:c>
      <x:c r="F644" s="8" t="n">
        <x:f>ROUND(D644*E644,4)</x:f>
        <x:v>9.9</x:v>
      </x:c>
      <x:c r="G644" s="9" t="n">
        <x:v>1</x:v>
      </x:c>
      <x:c r="H644" s="8" t="n">
        <x:f>IF(G644=1,F644,0)</x:f>
        <x:v>9.9</x:v>
      </x:c>
      <x:c r="I644" s="8" t="n">
        <x:f>IF(F644&lt;0,-F644,0)</x:f>
        <x:v>0</x:v>
      </x:c>
      <x:c r="J644" s="1" t="str">
        <x:v>United Kingdom</x:v>
      </x:c>
      <x:c r="K644" s="1" t="str">
        <x:v>13168</x:v>
      </x:c>
      <x:c r="L644" s="1"/>
    </x:row>
    <x:row r="645" ht="22" customHeight="1">
      <x:c r="A645" s="1" t="n">
        <x:v>70182</x:v>
      </x:c>
      <x:c r="B645" s="1" t="str">
        <x:v>542112</x:v>
      </x:c>
      <x:c r="C645" s="1" t="str">
        <x:v>82582</x:v>
      </x:c>
      <x:c r="D645" s="1" t="n">
        <x:v>1</x:v>
      </x:c>
      <x:c r="E645" s="8" t="n">
        <x:v>2.1</x:v>
      </x:c>
      <x:c r="F645" s="8" t="n">
        <x:f>ROUND(D645*E645,4)</x:f>
        <x:v>2.1</x:v>
      </x:c>
      <x:c r="G645" s="9" t="n">
        <x:v>1</x:v>
      </x:c>
      <x:c r="H645" s="8" t="n">
        <x:f>IF(G645=1,F645,0)</x:f>
        <x:v>2.1</x:v>
      </x:c>
      <x:c r="I645" s="8" t="n">
        <x:f>IF(F645&lt;0,-F645,0)</x:f>
        <x:v>0</x:v>
      </x:c>
      <x:c r="J645" s="1" t="str">
        <x:v>United Kingdom</x:v>
      </x:c>
      <x:c r="K645" s="1" t="str">
        <x:v>13168</x:v>
      </x:c>
      <x:c r="L645" s="1"/>
    </x:row>
    <x:row r="646" ht="22" customHeight="1">
      <x:c r="A646" s="1" t="n">
        <x:v>70204</x:v>
      </x:c>
      <x:c r="B646" s="1" t="str">
        <x:v>542112</x:v>
      </x:c>
      <x:c r="C646" s="1" t="str">
        <x:v>22804</x:v>
      </x:c>
      <x:c r="D646" s="1" t="n">
        <x:v>6</x:v>
      </x:c>
      <x:c r="E646" s="8" t="n">
        <x:v>2.95</x:v>
      </x:c>
      <x:c r="F646" s="8" t="n">
        <x:f>ROUND(D646*E646,4)</x:f>
        <x:v>17.7</x:v>
      </x:c>
      <x:c r="G646" s="9" t="n">
        <x:v>1</x:v>
      </x:c>
      <x:c r="H646" s="8" t="n">
        <x:f>IF(G646=1,F646,0)</x:f>
        <x:v>17.7</x:v>
      </x:c>
      <x:c r="I646" s="8" t="n">
        <x:f>IF(F646&lt;0,-F646,0)</x:f>
        <x:v>0</x:v>
      </x:c>
      <x:c r="J646" s="1" t="str">
        <x:v>United Kingdom</x:v>
      </x:c>
      <x:c r="K646" s="1" t="str">
        <x:v>13168</x:v>
      </x:c>
      <x:c r="L646" s="1"/>
    </x:row>
    <x:row r="647" ht="22" customHeight="1">
      <x:c r="A647" s="1" t="n">
        <x:v>70253</x:v>
      </x:c>
      <x:c r="B647" s="1" t="str">
        <x:v>542114</x:v>
      </x:c>
      <x:c r="C647" s="1" t="str">
        <x:v>22488</x:v>
      </x:c>
      <x:c r="D647" s="1" t="n">
        <x:v>12</x:v>
      </x:c>
      <x:c r="E647" s="8" t="n">
        <x:v>1.65</x:v>
      </x:c>
      <x:c r="F647" s="8" t="n">
        <x:f>ROUND(D647*E647,4)</x:f>
        <x:v>19.8</x:v>
      </x:c>
      <x:c r="G647" s="9" t="n">
        <x:v>1</x:v>
      </x:c>
      <x:c r="H647" s="8" t="n">
        <x:f>IF(G647=1,F647,0)</x:f>
        <x:v>19.8</x:v>
      </x:c>
      <x:c r="I647" s="8" t="n">
        <x:f>IF(F647&lt;0,-F647,0)</x:f>
        <x:v>0</x:v>
      </x:c>
      <x:c r="J647" s="1" t="str">
        <x:v>United Kingdom</x:v>
      </x:c>
      <x:c r="K647" s="1" t="str">
        <x:v>16943</x:v>
      </x:c>
      <x:c r="L647" s="1"/>
    </x:row>
    <x:row r="648" ht="22" customHeight="1">
      <x:c r="A648" s="1" t="n">
        <x:v>70291</x:v>
      </x:c>
      <x:c r="B648" s="1" t="str">
        <x:v>542115</x:v>
      </x:c>
      <x:c r="C648" s="1" t="str">
        <x:v>22697</x:v>
      </x:c>
      <x:c r="D648" s="1" t="n">
        <x:v>1</x:v>
      </x:c>
      <x:c r="E648" s="8" t="n">
        <x:v>5.79</x:v>
      </x:c>
      <x:c r="F648" s="8" t="n">
        <x:f>ROUND(D648*E648,4)</x:f>
        <x:v>5.79</x:v>
      </x:c>
      <x:c r="G648" s="9" t="n">
        <x:v>1</x:v>
      </x:c>
      <x:c r="H648" s="8" t="n">
        <x:f>IF(G648=1,F648,0)</x:f>
        <x:v>5.79</x:v>
      </x:c>
      <x:c r="I648" s="8" t="n">
        <x:f>IF(F648&lt;0,-F648,0)</x:f>
        <x:v>0</x:v>
      </x:c>
      <x:c r="J648" s="1" t="str">
        <x:v>United Kingdom</x:v>
      </x:c>
      <x:c r="K648" s="1" t="str"/>
      <x:c r="L648" s="1"/>
    </x:row>
    <x:row r="649" ht="22" customHeight="1">
      <x:c r="A649" s="1" t="n">
        <x:v>70417</x:v>
      </x:c>
      <x:c r="B649" s="1" t="str">
        <x:v>542128</x:v>
      </x:c>
      <x:c r="C649" s="1" t="str">
        <x:v>22892</x:v>
      </x:c>
      <x:c r="D649" s="1" t="n">
        <x:v>24</x:v>
      </x:c>
      <x:c r="E649" s="8" t="n">
        <x:v>1.25</x:v>
      </x:c>
      <x:c r="F649" s="8" t="n">
        <x:f>ROUND(D649*E649,4)</x:f>
        <x:v>30</x:v>
      </x:c>
      <x:c r="G649" s="9" t="n">
        <x:v>1</x:v>
      </x:c>
      <x:c r="H649" s="8" t="n">
        <x:f>IF(G649=1,F649,0)</x:f>
        <x:v>30</x:v>
      </x:c>
      <x:c r="I649" s="8" t="n">
        <x:f>IF(F649&lt;0,-F649,0)</x:f>
        <x:v>0</x:v>
      </x:c>
      <x:c r="J649" s="1" t="str">
        <x:v>Germany</x:v>
      </x:c>
      <x:c r="K649" s="1" t="str">
        <x:v>12609</x:v>
      </x:c>
      <x:c r="L649" s="1"/>
    </x:row>
    <x:row r="650" ht="22" customHeight="1">
      <x:c r="A650" s="1" t="n">
        <x:v>70824</x:v>
      </x:c>
      <x:c r="B650" s="1" t="str">
        <x:v>542216</x:v>
      </x:c>
      <x:c r="C650" s="1" t="str">
        <x:v>22027</x:v>
      </x:c>
      <x:c r="D650" s="1" t="n">
        <x:v>12</x:v>
      </x:c>
      <x:c r="E650" s="8" t="n">
        <x:v>0.42</x:v>
      </x:c>
      <x:c r="F650" s="8" t="n">
        <x:f>ROUND(D650*E650,4)</x:f>
        <x:v>5.04</x:v>
      </x:c>
      <x:c r="G650" s="9" t="n">
        <x:v>1</x:v>
      </x:c>
      <x:c r="H650" s="8" t="n">
        <x:f>IF(G650=1,F650,0)</x:f>
        <x:v>5.04</x:v>
      </x:c>
      <x:c r="I650" s="8" t="n">
        <x:f>IF(F650&lt;0,-F650,0)</x:f>
        <x:v>0</x:v>
      </x:c>
      <x:c r="J650" s="1" t="str">
        <x:v>EIRE</x:v>
      </x:c>
      <x:c r="K650" s="1" t="str">
        <x:v>14911</x:v>
      </x:c>
      <x:c r="L650" s="1"/>
    </x:row>
    <x:row r="651" ht="22" customHeight="1">
      <x:c r="A651" s="1" t="n">
        <x:v>70895</x:v>
      </x:c>
      <x:c r="B651" s="1" t="str">
        <x:v>542219</x:v>
      </x:c>
      <x:c r="C651" s="1" t="str">
        <x:v>22136</x:v>
      </x:c>
      <x:c r="D651" s="1" t="n">
        <x:v>12</x:v>
      </x:c>
      <x:c r="E651" s="8" t="n">
        <x:v>1.65</x:v>
      </x:c>
      <x:c r="F651" s="8" t="n">
        <x:f>ROUND(D651*E651,4)</x:f>
        <x:v>19.8</x:v>
      </x:c>
      <x:c r="G651" s="9" t="n">
        <x:v>1</x:v>
      </x:c>
      <x:c r="H651" s="8" t="n">
        <x:f>IF(G651=1,F651,0)</x:f>
        <x:v>19.8</x:v>
      </x:c>
      <x:c r="I651" s="8" t="n">
        <x:f>IF(F651&lt;0,-F651,0)</x:f>
        <x:v>0</x:v>
      </x:c>
      <x:c r="J651" s="1" t="str">
        <x:v>United Kingdom</x:v>
      </x:c>
      <x:c r="K651" s="1" t="str">
        <x:v>17735</x:v>
      </x:c>
      <x:c r="L651" s="1"/>
    </x:row>
    <x:row r="652" ht="22" customHeight="1">
      <x:c r="A652" s="1" t="n">
        <x:v>71054</x:v>
      </x:c>
      <x:c r="B652" s="1" t="str">
        <x:v>542229</x:v>
      </x:c>
      <x:c r="C652" s="1" t="str">
        <x:v>POST</x:v>
      </x:c>
      <x:c r="D652" s="1" t="n">
        <x:v>1</x:v>
      </x:c>
      <x:c r="E652" s="8" t="n">
        <x:v>18</x:v>
      </x:c>
      <x:c r="F652" s="8" t="n">
        <x:f>ROUND(D652*E652,4)</x:f>
        <x:v>18</x:v>
      </x:c>
      <x:c r="G652" s="9" t="n">
        <x:v>1</x:v>
      </x:c>
      <x:c r="H652" s="8" t="n">
        <x:f>IF(G652=1,F652,0)</x:f>
        <x:v>18</x:v>
      </x:c>
      <x:c r="I652" s="8" t="n">
        <x:f>IF(F652&lt;0,-F652,0)</x:f>
        <x:v>0</x:v>
      </x:c>
      <x:c r="J652" s="1" t="str">
        <x:v>Germany</x:v>
      </x:c>
      <x:c r="K652" s="1" t="str">
        <x:v>12474</x:v>
      </x:c>
      <x:c r="L652" s="1"/>
    </x:row>
    <x:row r="653" ht="22" customHeight="1">
      <x:c r="A653" s="1" t="n">
        <x:v>71132</x:v>
      </x:c>
      <x:c r="B653" s="1" t="str">
        <x:v>542231</x:v>
      </x:c>
      <x:c r="C653" s="1" t="str">
        <x:v>21820</x:v>
      </x:c>
      <x:c r="D653" s="1" t="n">
        <x:v>6</x:v>
      </x:c>
      <x:c r="E653" s="8" t="n">
        <x:v>3.75</x:v>
      </x:c>
      <x:c r="F653" s="8" t="n">
        <x:f>ROUND(D653*E653,4)</x:f>
        <x:v>22.5</x:v>
      </x:c>
      <x:c r="G653" s="9" t="n">
        <x:v>1</x:v>
      </x:c>
      <x:c r="H653" s="8" t="n">
        <x:f>IF(G653=1,F653,0)</x:f>
        <x:v>22.5</x:v>
      </x:c>
      <x:c r="I653" s="8" t="n">
        <x:f>IF(F653&lt;0,-F653,0)</x:f>
        <x:v>0</x:v>
      </x:c>
      <x:c r="J653" s="1" t="str">
        <x:v>United Kingdom</x:v>
      </x:c>
      <x:c r="K653" s="1" t="str">
        <x:v>16714</x:v>
      </x:c>
      <x:c r="L653" s="1"/>
    </x:row>
    <x:row r="654" ht="22" customHeight="1">
      <x:c r="A654" s="1" t="n">
        <x:v>71255</x:v>
      </x:c>
      <x:c r="B654" s="1" t="str">
        <x:v>542238</x:v>
      </x:c>
      <x:c r="C654" s="1" t="str">
        <x:v>22363</x:v>
      </x:c>
      <x:c r="D654" s="1" t="n">
        <x:v>6</x:v>
      </x:c>
      <x:c r="E654" s="8" t="n">
        <x:v>2.95</x:v>
      </x:c>
      <x:c r="F654" s="8" t="n">
        <x:f>ROUND(D654*E654,4)</x:f>
        <x:v>17.7</x:v>
      </x:c>
      <x:c r="G654" s="9" t="n">
        <x:v>1</x:v>
      </x:c>
      <x:c r="H654" s="8" t="n">
        <x:f>IF(G654=1,F654,0)</x:f>
        <x:v>17.7</x:v>
      </x:c>
      <x:c r="I654" s="8" t="n">
        <x:f>IF(F654&lt;0,-F654,0)</x:f>
        <x:v>0</x:v>
      </x:c>
      <x:c r="J654" s="1" t="str">
        <x:v>Italy</x:v>
      </x:c>
      <x:c r="K654" s="1" t="str">
        <x:v>12591</x:v>
      </x:c>
      <x:c r="L654" s="1"/>
    </x:row>
    <x:row r="655" ht="22" customHeight="1">
      <x:c r="A655" s="1" t="n">
        <x:v>71289</x:v>
      </x:c>
      <x:c r="B655" s="1" t="str">
        <x:v>542240</x:v>
      </x:c>
      <x:c r="C655" s="1" t="str">
        <x:v>22846</x:v>
      </x:c>
      <x:c r="D655" s="1" t="n">
        <x:v>2</x:v>
      </x:c>
      <x:c r="E655" s="8" t="n">
        <x:v>16.95</x:v>
      </x:c>
      <x:c r="F655" s="8" t="n">
        <x:f>ROUND(D655*E655,4)</x:f>
        <x:v>33.9</x:v>
      </x:c>
      <x:c r="G655" s="9" t="n">
        <x:v>1</x:v>
      </x:c>
      <x:c r="H655" s="8" t="n">
        <x:f>IF(G655=1,F655,0)</x:f>
        <x:v>33.9</x:v>
      </x:c>
      <x:c r="I655" s="8" t="n">
        <x:f>IF(F655&lt;0,-F655,0)</x:f>
        <x:v>0</x:v>
      </x:c>
      <x:c r="J655" s="1" t="str">
        <x:v>United Kingdom</x:v>
      </x:c>
      <x:c r="K655" s="1" t="str">
        <x:v>16124</x:v>
      </x:c>
      <x:c r="L655" s="1"/>
    </x:row>
    <x:row r="656" ht="22" customHeight="1">
      <x:c r="A656" s="1" t="n">
        <x:v>71585</x:v>
      </x:c>
      <x:c r="B656" s="1" t="str">
        <x:v>542255</x:v>
      </x:c>
      <x:c r="C656" s="1" t="str">
        <x:v>84969</x:v>
      </x:c>
      <x:c r="D656" s="1" t="n">
        <x:v>7</x:v>
      </x:c>
      <x:c r="E656" s="8" t="n">
        <x:v>3.29</x:v>
      </x:c>
      <x:c r="F656" s="8" t="n">
        <x:f>ROUND(D656*E656,4)</x:f>
        <x:v>23.03</x:v>
      </x:c>
      <x:c r="G656" s="9" t="n">
        <x:v>1</x:v>
      </x:c>
      <x:c r="H656" s="8" t="n">
        <x:f>IF(G656=1,F656,0)</x:f>
        <x:v>23.03</x:v>
      </x:c>
      <x:c r="I656" s="8" t="n">
        <x:f>IF(F656&lt;0,-F656,0)</x:f>
        <x:v>0</x:v>
      </x:c>
      <x:c r="J656" s="1" t="str">
        <x:v>United Kingdom</x:v>
      </x:c>
      <x:c r="K656" s="1" t="str"/>
      <x:c r="L656" s="1"/>
    </x:row>
    <x:row r="657" ht="22" customHeight="1">
      <x:c r="A657" s="1" t="n">
        <x:v>71616</x:v>
      </x:c>
      <x:c r="B657" s="1" t="str">
        <x:v>542255</x:v>
      </x:c>
      <x:c r="C657" s="1" t="str">
        <x:v>84692</x:v>
      </x:c>
      <x:c r="D657" s="1" t="n">
        <x:v>4</x:v>
      </x:c>
      <x:c r="E657" s="8" t="n">
        <x:v>0.83</x:v>
      </x:c>
      <x:c r="F657" s="8" t="n">
        <x:f>ROUND(D657*E657,4)</x:f>
        <x:v>3.32</x:v>
      </x:c>
      <x:c r="G657" s="9" t="n">
        <x:v>1</x:v>
      </x:c>
      <x:c r="H657" s="8" t="n">
        <x:f>IF(G657=1,F657,0)</x:f>
        <x:v>3.32</x:v>
      </x:c>
      <x:c r="I657" s="8" t="n">
        <x:f>IF(F657&lt;0,-F657,0)</x:f>
        <x:v>0</x:v>
      </x:c>
      <x:c r="J657" s="1" t="str">
        <x:v>United Kingdom</x:v>
      </x:c>
      <x:c r="K657" s="1" t="str"/>
      <x:c r="L657" s="1"/>
    </x:row>
    <x:row r="658" ht="22" customHeight="1">
      <x:c r="A658" s="1" t="n">
        <x:v>71617</x:v>
      </x:c>
      <x:c r="B658" s="1" t="str">
        <x:v>542255</x:v>
      </x:c>
      <x:c r="C658" s="1" t="str">
        <x:v>84510C</x:v>
      </x:c>
      <x:c r="D658" s="1" t="n">
        <x:v>1</x:v>
      </x:c>
      <x:c r="E658" s="8" t="n">
        <x:v>2.46</x:v>
      </x:c>
      <x:c r="F658" s="8" t="n">
        <x:f>ROUND(D658*E658,4)</x:f>
        <x:v>2.46</x:v>
      </x:c>
      <x:c r="G658" s="9" t="n">
        <x:v>1</x:v>
      </x:c>
      <x:c r="H658" s="8" t="n">
        <x:f>IF(G658=1,F658,0)</x:f>
        <x:v>2.46</x:v>
      </x:c>
      <x:c r="I658" s="8" t="n">
        <x:f>IF(F658&lt;0,-F658,0)</x:f>
        <x:v>0</x:v>
      </x:c>
      <x:c r="J658" s="1" t="str">
        <x:v>United Kingdom</x:v>
      </x:c>
      <x:c r="K658" s="1" t="str"/>
      <x:c r="L658" s="1"/>
    </x:row>
    <x:row r="659" ht="22" customHeight="1">
      <x:c r="A659" s="1" t="n">
        <x:v>71719</x:v>
      </x:c>
      <x:c r="B659" s="1" t="str">
        <x:v>542265</x:v>
      </x:c>
      <x:c r="C659" s="1" t="str">
        <x:v>48138</x:v>
      </x:c>
      <x:c r="D659" s="1" t="n">
        <x:v>2</x:v>
      </x:c>
      <x:c r="E659" s="8" t="n">
        <x:v>7.95</x:v>
      </x:c>
      <x:c r="F659" s="8" t="n">
        <x:f>ROUND(D659*E659,4)</x:f>
        <x:v>15.9</x:v>
      </x:c>
      <x:c r="G659" s="9" t="n">
        <x:v>1</x:v>
      </x:c>
      <x:c r="H659" s="8" t="n">
        <x:f>IF(G659=1,F659,0)</x:f>
        <x:v>15.9</x:v>
      </x:c>
      <x:c r="I659" s="8" t="n">
        <x:f>IF(F659&lt;0,-F659,0)</x:f>
        <x:v>0</x:v>
      </x:c>
      <x:c r="J659" s="1" t="str">
        <x:v>United Kingdom</x:v>
      </x:c>
      <x:c r="K659" s="1" t="str">
        <x:v>15867</x:v>
      </x:c>
      <x:c r="L659" s="1"/>
    </x:row>
    <x:row r="660" ht="22" customHeight="1">
      <x:c r="A660" s="1" t="n">
        <x:v>71768</x:v>
      </x:c>
      <x:c r="B660" s="1" t="str">
        <x:v>542266</x:v>
      </x:c>
      <x:c r="C660" s="1" t="str">
        <x:v>22652</x:v>
      </x:c>
      <x:c r="D660" s="1" t="n">
        <x:v>4</x:v>
      </x:c>
      <x:c r="E660" s="8" t="n">
        <x:v>1.65</x:v>
      </x:c>
      <x:c r="F660" s="8" t="n">
        <x:f>ROUND(D660*E660,4)</x:f>
        <x:v>6.6</x:v>
      </x:c>
      <x:c r="G660" s="9" t="n">
        <x:v>1</x:v>
      </x:c>
      <x:c r="H660" s="8" t="n">
        <x:f>IF(G660=1,F660,0)</x:f>
        <x:v>6.6</x:v>
      </x:c>
      <x:c r="I660" s="8" t="n">
        <x:f>IF(F660&lt;0,-F660,0)</x:f>
        <x:v>0</x:v>
      </x:c>
      <x:c r="J660" s="1" t="str">
        <x:v>United Kingdom</x:v>
      </x:c>
      <x:c r="K660" s="1" t="str">
        <x:v>16918</x:v>
      </x:c>
      <x:c r="L660" s="1"/>
    </x:row>
    <x:row r="661" ht="22" customHeight="1">
      <x:c r="A661" s="1" t="n">
        <x:v>71797</x:v>
      </x:c>
      <x:c r="B661" s="1" t="str">
        <x:v>542268</x:v>
      </x:c>
      <x:c r="C661" s="1" t="str">
        <x:v>16156S</x:v>
      </x:c>
      <x:c r="D661" s="1" t="n">
        <x:v>25</x:v>
      </x:c>
      <x:c r="E661" s="8" t="n">
        <x:v>0.42</x:v>
      </x:c>
      <x:c r="F661" s="8" t="n">
        <x:f>ROUND(D661*E661,4)</x:f>
        <x:v>10.5</x:v>
      </x:c>
      <x:c r="G661" s="9" t="n">
        <x:v>1</x:v>
      </x:c>
      <x:c r="H661" s="8" t="n">
        <x:f>IF(G661=1,F661,0)</x:f>
        <x:v>10.5</x:v>
      </x:c>
      <x:c r="I661" s="8" t="n">
        <x:f>IF(F661&lt;0,-F661,0)</x:f>
        <x:v>0</x:v>
      </x:c>
      <x:c r="J661" s="1" t="str">
        <x:v>United Kingdom</x:v>
      </x:c>
      <x:c r="K661" s="1" t="str">
        <x:v>15358</x:v>
      </x:c>
      <x:c r="L661" s="1"/>
    </x:row>
    <x:row r="662" ht="22" customHeight="1">
      <x:c r="A662" s="1" t="n">
        <x:v>71915</x:v>
      </x:c>
      <x:c r="B662" s="1" t="str">
        <x:v>542275</x:v>
      </x:c>
      <x:c r="C662" s="1" t="str">
        <x:v>22384</x:v>
      </x:c>
      <x:c r="D662" s="1" t="n">
        <x:v>10</x:v>
      </x:c>
      <x:c r="E662" s="8" t="n">
        <x:v>1.65</x:v>
      </x:c>
      <x:c r="F662" s="8" t="n">
        <x:f>ROUND(D662*E662,4)</x:f>
        <x:v>16.5</x:v>
      </x:c>
      <x:c r="G662" s="9" t="n">
        <x:v>1</x:v>
      </x:c>
      <x:c r="H662" s="8" t="n">
        <x:f>IF(G662=1,F662,0)</x:f>
        <x:v>16.5</x:v>
      </x:c>
      <x:c r="I662" s="8" t="n">
        <x:f>IF(F662&lt;0,-F662,0)</x:f>
        <x:v>0</x:v>
      </x:c>
      <x:c r="J662" s="1" t="str">
        <x:v>United Kingdom</x:v>
      </x:c>
      <x:c r="K662" s="1" t="str">
        <x:v>13089</x:v>
      </x:c>
      <x:c r="L662" s="1"/>
    </x:row>
    <x:row r="663" ht="22" customHeight="1">
      <x:c r="A663" s="1" t="n">
        <x:v>72180</x:v>
      </x:c>
      <x:c r="B663" s="1" t="str">
        <x:v>542344</x:v>
      </x:c>
      <x:c r="C663" s="1" t="str">
        <x:v>21528</x:v>
      </x:c>
      <x:c r="D663" s="1" t="n">
        <x:v>1</x:v>
      </x:c>
      <x:c r="E663" s="8" t="n">
        <x:v>13.29</x:v>
      </x:c>
      <x:c r="F663" s="8" t="n">
        <x:f>ROUND(D663*E663,4)</x:f>
        <x:v>13.29</x:v>
      </x:c>
      <x:c r="G663" s="9" t="n">
        <x:v>1</x:v>
      </x:c>
      <x:c r="H663" s="8" t="n">
        <x:f>IF(G663=1,F663,0)</x:f>
        <x:v>13.29</x:v>
      </x:c>
      <x:c r="I663" s="8" t="n">
        <x:f>IF(F663&lt;0,-F663,0)</x:f>
        <x:v>0</x:v>
      </x:c>
      <x:c r="J663" s="1" t="str">
        <x:v>United Kingdom</x:v>
      </x:c>
      <x:c r="K663" s="1" t="str"/>
      <x:c r="L663" s="1"/>
    </x:row>
    <x:row r="664" ht="22" customHeight="1">
      <x:c r="A664" s="1" t="n">
        <x:v>72226</x:v>
      </x:c>
      <x:c r="B664" s="1" t="str">
        <x:v>542344</x:v>
      </x:c>
      <x:c r="C664" s="1" t="str">
        <x:v>20725</x:v>
      </x:c>
      <x:c r="D664" s="1" t="n">
        <x:v>2</x:v>
      </x:c>
      <x:c r="E664" s="8" t="n">
        <x:v>4.13</x:v>
      </x:c>
      <x:c r="F664" s="8" t="n">
        <x:f>ROUND(D664*E664,4)</x:f>
        <x:v>8.26</x:v>
      </x:c>
      <x:c r="G664" s="9" t="n">
        <x:v>1</x:v>
      </x:c>
      <x:c r="H664" s="8" t="n">
        <x:f>IF(G664=1,F664,0)</x:f>
        <x:v>8.26</x:v>
      </x:c>
      <x:c r="I664" s="8" t="n">
        <x:f>IF(F664&lt;0,-F664,0)</x:f>
        <x:v>0</x:v>
      </x:c>
      <x:c r="J664" s="1" t="str">
        <x:v>United Kingdom</x:v>
      </x:c>
      <x:c r="K664" s="1" t="str"/>
      <x:c r="L664" s="1"/>
    </x:row>
    <x:row r="665" ht="22" customHeight="1">
      <x:c r="A665" s="1" t="n">
        <x:v>72235</x:v>
      </x:c>
      <x:c r="B665" s="1" t="str">
        <x:v>542344</x:v>
      </x:c>
      <x:c r="C665" s="1" t="str">
        <x:v>22178</x:v>
      </x:c>
      <x:c r="D665" s="1" t="n">
        <x:v>17</x:v>
      </x:c>
      <x:c r="E665" s="8" t="n">
        <x:v>2.46</x:v>
      </x:c>
      <x:c r="F665" s="8" t="n">
        <x:f>ROUND(D665*E665,4)</x:f>
        <x:v>41.82</x:v>
      </x:c>
      <x:c r="G665" s="9" t="n">
        <x:v>1</x:v>
      </x:c>
      <x:c r="H665" s="8" t="n">
        <x:f>IF(G665=1,F665,0)</x:f>
        <x:v>41.82</x:v>
      </x:c>
      <x:c r="I665" s="8" t="n">
        <x:f>IF(F665&lt;0,-F665,0)</x:f>
        <x:v>0</x:v>
      </x:c>
      <x:c r="J665" s="1" t="str">
        <x:v>United Kingdom</x:v>
      </x:c>
      <x:c r="K665" s="1" t="str"/>
      <x:c r="L665" s="1"/>
    </x:row>
    <x:row r="666" ht="22" customHeight="1">
      <x:c r="A666" s="1" t="n">
        <x:v>72338</x:v>
      </x:c>
      <x:c r="B666" s="1" t="str">
        <x:v>542345</x:v>
      </x:c>
      <x:c r="C666" s="1" t="str">
        <x:v>85049C</x:v>
      </x:c>
      <x:c r="D666" s="1" t="n">
        <x:v>2</x:v>
      </x:c>
      <x:c r="E666" s="8" t="n">
        <x:v>1.25</x:v>
      </x:c>
      <x:c r="F666" s="8" t="n">
        <x:f>ROUND(D666*E666,4)</x:f>
        <x:v>2.5</x:v>
      </x:c>
      <x:c r="G666" s="9" t="n">
        <x:v>1</x:v>
      </x:c>
      <x:c r="H666" s="8" t="n">
        <x:f>IF(G666=1,F666,0)</x:f>
        <x:v>2.5</x:v>
      </x:c>
      <x:c r="I666" s="8" t="n">
        <x:f>IF(F666&lt;0,-F666,0)</x:f>
        <x:v>0</x:v>
      </x:c>
      <x:c r="J666" s="1" t="str">
        <x:v>United Kingdom</x:v>
      </x:c>
      <x:c r="K666" s="1" t="str">
        <x:v>15910</x:v>
      </x:c>
      <x:c r="L666" s="1"/>
    </x:row>
    <x:row r="667" ht="22" customHeight="1">
      <x:c r="A667" s="1" t="n">
        <x:v>72413</x:v>
      </x:c>
      <x:c r="B667" s="1" t="str">
        <x:v>542349</x:v>
      </x:c>
      <x:c r="C667" s="1" t="str">
        <x:v>22957</x:v>
      </x:c>
      <x:c r="D667" s="1" t="n">
        <x:v>6</x:v>
      </x:c>
      <x:c r="E667" s="8" t="n">
        <x:v>2.95</x:v>
      </x:c>
      <x:c r="F667" s="8" t="n">
        <x:f>ROUND(D667*E667,4)</x:f>
        <x:v>17.7</x:v>
      </x:c>
      <x:c r="G667" s="9" t="n">
        <x:v>1</x:v>
      </x:c>
      <x:c r="H667" s="8" t="n">
        <x:f>IF(G667=1,F667,0)</x:f>
        <x:v>17.7</x:v>
      </x:c>
      <x:c r="I667" s="8" t="n">
        <x:f>IF(F667&lt;0,-F667,0)</x:f>
        <x:v>0</x:v>
      </x:c>
      <x:c r="J667" s="1" t="str">
        <x:v>United Kingdom</x:v>
      </x:c>
      <x:c r="K667" s="1" t="str">
        <x:v>15513</x:v>
      </x:c>
      <x:c r="L667" s="1"/>
    </x:row>
    <x:row r="668" ht="22" customHeight="1">
      <x:c r="A668" s="1" t="n">
        <x:v>72453</x:v>
      </x:c>
      <x:c r="B668" s="1" t="str">
        <x:v>542353</x:v>
      </x:c>
      <x:c r="C668" s="1" t="str">
        <x:v>22723</x:v>
      </x:c>
      <x:c r="D668" s="1" t="n">
        <x:v>4</x:v>
      </x:c>
      <x:c r="E668" s="8" t="n">
        <x:v>3.95</x:v>
      </x:c>
      <x:c r="F668" s="8" t="n">
        <x:f>ROUND(D668*E668,4)</x:f>
        <x:v>15.8</x:v>
      </x:c>
      <x:c r="G668" s="9" t="n">
        <x:v>1</x:v>
      </x:c>
      <x:c r="H668" s="8" t="n">
        <x:f>IF(G668=1,F668,0)</x:f>
        <x:v>15.8</x:v>
      </x:c>
      <x:c r="I668" s="8" t="n">
        <x:f>IF(F668&lt;0,-F668,0)</x:f>
        <x:v>0</x:v>
      </x:c>
      <x:c r="J668" s="1" t="str">
        <x:v>United Kingdom</x:v>
      </x:c>
      <x:c r="K668" s="1" t="str">
        <x:v>16700</x:v>
      </x:c>
      <x:c r="L668" s="1"/>
    </x:row>
    <x:row r="669" ht="22" customHeight="1">
      <x:c r="A669" s="1" t="n">
        <x:v>72486</x:v>
      </x:c>
      <x:c r="B669" s="1" t="str">
        <x:v>542355</x:v>
      </x:c>
      <x:c r="C669" s="1" t="str">
        <x:v>20685</x:v>
      </x:c>
      <x:c r="D669" s="1" t="n">
        <x:v>10</x:v>
      </x:c>
      <x:c r="E669" s="8" t="n">
        <x:v>6.75</x:v>
      </x:c>
      <x:c r="F669" s="8" t="n">
        <x:f>ROUND(D669*E669,4)</x:f>
        <x:v>67.5</x:v>
      </x:c>
      <x:c r="G669" s="9" t="n">
        <x:v>1</x:v>
      </x:c>
      <x:c r="H669" s="8" t="n">
        <x:f>IF(G669=1,F669,0)</x:f>
        <x:v>67.5</x:v>
      </x:c>
      <x:c r="I669" s="8" t="n">
        <x:f>IF(F669&lt;0,-F669,0)</x:f>
        <x:v>0</x:v>
      </x:c>
      <x:c r="J669" s="1" t="str">
        <x:v>United Kingdom</x:v>
      </x:c>
      <x:c r="K669" s="1" t="str">
        <x:v>14970</x:v>
      </x:c>
      <x:c r="L669" s="1"/>
    </x:row>
    <x:row r="670" ht="22" customHeight="1">
      <x:c r="A670" s="1" t="n">
        <x:v>72516</x:v>
      </x:c>
      <x:c r="B670" s="1" t="str">
        <x:v>542360</x:v>
      </x:c>
      <x:c r="C670" s="1" t="str">
        <x:v>21355</x:v>
      </x:c>
      <x:c r="D670" s="1" t="n">
        <x:v>5</x:v>
      </x:c>
      <x:c r="E670" s="8" t="n">
        <x:v>1.25</x:v>
      </x:c>
      <x:c r="F670" s="8" t="n">
        <x:f>ROUND(D670*E670,4)</x:f>
        <x:v>6.25</x:v>
      </x:c>
      <x:c r="G670" s="9" t="n">
        <x:v>1</x:v>
      </x:c>
      <x:c r="H670" s="8" t="n">
        <x:f>IF(G670=1,F670,0)</x:f>
        <x:v>6.25</x:v>
      </x:c>
      <x:c r="I670" s="8" t="n">
        <x:f>IF(F670&lt;0,-F670,0)</x:f>
        <x:v>0</x:v>
      </x:c>
      <x:c r="J670" s="1" t="str">
        <x:v>United Kingdom</x:v>
      </x:c>
      <x:c r="K670" s="1" t="str">
        <x:v>14701</x:v>
      </x:c>
      <x:c r="L670" s="1"/>
    </x:row>
    <x:row r="671" ht="22" customHeight="1">
      <x:c r="A671" s="1" t="n">
        <x:v>72805</x:v>
      </x:c>
      <x:c r="B671" s="1" t="str">
        <x:v>542393</x:v>
      </x:c>
      <x:c r="C671" s="1" t="str">
        <x:v>21975</x:v>
      </x:c>
      <x:c r="D671" s="1" t="n">
        <x:v>4</x:v>
      </x:c>
      <x:c r="E671" s="8" t="n">
        <x:v>0.55</x:v>
      </x:c>
      <x:c r="F671" s="8" t="n">
        <x:f>ROUND(D671*E671,4)</x:f>
        <x:v>2.2</x:v>
      </x:c>
      <x:c r="G671" s="9" t="n">
        <x:v>1</x:v>
      </x:c>
      <x:c r="H671" s="8" t="n">
        <x:f>IF(G671=1,F671,0)</x:f>
        <x:v>2.2</x:v>
      </x:c>
      <x:c r="I671" s="8" t="n">
        <x:f>IF(F671&lt;0,-F671,0)</x:f>
        <x:v>0</x:v>
      </x:c>
      <x:c r="J671" s="1" t="str">
        <x:v>United Kingdom</x:v>
      </x:c>
      <x:c r="K671" s="1" t="str">
        <x:v>18125</x:v>
      </x:c>
      <x:c r="L671" s="1"/>
    </x:row>
    <x:row r="672" ht="22" customHeight="1">
      <x:c r="A672" s="1" t="n">
        <x:v>72865</x:v>
      </x:c>
      <x:c r="B672" s="1" t="str">
        <x:v>542393</x:v>
      </x:c>
      <x:c r="C672" s="1" t="str">
        <x:v>85039A</x:v>
      </x:c>
      <x:c r="D672" s="1" t="n">
        <x:v>1</x:v>
      </x:c>
      <x:c r="E672" s="8" t="n">
        <x:v>1.65</x:v>
      </x:c>
      <x:c r="F672" s="8" t="n">
        <x:f>ROUND(D672*E672,4)</x:f>
        <x:v>1.65</x:v>
      </x:c>
      <x:c r="G672" s="9" t="n">
        <x:v>1</x:v>
      </x:c>
      <x:c r="H672" s="8" t="n">
        <x:f>IF(G672=1,F672,0)</x:f>
        <x:v>1.65</x:v>
      </x:c>
      <x:c r="I672" s="8" t="n">
        <x:f>IF(F672&lt;0,-F672,0)</x:f>
        <x:v>0</x:v>
      </x:c>
      <x:c r="J672" s="1" t="str">
        <x:v>United Kingdom</x:v>
      </x:c>
      <x:c r="K672" s="1" t="str">
        <x:v>18125</x:v>
      </x:c>
      <x:c r="L672" s="1"/>
    </x:row>
    <x:row r="673" ht="22" customHeight="1">
      <x:c r="A673" s="1" t="n">
        <x:v>72949</x:v>
      </x:c>
      <x:c r="B673" s="1" t="str">
        <x:v>542398</x:v>
      </x:c>
      <x:c r="C673" s="1" t="str">
        <x:v>84836</x:v>
      </x:c>
      <x:c r="D673" s="1" t="n">
        <x:v>10</x:v>
      </x:c>
      <x:c r="E673" s="8" t="n">
        <x:v>1.25</x:v>
      </x:c>
      <x:c r="F673" s="8" t="n">
        <x:f>ROUND(D673*E673,4)</x:f>
        <x:v>12.5</x:v>
      </x:c>
      <x:c r="G673" s="9" t="n">
        <x:v>1</x:v>
      </x:c>
      <x:c r="H673" s="8" t="n">
        <x:f>IF(G673=1,F673,0)</x:f>
        <x:v>12.5</x:v>
      </x:c>
      <x:c r="I673" s="8" t="n">
        <x:f>IF(F673&lt;0,-F673,0)</x:f>
        <x:v>0</x:v>
      </x:c>
      <x:c r="J673" s="1" t="str">
        <x:v>United Kingdom</x:v>
      </x:c>
      <x:c r="K673" s="1" t="str">
        <x:v>13174</x:v>
      </x:c>
      <x:c r="L673" s="1"/>
    </x:row>
    <x:row r="674" ht="22" customHeight="1">
      <x:c r="A674" s="1" t="n">
        <x:v>73034</x:v>
      </x:c>
      <x:c r="B674" s="1" t="str">
        <x:v>542401</x:v>
      </x:c>
      <x:c r="C674" s="1" t="str">
        <x:v>22561</x:v>
      </x:c>
      <x:c r="D674" s="1" t="n">
        <x:v>1</x:v>
      </x:c>
      <x:c r="E674" s="8" t="n">
        <x:v>1.65</x:v>
      </x:c>
      <x:c r="F674" s="8" t="n">
        <x:f>ROUND(D674*E674,4)</x:f>
        <x:v>1.65</x:v>
      </x:c>
      <x:c r="G674" s="9" t="n">
        <x:v>1</x:v>
      </x:c>
      <x:c r="H674" s="8" t="n">
        <x:f>IF(G674=1,F674,0)</x:f>
        <x:v>1.65</x:v>
      </x:c>
      <x:c r="I674" s="8" t="n">
        <x:f>IF(F674&lt;0,-F674,0)</x:f>
        <x:v>0</x:v>
      </x:c>
      <x:c r="J674" s="1" t="str">
        <x:v>United Kingdom</x:v>
      </x:c>
      <x:c r="K674" s="1" t="str">
        <x:v>14541</x:v>
      </x:c>
      <x:c r="L674" s="1"/>
    </x:row>
    <x:row r="675" ht="22" customHeight="1">
      <x:c r="A675" s="1" t="n">
        <x:v>73235</x:v>
      </x:c>
      <x:c r="B675" s="1" t="str">
        <x:v>542420</x:v>
      </x:c>
      <x:c r="C675" s="1" t="str">
        <x:v>20677</x:v>
      </x:c>
      <x:c r="D675" s="1" t="n">
        <x:v>1</x:v>
      </x:c>
      <x:c r="E675" s="8" t="n">
        <x:v>1.25</x:v>
      </x:c>
      <x:c r="F675" s="8" t="n">
        <x:f>ROUND(D675*E675,4)</x:f>
        <x:v>1.25</x:v>
      </x:c>
      <x:c r="G675" s="9" t="n">
        <x:v>1</x:v>
      </x:c>
      <x:c r="H675" s="8" t="n">
        <x:f>IF(G675=1,F675,0)</x:f>
        <x:v>1.25</x:v>
      </x:c>
      <x:c r="I675" s="8" t="n">
        <x:f>IF(F675&lt;0,-F675,0)</x:f>
        <x:v>0</x:v>
      </x:c>
      <x:c r="J675" s="1" t="str">
        <x:v>United Kingdom</x:v>
      </x:c>
      <x:c r="K675" s="1" t="str">
        <x:v>17180</x:v>
      </x:c>
      <x:c r="L675" s="1"/>
    </x:row>
    <x:row r="676" ht="22" customHeight="1">
      <x:c r="A676" s="1" t="n">
        <x:v>73298</x:v>
      </x:c>
      <x:c r="B676" s="1" t="str">
        <x:v>542422</x:v>
      </x:c>
      <x:c r="C676" s="1" t="str">
        <x:v>22428</x:v>
      </x:c>
      <x:c r="D676" s="1" t="n">
        <x:v>1</x:v>
      </x:c>
      <x:c r="E676" s="8" t="n">
        <x:v>6.95</x:v>
      </x:c>
      <x:c r="F676" s="8" t="n">
        <x:f>ROUND(D676*E676,4)</x:f>
        <x:v>6.95</x:v>
      </x:c>
      <x:c r="G676" s="9" t="n">
        <x:v>1</x:v>
      </x:c>
      <x:c r="H676" s="8" t="n">
        <x:f>IF(G676=1,F676,0)</x:f>
        <x:v>6.95</x:v>
      </x:c>
      <x:c r="I676" s="8" t="n">
        <x:f>IF(F676&lt;0,-F676,0)</x:f>
        <x:v>0</x:v>
      </x:c>
      <x:c r="J676" s="1" t="str">
        <x:v>United Kingdom</x:v>
      </x:c>
      <x:c r="K676" s="1" t="str">
        <x:v>14702</x:v>
      </x:c>
      <x:c r="L676" s="1"/>
    </x:row>
    <x:row r="677" ht="22" customHeight="1">
      <x:c r="A677" s="1" t="n">
        <x:v>73395</x:v>
      </x:c>
      <x:c r="B677" s="1" t="str">
        <x:v>542428</x:v>
      </x:c>
      <x:c r="C677" s="1" t="str">
        <x:v>22758</x:v>
      </x:c>
      <x:c r="D677" s="1" t="n">
        <x:v>72</x:v>
      </x:c>
      <x:c r="E677" s="8" t="n">
        <x:v>1.25</x:v>
      </x:c>
      <x:c r="F677" s="8" t="n">
        <x:f>ROUND(D677*E677,4)</x:f>
        <x:v>90</x:v>
      </x:c>
      <x:c r="G677" s="9" t="n">
        <x:v>1</x:v>
      </x:c>
      <x:c r="H677" s="8" t="n">
        <x:f>IF(G677=1,F677,0)</x:f>
        <x:v>90</x:v>
      </x:c>
      <x:c r="I677" s="8" t="n">
        <x:f>IF(F677&lt;0,-F677,0)</x:f>
        <x:v>0</x:v>
      </x:c>
      <x:c r="J677" s="1" t="str">
        <x:v>Sweden</x:v>
      </x:c>
      <x:c r="K677" s="1" t="str">
        <x:v>17404</x:v>
      </x:c>
      <x:c r="L677" s="1"/>
    </x:row>
    <x:row r="678" ht="22" customHeight="1">
      <x:c r="A678" s="1" t="n">
        <x:v>73567</x:v>
      </x:c>
      <x:c r="B678" s="1" t="str">
        <x:v>542517</x:v>
      </x:c>
      <x:c r="C678" s="1" t="str">
        <x:v>22090</x:v>
      </x:c>
      <x:c r="D678" s="1" t="n">
        <x:v>40</x:v>
      </x:c>
      <x:c r="E678" s="8" t="n">
        <x:v>2.55</x:v>
      </x:c>
      <x:c r="F678" s="8" t="n">
        <x:f>ROUND(D678*E678,4)</x:f>
        <x:v>102</x:v>
      </x:c>
      <x:c r="G678" s="9" t="n">
        <x:v>1</x:v>
      </x:c>
      <x:c r="H678" s="8" t="n">
        <x:f>IF(G678=1,F678,0)</x:f>
        <x:v>102</x:v>
      </x:c>
      <x:c r="I678" s="8" t="n">
        <x:f>IF(F678&lt;0,-F678,0)</x:f>
        <x:v>0</x:v>
      </x:c>
      <x:c r="J678" s="1" t="str">
        <x:v>United Kingdom</x:v>
      </x:c>
      <x:c r="K678" s="1" t="str">
        <x:v>13694</x:v>
      </x:c>
      <x:c r="L678" s="1"/>
    </x:row>
    <x:row r="679" ht="22" customHeight="1">
      <x:c r="A679" s="1" t="n">
        <x:v>73606</x:v>
      </x:c>
      <x:c r="B679" s="1" t="str">
        <x:v>542520</x:v>
      </x:c>
      <x:c r="C679" s="1" t="str">
        <x:v>22090</x:v>
      </x:c>
      <x:c r="D679" s="1" t="n">
        <x:v>1</x:v>
      </x:c>
      <x:c r="E679" s="8" t="n">
        <x:v>2.95</x:v>
      </x:c>
      <x:c r="F679" s="8" t="n">
        <x:f>ROUND(D679*E679,4)</x:f>
        <x:v>2.95</x:v>
      </x:c>
      <x:c r="G679" s="9" t="n">
        <x:v>1</x:v>
      </x:c>
      <x:c r="H679" s="8" t="n">
        <x:f>IF(G679=1,F679,0)</x:f>
        <x:v>2.95</x:v>
      </x:c>
      <x:c r="I679" s="8" t="n">
        <x:f>IF(F679&lt;0,-F679,0)</x:f>
        <x:v>0</x:v>
      </x:c>
      <x:c r="J679" s="1" t="str">
        <x:v>United Kingdom</x:v>
      </x:c>
      <x:c r="K679" s="1" t="str">
        <x:v>15547</x:v>
      </x:c>
      <x:c r="L679" s="1"/>
    </x:row>
    <x:row r="680" ht="22" customHeight="1">
      <x:c r="A680" s="1" t="n">
        <x:v>73633</x:v>
      </x:c>
      <x:c r="B680" s="1" t="str">
        <x:v>542521</x:v>
      </x:c>
      <x:c r="C680" s="1" t="str">
        <x:v>22631</x:v>
      </x:c>
      <x:c r="D680" s="1" t="n">
        <x:v>1</x:v>
      </x:c>
      <x:c r="E680" s="8" t="n">
        <x:v>1.95</x:v>
      </x:c>
      <x:c r="F680" s="8" t="n">
        <x:f>ROUND(D680*E680,4)</x:f>
        <x:v>1.95</x:v>
      </x:c>
      <x:c r="G680" s="9" t="n">
        <x:v>1</x:v>
      </x:c>
      <x:c r="H680" s="8" t="n">
        <x:f>IF(G680=1,F680,0)</x:f>
        <x:v>1.95</x:v>
      </x:c>
      <x:c r="I680" s="8" t="n">
        <x:f>IF(F680&lt;0,-F680,0)</x:f>
        <x:v>0</x:v>
      </x:c>
      <x:c r="J680" s="1" t="str">
        <x:v>United Kingdom</x:v>
      </x:c>
      <x:c r="K680" s="1" t="str">
        <x:v>17965</x:v>
      </x:c>
      <x:c r="L680" s="1"/>
    </x:row>
    <x:row r="681" ht="22" customHeight="1">
      <x:c r="A681" s="1" t="n">
        <x:v>73639</x:v>
      </x:c>
      <x:c r="B681" s="1" t="str">
        <x:v>542521</x:v>
      </x:c>
      <x:c r="C681" s="1" t="str">
        <x:v>22352</x:v>
      </x:c>
      <x:c r="D681" s="1" t="n">
        <x:v>6</x:v>
      </x:c>
      <x:c r="E681" s="8" t="n">
        <x:v>2.55</x:v>
      </x:c>
      <x:c r="F681" s="8" t="n">
        <x:f>ROUND(D681*E681,4)</x:f>
        <x:v>15.3</x:v>
      </x:c>
      <x:c r="G681" s="9" t="n">
        <x:v>1</x:v>
      </x:c>
      <x:c r="H681" s="8" t="n">
        <x:f>IF(G681=1,F681,0)</x:f>
        <x:v>15.3</x:v>
      </x:c>
      <x:c r="I681" s="8" t="n">
        <x:f>IF(F681&lt;0,-F681,0)</x:f>
        <x:v>0</x:v>
      </x:c>
      <x:c r="J681" s="1" t="str">
        <x:v>United Kingdom</x:v>
      </x:c>
      <x:c r="K681" s="1" t="str">
        <x:v>17965</x:v>
      </x:c>
      <x:c r="L681" s="1"/>
    </x:row>
    <x:row r="682" ht="22" customHeight="1">
      <x:c r="A682" s="1" t="n">
        <x:v>73652</x:v>
      </x:c>
      <x:c r="B682" s="1" t="str">
        <x:v>542526</x:v>
      </x:c>
      <x:c r="C682" s="1" t="str">
        <x:v>21524</x:v>
      </x:c>
      <x:c r="D682" s="1" t="n">
        <x:v>1</x:v>
      </x:c>
      <x:c r="E682" s="8" t="n">
        <x:v>7.95</x:v>
      </x:c>
      <x:c r="F682" s="8" t="n">
        <x:f>ROUND(D682*E682,4)</x:f>
        <x:v>7.95</x:v>
      </x:c>
      <x:c r="G682" s="9" t="n">
        <x:v>1</x:v>
      </x:c>
      <x:c r="H682" s="8" t="n">
        <x:f>IF(G682=1,F682,0)</x:f>
        <x:v>7.95</x:v>
      </x:c>
      <x:c r="I682" s="8" t="n">
        <x:f>IF(F682&lt;0,-F682,0)</x:f>
        <x:v>0</x:v>
      </x:c>
      <x:c r="J682" s="1" t="str">
        <x:v>United Kingdom</x:v>
      </x:c>
      <x:c r="K682" s="1" t="str">
        <x:v>14659</x:v>
      </x:c>
      <x:c r="L682" s="1"/>
    </x:row>
    <x:row r="683" ht="22" customHeight="1">
      <x:c r="A683" s="1" t="n">
        <x:v>73805</x:v>
      </x:c>
      <x:c r="B683" s="1" t="str">
        <x:v>542536</x:v>
      </x:c>
      <x:c r="C683" s="1" t="str">
        <x:v>21327</x:v>
      </x:c>
      <x:c r="D683" s="1" t="n">
        <x:v>3</x:v>
      </x:c>
      <x:c r="E683" s="8" t="n">
        <x:v>2.46</x:v>
      </x:c>
      <x:c r="F683" s="8" t="n">
        <x:f>ROUND(D683*E683,4)</x:f>
        <x:v>7.38</x:v>
      </x:c>
      <x:c r="G683" s="9" t="n">
        <x:v>1</x:v>
      </x:c>
      <x:c r="H683" s="8" t="n">
        <x:f>IF(G683=1,F683,0)</x:f>
        <x:v>7.38</x:v>
      </x:c>
      <x:c r="I683" s="8" t="n">
        <x:f>IF(F683&lt;0,-F683,0)</x:f>
        <x:v>0</x:v>
      </x:c>
      <x:c r="J683" s="1" t="str">
        <x:v>United Kingdom</x:v>
      </x:c>
      <x:c r="K683" s="1" t="str"/>
      <x:c r="L683" s="1"/>
    </x:row>
    <x:row r="684" ht="22" customHeight="1">
      <x:c r="A684" s="1" t="n">
        <x:v>73855</x:v>
      </x:c>
      <x:c r="B684" s="1" t="str">
        <x:v>542536</x:v>
      </x:c>
      <x:c r="C684" s="1" t="str">
        <x:v>84031A</x:v>
      </x:c>
      <x:c r="D684" s="1" t="n">
        <x:v>2</x:v>
      </x:c>
      <x:c r="E684" s="8" t="n">
        <x:v>9.13</x:v>
      </x:c>
      <x:c r="F684" s="8" t="n">
        <x:f>ROUND(D684*E684,4)</x:f>
        <x:v>18.26</x:v>
      </x:c>
      <x:c r="G684" s="9" t="n">
        <x:v>1</x:v>
      </x:c>
      <x:c r="H684" s="8" t="n">
        <x:f>IF(G684=1,F684,0)</x:f>
        <x:v>18.26</x:v>
      </x:c>
      <x:c r="I684" s="8" t="n">
        <x:f>IF(F684&lt;0,-F684,0)</x:f>
        <x:v>0</x:v>
      </x:c>
      <x:c r="J684" s="1" t="str">
        <x:v>United Kingdom</x:v>
      </x:c>
      <x:c r="K684" s="1" t="str"/>
      <x:c r="L684" s="1"/>
    </x:row>
    <x:row r="685" ht="22" customHeight="1">
      <x:c r="A685" s="1" t="n">
        <x:v>73918</x:v>
      </x:c>
      <x:c r="B685" s="1" t="str">
        <x:v>542541</x:v>
      </x:c>
      <x:c r="C685" s="1" t="str">
        <x:v>85093</x:v>
      </x:c>
      <x:c r="D685" s="1" t="n">
        <x:v>1</x:v>
      </x:c>
      <x:c r="E685" s="8" t="n">
        <x:v>2.46</x:v>
      </x:c>
      <x:c r="F685" s="8" t="n">
        <x:f>ROUND(D685*E685,4)</x:f>
        <x:v>2.46</x:v>
      </x:c>
      <x:c r="G685" s="9" t="n">
        <x:v>1</x:v>
      </x:c>
      <x:c r="H685" s="8" t="n">
        <x:f>IF(G685=1,F685,0)</x:f>
        <x:v>2.46</x:v>
      </x:c>
      <x:c r="I685" s="8" t="n">
        <x:f>IF(F685&lt;0,-F685,0)</x:f>
        <x:v>0</x:v>
      </x:c>
      <x:c r="J685" s="1" t="str">
        <x:v>United Kingdom</x:v>
      </x:c>
      <x:c r="K685" s="1" t="str"/>
      <x:c r="L685" s="1"/>
    </x:row>
    <x:row r="686" ht="22" customHeight="1">
      <x:c r="A686" s="1" t="n">
        <x:v>74220</x:v>
      </x:c>
      <x:c r="B686" s="1" t="str">
        <x:v>542586</x:v>
      </x:c>
      <x:c r="C686" s="1" t="str">
        <x:v>21094</x:v>
      </x:c>
      <x:c r="D686" s="1" t="n">
        <x:v>12</x:v>
      </x:c>
      <x:c r="E686" s="8" t="n">
        <x:v>0.85</x:v>
      </x:c>
      <x:c r="F686" s="8" t="n">
        <x:f>ROUND(D686*E686,4)</x:f>
        <x:v>10.2</x:v>
      </x:c>
      <x:c r="G686" s="9" t="n">
        <x:v>1</x:v>
      </x:c>
      <x:c r="H686" s="8" t="n">
        <x:f>IF(G686=1,F686,0)</x:f>
        <x:v>10.2</x:v>
      </x:c>
      <x:c r="I686" s="8" t="n">
        <x:f>IF(F686&lt;0,-F686,0)</x:f>
        <x:v>0</x:v>
      </x:c>
      <x:c r="J686" s="1" t="str">
        <x:v>Switzerland</x:v>
      </x:c>
      <x:c r="K686" s="1" t="str">
        <x:v>12377</x:v>
      </x:c>
      <x:c r="L686" s="1"/>
    </x:row>
    <x:row r="687" ht="22" customHeight="1">
      <x:c r="A687" s="1" t="n">
        <x:v>74252</x:v>
      </x:c>
      <x:c r="B687" s="1" t="str">
        <x:v>542590</x:v>
      </x:c>
      <x:c r="C687" s="1" t="str">
        <x:v>22960</x:v>
      </x:c>
      <x:c r="D687" s="1" t="n">
        <x:v>2</x:v>
      </x:c>
      <x:c r="E687" s="8" t="n">
        <x:v>4.25</x:v>
      </x:c>
      <x:c r="F687" s="8" t="n">
        <x:f>ROUND(D687*E687,4)</x:f>
        <x:v>8.5</x:v>
      </x:c>
      <x:c r="G687" s="9" t="n">
        <x:v>1</x:v>
      </x:c>
      <x:c r="H687" s="8" t="n">
        <x:f>IF(G687=1,F687,0)</x:f>
        <x:v>8.5</x:v>
      </x:c>
      <x:c r="I687" s="8" t="n">
        <x:f>IF(F687&lt;0,-F687,0)</x:f>
        <x:v>0</x:v>
      </x:c>
      <x:c r="J687" s="1" t="str">
        <x:v>United Kingdom</x:v>
      </x:c>
      <x:c r="K687" s="1" t="str">
        <x:v>17920</x:v>
      </x:c>
      <x:c r="L687" s="1"/>
    </x:row>
    <x:row r="688" ht="22" customHeight="1">
      <x:c r="A688" s="1" t="n">
        <x:v>74290</x:v>
      </x:c>
      <x:c r="B688" s="1" t="str">
        <x:v>542595</x:v>
      </x:c>
      <x:c r="C688" s="1" t="str">
        <x:v>22957</x:v>
      </x:c>
      <x:c r="D688" s="1" t="n">
        <x:v>1</x:v>
      </x:c>
      <x:c r="E688" s="8" t="n">
        <x:v>2.95</x:v>
      </x:c>
      <x:c r="F688" s="8" t="n">
        <x:f>ROUND(D688*E688,4)</x:f>
        <x:v>2.95</x:v>
      </x:c>
      <x:c r="G688" s="9" t="n">
        <x:v>1</x:v>
      </x:c>
      <x:c r="H688" s="8" t="n">
        <x:f>IF(G688=1,F688,0)</x:f>
        <x:v>2.95</x:v>
      </x:c>
      <x:c r="I688" s="8" t="n">
        <x:f>IF(F688&lt;0,-F688,0)</x:f>
        <x:v>0</x:v>
      </x:c>
      <x:c r="J688" s="1" t="str">
        <x:v>United Kingdom</x:v>
      </x:c>
      <x:c r="K688" s="1" t="str">
        <x:v>14040</x:v>
      </x:c>
      <x:c r="L688" s="1"/>
    </x:row>
    <x:row r="689" ht="22" customHeight="1">
      <x:c r="A689" s="1" t="n">
        <x:v>74521</x:v>
      </x:c>
      <x:c r="B689" s="1" t="str">
        <x:v>542607</x:v>
      </x:c>
      <x:c r="C689" s="1" t="str">
        <x:v>22937</x:v>
      </x:c>
      <x:c r="D689" s="1" t="n">
        <x:v>2</x:v>
      </x:c>
      <x:c r="E689" s="8" t="n">
        <x:v>2.55</x:v>
      </x:c>
      <x:c r="F689" s="8" t="n">
        <x:f>ROUND(D689*E689,4)</x:f>
        <x:v>5.1</x:v>
      </x:c>
      <x:c r="G689" s="9" t="n">
        <x:v>1</x:v>
      </x:c>
      <x:c r="H689" s="8" t="n">
        <x:f>IF(G689=1,F689,0)</x:f>
        <x:v>5.1</x:v>
      </x:c>
      <x:c r="I689" s="8" t="n">
        <x:f>IF(F689&lt;0,-F689,0)</x:f>
        <x:v>0</x:v>
      </x:c>
      <x:c r="J689" s="1" t="str">
        <x:v>United Kingdom</x:v>
      </x:c>
      <x:c r="K689" s="1" t="str">
        <x:v>13148</x:v>
      </x:c>
      <x:c r="L689" s="1"/>
    </x:row>
    <x:row r="690" ht="22" customHeight="1">
      <x:c r="A690" s="1" t="n">
        <x:v>74546</x:v>
      </x:c>
      <x:c r="B690" s="1" t="str">
        <x:v>542607</x:v>
      </x:c>
      <x:c r="C690" s="1" t="str">
        <x:v>22881</x:v>
      </x:c>
      <x:c r="D690" s="1" t="n">
        <x:v>1</x:v>
      </x:c>
      <x:c r="E690" s="8" t="n">
        <x:v>1.95</x:v>
      </x:c>
      <x:c r="F690" s="8" t="n">
        <x:f>ROUND(D690*E690,4)</x:f>
        <x:v>1.95</x:v>
      </x:c>
      <x:c r="G690" s="9" t="n">
        <x:v>1</x:v>
      </x:c>
      <x:c r="H690" s="8" t="n">
        <x:f>IF(G690=1,F690,0)</x:f>
        <x:v>1.95</x:v>
      </x:c>
      <x:c r="I690" s="8" t="n">
        <x:f>IF(F690&lt;0,-F690,0)</x:f>
        <x:v>0</x:v>
      </x:c>
      <x:c r="J690" s="1" t="str">
        <x:v>United Kingdom</x:v>
      </x:c>
      <x:c r="K690" s="1" t="str">
        <x:v>13148</x:v>
      </x:c>
      <x:c r="L690" s="1"/>
    </x:row>
    <x:row r="691" ht="22" customHeight="1">
      <x:c r="A691" s="1" t="n">
        <x:v>74664</x:v>
      </x:c>
      <x:c r="B691" s="1" t="str">
        <x:v>542611</x:v>
      </x:c>
      <x:c r="C691" s="1" t="str">
        <x:v>21875</x:v>
      </x:c>
      <x:c r="D691" s="1" t="n">
        <x:v>6</x:v>
      </x:c>
      <x:c r="E691" s="8" t="n">
        <x:v>1.25</x:v>
      </x:c>
      <x:c r="F691" s="8" t="n">
        <x:f>ROUND(D691*E691,4)</x:f>
        <x:v>7.5</x:v>
      </x:c>
      <x:c r="G691" s="9" t="n">
        <x:v>1</x:v>
      </x:c>
      <x:c r="H691" s="8" t="n">
        <x:f>IF(G691=1,F691,0)</x:f>
        <x:v>7.5</x:v>
      </x:c>
      <x:c r="I691" s="8" t="n">
        <x:f>IF(F691&lt;0,-F691,0)</x:f>
        <x:v>0</x:v>
      </x:c>
      <x:c r="J691" s="1" t="str">
        <x:v>United Kingdom</x:v>
      </x:c>
      <x:c r="K691" s="1" t="str">
        <x:v>15415</x:v>
      </x:c>
      <x:c r="L691" s="1"/>
    </x:row>
    <x:row r="692" ht="22" customHeight="1">
      <x:c r="A692" s="1" t="n">
        <x:v>74847</x:v>
      </x:c>
      <x:c r="B692" s="1" t="str">
        <x:v>542617</x:v>
      </x:c>
      <x:c r="C692" s="1" t="str">
        <x:v>84978</x:v>
      </x:c>
      <x:c r="D692" s="1" t="n">
        <x:v>4</x:v>
      </x:c>
      <x:c r="E692" s="8" t="n">
        <x:v>1.25</x:v>
      </x:c>
      <x:c r="F692" s="8" t="n">
        <x:f>ROUND(D692*E692,4)</x:f>
        <x:v>5</x:v>
      </x:c>
      <x:c r="G692" s="9" t="n">
        <x:v>1</x:v>
      </x:c>
      <x:c r="H692" s="8" t="n">
        <x:f>IF(G692=1,F692,0)</x:f>
        <x:v>5</x:v>
      </x:c>
      <x:c r="I692" s="8" t="n">
        <x:f>IF(F692&lt;0,-F692,0)</x:f>
        <x:v>0</x:v>
      </x:c>
      <x:c r="J692" s="1" t="str">
        <x:v>United Kingdom</x:v>
      </x:c>
      <x:c r="K692" s="1" t="str">
        <x:v>17463</x:v>
      </x:c>
      <x:c r="L692" s="1"/>
    </x:row>
    <x:row r="693" ht="22" customHeight="1">
      <x:c r="A693" s="1" t="n">
        <x:v>74948</x:v>
      </x:c>
      <x:c r="B693" s="1" t="str">
        <x:v>542619</x:v>
      </x:c>
      <x:c r="C693" s="1" t="str">
        <x:v>22916</x:v>
      </x:c>
      <x:c r="D693" s="1" t="n">
        <x:v>6</x:v>
      </x:c>
      <x:c r="E693" s="8" t="n">
        <x:v>0.65</x:v>
      </x:c>
      <x:c r="F693" s="8" t="n">
        <x:f>ROUND(D693*E693,4)</x:f>
        <x:v>3.9</x:v>
      </x:c>
      <x:c r="G693" s="9" t="n">
        <x:v>1</x:v>
      </x:c>
      <x:c r="H693" s="8" t="n">
        <x:f>IF(G693=1,F693,0)</x:f>
        <x:v>3.9</x:v>
      </x:c>
      <x:c r="I693" s="8" t="n">
        <x:f>IF(F693&lt;0,-F693,0)</x:f>
        <x:v>0</x:v>
      </x:c>
      <x:c r="J693" s="1" t="str">
        <x:v>United Kingdom</x:v>
      </x:c>
      <x:c r="K693" s="1" t="str">
        <x:v>13869</x:v>
      </x:c>
      <x:c r="L693" s="1"/>
    </x:row>
    <x:row r="694" ht="22" customHeight="1">
      <x:c r="A694" s="1" t="n">
        <x:v>74965</x:v>
      </x:c>
      <x:c r="B694" s="1" t="str">
        <x:v>542619</x:v>
      </x:c>
      <x:c r="C694" s="1" t="str">
        <x:v>22832</x:v>
      </x:c>
      <x:c r="D694" s="1" t="n">
        <x:v>2</x:v>
      </x:c>
      <x:c r="E694" s="8" t="n">
        <x:v>10.75</x:v>
      </x:c>
      <x:c r="F694" s="8" t="n">
        <x:f>ROUND(D694*E694,4)</x:f>
        <x:v>21.5</x:v>
      </x:c>
      <x:c r="G694" s="9" t="n">
        <x:v>1</x:v>
      </x:c>
      <x:c r="H694" s="8" t="n">
        <x:f>IF(G694=1,F694,0)</x:f>
        <x:v>21.5</x:v>
      </x:c>
      <x:c r="I694" s="8" t="n">
        <x:f>IF(F694&lt;0,-F694,0)</x:f>
        <x:v>0</x:v>
      </x:c>
      <x:c r="J694" s="1" t="str">
        <x:v>United Kingdom</x:v>
      </x:c>
      <x:c r="K694" s="1" t="str">
        <x:v>13869</x:v>
      </x:c>
      <x:c r="L694" s="1"/>
    </x:row>
    <x:row r="695" ht="22" customHeight="1">
      <x:c r="A695" s="1" t="n">
        <x:v>75001</x:v>
      </x:c>
      <x:c r="B695" s="1" t="str">
        <x:v>542621</x:v>
      </x:c>
      <x:c r="C695" s="1" t="str">
        <x:v>84536B</x:v>
      </x:c>
      <x:c r="D695" s="1" t="n">
        <x:v>16</x:v>
      </x:c>
      <x:c r="E695" s="8" t="n">
        <x:v>0.42</x:v>
      </x:c>
      <x:c r="F695" s="8" t="n">
        <x:f>ROUND(D695*E695,4)</x:f>
        <x:v>6.72</x:v>
      </x:c>
      <x:c r="G695" s="9" t="n">
        <x:v>1</x:v>
      </x:c>
      <x:c r="H695" s="8" t="n">
        <x:f>IF(G695=1,F695,0)</x:f>
        <x:v>6.72</x:v>
      </x:c>
      <x:c r="I695" s="8" t="n">
        <x:f>IF(F695&lt;0,-F695,0)</x:f>
        <x:v>0</x:v>
      </x:c>
      <x:c r="J695" s="1" t="str">
        <x:v>Germany</x:v>
      </x:c>
      <x:c r="K695" s="1" t="str">
        <x:v>12528</x:v>
      </x:c>
      <x:c r="L695" s="1"/>
    </x:row>
    <x:row r="696" ht="22" customHeight="1">
      <x:c r="A696" s="1" t="n">
        <x:v>75040</x:v>
      </x:c>
      <x:c r="B696" s="1" t="str">
        <x:v>542622</x:v>
      </x:c>
      <x:c r="C696" s="1" t="str">
        <x:v>84406B</x:v>
      </x:c>
      <x:c r="D696" s="1" t="n">
        <x:v>1</x:v>
      </x:c>
      <x:c r="E696" s="8" t="n">
        <x:v>6.63</x:v>
      </x:c>
      <x:c r="F696" s="8" t="n">
        <x:f>ROUND(D696*E696,4)</x:f>
        <x:v>6.63</x:v>
      </x:c>
      <x:c r="G696" s="9" t="n">
        <x:v>1</x:v>
      </x:c>
      <x:c r="H696" s="8" t="n">
        <x:f>IF(G696=1,F696,0)</x:f>
        <x:v>6.63</x:v>
      </x:c>
      <x:c r="I696" s="8" t="n">
        <x:f>IF(F696&lt;0,-F696,0)</x:f>
        <x:v>0</x:v>
      </x:c>
      <x:c r="J696" s="1" t="str">
        <x:v>United Kingdom</x:v>
      </x:c>
      <x:c r="K696" s="1" t="str"/>
      <x:c r="L696" s="1"/>
    </x:row>
    <x:row r="697" ht="22" customHeight="1">
      <x:c r="A697" s="1" t="n">
        <x:v>75097</x:v>
      </x:c>
      <x:c r="B697" s="1" t="str">
        <x:v>542622</x:v>
      </x:c>
      <x:c r="C697" s="1" t="str">
        <x:v>90181B</x:v>
      </x:c>
      <x:c r="D697" s="1" t="n">
        <x:v>2</x:v>
      </x:c>
      <x:c r="E697" s="8" t="n">
        <x:v>9.15</x:v>
      </x:c>
      <x:c r="F697" s="8" t="n">
        <x:f>ROUND(D697*E697,4)</x:f>
        <x:v>18.3</x:v>
      </x:c>
      <x:c r="G697" s="9" t="n">
        <x:v>1</x:v>
      </x:c>
      <x:c r="H697" s="8" t="n">
        <x:f>IF(G697=1,F697,0)</x:f>
        <x:v>18.3</x:v>
      </x:c>
      <x:c r="I697" s="8" t="n">
        <x:f>IF(F697&lt;0,-F697,0)</x:f>
        <x:v>0</x:v>
      </x:c>
      <x:c r="J697" s="1" t="str">
        <x:v>United Kingdom</x:v>
      </x:c>
      <x:c r="K697" s="1" t="str"/>
      <x:c r="L697" s="1"/>
    </x:row>
    <x:row r="698" ht="22" customHeight="1">
      <x:c r="A698" s="1" t="n">
        <x:v>75152</x:v>
      </x:c>
      <x:c r="B698" s="1" t="str">
        <x:v>542622</x:v>
      </x:c>
      <x:c r="C698" s="1" t="str">
        <x:v>22964</x:v>
      </x:c>
      <x:c r="D698" s="1" t="n">
        <x:v>2</x:v>
      </x:c>
      <x:c r="E698" s="8" t="n">
        <x:v>4.13</x:v>
      </x:c>
      <x:c r="F698" s="8" t="n">
        <x:f>ROUND(D698*E698,4)</x:f>
        <x:v>8.26</x:v>
      </x:c>
      <x:c r="G698" s="9" t="n">
        <x:v>1</x:v>
      </x:c>
      <x:c r="H698" s="8" t="n">
        <x:f>IF(G698=1,F698,0)</x:f>
        <x:v>8.26</x:v>
      </x:c>
      <x:c r="I698" s="8" t="n">
        <x:f>IF(F698&lt;0,-F698,0)</x:f>
        <x:v>0</x:v>
      </x:c>
      <x:c r="J698" s="1" t="str">
        <x:v>United Kingdom</x:v>
      </x:c>
      <x:c r="K698" s="1" t="str"/>
      <x:c r="L698" s="1"/>
    </x:row>
    <x:row r="699" ht="22" customHeight="1">
      <x:c r="A699" s="1" t="n">
        <x:v>75176</x:v>
      </x:c>
      <x:c r="B699" s="1" t="str">
        <x:v>542623</x:v>
      </x:c>
      <x:c r="C699" s="1" t="str">
        <x:v>22111</x:v>
      </x:c>
      <x:c r="D699" s="1" t="n">
        <x:v>3</x:v>
      </x:c>
      <x:c r="E699" s="8" t="n">
        <x:v>4.95</x:v>
      </x:c>
      <x:c r="F699" s="8" t="n">
        <x:f>ROUND(D699*E699,4)</x:f>
        <x:v>14.85</x:v>
      </x:c>
      <x:c r="G699" s="9" t="n">
        <x:v>1</x:v>
      </x:c>
      <x:c r="H699" s="8" t="n">
        <x:f>IF(G699=1,F699,0)</x:f>
        <x:v>14.85</x:v>
      </x:c>
      <x:c r="I699" s="8" t="n">
        <x:f>IF(F699&lt;0,-F699,0)</x:f>
        <x:v>0</x:v>
      </x:c>
      <x:c r="J699" s="1" t="str">
        <x:v>United Kingdom</x:v>
      </x:c>
      <x:c r="K699" s="1" t="str">
        <x:v>17239</x:v>
      </x:c>
      <x:c r="L699" s="1"/>
    </x:row>
    <x:row r="700" ht="22" customHeight="1">
      <x:c r="A700" s="1" t="n">
        <x:v>75194</x:v>
      </x:c>
      <x:c r="B700" s="1" t="str">
        <x:v>542624</x:v>
      </x:c>
      <x:c r="C700" s="1" t="str">
        <x:v>21700</x:v>
      </x:c>
      <x:c r="D700" s="1" t="n">
        <x:v>1</x:v>
      </x:c>
      <x:c r="E700" s="8" t="n">
        <x:v>8.29</x:v>
      </x:c>
      <x:c r="F700" s="8" t="n">
        <x:f>ROUND(D700*E700,4)</x:f>
        <x:v>8.29</x:v>
      </x:c>
      <x:c r="G700" s="9" t="n">
        <x:v>1</x:v>
      </x:c>
      <x:c r="H700" s="8" t="n">
        <x:f>IF(G700=1,F700,0)</x:f>
        <x:v>8.29</x:v>
      </x:c>
      <x:c r="I700" s="8" t="n">
        <x:f>IF(F700&lt;0,-F700,0)</x:f>
        <x:v>0</x:v>
      </x:c>
      <x:c r="J700" s="1" t="str">
        <x:v>United Kingdom</x:v>
      </x:c>
      <x:c r="K700" s="1" t="str"/>
      <x:c r="L700" s="1"/>
    </x:row>
    <x:row r="701" ht="22" customHeight="1">
      <x:c r="A701" s="1" t="n">
        <x:v>75228</x:v>
      </x:c>
      <x:c r="B701" s="1" t="str">
        <x:v>542624</x:v>
      </x:c>
      <x:c r="C701" s="1" t="str">
        <x:v>22669</x:v>
      </x:c>
      <x:c r="D701" s="1" t="n">
        <x:v>1</x:v>
      </x:c>
      <x:c r="E701" s="8" t="n">
        <x:v>5.79</x:v>
      </x:c>
      <x:c r="F701" s="8" t="n">
        <x:f>ROUND(D701*E701,4)</x:f>
        <x:v>5.79</x:v>
      </x:c>
      <x:c r="G701" s="9" t="n">
        <x:v>1</x:v>
      </x:c>
      <x:c r="H701" s="8" t="n">
        <x:f>IF(G701=1,F701,0)</x:f>
        <x:v>5.79</x:v>
      </x:c>
      <x:c r="I701" s="8" t="n">
        <x:f>IF(F701&lt;0,-F701,0)</x:f>
        <x:v>0</x:v>
      </x:c>
      <x:c r="J701" s="1" t="str">
        <x:v>United Kingdom</x:v>
      </x:c>
      <x:c r="K701" s="1" t="str"/>
      <x:c r="L701" s="1"/>
    </x:row>
    <x:row r="702" ht="22" customHeight="1">
      <x:c r="A702" s="1" t="n">
        <x:v>75350</x:v>
      </x:c>
      <x:c r="B702" s="1" t="str">
        <x:v>542627</x:v>
      </x:c>
      <x:c r="C702" s="1" t="str">
        <x:v>85185B</x:v>
      </x:c>
      <x:c r="D702" s="1" t="n">
        <x:v>6</x:v>
      </x:c>
      <x:c r="E702" s="8" t="n">
        <x:v>2.95</x:v>
      </x:c>
      <x:c r="F702" s="8" t="n">
        <x:f>ROUND(D702*E702,4)</x:f>
        <x:v>17.7</x:v>
      </x:c>
      <x:c r="G702" s="9" t="n">
        <x:v>1</x:v>
      </x:c>
      <x:c r="H702" s="8" t="n">
        <x:f>IF(G702=1,F702,0)</x:f>
        <x:v>17.7</x:v>
      </x:c>
      <x:c r="I702" s="8" t="n">
        <x:f>IF(F702&lt;0,-F702,0)</x:f>
        <x:v>0</x:v>
      </x:c>
      <x:c r="J702" s="1" t="str">
        <x:v>United Kingdom</x:v>
      </x:c>
      <x:c r="K702" s="1" t="str">
        <x:v>14426</x:v>
      </x:c>
      <x:c r="L702" s="1"/>
    </x:row>
    <x:row r="703" ht="22" customHeight="1">
      <x:c r="A703" s="1" t="n">
        <x:v>75379</x:v>
      </x:c>
      <x:c r="B703" s="1" t="str">
        <x:v>542629</x:v>
      </x:c>
      <x:c r="C703" s="1" t="str">
        <x:v>48187</x:v>
      </x:c>
      <x:c r="D703" s="1" t="n">
        <x:v>10</x:v>
      </x:c>
      <x:c r="E703" s="8" t="n">
        <x:v>6.75</x:v>
      </x:c>
      <x:c r="F703" s="8" t="n">
        <x:f>ROUND(D703*E703,4)</x:f>
        <x:v>67.5</x:v>
      </x:c>
      <x:c r="G703" s="9" t="n">
        <x:v>1</x:v>
      </x:c>
      <x:c r="H703" s="8" t="n">
        <x:f>IF(G703=1,F703,0)</x:f>
        <x:v>67.5</x:v>
      </x:c>
      <x:c r="I703" s="8" t="n">
        <x:f>IF(F703&lt;0,-F703,0)</x:f>
        <x:v>0</x:v>
      </x:c>
      <x:c r="J703" s="1" t="str">
        <x:v>France</x:v>
      </x:c>
      <x:c r="K703" s="1" t="str">
        <x:v>12731</x:v>
      </x:c>
      <x:c r="L703" s="1"/>
    </x:row>
    <x:row r="704" ht="22" customHeight="1">
      <x:c r="A704" s="1" t="n">
        <x:v>75516</x:v>
      </x:c>
      <x:c r="B704" s="1" t="str">
        <x:v>542634</x:v>
      </x:c>
      <x:c r="C704" s="1" t="str">
        <x:v>22974</x:v>
      </x:c>
      <x:c r="D704" s="1" t="n">
        <x:v>12</x:v>
      </x:c>
      <x:c r="E704" s="8" t="n">
        <x:v>1.65</x:v>
      </x:c>
      <x:c r="F704" s="8" t="n">
        <x:f>ROUND(D704*E704,4)</x:f>
        <x:v>19.8</x:v>
      </x:c>
      <x:c r="G704" s="9" t="n">
        <x:v>1</x:v>
      </x:c>
      <x:c r="H704" s="8" t="n">
        <x:f>IF(G704=1,F704,0)</x:f>
        <x:v>19.8</x:v>
      </x:c>
      <x:c r="I704" s="8" t="n">
        <x:f>IF(F704&lt;0,-F704,0)</x:f>
        <x:v>0</x:v>
      </x:c>
      <x:c r="J704" s="1" t="str">
        <x:v>United Kingdom</x:v>
      </x:c>
      <x:c r="K704" s="1" t="str">
        <x:v>15448</x:v>
      </x:c>
      <x:c r="L704" s="1"/>
    </x:row>
    <x:row r="705" ht="22" customHeight="1">
      <x:c r="A705" s="1" t="n">
        <x:v>75653</x:v>
      </x:c>
      <x:c r="B705" s="1" t="str">
        <x:v>542659</x:v>
      </x:c>
      <x:c r="C705" s="1" t="str">
        <x:v>21086</x:v>
      </x:c>
      <x:c r="D705" s="1" t="n">
        <x:v>48</x:v>
      </x:c>
      <x:c r="E705" s="8" t="n">
        <x:v>0.65</x:v>
      </x:c>
      <x:c r="F705" s="8" t="n">
        <x:f>ROUND(D705*E705,4)</x:f>
        <x:v>31.2</x:v>
      </x:c>
      <x:c r="G705" s="9" t="n">
        <x:v>1</x:v>
      </x:c>
      <x:c r="H705" s="8" t="n">
        <x:f>IF(G705=1,F705,0)</x:f>
        <x:v>31.2</x:v>
      </x:c>
      <x:c r="I705" s="8" t="n">
        <x:f>IF(F705&lt;0,-F705,0)</x:f>
        <x:v>0</x:v>
      </x:c>
      <x:c r="J705" s="1" t="str">
        <x:v>United Kingdom</x:v>
      </x:c>
      <x:c r="K705" s="1" t="str">
        <x:v>15738</x:v>
      </x:c>
      <x:c r="L705" s="1"/>
    </x:row>
    <x:row r="706" ht="22" customHeight="1">
      <x:c r="A706" s="1" t="n">
        <x:v>75704</x:v>
      </x:c>
      <x:c r="B706" s="1" t="str">
        <x:v>542664</x:v>
      </x:c>
      <x:c r="C706" s="1" t="str">
        <x:v>21900</x:v>
      </x:c>
      <x:c r="D706" s="1" t="n">
        <x:v>2</x:v>
      </x:c>
      <x:c r="E706" s="8" t="n">
        <x:v>1.63</x:v>
      </x:c>
      <x:c r="F706" s="8" t="n">
        <x:f>ROUND(D706*E706,4)</x:f>
        <x:v>3.26</x:v>
      </x:c>
      <x:c r="G706" s="9" t="n">
        <x:v>1</x:v>
      </x:c>
      <x:c r="H706" s="8" t="n">
        <x:f>IF(G706=1,F706,0)</x:f>
        <x:v>3.26</x:v>
      </x:c>
      <x:c r="I706" s="8" t="n">
        <x:f>IF(F706&lt;0,-F706,0)</x:f>
        <x:v>0</x:v>
      </x:c>
      <x:c r="J706" s="1" t="str">
        <x:v>United Kingdom</x:v>
      </x:c>
      <x:c r="K706" s="1" t="str"/>
      <x:c r="L706" s="1"/>
    </x:row>
    <x:row r="707" ht="22" customHeight="1">
      <x:c r="A707" s="1" t="n">
        <x:v>75850</x:v>
      </x:c>
      <x:c r="B707" s="1" t="str">
        <x:v>542667</x:v>
      </x:c>
      <x:c r="C707" s="1" t="str">
        <x:v>21977</x:v>
      </x:c>
      <x:c r="D707" s="1" t="n">
        <x:v>6</x:v>
      </x:c>
      <x:c r="E707" s="8" t="n">
        <x:v>0.55</x:v>
      </x:c>
      <x:c r="F707" s="8" t="n">
        <x:f>ROUND(D707*E707,4)</x:f>
        <x:v>3.3</x:v>
      </x:c>
      <x:c r="G707" s="9" t="n">
        <x:v>1</x:v>
      </x:c>
      <x:c r="H707" s="8" t="n">
        <x:f>IF(G707=1,F707,0)</x:f>
        <x:v>3.3</x:v>
      </x:c>
      <x:c r="I707" s="8" t="n">
        <x:f>IF(F707&lt;0,-F707,0)</x:f>
        <x:v>0</x:v>
      </x:c>
      <x:c r="J707" s="1" t="str">
        <x:v>United Kingdom</x:v>
      </x:c>
      <x:c r="K707" s="1" t="str">
        <x:v>17068</x:v>
      </x:c>
      <x:c r="L707" s="1"/>
    </x:row>
    <x:row r="708" ht="22" customHeight="1">
      <x:c r="A708" s="1" t="n">
        <x:v>75863</x:v>
      </x:c>
      <x:c r="B708" s="1" t="str">
        <x:v>542673</x:v>
      </x:c>
      <x:c r="C708" s="1" t="str">
        <x:v>20676</x:v>
      </x:c>
      <x:c r="D708" s="1" t="n">
        <x:v>4</x:v>
      </x:c>
      <x:c r="E708" s="8" t="n">
        <x:v>1.25</x:v>
      </x:c>
      <x:c r="F708" s="8" t="n">
        <x:f>ROUND(D708*E708,4)</x:f>
        <x:v>5</x:v>
      </x:c>
      <x:c r="G708" s="9" t="n">
        <x:v>1</x:v>
      </x:c>
      <x:c r="H708" s="8" t="n">
        <x:f>IF(G708=1,F708,0)</x:f>
        <x:v>5</x:v>
      </x:c>
      <x:c r="I708" s="8" t="n">
        <x:f>IF(F708&lt;0,-F708,0)</x:f>
        <x:v>0</x:v>
      </x:c>
      <x:c r="J708" s="1" t="str">
        <x:v>United Kingdom</x:v>
      </x:c>
      <x:c r="K708" s="1" t="str">
        <x:v>14527</x:v>
      </x:c>
      <x:c r="L708" s="1"/>
    </x:row>
    <x:row r="709" ht="22" customHeight="1">
      <x:c r="A709" s="1" t="n">
        <x:v>75875</x:v>
      </x:c>
      <x:c r="B709" s="1" t="str">
        <x:v>542673</x:v>
      </x:c>
      <x:c r="C709" s="1" t="str">
        <x:v>22282</x:v>
      </x:c>
      <x:c r="D709" s="1" t="n">
        <x:v>1</x:v>
      </x:c>
      <x:c r="E709" s="8" t="n">
        <x:v>12.75</x:v>
      </x:c>
      <x:c r="F709" s="8" t="n">
        <x:f>ROUND(D709*E709,4)</x:f>
        <x:v>12.75</x:v>
      </x:c>
      <x:c r="G709" s="9" t="n">
        <x:v>1</x:v>
      </x:c>
      <x:c r="H709" s="8" t="n">
        <x:f>IF(G709=1,F709,0)</x:f>
        <x:v>12.75</x:v>
      </x:c>
      <x:c r="I709" s="8" t="n">
        <x:f>IF(F709&lt;0,-F709,0)</x:f>
        <x:v>0</x:v>
      </x:c>
      <x:c r="J709" s="1" t="str">
        <x:v>United Kingdom</x:v>
      </x:c>
      <x:c r="K709" s="1" t="str">
        <x:v>14527</x:v>
      </x:c>
      <x:c r="L709" s="1"/>
    </x:row>
    <x:row r="710" ht="22" customHeight="1">
      <x:c r="A710" s="1" t="n">
        <x:v>76147</x:v>
      </x:c>
      <x:c r="B710" s="1" t="str">
        <x:v>542719</x:v>
      </x:c>
      <x:c r="C710" s="1" t="str">
        <x:v>22854</x:v>
      </x:c>
      <x:c r="D710" s="1" t="n">
        <x:v>1</x:v>
      </x:c>
      <x:c r="E710" s="8" t="n">
        <x:v>4.95</x:v>
      </x:c>
      <x:c r="F710" s="8" t="n">
        <x:f>ROUND(D710*E710,4)</x:f>
        <x:v>4.95</x:v>
      </x:c>
      <x:c r="G710" s="9" t="n">
        <x:v>1</x:v>
      </x:c>
      <x:c r="H710" s="8" t="n">
        <x:f>IF(G710=1,F710,0)</x:f>
        <x:v>4.95</x:v>
      </x:c>
      <x:c r="I710" s="8" t="n">
        <x:f>IF(F710&lt;0,-F710,0)</x:f>
        <x:v>0</x:v>
      </x:c>
      <x:c r="J710" s="1" t="str">
        <x:v>United Kingdom</x:v>
      </x:c>
      <x:c r="K710" s="1" t="str">
        <x:v>17619</x:v>
      </x:c>
      <x:c r="L710" s="1"/>
    </x:row>
    <x:row r="711" ht="22" customHeight="1">
      <x:c r="A711" s="1" t="n">
        <x:v>76250</x:v>
      </x:c>
      <x:c r="B711" s="1" t="str">
        <x:v>542725</x:v>
      </x:c>
      <x:c r="C711" s="1" t="str">
        <x:v>22701</x:v>
      </x:c>
      <x:c r="D711" s="1" t="n">
        <x:v>2</x:v>
      </x:c>
      <x:c r="E711" s="8" t="n">
        <x:v>2.95</x:v>
      </x:c>
      <x:c r="F711" s="8" t="n">
        <x:f>ROUND(D711*E711,4)</x:f>
        <x:v>5.9</x:v>
      </x:c>
      <x:c r="G711" s="9" t="n">
        <x:v>1</x:v>
      </x:c>
      <x:c r="H711" s="8" t="n">
        <x:f>IF(G711=1,F711,0)</x:f>
        <x:v>5.9</x:v>
      </x:c>
      <x:c r="I711" s="8" t="n">
        <x:f>IF(F711&lt;0,-F711,0)</x:f>
        <x:v>0</x:v>
      </x:c>
      <x:c r="J711" s="1" t="str">
        <x:v>United Kingdom</x:v>
      </x:c>
      <x:c r="K711" s="1" t="str">
        <x:v>16191</x:v>
      </x:c>
      <x:c r="L711" s="1"/>
    </x:row>
    <x:row r="712" ht="22" customHeight="1">
      <x:c r="A712" s="1" t="n">
        <x:v>76298</x:v>
      </x:c>
      <x:c r="B712" s="1" t="str">
        <x:v>542729</x:v>
      </x:c>
      <x:c r="C712" s="1" t="str">
        <x:v>23231</x:v>
      </x:c>
      <x:c r="D712" s="1" t="n">
        <x:v>25</x:v>
      </x:c>
      <x:c r="E712" s="8" t="n">
        <x:v>0.42</x:v>
      </x:c>
      <x:c r="F712" s="8" t="n">
        <x:f>ROUND(D712*E712,4)</x:f>
        <x:v>10.5</x:v>
      </x:c>
      <x:c r="G712" s="9" t="n">
        <x:v>1</x:v>
      </x:c>
      <x:c r="H712" s="8" t="n">
        <x:f>IF(G712=1,F712,0)</x:f>
        <x:v>10.5</x:v>
      </x:c>
      <x:c r="I712" s="8" t="n">
        <x:f>IF(F712&lt;0,-F712,0)</x:f>
        <x:v>0</x:v>
      </x:c>
      <x:c r="J712" s="1" t="str">
        <x:v>United Kingdom</x:v>
      </x:c>
      <x:c r="K712" s="1" t="str">
        <x:v>15194</x:v>
      </x:c>
      <x:c r="L712" s="1"/>
    </x:row>
    <x:row r="713" ht="22" customHeight="1">
      <x:c r="A713" s="1" t="n">
        <x:v>76336</x:v>
      </x:c>
      <x:c r="B713" s="1" t="str">
        <x:v>542733</x:v>
      </x:c>
      <x:c r="C713" s="1" t="str">
        <x:v>20984</x:v>
      </x:c>
      <x:c r="D713" s="1" t="n">
        <x:v>1</x:v>
      </x:c>
      <x:c r="E713" s="8" t="n">
        <x:v>0.85</x:v>
      </x:c>
      <x:c r="F713" s="8" t="n">
        <x:f>ROUND(D713*E713,4)</x:f>
        <x:v>0.85</x:v>
      </x:c>
      <x:c r="G713" s="9" t="n">
        <x:v>1</x:v>
      </x:c>
      <x:c r="H713" s="8" t="n">
        <x:f>IF(G713=1,F713,0)</x:f>
        <x:v>0.85</x:v>
      </x:c>
      <x:c r="I713" s="8" t="n">
        <x:f>IF(F713&lt;0,-F713,0)</x:f>
        <x:v>0</x:v>
      </x:c>
      <x:c r="J713" s="1" t="str">
        <x:v>United Kingdom</x:v>
      </x:c>
      <x:c r="K713" s="1" t="str">
        <x:v>15058</x:v>
      </x:c>
      <x:c r="L713" s="1"/>
    </x:row>
    <x:row r="714" ht="22" customHeight="1">
      <x:c r="A714" s="1" t="n">
        <x:v>76388</x:v>
      </x:c>
      <x:c r="B714" s="1" t="str">
        <x:v>542737</x:v>
      </x:c>
      <x:c r="C714" s="1" t="str">
        <x:v>22496</x:v>
      </x:c>
      <x:c r="D714" s="1" t="n">
        <x:v>1</x:v>
      </x:c>
      <x:c r="E714" s="8" t="n">
        <x:v>2.95</x:v>
      </x:c>
      <x:c r="F714" s="8" t="n">
        <x:f>ROUND(D714*E714,4)</x:f>
        <x:v>2.95</x:v>
      </x:c>
      <x:c r="G714" s="9" t="n">
        <x:v>1</x:v>
      </x:c>
      <x:c r="H714" s="8" t="n">
        <x:f>IF(G714=1,F714,0)</x:f>
        <x:v>2.95</x:v>
      </x:c>
      <x:c r="I714" s="8" t="n">
        <x:f>IF(F714&lt;0,-F714,0)</x:f>
        <x:v>0</x:v>
      </x:c>
      <x:c r="J714" s="1" t="str">
        <x:v>United Kingdom</x:v>
      </x:c>
      <x:c r="K714" s="1" t="str">
        <x:v>15058</x:v>
      </x:c>
      <x:c r="L714" s="1"/>
    </x:row>
    <x:row r="715" ht="22" customHeight="1">
      <x:c r="A715" s="1" t="n">
        <x:v>76431</x:v>
      </x:c>
      <x:c r="B715" s="1" t="str">
        <x:v>542741</x:v>
      </x:c>
      <x:c r="C715" s="1" t="str">
        <x:v>22200</x:v>
      </x:c>
      <x:c r="D715" s="1" t="n">
        <x:v>4</x:v>
      </x:c>
      <x:c r="E715" s="8" t="n">
        <x:v>4.25</x:v>
      </x:c>
      <x:c r="F715" s="8" t="n">
        <x:f>ROUND(D715*E715,4)</x:f>
        <x:v>17</x:v>
      </x:c>
      <x:c r="G715" s="9" t="n">
        <x:v>1</x:v>
      </x:c>
      <x:c r="H715" s="8" t="n">
        <x:f>IF(G715=1,F715,0)</x:f>
        <x:v>17</x:v>
      </x:c>
      <x:c r="I715" s="8" t="n">
        <x:f>IF(F715&lt;0,-F715,0)</x:f>
        <x:v>0</x:v>
      </x:c>
      <x:c r="J715" s="1" t="str">
        <x:v>United Kingdom</x:v>
      </x:c>
      <x:c r="K715" s="1" t="str">
        <x:v>17375</x:v>
      </x:c>
      <x:c r="L715" s="1"/>
    </x:row>
    <x:row r="716" ht="22" customHeight="1">
      <x:c r="A716" s="1" t="n">
        <x:v>76549</x:v>
      </x:c>
      <x:c r="B716" s="1" t="str">
        <x:v>542779</x:v>
      </x:c>
      <x:c r="C716" s="1" t="str">
        <x:v>22860</x:v>
      </x:c>
      <x:c r="D716" s="1" t="n">
        <x:v>6</x:v>
      </x:c>
      <x:c r="E716" s="8" t="n">
        <x:v>1.65</x:v>
      </x:c>
      <x:c r="F716" s="8" t="n">
        <x:f>ROUND(D716*E716,4)</x:f>
        <x:v>9.9</x:v>
      </x:c>
      <x:c r="G716" s="9" t="n">
        <x:v>1</x:v>
      </x:c>
      <x:c r="H716" s="8" t="n">
        <x:f>IF(G716=1,F716,0)</x:f>
        <x:v>9.9</x:v>
      </x:c>
      <x:c r="I716" s="8" t="n">
        <x:f>IF(F716&lt;0,-F716,0)</x:f>
        <x:v>0</x:v>
      </x:c>
      <x:c r="J716" s="1" t="str">
        <x:v>United Kingdom</x:v>
      </x:c>
      <x:c r="K716" s="1" t="str">
        <x:v>17147</x:v>
      </x:c>
      <x:c r="L716" s="1"/>
    </x:row>
    <x:row r="717" ht="22" customHeight="1">
      <x:c r="A717" s="1" t="n">
        <x:v>76784</x:v>
      </x:c>
      <x:c r="B717" s="1" t="str">
        <x:v>542794</x:v>
      </x:c>
      <x:c r="C717" s="1" t="str">
        <x:v>21231</x:v>
      </x:c>
      <x:c r="D717" s="1" t="n">
        <x:v>1</x:v>
      </x:c>
      <x:c r="E717" s="8" t="n">
        <x:v>2.46</x:v>
      </x:c>
      <x:c r="F717" s="8" t="n">
        <x:f>ROUND(D717*E717,4)</x:f>
        <x:v>2.46</x:v>
      </x:c>
      <x:c r="G717" s="9" t="n">
        <x:v>1</x:v>
      </x:c>
      <x:c r="H717" s="8" t="n">
        <x:f>IF(G717=1,F717,0)</x:f>
        <x:v>2.46</x:v>
      </x:c>
      <x:c r="I717" s="8" t="n">
        <x:f>IF(F717&lt;0,-F717,0)</x:f>
        <x:v>0</x:v>
      </x:c>
      <x:c r="J717" s="1" t="str">
        <x:v>United Kingdom</x:v>
      </x:c>
      <x:c r="K717" s="1" t="str"/>
      <x:c r="L717" s="1"/>
    </x:row>
    <x:row r="718" ht="22" customHeight="1">
      <x:c r="A718" s="1" t="n">
        <x:v>76842</x:v>
      </x:c>
      <x:c r="B718" s="1" t="str">
        <x:v>542794</x:v>
      </x:c>
      <x:c r="C718" s="1" t="str">
        <x:v>84086C</x:v>
      </x:c>
      <x:c r="D718" s="1" t="n">
        <x:v>1</x:v>
      </x:c>
      <x:c r="E718" s="8" t="n">
        <x:v>4.13</x:v>
      </x:c>
      <x:c r="F718" s="8" t="n">
        <x:f>ROUND(D718*E718,4)</x:f>
        <x:v>4.13</x:v>
      </x:c>
      <x:c r="G718" s="9" t="n">
        <x:v>1</x:v>
      </x:c>
      <x:c r="H718" s="8" t="n">
        <x:f>IF(G718=1,F718,0)</x:f>
        <x:v>4.13</x:v>
      </x:c>
      <x:c r="I718" s="8" t="n">
        <x:f>IF(F718&lt;0,-F718,0)</x:f>
        <x:v>0</x:v>
      </x:c>
      <x:c r="J718" s="1" t="str">
        <x:v>United Kingdom</x:v>
      </x:c>
      <x:c r="K718" s="1" t="str"/>
      <x:c r="L718" s="1"/>
    </x:row>
    <x:row r="719" ht="22" customHeight="1">
      <x:c r="A719" s="1" t="n">
        <x:v>76924</x:v>
      </x:c>
      <x:c r="B719" s="1" t="str">
        <x:v>542800</x:v>
      </x:c>
      <x:c r="C719" s="1" t="str">
        <x:v>22156</x:v>
      </x:c>
      <x:c r="D719" s="1" t="n">
        <x:v>1</x:v>
      </x:c>
      <x:c r="E719" s="8" t="n">
        <x:v>0.72</x:v>
      </x:c>
      <x:c r="F719" s="8" t="n">
        <x:f>ROUND(D719*E719,4)</x:f>
        <x:v>0.72</x:v>
      </x:c>
      <x:c r="G719" s="9" t="n">
        <x:v>1</x:v>
      </x:c>
      <x:c r="H719" s="8" t="n">
        <x:f>IF(G719=1,F719,0)</x:f>
        <x:v>0.72</x:v>
      </x:c>
      <x:c r="I719" s="8" t="n">
        <x:f>IF(F719&lt;0,-F719,0)</x:f>
        <x:v>0</x:v>
      </x:c>
      <x:c r="J719" s="1" t="str">
        <x:v>United Kingdom</x:v>
      </x:c>
      <x:c r="K719" s="1" t="str">
        <x:v>14606</x:v>
      </x:c>
      <x:c r="L719" s="1"/>
    </x:row>
    <x:row r="720" ht="22" customHeight="1">
      <x:c r="A720" s="1" t="n">
        <x:v>76985</x:v>
      </x:c>
      <x:c r="B720" s="1" t="str">
        <x:v>542812</x:v>
      </x:c>
      <x:c r="C720" s="1" t="str">
        <x:v>22525</x:v>
      </x:c>
      <x:c r="D720" s="1" t="n">
        <x:v>24</x:v>
      </x:c>
      <x:c r="E720" s="8" t="n">
        <x:v>1.25</x:v>
      </x:c>
      <x:c r="F720" s="8" t="n">
        <x:f>ROUND(D720*E720,4)</x:f>
        <x:v>30</x:v>
      </x:c>
      <x:c r="G720" s="9" t="n">
        <x:v>1</x:v>
      </x:c>
      <x:c r="H720" s="8" t="n">
        <x:f>IF(G720=1,F720,0)</x:f>
        <x:v>30</x:v>
      </x:c>
      <x:c r="I720" s="8" t="n">
        <x:f>IF(F720&lt;0,-F720,0)</x:f>
        <x:v>0</x:v>
      </x:c>
      <x:c r="J720" s="1" t="str">
        <x:v>United Kingdom</x:v>
      </x:c>
      <x:c r="K720" s="1" t="str">
        <x:v>14850</x:v>
      </x:c>
      <x:c r="L720" s="1"/>
    </x:row>
    <x:row r="721" ht="22" customHeight="1">
      <x:c r="A721" s="1" t="n">
        <x:v>77005</x:v>
      </x:c>
      <x:c r="B721" s="1" t="str">
        <x:v>542836</x:v>
      </x:c>
      <x:c r="C721" s="1" t="str">
        <x:v>21976</x:v>
      </x:c>
      <x:c r="D721" s="1" t="n">
        <x:v>2</x:v>
      </x:c>
      <x:c r="E721" s="8" t="n">
        <x:v>0.55</x:v>
      </x:c>
      <x:c r="F721" s="8" t="n">
        <x:f>ROUND(D721*E721,4)</x:f>
        <x:v>1.1</x:v>
      </x:c>
      <x:c r="G721" s="9" t="n">
        <x:v>1</x:v>
      </x:c>
      <x:c r="H721" s="8" t="n">
        <x:f>IF(G721=1,F721,0)</x:f>
        <x:v>1.1</x:v>
      </x:c>
      <x:c r="I721" s="8" t="n">
        <x:f>IF(F721&lt;0,-F721,0)</x:f>
        <x:v>0</x:v>
      </x:c>
      <x:c r="J721" s="1" t="str">
        <x:v>United Kingdom</x:v>
      </x:c>
      <x:c r="K721" s="1" t="str">
        <x:v>16745</x:v>
      </x:c>
      <x:c r="L721" s="1"/>
    </x:row>
    <x:row r="722" ht="22" customHeight="1">
      <x:c r="A722" s="1" t="n">
        <x:v>77103</x:v>
      </x:c>
      <x:c r="B722" s="1" t="str">
        <x:v>542862</x:v>
      </x:c>
      <x:c r="C722" s="1" t="str">
        <x:v>20619</x:v>
      </x:c>
      <x:c r="D722" s="1" t="n">
        <x:v>1</x:v>
      </x:c>
      <x:c r="E722" s="8" t="n">
        <x:v>2.1</x:v>
      </x:c>
      <x:c r="F722" s="8" t="n">
        <x:f>ROUND(D722*E722,4)</x:f>
        <x:v>2.1</x:v>
      </x:c>
      <x:c r="G722" s="9" t="n">
        <x:v>1</x:v>
      </x:c>
      <x:c r="H722" s="8" t="n">
        <x:f>IF(G722=1,F722,0)</x:f>
        <x:v>2.1</x:v>
      </x:c>
      <x:c r="I722" s="8" t="n">
        <x:f>IF(F722&lt;0,-F722,0)</x:f>
        <x:v>0</x:v>
      </x:c>
      <x:c r="J722" s="1" t="str">
        <x:v>United Kingdom</x:v>
      </x:c>
      <x:c r="K722" s="1" t="str">
        <x:v>14606</x:v>
      </x:c>
      <x:c r="L722" s="1"/>
    </x:row>
    <x:row r="723" ht="22" customHeight="1">
      <x:c r="A723" s="1" t="n">
        <x:v>77555</x:v>
      </x:c>
      <x:c r="B723" s="1" t="str">
        <x:v>542895</x:v>
      </x:c>
      <x:c r="C723" s="1" t="str">
        <x:v>21717</x:v>
      </x:c>
      <x:c r="D723" s="1" t="n">
        <x:v>2</x:v>
      </x:c>
      <x:c r="E723" s="8" t="n">
        <x:v>2.55</x:v>
      </x:c>
      <x:c r="F723" s="8" t="n">
        <x:f>ROUND(D723*E723,4)</x:f>
        <x:v>5.1</x:v>
      </x:c>
      <x:c r="G723" s="9" t="n">
        <x:v>1</x:v>
      </x:c>
      <x:c r="H723" s="8" t="n">
        <x:f>IF(G723=1,F723,0)</x:f>
        <x:v>5.1</x:v>
      </x:c>
      <x:c r="I723" s="8" t="n">
        <x:f>IF(F723&lt;0,-F723,0)</x:f>
        <x:v>0</x:v>
      </x:c>
      <x:c r="J723" s="1" t="str">
        <x:v>United Kingdom</x:v>
      </x:c>
      <x:c r="K723" s="1" t="str">
        <x:v>14549</x:v>
      </x:c>
      <x:c r="L723" s="1"/>
    </x:row>
    <x:row r="724" ht="22" customHeight="1">
      <x:c r="A724" s="1" t="n">
        <x:v>77668</x:v>
      </x:c>
      <x:c r="B724" s="1" t="str">
        <x:v>542898</x:v>
      </x:c>
      <x:c r="C724" s="1" t="str">
        <x:v>84375</x:v>
      </x:c>
      <x:c r="D724" s="1" t="n">
        <x:v>2</x:v>
      </x:c>
      <x:c r="E724" s="8" t="n">
        <x:v>2.1</x:v>
      </x:c>
      <x:c r="F724" s="8" t="n">
        <x:f>ROUND(D724*E724,4)</x:f>
        <x:v>4.2</x:v>
      </x:c>
      <x:c r="G724" s="9" t="n">
        <x:v>1</x:v>
      </x:c>
      <x:c r="H724" s="8" t="n">
        <x:f>IF(G724=1,F724,0)</x:f>
        <x:v>4.2</x:v>
      </x:c>
      <x:c r="I724" s="8" t="n">
        <x:f>IF(F724&lt;0,-F724,0)</x:f>
        <x:v>0</x:v>
      </x:c>
      <x:c r="J724" s="1" t="str">
        <x:v>United Kingdom</x:v>
      </x:c>
      <x:c r="K724" s="1" t="str">
        <x:v>16110</x:v>
      </x:c>
      <x:c r="L724" s="1"/>
    </x:row>
    <x:row r="725" ht="22" customHeight="1">
      <x:c r="A725" s="1" t="n">
        <x:v>77694</x:v>
      </x:c>
      <x:c r="B725" s="1" t="str">
        <x:v>542899</x:v>
      </x:c>
      <x:c r="C725" s="1" t="str">
        <x:v>22621</x:v>
      </x:c>
      <x:c r="D725" s="1" t="n">
        <x:v>4</x:v>
      </x:c>
      <x:c r="E725" s="8" t="n">
        <x:v>1.45</x:v>
      </x:c>
      <x:c r="F725" s="8" t="n">
        <x:f>ROUND(D725*E725,4)</x:f>
        <x:v>5.8</x:v>
      </x:c>
      <x:c r="G725" s="9" t="n">
        <x:v>1</x:v>
      </x:c>
      <x:c r="H725" s="8" t="n">
        <x:f>IF(G725=1,F725,0)</x:f>
        <x:v>5.8</x:v>
      </x:c>
      <x:c r="I725" s="8" t="n">
        <x:f>IF(F725&lt;0,-F725,0)</x:f>
        <x:v>0</x:v>
      </x:c>
      <x:c r="J725" s="1" t="str">
        <x:v>United Kingdom</x:v>
      </x:c>
      <x:c r="K725" s="1" t="str">
        <x:v>17376</x:v>
      </x:c>
      <x:c r="L725" s="1"/>
    </x:row>
    <x:row r="726" ht="22" customHeight="1">
      <x:c r="A726" s="1" t="n">
        <x:v>77728</x:v>
      </x:c>
      <x:c r="B726" s="1" t="str">
        <x:v>542902</x:v>
      </x:c>
      <x:c r="C726" s="1" t="str">
        <x:v>22771</x:v>
      </x:c>
      <x:c r="D726" s="1" t="n">
        <x:v>24</x:v>
      </x:c>
      <x:c r="E726" s="8" t="n">
        <x:v>1.25</x:v>
      </x:c>
      <x:c r="F726" s="8" t="n">
        <x:f>ROUND(D726*E726,4)</x:f>
        <x:v>30</x:v>
      </x:c>
      <x:c r="G726" s="9" t="n">
        <x:v>1</x:v>
      </x:c>
      <x:c r="H726" s="8" t="n">
        <x:f>IF(G726=1,F726,0)</x:f>
        <x:v>30</x:v>
      </x:c>
      <x:c r="I726" s="8" t="n">
        <x:f>IF(F726&lt;0,-F726,0)</x:f>
        <x:v>0</x:v>
      </x:c>
      <x:c r="J726" s="1" t="str">
        <x:v>United Kingdom</x:v>
      </x:c>
      <x:c r="K726" s="1" t="str">
        <x:v>16011</x:v>
      </x:c>
      <x:c r="L726" s="1"/>
    </x:row>
    <x:row r="727" ht="22" customHeight="1">
      <x:c r="A727" s="1" t="n">
        <x:v>77736</x:v>
      </x:c>
      <x:c r="B727" s="1" t="str">
        <x:v>542904</x:v>
      </x:c>
      <x:c r="C727" s="1" t="str">
        <x:v>22384</x:v>
      </x:c>
      <x:c r="D727" s="1" t="n">
        <x:v>10</x:v>
      </x:c>
      <x:c r="E727" s="8" t="n">
        <x:v>1.65</x:v>
      </x:c>
      <x:c r="F727" s="8" t="n">
        <x:f>ROUND(D727*E727,4)</x:f>
        <x:v>16.5</x:v>
      </x:c>
      <x:c r="G727" s="9" t="n">
        <x:v>1</x:v>
      </x:c>
      <x:c r="H727" s="8" t="n">
        <x:f>IF(G727=1,F727,0)</x:f>
        <x:v>16.5</x:v>
      </x:c>
      <x:c r="I727" s="8" t="n">
        <x:f>IF(F727&lt;0,-F727,0)</x:f>
        <x:v>0</x:v>
      </x:c>
      <x:c r="J727" s="1" t="str">
        <x:v>France</x:v>
      </x:c>
      <x:c r="K727" s="1" t="str">
        <x:v>12682</x:v>
      </x:c>
      <x:c r="L727" s="1"/>
    </x:row>
    <x:row r="728" ht="22" customHeight="1">
      <x:c r="A728" s="1" t="n">
        <x:v>77763</x:v>
      </x:c>
      <x:c r="B728" s="1" t="str">
        <x:v>542906</x:v>
      </x:c>
      <x:c r="C728" s="1" t="str">
        <x:v>22382</x:v>
      </x:c>
      <x:c r="D728" s="1" t="n">
        <x:v>4</x:v>
      </x:c>
      <x:c r="E728" s="8" t="n">
        <x:v>4.13</x:v>
      </x:c>
      <x:c r="F728" s="8" t="n">
        <x:f>ROUND(D728*E728,4)</x:f>
        <x:v>16.52</x:v>
      </x:c>
      <x:c r="G728" s="9" t="n">
        <x:v>1</x:v>
      </x:c>
      <x:c r="H728" s="8" t="n">
        <x:f>IF(G728=1,F728,0)</x:f>
        <x:v>16.52</x:v>
      </x:c>
      <x:c r="I728" s="8" t="n">
        <x:f>IF(F728&lt;0,-F728,0)</x:f>
        <x:v>0</x:v>
      </x:c>
      <x:c r="J728" s="1" t="str">
        <x:v>United Kingdom</x:v>
      </x:c>
      <x:c r="K728" s="1" t="str"/>
      <x:c r="L728" s="1"/>
    </x:row>
    <x:row r="729" ht="22" customHeight="1">
      <x:c r="A729" s="1" t="n">
        <x:v>77824</x:v>
      </x:c>
      <x:c r="B729" s="1" t="str">
        <x:v>542906</x:v>
      </x:c>
      <x:c r="C729" s="1" t="str">
        <x:v>22630</x:v>
      </x:c>
      <x:c r="D729" s="1" t="n">
        <x:v>2</x:v>
      </x:c>
      <x:c r="E729" s="8" t="n">
        <x:v>4.13</x:v>
      </x:c>
      <x:c r="F729" s="8" t="n">
        <x:f>ROUND(D729*E729,4)</x:f>
        <x:v>8.26</x:v>
      </x:c>
      <x:c r="G729" s="9" t="n">
        <x:v>1</x:v>
      </x:c>
      <x:c r="H729" s="8" t="n">
        <x:f>IF(G729=1,F729,0)</x:f>
        <x:v>8.26</x:v>
      </x:c>
      <x:c r="I729" s="8" t="n">
        <x:f>IF(F729&lt;0,-F729,0)</x:f>
        <x:v>0</x:v>
      </x:c>
      <x:c r="J729" s="1" t="str">
        <x:v>United Kingdom</x:v>
      </x:c>
      <x:c r="K729" s="1" t="str"/>
      <x:c r="L729" s="1"/>
    </x:row>
    <x:row r="730" ht="22" customHeight="1">
      <x:c r="A730" s="1" t="n">
        <x:v>77869</x:v>
      </x:c>
      <x:c r="B730" s="1" t="str">
        <x:v>542906</x:v>
      </x:c>
      <x:c r="C730" s="1" t="str">
        <x:v>84598</x:v>
      </x:c>
      <x:c r="D730" s="1" t="n">
        <x:v>5</x:v>
      </x:c>
      <x:c r="E730" s="8" t="n">
        <x:v>0.42</x:v>
      </x:c>
      <x:c r="F730" s="8" t="n">
        <x:f>ROUND(D730*E730,4)</x:f>
        <x:v>2.1</x:v>
      </x:c>
      <x:c r="G730" s="9" t="n">
        <x:v>1</x:v>
      </x:c>
      <x:c r="H730" s="8" t="n">
        <x:f>IF(G730=1,F730,0)</x:f>
        <x:v>2.1</x:v>
      </x:c>
      <x:c r="I730" s="8" t="n">
        <x:f>IF(F730&lt;0,-F730,0)</x:f>
        <x:v>0</x:v>
      </x:c>
      <x:c r="J730" s="1" t="str">
        <x:v>United Kingdom</x:v>
      </x:c>
      <x:c r="K730" s="1" t="str"/>
      <x:c r="L730" s="1"/>
    </x:row>
    <x:row r="731" ht="22" customHeight="1">
      <x:c r="A731" s="1" t="n">
        <x:v>77928</x:v>
      </x:c>
      <x:c r="B731" s="1" t="str">
        <x:v>542906</x:v>
      </x:c>
      <x:c r="C731" s="1" t="str">
        <x:v>22162</x:v>
      </x:c>
      <x:c r="D731" s="1" t="n">
        <x:v>3</x:v>
      </x:c>
      <x:c r="E731" s="8" t="n">
        <x:v>3.29</x:v>
      </x:c>
      <x:c r="F731" s="8" t="n">
        <x:f>ROUND(D731*E731,4)</x:f>
        <x:v>9.87</x:v>
      </x:c>
      <x:c r="G731" s="9" t="n">
        <x:v>1</x:v>
      </x:c>
      <x:c r="H731" s="8" t="n">
        <x:f>IF(G731=1,F731,0)</x:f>
        <x:v>9.87</x:v>
      </x:c>
      <x:c r="I731" s="8" t="n">
        <x:f>IF(F731&lt;0,-F731,0)</x:f>
        <x:v>0</x:v>
      </x:c>
      <x:c r="J731" s="1" t="str">
        <x:v>United Kingdom</x:v>
      </x:c>
      <x:c r="K731" s="1" t="str"/>
      <x:c r="L731" s="1"/>
    </x:row>
    <x:row r="732" ht="22" customHeight="1">
      <x:c r="A732" s="1" t="n">
        <x:v>78330</x:v>
      </x:c>
      <x:c r="B732" s="1" t="str">
        <x:v>542994</x:v>
      </x:c>
      <x:c r="C732" s="1" t="str">
        <x:v>22970</x:v>
      </x:c>
      <x:c r="D732" s="1" t="n">
        <x:v>6</x:v>
      </x:c>
      <x:c r="E732" s="8" t="n">
        <x:v>2.55</x:v>
      </x:c>
      <x:c r="F732" s="8" t="n">
        <x:f>ROUND(D732*E732,4)</x:f>
        <x:v>15.3</x:v>
      </x:c>
      <x:c r="G732" s="9" t="n">
        <x:v>1</x:v>
      </x:c>
      <x:c r="H732" s="8" t="n">
        <x:f>IF(G732=1,F732,0)</x:f>
        <x:v>15.3</x:v>
      </x:c>
      <x:c r="I732" s="8" t="n">
        <x:f>IF(F732&lt;0,-F732,0)</x:f>
        <x:v>0</x:v>
      </x:c>
      <x:c r="J732" s="1" t="str">
        <x:v>United Kingdom</x:v>
      </x:c>
      <x:c r="K732" s="1" t="str">
        <x:v>17230</x:v>
      </x:c>
      <x:c r="L732" s="1"/>
    </x:row>
    <x:row r="733" ht="22" customHeight="1">
      <x:c r="A733" s="1" t="n">
        <x:v>78532</x:v>
      </x:c>
      <x:c r="B733" s="1" t="str">
        <x:v>543000</x:v>
      </x:c>
      <x:c r="C733" s="1" t="str">
        <x:v>22629</x:v>
      </x:c>
      <x:c r="D733" s="1" t="n">
        <x:v>2</x:v>
      </x:c>
      <x:c r="E733" s="8" t="n">
        <x:v>2.46</x:v>
      </x:c>
      <x:c r="F733" s="8" t="n">
        <x:f>ROUND(D733*E733,4)</x:f>
        <x:v>4.92</x:v>
      </x:c>
      <x:c r="G733" s="9" t="n">
        <x:v>1</x:v>
      </x:c>
      <x:c r="H733" s="8" t="n">
        <x:f>IF(G733=1,F733,0)</x:f>
        <x:v>4.92</x:v>
      </x:c>
      <x:c r="I733" s="8" t="n">
        <x:f>IF(F733&lt;0,-F733,0)</x:f>
        <x:v>0</x:v>
      </x:c>
      <x:c r="J733" s="1" t="str">
        <x:v>United Kingdom</x:v>
      </x:c>
      <x:c r="K733" s="1" t="str"/>
      <x:c r="L733" s="1"/>
    </x:row>
    <x:row r="734" ht="22" customHeight="1">
      <x:c r="A734" s="1" t="n">
        <x:v>78584</x:v>
      </x:c>
      <x:c r="B734" s="1" t="str">
        <x:v>543001</x:v>
      </x:c>
      <x:c r="C734" s="1" t="str">
        <x:v>21116</x:v>
      </x:c>
      <x:c r="D734" s="1" t="n">
        <x:v>3</x:v>
      </x:c>
      <x:c r="E734" s="8" t="n">
        <x:v>4.95</x:v>
      </x:c>
      <x:c r="F734" s="8" t="n">
        <x:f>ROUND(D734*E734,4)</x:f>
        <x:v>14.85</x:v>
      </x:c>
      <x:c r="G734" s="9" t="n">
        <x:v>1</x:v>
      </x:c>
      <x:c r="H734" s="8" t="n">
        <x:f>IF(G734=1,F734,0)</x:f>
        <x:v>14.85</x:v>
      </x:c>
      <x:c r="I734" s="8" t="n">
        <x:f>IF(F734&lt;0,-F734,0)</x:f>
        <x:v>0</x:v>
      </x:c>
      <x:c r="J734" s="1" t="str">
        <x:v>United Kingdom</x:v>
      </x:c>
      <x:c r="K734" s="1" t="str">
        <x:v>14127</x:v>
      </x:c>
      <x:c r="L734" s="1"/>
    </x:row>
    <x:row r="735" ht="22" customHeight="1">
      <x:c r="A735" s="1" t="n">
        <x:v>78595</x:v>
      </x:c>
      <x:c r="B735" s="1" t="str">
        <x:v>543002</x:v>
      </x:c>
      <x:c r="C735" s="1" t="str">
        <x:v>22035</x:v>
      </x:c>
      <x:c r="D735" s="1" t="n">
        <x:v>12</x:v>
      </x:c>
      <x:c r="E735" s="8" t="n">
        <x:v>0.42</x:v>
      </x:c>
      <x:c r="F735" s="8" t="n">
        <x:f>ROUND(D735*E735,4)</x:f>
        <x:v>5.04</x:v>
      </x:c>
      <x:c r="G735" s="9" t="n">
        <x:v>1</x:v>
      </x:c>
      <x:c r="H735" s="8" t="n">
        <x:f>IF(G735=1,F735,0)</x:f>
        <x:v>5.04</x:v>
      </x:c>
      <x:c r="I735" s="8" t="n">
        <x:f>IF(F735&lt;0,-F735,0)</x:f>
        <x:v>0</x:v>
      </x:c>
      <x:c r="J735" s="1" t="str">
        <x:v>United Kingdom</x:v>
      </x:c>
      <x:c r="K735" s="1" t="str">
        <x:v>13491</x:v>
      </x:c>
      <x:c r="L735" s="1"/>
    </x:row>
    <x:row r="736" ht="22" customHeight="1">
      <x:c r="A736" s="1" t="n">
        <x:v>78633</x:v>
      </x:c>
      <x:c r="B736" s="1" t="str">
        <x:v>543006</x:v>
      </x:c>
      <x:c r="C736" s="1" t="str">
        <x:v>85123A</x:v>
      </x:c>
      <x:c r="D736" s="1" t="n">
        <x:v>4</x:v>
      </x:c>
      <x:c r="E736" s="8" t="n">
        <x:v>2.95</x:v>
      </x:c>
      <x:c r="F736" s="8" t="n">
        <x:f>ROUND(D736*E736,4)</x:f>
        <x:v>11.8</x:v>
      </x:c>
      <x:c r="G736" s="9" t="n">
        <x:v>1</x:v>
      </x:c>
      <x:c r="H736" s="8" t="n">
        <x:f>IF(G736=1,F736,0)</x:f>
        <x:v>11.8</x:v>
      </x:c>
      <x:c r="I736" s="8" t="n">
        <x:f>IF(F736&lt;0,-F736,0)</x:f>
        <x:v>0</x:v>
      </x:c>
      <x:c r="J736" s="1" t="str">
        <x:v>United Kingdom</x:v>
      </x:c>
      <x:c r="K736" s="1" t="str">
        <x:v>17975</x:v>
      </x:c>
      <x:c r="L736" s="1"/>
    </x:row>
    <x:row r="737" ht="22" customHeight="1">
      <x:c r="A737" s="1" t="n">
        <x:v>78828</x:v>
      </x:c>
      <x:c r="B737" s="1" t="str">
        <x:v>543013</x:v>
      </x:c>
      <x:c r="C737" s="1" t="str">
        <x:v>84077</x:v>
      </x:c>
      <x:c r="D737" s="1" t="n">
        <x:v>4</x:v>
      </x:c>
      <x:c r="E737" s="8" t="n">
        <x:v>0.42</x:v>
      </x:c>
      <x:c r="F737" s="8" t="n">
        <x:f>ROUND(D737*E737,4)</x:f>
        <x:v>1.68</x:v>
      </x:c>
      <x:c r="G737" s="9" t="n">
        <x:v>1</x:v>
      </x:c>
      <x:c r="H737" s="8" t="n">
        <x:f>IF(G737=1,F737,0)</x:f>
        <x:v>1.68</x:v>
      </x:c>
      <x:c r="I737" s="8" t="n">
        <x:f>IF(F737&lt;0,-F737,0)</x:f>
        <x:v>0</x:v>
      </x:c>
      <x:c r="J737" s="1" t="str">
        <x:v>United Kingdom</x:v>
      </x:c>
      <x:c r="K737" s="1" t="str"/>
      <x:c r="L737" s="1"/>
    </x:row>
    <x:row r="738" ht="22" customHeight="1">
      <x:c r="A738" s="1" t="n">
        <x:v>78917</x:v>
      </x:c>
      <x:c r="B738" s="1" t="str">
        <x:v>543020</x:v>
      </x:c>
      <x:c r="C738" s="1" t="str">
        <x:v>22630</x:v>
      </x:c>
      <x:c r="D738" s="1" t="n">
        <x:v>2</x:v>
      </x:c>
      <x:c r="E738" s="8" t="n">
        <x:v>1.95</x:v>
      </x:c>
      <x:c r="F738" s="8" t="n">
        <x:f>ROUND(D738*E738,4)</x:f>
        <x:v>3.9</x:v>
      </x:c>
      <x:c r="G738" s="9" t="n">
        <x:v>1</x:v>
      </x:c>
      <x:c r="H738" s="8" t="n">
        <x:f>IF(G738=1,F738,0)</x:f>
        <x:v>3.9</x:v>
      </x:c>
      <x:c r="I738" s="8" t="n">
        <x:f>IF(F738&lt;0,-F738,0)</x:f>
        <x:v>0</x:v>
      </x:c>
      <x:c r="J738" s="1" t="str">
        <x:v>United Kingdom</x:v>
      </x:c>
      <x:c r="K738" s="1" t="str">
        <x:v>15005</x:v>
      </x:c>
      <x:c r="L738" s="1"/>
    </x:row>
    <x:row r="739" ht="22" customHeight="1">
      <x:c r="A739" s="1" t="n">
        <x:v>79074</x:v>
      </x:c>
      <x:c r="B739" s="1" t="str">
        <x:v>543030</x:v>
      </x:c>
      <x:c r="C739" s="1" t="str">
        <x:v>22693</x:v>
      </x:c>
      <x:c r="D739" s="1" t="n">
        <x:v>24</x:v>
      </x:c>
      <x:c r="E739" s="8" t="n">
        <x:v>1.25</x:v>
      </x:c>
      <x:c r="F739" s="8" t="n">
        <x:f>ROUND(D739*E739,4)</x:f>
        <x:v>30</x:v>
      </x:c>
      <x:c r="G739" s="9" t="n">
        <x:v>1</x:v>
      </x:c>
      <x:c r="H739" s="8" t="n">
        <x:f>IF(G739=1,F739,0)</x:f>
        <x:v>30</x:v>
      </x:c>
      <x:c r="I739" s="8" t="n">
        <x:f>IF(F739&lt;0,-F739,0)</x:f>
        <x:v>0</x:v>
      </x:c>
      <x:c r="J739" s="1" t="str">
        <x:v>France</x:v>
      </x:c>
      <x:c r="K739" s="1" t="str">
        <x:v>12437</x:v>
      </x:c>
      <x:c r="L739" s="1"/>
    </x:row>
    <x:row r="740" ht="22" customHeight="1">
      <x:c r="A740" s="1" t="n">
        <x:v>79308</x:v>
      </x:c>
      <x:c r="B740" s="1" t="str">
        <x:v>543040</x:v>
      </x:c>
      <x:c r="C740" s="1" t="str">
        <x:v>22966</x:v>
      </x:c>
      <x:c r="D740" s="1" t="n">
        <x:v>2</x:v>
      </x:c>
      <x:c r="E740" s="8" t="n">
        <x:v>1.25</x:v>
      </x:c>
      <x:c r="F740" s="8" t="n">
        <x:f>ROUND(D740*E740,4)</x:f>
        <x:v>2.5</x:v>
      </x:c>
      <x:c r="G740" s="9" t="n">
        <x:v>1</x:v>
      </x:c>
      <x:c r="H740" s="8" t="n">
        <x:f>IF(G740=1,F740,0)</x:f>
        <x:v>2.5</x:v>
      </x:c>
      <x:c r="I740" s="8" t="n">
        <x:f>IF(F740&lt;0,-F740,0)</x:f>
        <x:v>0</x:v>
      </x:c>
      <x:c r="J740" s="1" t="str">
        <x:v>United Kingdom</x:v>
      </x:c>
      <x:c r="K740" s="1" t="str">
        <x:v>17337</x:v>
      </x:c>
      <x:c r="L740" s="1"/>
    </x:row>
    <x:row r="741" ht="22" customHeight="1">
      <x:c r="A741" s="1" t="n">
        <x:v>79377</x:v>
      </x:c>
      <x:c r="B741" s="1" t="str">
        <x:v>543040</x:v>
      </x:c>
      <x:c r="C741" s="1" t="str">
        <x:v>21497</x:v>
      </x:c>
      <x:c r="D741" s="1" t="n">
        <x:v>25</x:v>
      </x:c>
      <x:c r="E741" s="8" t="n">
        <x:v>0.42</x:v>
      </x:c>
      <x:c r="F741" s="8" t="n">
        <x:f>ROUND(D741*E741,4)</x:f>
        <x:v>10.5</x:v>
      </x:c>
      <x:c r="G741" s="9" t="n">
        <x:v>1</x:v>
      </x:c>
      <x:c r="H741" s="8" t="n">
        <x:f>IF(G741=1,F741,0)</x:f>
        <x:v>10.5</x:v>
      </x:c>
      <x:c r="I741" s="8" t="n">
        <x:f>IF(F741&lt;0,-F741,0)</x:f>
        <x:v>0</x:v>
      </x:c>
      <x:c r="J741" s="1" t="str">
        <x:v>United Kingdom</x:v>
      </x:c>
      <x:c r="K741" s="1" t="str">
        <x:v>17337</x:v>
      </x:c>
      <x:c r="L741" s="1"/>
    </x:row>
    <x:row r="742" ht="22" customHeight="1">
      <x:c r="A742" s="1" t="n">
        <x:v>79382</x:v>
      </x:c>
      <x:c r="B742" s="1" t="str">
        <x:v>543040</x:v>
      </x:c>
      <x:c r="C742" s="1" t="str">
        <x:v>22614</x:v>
      </x:c>
      <x:c r="D742" s="1" t="n">
        <x:v>3</x:v>
      </x:c>
      <x:c r="E742" s="8" t="n">
        <x:v>0.29</x:v>
      </x:c>
      <x:c r="F742" s="8" t="n">
        <x:f>ROUND(D742*E742,4)</x:f>
        <x:v>0.87</x:v>
      </x:c>
      <x:c r="G742" s="9" t="n">
        <x:v>1</x:v>
      </x:c>
      <x:c r="H742" s="8" t="n">
        <x:f>IF(G742=1,F742,0)</x:f>
        <x:v>0.87</x:v>
      </x:c>
      <x:c r="I742" s="8" t="n">
        <x:f>IF(F742&lt;0,-F742,0)</x:f>
        <x:v>0</x:v>
      </x:c>
      <x:c r="J742" s="1" t="str">
        <x:v>United Kingdom</x:v>
      </x:c>
      <x:c r="K742" s="1" t="str">
        <x:v>17337</x:v>
      </x:c>
      <x:c r="L742" s="1"/>
    </x:row>
    <x:row r="743" ht="22" customHeight="1">
      <x:c r="A743" s="1" t="n">
        <x:v>79457</x:v>
      </x:c>
      <x:c r="B743" s="1" t="str">
        <x:v>543048</x:v>
      </x:c>
      <x:c r="C743" s="1" t="str">
        <x:v>22471</x:v>
      </x:c>
      <x:c r="D743" s="1" t="n">
        <x:v>3</x:v>
      </x:c>
      <x:c r="E743" s="8" t="n">
        <x:v>4.95</x:v>
      </x:c>
      <x:c r="F743" s="8" t="n">
        <x:f>ROUND(D743*E743,4)</x:f>
        <x:v>14.85</x:v>
      </x:c>
      <x:c r="G743" s="9" t="n">
        <x:v>1</x:v>
      </x:c>
      <x:c r="H743" s="8" t="n">
        <x:f>IF(G743=1,F743,0)</x:f>
        <x:v>14.85</x:v>
      </x:c>
      <x:c r="I743" s="8" t="n">
        <x:f>IF(F743&lt;0,-F743,0)</x:f>
        <x:v>0</x:v>
      </x:c>
      <x:c r="J743" s="1" t="str">
        <x:v>Germany</x:v>
      </x:c>
      <x:c r="K743" s="1" t="str">
        <x:v>12600</x:v>
      </x:c>
      <x:c r="L743" s="1"/>
    </x:row>
    <x:row r="744" ht="22" customHeight="1">
      <x:c r="A744" s="1" t="n">
        <x:v>79492</x:v>
      </x:c>
      <x:c r="B744" s="1" t="str">
        <x:v>543054</x:v>
      </x:c>
      <x:c r="C744" s="1" t="str">
        <x:v>22083</x:v>
      </x:c>
      <x:c r="D744" s="1" t="n">
        <x:v>12</x:v>
      </x:c>
      <x:c r="E744" s="8" t="n">
        <x:v>2.95</x:v>
      </x:c>
      <x:c r="F744" s="8" t="n">
        <x:f>ROUND(D744*E744,4)</x:f>
        <x:v>35.4</x:v>
      </x:c>
      <x:c r="G744" s="9" t="n">
        <x:v>1</x:v>
      </x:c>
      <x:c r="H744" s="8" t="n">
        <x:f>IF(G744=1,F744,0)</x:f>
        <x:v>35.4</x:v>
      </x:c>
      <x:c r="I744" s="8" t="n">
        <x:f>IF(F744&lt;0,-F744,0)</x:f>
        <x:v>0</x:v>
      </x:c>
      <x:c r="J744" s="1" t="str">
        <x:v>United Kingdom</x:v>
      </x:c>
      <x:c r="K744" s="1" t="str">
        <x:v>13394</x:v>
      </x:c>
      <x:c r="L744" s="1"/>
    </x:row>
    <x:row r="745" ht="22" customHeight="1">
      <x:c r="A745" s="1" t="n">
        <x:v>79512</x:v>
      </x:c>
      <x:c r="B745" s="1" t="str">
        <x:v>543055</x:v>
      </x:c>
      <x:c r="C745" s="1" t="str">
        <x:v>82482</x:v>
      </x:c>
      <x:c r="D745" s="1" t="n">
        <x:v>6</x:v>
      </x:c>
      <x:c r="E745" s="8" t="n">
        <x:v>2.55</x:v>
      </x:c>
      <x:c r="F745" s="8" t="n">
        <x:f>ROUND(D745*E745,4)</x:f>
        <x:v>15.3</x:v>
      </x:c>
      <x:c r="G745" s="9" t="n">
        <x:v>1</x:v>
      </x:c>
      <x:c r="H745" s="8" t="n">
        <x:f>IF(G745=1,F745,0)</x:f>
        <x:v>15.3</x:v>
      </x:c>
      <x:c r="I745" s="8" t="n">
        <x:f>IF(F745&lt;0,-F745,0)</x:f>
        <x:v>0</x:v>
      </x:c>
      <x:c r="J745" s="1" t="str">
        <x:v>Spain</x:v>
      </x:c>
      <x:c r="K745" s="1" t="str">
        <x:v>12502</x:v>
      </x:c>
      <x:c r="L745" s="1"/>
    </x:row>
    <x:row r="746" ht="22" customHeight="1">
      <x:c r="A746" s="1" t="n">
        <x:v>79520</x:v>
      </x:c>
      <x:c r="B746" s="1" t="str">
        <x:v>543055</x:v>
      </x:c>
      <x:c r="C746" s="1" t="str">
        <x:v>79051A</x:v>
      </x:c>
      <x:c r="D746" s="1" t="n">
        <x:v>12</x:v>
      </x:c>
      <x:c r="E746" s="8" t="n">
        <x:v>0.65</x:v>
      </x:c>
      <x:c r="F746" s="8" t="n">
        <x:f>ROUND(D746*E746,4)</x:f>
        <x:v>7.8</x:v>
      </x:c>
      <x:c r="G746" s="9" t="n">
        <x:v>1</x:v>
      </x:c>
      <x:c r="H746" s="8" t="n">
        <x:f>IF(G746=1,F746,0)</x:f>
        <x:v>7.8</x:v>
      </x:c>
      <x:c r="I746" s="8" t="n">
        <x:f>IF(F746&lt;0,-F746,0)</x:f>
        <x:v>0</x:v>
      </x:c>
      <x:c r="J746" s="1" t="str">
        <x:v>Spain</x:v>
      </x:c>
      <x:c r="K746" s="1" t="str">
        <x:v>12502</x:v>
      </x:c>
      <x:c r="L746" s="1"/>
    </x:row>
    <x:row r="747" ht="22" customHeight="1">
      <x:c r="A747" s="1" t="n">
        <x:v>79542</x:v>
      </x:c>
      <x:c r="B747" s="1" t="str">
        <x:v>543057</x:v>
      </x:c>
      <x:c r="C747" s="1" t="str">
        <x:v>84077</x:v>
      </x:c>
      <x:c r="D747" s="1" t="n">
        <x:v>2592</x:v>
      </x:c>
      <x:c r="E747" s="8" t="n">
        <x:v>0.21</x:v>
      </x:c>
      <x:c r="F747" s="8" t="n">
        <x:f>ROUND(D747*E747,4)</x:f>
        <x:v>544.32</x:v>
      </x:c>
      <x:c r="G747" s="9" t="n">
        <x:v>1</x:v>
      </x:c>
      <x:c r="H747" s="8" t="n">
        <x:f>IF(G747=1,F747,0)</x:f>
        <x:v>544.32</x:v>
      </x:c>
      <x:c r="I747" s="8" t="n">
        <x:f>IF(F747&lt;0,-F747,0)</x:f>
        <x:v>0</x:v>
      </x:c>
      <x:c r="J747" s="1" t="str">
        <x:v>United Kingdom</x:v>
      </x:c>
      <x:c r="K747" s="1" t="str">
        <x:v>16333</x:v>
      </x:c>
      <x:c r="L747" s="1"/>
    </x:row>
    <x:row r="748" ht="22" customHeight="1">
      <x:c r="A748" s="1" t="n">
        <x:v>79720</x:v>
      </x:c>
      <x:c r="B748" s="1" t="str">
        <x:v>543097</x:v>
      </x:c>
      <x:c r="C748" s="1" t="str">
        <x:v>22770</x:v>
      </x:c>
      <x:c r="D748" s="1" t="n">
        <x:v>1</x:v>
      </x:c>
      <x:c r="E748" s="8" t="n">
        <x:v>29.17</x:v>
      </x:c>
      <x:c r="F748" s="8" t="n">
        <x:f>ROUND(D748*E748,4)</x:f>
        <x:v>29.17</x:v>
      </x:c>
      <x:c r="G748" s="9" t="n">
        <x:v>1</x:v>
      </x:c>
      <x:c r="H748" s="8" t="n">
        <x:f>IF(G748=1,F748,0)</x:f>
        <x:v>29.17</x:v>
      </x:c>
      <x:c r="I748" s="8" t="n">
        <x:f>IF(F748&lt;0,-F748,0)</x:f>
        <x:v>0</x:v>
      </x:c>
      <x:c r="J748" s="1" t="str">
        <x:v>United Kingdom</x:v>
      </x:c>
      <x:c r="K748" s="1" t="str"/>
      <x:c r="L748" s="1"/>
    </x:row>
    <x:row r="749" ht="22" customHeight="1">
      <x:c r="A749" s="1" t="n">
        <x:v>79813</x:v>
      </x:c>
      <x:c r="B749" s="1" t="str">
        <x:v>543106</x:v>
      </x:c>
      <x:c r="C749" s="1" t="str">
        <x:v>22727</x:v>
      </x:c>
      <x:c r="D749" s="1" t="n">
        <x:v>4</x:v>
      </x:c>
      <x:c r="E749" s="8" t="n">
        <x:v>3.75</x:v>
      </x:c>
      <x:c r="F749" s="8" t="n">
        <x:f>ROUND(D749*E749,4)</x:f>
        <x:v>15</x:v>
      </x:c>
      <x:c r="G749" s="9" t="n">
        <x:v>1</x:v>
      </x:c>
      <x:c r="H749" s="8" t="n">
        <x:f>IF(G749=1,F749,0)</x:f>
        <x:v>15</x:v>
      </x:c>
      <x:c r="I749" s="8" t="n">
        <x:f>IF(F749&lt;0,-F749,0)</x:f>
        <x:v>0</x:v>
      </x:c>
      <x:c r="J749" s="1" t="str">
        <x:v>United Kingdom</x:v>
      </x:c>
      <x:c r="K749" s="1" t="str">
        <x:v>15658</x:v>
      </x:c>
      <x:c r="L749" s="1"/>
    </x:row>
    <x:row r="750" ht="22" customHeight="1">
      <x:c r="A750" s="1" t="n">
        <x:v>79896</x:v>
      </x:c>
      <x:c r="B750" s="1" t="str">
        <x:v>543111</x:v>
      </x:c>
      <x:c r="C750" s="1" t="str">
        <x:v>22411</x:v>
      </x:c>
      <x:c r="D750" s="1" t="n">
        <x:v>3</x:v>
      </x:c>
      <x:c r="E750" s="8" t="n">
        <x:v>1.95</x:v>
      </x:c>
      <x:c r="F750" s="8" t="n">
        <x:f>ROUND(D750*E750,4)</x:f>
        <x:v>5.85</x:v>
      </x:c>
      <x:c r="G750" s="9" t="n">
        <x:v>1</x:v>
      </x:c>
      <x:c r="H750" s="8" t="n">
        <x:f>IF(G750=1,F750,0)</x:f>
        <x:v>5.85</x:v>
      </x:c>
      <x:c r="I750" s="8" t="n">
        <x:f>IF(F750&lt;0,-F750,0)</x:f>
        <x:v>0</x:v>
      </x:c>
      <x:c r="J750" s="1" t="str">
        <x:v>United Kingdom</x:v>
      </x:c>
      <x:c r="K750" s="1" t="str">
        <x:v>15719</x:v>
      </x:c>
      <x:c r="L750" s="1"/>
    </x:row>
    <x:row r="751" ht="22" customHeight="1">
      <x:c r="A751" s="1" t="n">
        <x:v>80024</x:v>
      </x:c>
      <x:c r="B751" s="1" t="str">
        <x:v>543115</x:v>
      </x:c>
      <x:c r="C751" s="1" t="str">
        <x:v>21656</x:v>
      </x:c>
      <x:c r="D751" s="1" t="n">
        <x:v>2</x:v>
      </x:c>
      <x:c r="E751" s="8" t="n">
        <x:v>1.45</x:v>
      </x:c>
      <x:c r="F751" s="8" t="n">
        <x:f>ROUND(D751*E751,4)</x:f>
        <x:v>2.9</x:v>
      </x:c>
      <x:c r="G751" s="9" t="n">
        <x:v>1</x:v>
      </x:c>
      <x:c r="H751" s="8" t="n">
        <x:f>IF(G751=1,F751,0)</x:f>
        <x:v>2.9</x:v>
      </x:c>
      <x:c r="I751" s="8" t="n">
        <x:f>IF(F751&lt;0,-F751,0)</x:f>
        <x:v>0</x:v>
      </x:c>
      <x:c r="J751" s="1" t="str">
        <x:v>United Kingdom</x:v>
      </x:c>
      <x:c r="K751" s="1" t="str">
        <x:v>14606</x:v>
      </x:c>
      <x:c r="L751" s="1"/>
    </x:row>
    <x:row r="752" ht="22" customHeight="1">
      <x:c r="A752" s="1" t="n">
        <x:v>80122</x:v>
      </x:c>
      <x:c r="B752" s="1" t="str">
        <x:v>543121</x:v>
      </x:c>
      <x:c r="C752" s="1" t="str">
        <x:v>20750</x:v>
      </x:c>
      <x:c r="D752" s="1" t="n">
        <x:v>4</x:v>
      </x:c>
      <x:c r="E752" s="8" t="n">
        <x:v>7.95</x:v>
      </x:c>
      <x:c r="F752" s="8" t="n">
        <x:f>ROUND(D752*E752,4)</x:f>
        <x:v>31.8</x:v>
      </x:c>
      <x:c r="G752" s="9" t="n">
        <x:v>1</x:v>
      </x:c>
      <x:c r="H752" s="8" t="n">
        <x:f>IF(G752=1,F752,0)</x:f>
        <x:v>31.8</x:v>
      </x:c>
      <x:c r="I752" s="8" t="n">
        <x:f>IF(F752&lt;0,-F752,0)</x:f>
        <x:v>0</x:v>
      </x:c>
      <x:c r="J752" s="1" t="str">
        <x:v>Germany</x:v>
      </x:c>
      <x:c r="K752" s="1" t="str">
        <x:v>12662</x:v>
      </x:c>
      <x:c r="L752" s="1"/>
    </x:row>
    <x:row r="753" ht="22" customHeight="1">
      <x:c r="A753" s="1" t="n">
        <x:v>80315</x:v>
      </x:c>
      <x:c r="B753" s="1" t="str">
        <x:v>543162</x:v>
      </x:c>
      <x:c r="C753" s="1" t="str">
        <x:v>84987</x:v>
      </x:c>
      <x:c r="D753" s="1" t="n">
        <x:v>6</x:v>
      </x:c>
      <x:c r="E753" s="8" t="n">
        <x:v>1.45</x:v>
      </x:c>
      <x:c r="F753" s="8" t="n">
        <x:f>ROUND(D753*E753,4)</x:f>
        <x:v>8.7</x:v>
      </x:c>
      <x:c r="G753" s="9" t="n">
        <x:v>1</x:v>
      </x:c>
      <x:c r="H753" s="8" t="n">
        <x:f>IF(G753=1,F753,0)</x:f>
        <x:v>8.7</x:v>
      </x:c>
      <x:c r="I753" s="8" t="n">
        <x:f>IF(F753&lt;0,-F753,0)</x:f>
        <x:v>0</x:v>
      </x:c>
      <x:c r="J753" s="1" t="str">
        <x:v>United Kingdom</x:v>
      </x:c>
      <x:c r="K753" s="1" t="str">
        <x:v>17507</x:v>
      </x:c>
      <x:c r="L753" s="1"/>
    </x:row>
    <x:row r="754" ht="22" customHeight="1">
      <x:c r="A754" s="1" t="n">
        <x:v>80324</x:v>
      </x:c>
      <x:c r="B754" s="1" t="str">
        <x:v>543162</x:v>
      </x:c>
      <x:c r="C754" s="1" t="str">
        <x:v>22930</x:v>
      </x:c>
      <x:c r="D754" s="1" t="n">
        <x:v>2</x:v>
      </x:c>
      <x:c r="E754" s="8" t="n">
        <x:v>2.55</x:v>
      </x:c>
      <x:c r="F754" s="8" t="n">
        <x:f>ROUND(D754*E754,4)</x:f>
        <x:v>5.1</x:v>
      </x:c>
      <x:c r="G754" s="9" t="n">
        <x:v>1</x:v>
      </x:c>
      <x:c r="H754" s="8" t="n">
        <x:f>IF(G754=1,F754,0)</x:f>
        <x:v>5.1</x:v>
      </x:c>
      <x:c r="I754" s="8" t="n">
        <x:f>IF(F754&lt;0,-F754,0)</x:f>
        <x:v>0</x:v>
      </x:c>
      <x:c r="J754" s="1" t="str">
        <x:v>United Kingdom</x:v>
      </x:c>
      <x:c r="K754" s="1" t="str">
        <x:v>17507</x:v>
      </x:c>
      <x:c r="L754" s="1"/>
    </x:row>
    <x:row r="755" ht="22" customHeight="1">
      <x:c r="A755" s="1" t="n">
        <x:v>80362</x:v>
      </x:c>
      <x:c r="B755" s="1" t="str">
        <x:v>543164</x:v>
      </x:c>
      <x:c r="C755" s="1" t="str">
        <x:v>84970S</x:v>
      </x:c>
      <x:c r="D755" s="1" t="n">
        <x:v>12</x:v>
      </x:c>
      <x:c r="E755" s="8" t="n">
        <x:v>0.85</x:v>
      </x:c>
      <x:c r="F755" s="8" t="n">
        <x:f>ROUND(D755*E755,4)</x:f>
        <x:v>10.2</x:v>
      </x:c>
      <x:c r="G755" s="9" t="n">
        <x:v>1</x:v>
      </x:c>
      <x:c r="H755" s="8" t="n">
        <x:f>IF(G755=1,F755,0)</x:f>
        <x:v>10.2</x:v>
      </x:c>
      <x:c r="I755" s="8" t="n">
        <x:f>IF(F755&lt;0,-F755,0)</x:f>
        <x:v>0</x:v>
      </x:c>
      <x:c r="J755" s="1" t="str">
        <x:v>United Kingdom</x:v>
      </x:c>
      <x:c r="K755" s="1" t="str">
        <x:v>13208</x:v>
      </x:c>
      <x:c r="L755" s="1"/>
    </x:row>
    <x:row r="756" ht="22" customHeight="1">
      <x:c r="A756" s="1" t="n">
        <x:v>80372</x:v>
      </x:c>
      <x:c r="B756" s="1" t="str">
        <x:v>543164</x:v>
      </x:c>
      <x:c r="C756" s="1" t="str">
        <x:v>85203</x:v>
      </x:c>
      <x:c r="D756" s="1" t="n">
        <x:v>10</x:v>
      </x:c>
      <x:c r="E756" s="8" t="n">
        <x:v>0.42</x:v>
      </x:c>
      <x:c r="F756" s="8" t="n">
        <x:f>ROUND(D756*E756,4)</x:f>
        <x:v>4.2</x:v>
      </x:c>
      <x:c r="G756" s="9" t="n">
        <x:v>1</x:v>
      </x:c>
      <x:c r="H756" s="8" t="n">
        <x:f>IF(G756=1,F756,0)</x:f>
        <x:v>4.2</x:v>
      </x:c>
      <x:c r="I756" s="8" t="n">
        <x:f>IF(F756&lt;0,-F756,0)</x:f>
        <x:v>0</x:v>
      </x:c>
      <x:c r="J756" s="1" t="str">
        <x:v>United Kingdom</x:v>
      </x:c>
      <x:c r="K756" s="1" t="str">
        <x:v>13208</x:v>
      </x:c>
      <x:c r="L756" s="1"/>
    </x:row>
    <x:row r="757" ht="22" customHeight="1">
      <x:c r="A757" s="1" t="n">
        <x:v>80409</x:v>
      </x:c>
      <x:c r="B757" s="1" t="str">
        <x:v>543166</x:v>
      </x:c>
      <x:c r="C757" s="1" t="str">
        <x:v>22855</x:v>
      </x:c>
      <x:c r="D757" s="1" t="n">
        <x:v>12</x:v>
      </x:c>
      <x:c r="E757" s="8" t="n">
        <x:v>1.25</x:v>
      </x:c>
      <x:c r="F757" s="8" t="n">
        <x:f>ROUND(D757*E757,4)</x:f>
        <x:v>15</x:v>
      </x:c>
      <x:c r="G757" s="9" t="n">
        <x:v>1</x:v>
      </x:c>
      <x:c r="H757" s="8" t="n">
        <x:f>IF(G757=1,F757,0)</x:f>
        <x:v>15</x:v>
      </x:c>
      <x:c r="I757" s="8" t="n">
        <x:f>IF(F757&lt;0,-F757,0)</x:f>
        <x:v>0</x:v>
      </x:c>
      <x:c r="J757" s="1" t="str">
        <x:v>United Kingdom</x:v>
      </x:c>
      <x:c r="K757" s="1" t="str">
        <x:v>13488</x:v>
      </x:c>
      <x:c r="L757" s="1"/>
    </x:row>
    <x:row r="758" ht="22" customHeight="1">
      <x:c r="A758" s="1" t="n">
        <x:v>80839</x:v>
      </x:c>
      <x:c r="B758" s="1" t="str">
        <x:v>543187</x:v>
      </x:c>
      <x:c r="C758" s="1" t="str">
        <x:v>22965</x:v>
      </x:c>
      <x:c r="D758" s="1" t="n">
        <x:v>6</x:v>
      </x:c>
      <x:c r="E758" s="8" t="n">
        <x:v>2.1</x:v>
      </x:c>
      <x:c r="F758" s="8" t="n">
        <x:f>ROUND(D758*E758,4)</x:f>
        <x:v>12.6</x:v>
      </x:c>
      <x:c r="G758" s="9" t="n">
        <x:v>1</x:v>
      </x:c>
      <x:c r="H758" s="8" t="n">
        <x:f>IF(G758=1,F758,0)</x:f>
        <x:v>12.6</x:v>
      </x:c>
      <x:c r="I758" s="8" t="n">
        <x:f>IF(F758&lt;0,-F758,0)</x:f>
        <x:v>0</x:v>
      </x:c>
      <x:c r="J758" s="1" t="str">
        <x:v>United Kingdom</x:v>
      </x:c>
      <x:c r="K758" s="1" t="str">
        <x:v>14778</x:v>
      </x:c>
      <x:c r="L758" s="1"/>
    </x:row>
    <x:row r="759" ht="22" customHeight="1">
      <x:c r="A759" s="1" t="n">
        <x:v>80913</x:v>
      </x:c>
      <x:c r="B759" s="1" t="str">
        <x:v>543188</x:v>
      </x:c>
      <x:c r="C759" s="1" t="str">
        <x:v>21039</x:v>
      </x:c>
      <x:c r="D759" s="1" t="n">
        <x:v>6</x:v>
      </x:c>
      <x:c r="E759" s="8" t="n">
        <x:v>2.55</x:v>
      </x:c>
      <x:c r="F759" s="8" t="n">
        <x:f>ROUND(D759*E759,4)</x:f>
        <x:v>15.3</x:v>
      </x:c>
      <x:c r="G759" s="9" t="n">
        <x:v>1</x:v>
      </x:c>
      <x:c r="H759" s="8" t="n">
        <x:f>IF(G759=1,F759,0)</x:f>
        <x:v>15.3</x:v>
      </x:c>
      <x:c r="I759" s="8" t="n">
        <x:f>IF(F759&lt;0,-F759,0)</x:f>
        <x:v>0</x:v>
      </x:c>
      <x:c r="J759" s="1" t="str">
        <x:v>France</x:v>
      </x:c>
      <x:c r="K759" s="1" t="str">
        <x:v>12567</x:v>
      </x:c>
      <x:c r="L759" s="1"/>
    </x:row>
    <x:row r="760" ht="22" customHeight="1">
      <x:c r="A760" s="1" t="n">
        <x:v>80975</x:v>
      </x:c>
      <x:c r="B760" s="1" t="str">
        <x:v>543191</x:v>
      </x:c>
      <x:c r="C760" s="1" t="str">
        <x:v>22132</x:v>
      </x:c>
      <x:c r="D760" s="1" t="n">
        <x:v>5</x:v>
      </x:c>
      <x:c r="E760" s="8" t="n">
        <x:v>0.85</x:v>
      </x:c>
      <x:c r="F760" s="8" t="n">
        <x:f>ROUND(D760*E760,4)</x:f>
        <x:v>4.25</x:v>
      </x:c>
      <x:c r="G760" s="9" t="n">
        <x:v>1</x:v>
      </x:c>
      <x:c r="H760" s="8" t="n">
        <x:f>IF(G760=1,F760,0)</x:f>
        <x:v>4.25</x:v>
      </x:c>
      <x:c r="I760" s="8" t="n">
        <x:f>IF(F760&lt;0,-F760,0)</x:f>
        <x:v>0</x:v>
      </x:c>
      <x:c r="J760" s="1" t="str">
        <x:v>United Kingdom</x:v>
      </x:c>
      <x:c r="K760" s="1" t="str">
        <x:v>13137</x:v>
      </x:c>
      <x:c r="L760" s="1"/>
    </x:row>
    <x:row r="761" ht="22" customHeight="1">
      <x:c r="A761" s="1" t="n">
        <x:v>81135</x:v>
      </x:c>
      <x:c r="B761" s="1" t="str">
        <x:v>543200</x:v>
      </x:c>
      <x:c r="C761" s="1" t="str">
        <x:v>22383</x:v>
      </x:c>
      <x:c r="D761" s="1" t="n">
        <x:v>1</x:v>
      </x:c>
      <x:c r="E761" s="8" t="n">
        <x:v>4.96</x:v>
      </x:c>
      <x:c r="F761" s="8" t="n">
        <x:f>ROUND(D761*E761,4)</x:f>
        <x:v>4.96</x:v>
      </x:c>
      <x:c r="G761" s="9" t="n">
        <x:v>1</x:v>
      </x:c>
      <x:c r="H761" s="8" t="n">
        <x:f>IF(G761=1,F761,0)</x:f>
        <x:v>4.96</x:v>
      </x:c>
      <x:c r="I761" s="8" t="n">
        <x:f>IF(F761&lt;0,-F761,0)</x:f>
        <x:v>0</x:v>
      </x:c>
      <x:c r="J761" s="1" t="str">
        <x:v>United Kingdom</x:v>
      </x:c>
      <x:c r="K761" s="1" t="str"/>
      <x:c r="L761" s="1"/>
    </x:row>
    <x:row r="762" ht="22" customHeight="1">
      <x:c r="A762" s="1" t="n">
        <x:v>81187</x:v>
      </x:c>
      <x:c r="B762" s="1" t="str">
        <x:v>543201</x:v>
      </x:c>
      <x:c r="C762" s="1" t="str">
        <x:v>22697</x:v>
      </x:c>
      <x:c r="D762" s="1" t="n">
        <x:v>2</x:v>
      </x:c>
      <x:c r="E762" s="8" t="n">
        <x:v>5.79</x:v>
      </x:c>
      <x:c r="F762" s="8" t="n">
        <x:f>ROUND(D762*E762,4)</x:f>
        <x:v>11.58</x:v>
      </x:c>
      <x:c r="G762" s="9" t="n">
        <x:v>1</x:v>
      </x:c>
      <x:c r="H762" s="8" t="n">
        <x:f>IF(G762=1,F762,0)</x:f>
        <x:v>11.58</x:v>
      </x:c>
      <x:c r="I762" s="8" t="n">
        <x:f>IF(F762&lt;0,-F762,0)</x:f>
        <x:v>0</x:v>
      </x:c>
      <x:c r="J762" s="1" t="str">
        <x:v>United Kingdom</x:v>
      </x:c>
      <x:c r="K762" s="1" t="str"/>
      <x:c r="L762" s="1"/>
    </x:row>
    <x:row r="763" ht="22" customHeight="1">
      <x:c r="A763" s="1" t="n">
        <x:v>81237</x:v>
      </x:c>
      <x:c r="B763" s="1" t="str">
        <x:v>543232</x:v>
      </x:c>
      <x:c r="C763" s="1" t="str">
        <x:v>22423</x:v>
      </x:c>
      <x:c r="D763" s="1" t="n">
        <x:v>16</x:v>
      </x:c>
      <x:c r="E763" s="8" t="n">
        <x:v>10.95</x:v>
      </x:c>
      <x:c r="F763" s="8" t="n">
        <x:f>ROUND(D763*E763,4)</x:f>
        <x:v>175.2</x:v>
      </x:c>
      <x:c r="G763" s="9" t="n">
        <x:v>1</x:v>
      </x:c>
      <x:c r="H763" s="8" t="n">
        <x:f>IF(G763=1,F763,0)</x:f>
        <x:v>175.2</x:v>
      </x:c>
      <x:c r="I763" s="8" t="n">
        <x:f>IF(F763&lt;0,-F763,0)</x:f>
        <x:v>0</x:v>
      </x:c>
      <x:c r="J763" s="1" t="str">
        <x:v>United Kingdom</x:v>
      </x:c>
      <x:c r="K763" s="1" t="str">
        <x:v>13113</x:v>
      </x:c>
      <x:c r="L763" s="1"/>
    </x:row>
    <x:row r="764" ht="22" customHeight="1">
      <x:c r="A764" s="1" t="n">
        <x:v>81238</x:v>
      </x:c>
      <x:c r="B764" s="1" t="str">
        <x:v>543232</x:v>
      </x:c>
      <x:c r="C764" s="1" t="str">
        <x:v>47591D</x:v>
      </x:c>
      <x:c r="D764" s="1" t="n">
        <x:v>6</x:v>
      </x:c>
      <x:c r="E764" s="8" t="n">
        <x:v>1.95</x:v>
      </x:c>
      <x:c r="F764" s="8" t="n">
        <x:f>ROUND(D764*E764,4)</x:f>
        <x:v>11.7</x:v>
      </x:c>
      <x:c r="G764" s="9" t="n">
        <x:v>1</x:v>
      </x:c>
      <x:c r="H764" s="8" t="n">
        <x:f>IF(G764=1,F764,0)</x:f>
        <x:v>11.7</x:v>
      </x:c>
      <x:c r="I764" s="8" t="n">
        <x:f>IF(F764&lt;0,-F764,0)</x:f>
        <x:v>0</x:v>
      </x:c>
      <x:c r="J764" s="1" t="str">
        <x:v>United Kingdom</x:v>
      </x:c>
      <x:c r="K764" s="1" t="str">
        <x:v>13113</x:v>
      </x:c>
      <x:c r="L764" s="1"/>
    </x:row>
    <x:row r="765" ht="22" customHeight="1">
      <x:c r="A765" s="1" t="n">
        <x:v>81246</x:v>
      </x:c>
      <x:c r="B765" s="1" t="str">
        <x:v>543235</x:v>
      </x:c>
      <x:c r="C765" s="1" t="str">
        <x:v>84800S</x:v>
      </x:c>
      <x:c r="D765" s="1" t="n">
        <x:v>6</x:v>
      </x:c>
      <x:c r="E765" s="8" t="n">
        <x:v>1.25</x:v>
      </x:c>
      <x:c r="F765" s="8" t="n">
        <x:f>ROUND(D765*E765,4)</x:f>
        <x:v>7.5</x:v>
      </x:c>
      <x:c r="G765" s="9" t="n">
        <x:v>1</x:v>
      </x:c>
      <x:c r="H765" s="8" t="n">
        <x:f>IF(G765=1,F765,0)</x:f>
        <x:v>7.5</x:v>
      </x:c>
      <x:c r="I765" s="8" t="n">
        <x:f>IF(F765&lt;0,-F765,0)</x:f>
        <x:v>0</x:v>
      </x:c>
      <x:c r="J765" s="1" t="str">
        <x:v>United Kingdom</x:v>
      </x:c>
      <x:c r="K765" s="1" t="str">
        <x:v>14462</x:v>
      </x:c>
      <x:c r="L765" s="1"/>
    </x:row>
    <x:row r="766" ht="22" customHeight="1">
      <x:c r="A766" s="1" t="n">
        <x:v>81262</x:v>
      </x:c>
      <x:c r="B766" s="1" t="str">
        <x:v>543235</x:v>
      </x:c>
      <x:c r="C766" s="1" t="str">
        <x:v>35971</x:v>
      </x:c>
      <x:c r="D766" s="1" t="n">
        <x:v>4</x:v>
      </x:c>
      <x:c r="E766" s="8" t="n">
        <x:v>1.25</x:v>
      </x:c>
      <x:c r="F766" s="8" t="n">
        <x:f>ROUND(D766*E766,4)</x:f>
        <x:v>5</x:v>
      </x:c>
      <x:c r="G766" s="9" t="n">
        <x:v>1</x:v>
      </x:c>
      <x:c r="H766" s="8" t="n">
        <x:f>IF(G766=1,F766,0)</x:f>
        <x:v>5</x:v>
      </x:c>
      <x:c r="I766" s="8" t="n">
        <x:f>IF(F766&lt;0,-F766,0)</x:f>
        <x:v>0</x:v>
      </x:c>
      <x:c r="J766" s="1" t="str">
        <x:v>United Kingdom</x:v>
      </x:c>
      <x:c r="K766" s="1" t="str">
        <x:v>14462</x:v>
      </x:c>
      <x:c r="L766" s="1"/>
    </x:row>
    <x:row r="767" ht="22" customHeight="1">
      <x:c r="A767" s="1" t="n">
        <x:v>81294</x:v>
      </x:c>
      <x:c r="B767" s="1" t="str">
        <x:v>543237</x:v>
      </x:c>
      <x:c r="C767" s="1" t="str">
        <x:v>21668</x:v>
      </x:c>
      <x:c r="D767" s="1" t="n">
        <x:v>2</x:v>
      </x:c>
      <x:c r="E767" s="8" t="n">
        <x:v>2.46</x:v>
      </x:c>
      <x:c r="F767" s="8" t="n">
        <x:f>ROUND(D767*E767,4)</x:f>
        <x:v>4.92</x:v>
      </x:c>
      <x:c r="G767" s="9" t="n">
        <x:v>1</x:v>
      </x:c>
      <x:c r="H767" s="8" t="n">
        <x:f>IF(G767=1,F767,0)</x:f>
        <x:v>4.92</x:v>
      </x:c>
      <x:c r="I767" s="8" t="n">
        <x:f>IF(F767&lt;0,-F767,0)</x:f>
        <x:v>0</x:v>
      </x:c>
      <x:c r="J767" s="1" t="str">
        <x:v>United Kingdom</x:v>
      </x:c>
      <x:c r="K767" s="1" t="str"/>
      <x:c r="L767" s="1"/>
    </x:row>
    <x:row r="768" ht="22" customHeight="1">
      <x:c r="A768" s="1" t="n">
        <x:v>81526</x:v>
      </x:c>
      <x:c r="B768" s="1" t="str">
        <x:v>543251</x:v>
      </x:c>
      <x:c r="C768" s="1" t="str">
        <x:v>22383</x:v>
      </x:c>
      <x:c r="D768" s="1" t="n">
        <x:v>10</x:v>
      </x:c>
      <x:c r="E768" s="8" t="n">
        <x:v>1.65</x:v>
      </x:c>
      <x:c r="F768" s="8" t="n">
        <x:f>ROUND(D768*E768,4)</x:f>
        <x:v>16.5</x:v>
      </x:c>
      <x:c r="G768" s="9" t="n">
        <x:v>1</x:v>
      </x:c>
      <x:c r="H768" s="8" t="n">
        <x:f>IF(G768=1,F768,0)</x:f>
        <x:v>16.5</x:v>
      </x:c>
      <x:c r="I768" s="8" t="n">
        <x:f>IF(F768&lt;0,-F768,0)</x:f>
        <x:v>0</x:v>
      </x:c>
      <x:c r="J768" s="1" t="str">
        <x:v>United Kingdom</x:v>
      </x:c>
      <x:c r="K768" s="1" t="str">
        <x:v>14194</x:v>
      </x:c>
      <x:c r="L768" s="1"/>
    </x:row>
    <x:row r="769" ht="22" customHeight="1">
      <x:c r="A769" s="1" t="n">
        <x:v>81648</x:v>
      </x:c>
      <x:c r="B769" s="1" t="str">
        <x:v>543273</x:v>
      </x:c>
      <x:c r="C769" s="1" t="str">
        <x:v>21609</x:v>
      </x:c>
      <x:c r="D769" s="1" t="n">
        <x:v>2</x:v>
      </x:c>
      <x:c r="E769" s="8" t="n">
        <x:v>2.95</x:v>
      </x:c>
      <x:c r="F769" s="8" t="n">
        <x:f>ROUND(D769*E769,4)</x:f>
        <x:v>5.9</x:v>
      </x:c>
      <x:c r="G769" s="9" t="n">
        <x:v>1</x:v>
      </x:c>
      <x:c r="H769" s="8" t="n">
        <x:f>IF(G769=1,F769,0)</x:f>
        <x:v>5.9</x:v>
      </x:c>
      <x:c r="I769" s="8" t="n">
        <x:f>IF(F769&lt;0,-F769,0)</x:f>
        <x:v>0</x:v>
      </x:c>
      <x:c r="J769" s="1" t="str">
        <x:v>United Kingdom</x:v>
      </x:c>
      <x:c r="K769" s="1" t="str">
        <x:v>16456</x:v>
      </x:c>
      <x:c r="L769" s="1"/>
    </x:row>
    <x:row r="770" ht="22" customHeight="1">
      <x:c r="A770" s="1" t="n">
        <x:v>81835</x:v>
      </x:c>
      <x:c r="B770" s="1" t="str">
        <x:v>543281</x:v>
      </x:c>
      <x:c r="C770" s="1" t="str">
        <x:v>84375</x:v>
      </x:c>
      <x:c r="D770" s="1" t="n">
        <x:v>1</x:v>
      </x:c>
      <x:c r="E770" s="8" t="n">
        <x:v>2.1</x:v>
      </x:c>
      <x:c r="F770" s="8" t="n">
        <x:f>ROUND(D770*E770,4)</x:f>
        <x:v>2.1</x:v>
      </x:c>
      <x:c r="G770" s="9" t="n">
        <x:v>1</x:v>
      </x:c>
      <x:c r="H770" s="8" t="n">
        <x:f>IF(G770=1,F770,0)</x:f>
        <x:v>2.1</x:v>
      </x:c>
      <x:c r="I770" s="8" t="n">
        <x:f>IF(F770&lt;0,-F770,0)</x:f>
        <x:v>0</x:v>
      </x:c>
      <x:c r="J770" s="1" t="str">
        <x:v>United Kingdom</x:v>
      </x:c>
      <x:c r="K770" s="1" t="str">
        <x:v>14606</x:v>
      </x:c>
      <x:c r="L770" s="1"/>
    </x:row>
    <x:row r="771" ht="22" customHeight="1">
      <x:c r="A771" s="1" t="n">
        <x:v>81838</x:v>
      </x:c>
      <x:c r="B771" s="1" t="str">
        <x:v>543281</x:v>
      </x:c>
      <x:c r="C771" s="1" t="str">
        <x:v>21746</x:v>
      </x:c>
      <x:c r="D771" s="1" t="n">
        <x:v>1</x:v>
      </x:c>
      <x:c r="E771" s="8" t="n">
        <x:v>1.25</x:v>
      </x:c>
      <x:c r="F771" s="8" t="n">
        <x:f>ROUND(D771*E771,4)</x:f>
        <x:v>1.25</x:v>
      </x:c>
      <x:c r="G771" s="9" t="n">
        <x:v>1</x:v>
      </x:c>
      <x:c r="H771" s="8" t="n">
        <x:f>IF(G771=1,F771,0)</x:f>
        <x:v>1.25</x:v>
      </x:c>
      <x:c r="I771" s="8" t="n">
        <x:f>IF(F771&lt;0,-F771,0)</x:f>
        <x:v>0</x:v>
      </x:c>
      <x:c r="J771" s="1" t="str">
        <x:v>United Kingdom</x:v>
      </x:c>
      <x:c r="K771" s="1" t="str">
        <x:v>14606</x:v>
      </x:c>
      <x:c r="L771" s="1"/>
    </x:row>
    <x:row r="772" ht="22" customHeight="1">
      <x:c r="A772" s="1" t="n">
        <x:v>81862</x:v>
      </x:c>
      <x:c r="B772" s="1" t="str">
        <x:v>543282</x:v>
      </x:c>
      <x:c r="C772" s="1" t="str">
        <x:v>85123A</x:v>
      </x:c>
      <x:c r="D772" s="1" t="n">
        <x:v>1</x:v>
      </x:c>
      <x:c r="E772" s="8" t="n">
        <x:v>2.95</x:v>
      </x:c>
      <x:c r="F772" s="8" t="n">
        <x:f>ROUND(D772*E772,4)</x:f>
        <x:v>2.95</x:v>
      </x:c>
      <x:c r="G772" s="9" t="n">
        <x:v>1</x:v>
      </x:c>
      <x:c r="H772" s="8" t="n">
        <x:f>IF(G772=1,F772,0)</x:f>
        <x:v>2.95</x:v>
      </x:c>
      <x:c r="I772" s="8" t="n">
        <x:f>IF(F772&lt;0,-F772,0)</x:f>
        <x:v>0</x:v>
      </x:c>
      <x:c r="J772" s="1" t="str">
        <x:v>United Kingdom</x:v>
      </x:c>
      <x:c r="K772" s="1" t="str">
        <x:v>12956</x:v>
      </x:c>
      <x:c r="L772" s="1"/>
    </x:row>
    <x:row r="773" ht="22" customHeight="1">
      <x:c r="A773" s="1" t="n">
        <x:v>81970</x:v>
      </x:c>
      <x:c r="B773" s="1" t="str">
        <x:v>543292</x:v>
      </x:c>
      <x:c r="C773" s="1" t="str">
        <x:v>22332</x:v>
      </x:c>
      <x:c r="D773" s="1" t="n">
        <x:v>5</x:v>
      </x:c>
      <x:c r="E773" s="8" t="n">
        <x:v>1.65</x:v>
      </x:c>
      <x:c r="F773" s="8" t="n">
        <x:f>ROUND(D773*E773,4)</x:f>
        <x:v>8.25</x:v>
      </x:c>
      <x:c r="G773" s="9" t="n">
        <x:v>1</x:v>
      </x:c>
      <x:c r="H773" s="8" t="n">
        <x:f>IF(G773=1,F773,0)</x:f>
        <x:v>8.25</x:v>
      </x:c>
      <x:c r="I773" s="8" t="n">
        <x:f>IF(F773&lt;0,-F773,0)</x:f>
        <x:v>0</x:v>
      </x:c>
      <x:c r="J773" s="1" t="str">
        <x:v>United Kingdom</x:v>
      </x:c>
      <x:c r="K773" s="1" t="str">
        <x:v>14534</x:v>
      </x:c>
      <x:c r="L773" s="1"/>
    </x:row>
    <x:row r="774" ht="22" customHeight="1">
      <x:c r="A774" s="1" t="n">
        <x:v>82039</x:v>
      </x:c>
      <x:c r="B774" s="1" t="str">
        <x:v>543300</x:v>
      </x:c>
      <x:c r="C774" s="1" t="str">
        <x:v>48138</x:v>
      </x:c>
      <x:c r="D774" s="1" t="n">
        <x:v>1</x:v>
      </x:c>
      <x:c r="E774" s="8" t="n">
        <x:v>7.95</x:v>
      </x:c>
      <x:c r="F774" s="8" t="n">
        <x:f>ROUND(D774*E774,4)</x:f>
        <x:v>7.95</x:v>
      </x:c>
      <x:c r="G774" s="9" t="n">
        <x:v>1</x:v>
      </x:c>
      <x:c r="H774" s="8" t="n">
        <x:f>IF(G774=1,F774,0)</x:f>
        <x:v>7.95</x:v>
      </x:c>
      <x:c r="I774" s="8" t="n">
        <x:f>IF(F774&lt;0,-F774,0)</x:f>
        <x:v>0</x:v>
      </x:c>
      <x:c r="J774" s="1" t="str">
        <x:v>United Kingdom</x:v>
      </x:c>
      <x:c r="K774" s="1" t="str">
        <x:v>13334</x:v>
      </x:c>
      <x:c r="L774" s="1"/>
    </x:row>
    <x:row r="775" ht="22" customHeight="1">
      <x:c r="A775" s="1" t="n">
        <x:v>82071</x:v>
      </x:c>
      <x:c r="B775" s="1" t="str">
        <x:v>543300</x:v>
      </x:c>
      <x:c r="C775" s="1" t="str">
        <x:v>20754</x:v>
      </x:c>
      <x:c r="D775" s="1" t="n">
        <x:v>6</x:v>
      </x:c>
      <x:c r="E775" s="8" t="n">
        <x:v>2.1</x:v>
      </x:c>
      <x:c r="F775" s="8" t="n">
        <x:f>ROUND(D775*E775,4)</x:f>
        <x:v>12.6</x:v>
      </x:c>
      <x:c r="G775" s="9" t="n">
        <x:v>1</x:v>
      </x:c>
      <x:c r="H775" s="8" t="n">
        <x:f>IF(G775=1,F775,0)</x:f>
        <x:v>12.6</x:v>
      </x:c>
      <x:c r="I775" s="8" t="n">
        <x:f>IF(F775&lt;0,-F775,0)</x:f>
        <x:v>0</x:v>
      </x:c>
      <x:c r="J775" s="1" t="str">
        <x:v>United Kingdom</x:v>
      </x:c>
      <x:c r="K775" s="1" t="str">
        <x:v>13334</x:v>
      </x:c>
      <x:c r="L775" s="1"/>
    </x:row>
    <x:row r="776" ht="22" customHeight="1">
      <x:c r="A776" s="1" t="n">
        <x:v>82272</x:v>
      </x:c>
      <x:c r="B776" s="1" t="str">
        <x:v>543309</x:v>
      </x:c>
      <x:c r="C776" s="1" t="str">
        <x:v>20941</x:v>
      </x:c>
      <x:c r="D776" s="1" t="n">
        <x:v>1</x:v>
      </x:c>
      <x:c r="E776" s="8" t="n">
        <x:v>1.25</x:v>
      </x:c>
      <x:c r="F776" s="8" t="n">
        <x:f>ROUND(D776*E776,4)</x:f>
        <x:v>1.25</x:v>
      </x:c>
      <x:c r="G776" s="9" t="n">
        <x:v>1</x:v>
      </x:c>
      <x:c r="H776" s="8" t="n">
        <x:f>IF(G776=1,F776,0)</x:f>
        <x:v>1.25</x:v>
      </x:c>
      <x:c r="I776" s="8" t="n">
        <x:f>IF(F776&lt;0,-F776,0)</x:f>
        <x:v>0</x:v>
      </x:c>
      <x:c r="J776" s="1" t="str">
        <x:v>United Kingdom</x:v>
      </x:c>
      <x:c r="K776" s="1" t="str">
        <x:v>18118</x:v>
      </x:c>
      <x:c r="L776" s="1"/>
    </x:row>
    <x:row r="777" ht="22" customHeight="1">
      <x:c r="A777" s="1" t="n">
        <x:v>82513</x:v>
      </x:c>
      <x:c r="B777" s="1" t="str">
        <x:v>543349</x:v>
      </x:c>
      <x:c r="C777" s="1" t="str">
        <x:v>20768</x:v>
      </x:c>
      <x:c r="D777" s="1" t="n">
        <x:v>3</x:v>
      </x:c>
      <x:c r="E777" s="8" t="n">
        <x:v>2.55</x:v>
      </x:c>
      <x:c r="F777" s="8" t="n">
        <x:f>ROUND(D777*E777,4)</x:f>
        <x:v>7.65</x:v>
      </x:c>
      <x:c r="G777" s="9" t="n">
        <x:v>1</x:v>
      </x:c>
      <x:c r="H777" s="8" t="n">
        <x:f>IF(G777=1,F777,0)</x:f>
        <x:v>7.65</x:v>
      </x:c>
      <x:c r="I777" s="8" t="n">
        <x:f>IF(F777&lt;0,-F777,0)</x:f>
        <x:v>0</x:v>
      </x:c>
      <x:c r="J777" s="1" t="str">
        <x:v>United Kingdom</x:v>
      </x:c>
      <x:c r="K777" s="1" t="str">
        <x:v>17774</x:v>
      </x:c>
      <x:c r="L777" s="1"/>
    </x:row>
    <x:row r="778" ht="22" customHeight="1">
      <x:c r="A778" s="1" t="n">
        <x:v>82539</x:v>
      </x:c>
      <x:c r="B778" s="1" t="str">
        <x:v>543350</x:v>
      </x:c>
      <x:c r="C778" s="1" t="str">
        <x:v>48185</x:v>
      </x:c>
      <x:c r="D778" s="1" t="n">
        <x:v>1</x:v>
      </x:c>
      <x:c r="E778" s="8" t="n">
        <x:v>7.95</x:v>
      </x:c>
      <x:c r="F778" s="8" t="n">
        <x:f>ROUND(D778*E778,4)</x:f>
        <x:v>7.95</x:v>
      </x:c>
      <x:c r="G778" s="9" t="n">
        <x:v>1</x:v>
      </x:c>
      <x:c r="H778" s="8" t="n">
        <x:f>IF(G778=1,F778,0)</x:f>
        <x:v>7.95</x:v>
      </x:c>
      <x:c r="I778" s="8" t="n">
        <x:f>IF(F778&lt;0,-F778,0)</x:f>
        <x:v>0</x:v>
      </x:c>
      <x:c r="J778" s="1" t="str">
        <x:v>Cyprus</x:v>
      </x:c>
      <x:c r="K778" s="1" t="str">
        <x:v>13809</x:v>
      </x:c>
      <x:c r="L778" s="1"/>
    </x:row>
    <x:row r="779" ht="22" customHeight="1">
      <x:c r="A779" s="1" t="n">
        <x:v>82732</x:v>
      </x:c>
      <x:c r="B779" s="1" t="str">
        <x:v>543358</x:v>
      </x:c>
      <x:c r="C779" s="1" t="str">
        <x:v>48138</x:v>
      </x:c>
      <x:c r="D779" s="1" t="n">
        <x:v>1</x:v>
      </x:c>
      <x:c r="E779" s="8" t="n">
        <x:v>14.13</x:v>
      </x:c>
      <x:c r="F779" s="8" t="n">
        <x:f>ROUND(D779*E779,4)</x:f>
        <x:v>14.13</x:v>
      </x:c>
      <x:c r="G779" s="9" t="n">
        <x:v>1</x:v>
      </x:c>
      <x:c r="H779" s="8" t="n">
        <x:f>IF(G779=1,F779,0)</x:f>
        <x:v>14.13</x:v>
      </x:c>
      <x:c r="I779" s="8" t="n">
        <x:f>IF(F779&lt;0,-F779,0)</x:f>
        <x:v>0</x:v>
      </x:c>
      <x:c r="J779" s="1" t="str">
        <x:v>United Kingdom</x:v>
      </x:c>
      <x:c r="K779" s="1" t="str"/>
      <x:c r="L779" s="1"/>
    </x:row>
    <x:row r="780" ht="22" customHeight="1">
      <x:c r="A780" s="1" t="n">
        <x:v>82956</x:v>
      </x:c>
      <x:c r="B780" s="1" t="str">
        <x:v>543371</x:v>
      </x:c>
      <x:c r="C780" s="1" t="str">
        <x:v>35920</x:v>
      </x:c>
      <x:c r="D780" s="1" t="n">
        <x:v>6</x:v>
      </x:c>
      <x:c r="E780" s="8" t="n">
        <x:v>1.25</x:v>
      </x:c>
      <x:c r="F780" s="8" t="n">
        <x:f>ROUND(D780*E780,4)</x:f>
        <x:v>7.5</x:v>
      </x:c>
      <x:c r="G780" s="9" t="n">
        <x:v>1</x:v>
      </x:c>
      <x:c r="H780" s="8" t="n">
        <x:f>IF(G780=1,F780,0)</x:f>
        <x:v>7.5</x:v>
      </x:c>
      <x:c r="I780" s="8" t="n">
        <x:f>IF(F780&lt;0,-F780,0)</x:f>
        <x:v>0</x:v>
      </x:c>
      <x:c r="J780" s="1" t="str">
        <x:v>United Kingdom</x:v>
      </x:c>
      <x:c r="K780" s="1" t="str">
        <x:v>14048</x:v>
      </x:c>
      <x:c r="L780" s="1"/>
    </x:row>
    <x:row r="781" ht="22" customHeight="1">
      <x:c r="A781" s="1" t="n">
        <x:v>83080</x:v>
      </x:c>
      <x:c r="B781" s="1" t="str">
        <x:v>543380</x:v>
      </x:c>
      <x:c r="C781" s="1" t="str">
        <x:v>84050</x:v>
      </x:c>
      <x:c r="D781" s="1" t="n">
        <x:v>12</x:v>
      </x:c>
      <x:c r="E781" s="8" t="n">
        <x:v>1.65</x:v>
      </x:c>
      <x:c r="F781" s="8" t="n">
        <x:f>ROUND(D781*E781,4)</x:f>
        <x:v>19.8</x:v>
      </x:c>
      <x:c r="G781" s="9" t="n">
        <x:v>1</x:v>
      </x:c>
      <x:c r="H781" s="8" t="n">
        <x:f>IF(G781=1,F781,0)</x:f>
        <x:v>19.8</x:v>
      </x:c>
      <x:c r="I781" s="8" t="n">
        <x:f>IF(F781&lt;0,-F781,0)</x:f>
        <x:v>0</x:v>
      </x:c>
      <x:c r="J781" s="1" t="str">
        <x:v>United Kingdom</x:v>
      </x:c>
      <x:c r="K781" s="1" t="str">
        <x:v>14293</x:v>
      </x:c>
      <x:c r="L781" s="1"/>
    </x:row>
    <x:row r="782" ht="22" customHeight="1">
      <x:c r="A782" s="1" t="n">
        <x:v>83229</x:v>
      </x:c>
      <x:c r="B782" s="1" t="str">
        <x:v>543398</x:v>
      </x:c>
      <x:c r="C782" s="1" t="str">
        <x:v>22595</x:v>
      </x:c>
      <x:c r="D782" s="1" t="n">
        <x:v>12</x:v>
      </x:c>
      <x:c r="E782" s="8" t="n">
        <x:v>0.85</x:v>
      </x:c>
      <x:c r="F782" s="8" t="n">
        <x:f>ROUND(D782*E782,4)</x:f>
        <x:v>10.2</x:v>
      </x:c>
      <x:c r="G782" s="9" t="n">
        <x:v>1</x:v>
      </x:c>
      <x:c r="H782" s="8" t="n">
        <x:f>IF(G782=1,F782,0)</x:f>
        <x:v>10.2</x:v>
      </x:c>
      <x:c r="I782" s="8" t="n">
        <x:f>IF(F782&lt;0,-F782,0)</x:f>
        <x:v>0</x:v>
      </x:c>
      <x:c r="J782" s="1" t="str">
        <x:v>United Kingdom</x:v>
      </x:c>
      <x:c r="K782" s="1" t="str">
        <x:v>16458</x:v>
      </x:c>
      <x:c r="L782" s="1"/>
    </x:row>
    <x:row r="783" ht="22" customHeight="1">
      <x:c r="A783" s="1" t="n">
        <x:v>83289</x:v>
      </x:c>
      <x:c r="B783" s="1" t="str">
        <x:v>543399</x:v>
      </x:c>
      <x:c r="C783" s="1" t="str">
        <x:v>22244</x:v>
      </x:c>
      <x:c r="D783" s="1" t="n">
        <x:v>1</x:v>
      </x:c>
      <x:c r="E783" s="8" t="n">
        <x:v>4.13</x:v>
      </x:c>
      <x:c r="F783" s="8" t="n">
        <x:f>ROUND(D783*E783,4)</x:f>
        <x:v>4.13</x:v>
      </x:c>
      <x:c r="G783" s="9" t="n">
        <x:v>1</x:v>
      </x:c>
      <x:c r="H783" s="8" t="n">
        <x:f>IF(G783=1,F783,0)</x:f>
        <x:v>4.13</x:v>
      </x:c>
      <x:c r="I783" s="8" t="n">
        <x:f>IF(F783&lt;0,-F783,0)</x:f>
        <x:v>0</x:v>
      </x:c>
      <x:c r="J783" s="1" t="str">
        <x:v>United Kingdom</x:v>
      </x:c>
      <x:c r="K783" s="1" t="str"/>
      <x:c r="L783" s="1"/>
    </x:row>
    <x:row r="784" ht="22" customHeight="1">
      <x:c r="A784" s="1" t="n">
        <x:v>83340</x:v>
      </x:c>
      <x:c r="B784" s="1" t="str">
        <x:v>543399</x:v>
      </x:c>
      <x:c r="C784" s="1" t="str">
        <x:v>22961</x:v>
      </x:c>
      <x:c r="D784" s="1" t="n">
        <x:v>2</x:v>
      </x:c>
      <x:c r="E784" s="8" t="n">
        <x:v>3.29</x:v>
      </x:c>
      <x:c r="F784" s="8" t="n">
        <x:f>ROUND(D784*E784,4)</x:f>
        <x:v>6.58</x:v>
      </x:c>
      <x:c r="G784" s="9" t="n">
        <x:v>1</x:v>
      </x:c>
      <x:c r="H784" s="8" t="n">
        <x:f>IF(G784=1,F784,0)</x:f>
        <x:v>6.58</x:v>
      </x:c>
      <x:c r="I784" s="8" t="n">
        <x:f>IF(F784&lt;0,-F784,0)</x:f>
        <x:v>0</x:v>
      </x:c>
      <x:c r="J784" s="1" t="str">
        <x:v>United Kingdom</x:v>
      </x:c>
      <x:c r="K784" s="1" t="str"/>
      <x:c r="L784" s="1"/>
    </x:row>
    <x:row r="785" ht="22" customHeight="1">
      <x:c r="A785" s="1" t="n">
        <x:v>83398</x:v>
      </x:c>
      <x:c r="B785" s="1" t="str">
        <x:v>543411</x:v>
      </x:c>
      <x:c r="C785" s="1" t="str">
        <x:v>21868</x:v>
      </x:c>
      <x:c r="D785" s="1" t="n">
        <x:v>12</x:v>
      </x:c>
      <x:c r="E785" s="8" t="n">
        <x:v>1.25</x:v>
      </x:c>
      <x:c r="F785" s="8" t="n">
        <x:f>ROUND(D785*E785,4)</x:f>
        <x:v>15</x:v>
      </x:c>
      <x:c r="G785" s="9" t="n">
        <x:v>1</x:v>
      </x:c>
      <x:c r="H785" s="8" t="n">
        <x:f>IF(G785=1,F785,0)</x:f>
        <x:v>15</x:v>
      </x:c>
      <x:c r="I785" s="8" t="n">
        <x:f>IF(F785&lt;0,-F785,0)</x:f>
        <x:v>0</x:v>
      </x:c>
      <x:c r="J785" s="1" t="str">
        <x:v>Poland</x:v>
      </x:c>
      <x:c r="K785" s="1" t="str">
        <x:v>12576</x:v>
      </x:c>
      <x:c r="L785" s="1"/>
    </x:row>
    <x:row r="786" ht="22" customHeight="1">
      <x:c r="A786" s="1" t="n">
        <x:v>83404</x:v>
      </x:c>
      <x:c r="B786" s="1" t="str">
        <x:v>543411</x:v>
      </x:c>
      <x:c r="C786" s="1" t="str">
        <x:v>22567</x:v>
      </x:c>
      <x:c r="D786" s="1" t="n">
        <x:v>12</x:v>
      </x:c>
      <x:c r="E786" s="8" t="n">
        <x:v>1.25</x:v>
      </x:c>
      <x:c r="F786" s="8" t="n">
        <x:f>ROUND(D786*E786,4)</x:f>
        <x:v>15</x:v>
      </x:c>
      <x:c r="G786" s="9" t="n">
        <x:v>1</x:v>
      </x:c>
      <x:c r="H786" s="8" t="n">
        <x:f>IF(G786=1,F786,0)</x:f>
        <x:v>15</x:v>
      </x:c>
      <x:c r="I786" s="8" t="n">
        <x:f>IF(F786&lt;0,-F786,0)</x:f>
        <x:v>0</x:v>
      </x:c>
      <x:c r="J786" s="1" t="str">
        <x:v>Poland</x:v>
      </x:c>
      <x:c r="K786" s="1" t="str">
        <x:v>12576</x:v>
      </x:c>
      <x:c r="L786" s="1"/>
    </x:row>
    <x:row r="787" ht="22" customHeight="1">
      <x:c r="A787" s="1" t="n">
        <x:v>83450</x:v>
      </x:c>
      <x:c r="B787" s="1" t="str">
        <x:v>543428</x:v>
      </x:c>
      <x:c r="C787" s="1" t="str">
        <x:v>82551</x:v>
      </x:c>
      <x:c r="D787" s="1" t="n">
        <x:v>6</x:v>
      </x:c>
      <x:c r="E787" s="8" t="n">
        <x:v>1.45</x:v>
      </x:c>
      <x:c r="F787" s="8" t="n">
        <x:f>ROUND(D787*E787,4)</x:f>
        <x:v>8.7</x:v>
      </x:c>
      <x:c r="G787" s="9" t="n">
        <x:v>1</x:v>
      </x:c>
      <x:c r="H787" s="8" t="n">
        <x:f>IF(G787=1,F787,0)</x:f>
        <x:v>8.7</x:v>
      </x:c>
      <x:c r="I787" s="8" t="n">
        <x:f>IF(F787&lt;0,-F787,0)</x:f>
        <x:v>0</x:v>
      </x:c>
      <x:c r="J787" s="1" t="str">
        <x:v>United Kingdom</x:v>
      </x:c>
      <x:c r="K787" s="1" t="str">
        <x:v>17787</x:v>
      </x:c>
      <x:c r="L787" s="1"/>
    </x:row>
    <x:row r="788" ht="22" customHeight="1">
      <x:c r="A788" s="1" t="n">
        <x:v>83720</x:v>
      </x:c>
      <x:c r="B788" s="1" t="str">
        <x:v>543451</x:v>
      </x:c>
      <x:c r="C788" s="1" t="str">
        <x:v>22161</x:v>
      </x:c>
      <x:c r="D788" s="1" t="n">
        <x:v>1</x:v>
      </x:c>
      <x:c r="E788" s="8" t="n">
        <x:v>1.63</x:v>
      </x:c>
      <x:c r="F788" s="8" t="n">
        <x:f>ROUND(D788*E788,4)</x:f>
        <x:v>1.63</x:v>
      </x:c>
      <x:c r="G788" s="9" t="n">
        <x:v>1</x:v>
      </x:c>
      <x:c r="H788" s="8" t="n">
        <x:f>IF(G788=1,F788,0)</x:f>
        <x:v>1.63</x:v>
      </x:c>
      <x:c r="I788" s="8" t="n">
        <x:f>IF(F788&lt;0,-F788,0)</x:f>
        <x:v>0</x:v>
      </x:c>
      <x:c r="J788" s="1" t="str">
        <x:v>United Kingdom</x:v>
      </x:c>
      <x:c r="K788" s="1" t="str"/>
      <x:c r="L788" s="1"/>
    </x:row>
    <x:row r="789" ht="22" customHeight="1">
      <x:c r="A789" s="1" t="n">
        <x:v>83736</x:v>
      </x:c>
      <x:c r="B789" s="1" t="str">
        <x:v>543454</x:v>
      </x:c>
      <x:c r="C789" s="1" t="str">
        <x:v>22853</x:v>
      </x:c>
      <x:c r="D789" s="1" t="n">
        <x:v>4</x:v>
      </x:c>
      <x:c r="E789" s="8" t="n">
        <x:v>3.25</x:v>
      </x:c>
      <x:c r="F789" s="8" t="n">
        <x:f>ROUND(D789*E789,4)</x:f>
        <x:v>13</x:v>
      </x:c>
      <x:c r="G789" s="9" t="n">
        <x:v>1</x:v>
      </x:c>
      <x:c r="H789" s="8" t="n">
        <x:f>IF(G789=1,F789,0)</x:f>
        <x:v>13</x:v>
      </x:c>
      <x:c r="I789" s="8" t="n">
        <x:f>IF(F789&lt;0,-F789,0)</x:f>
        <x:v>0</x:v>
      </x:c>
      <x:c r="J789" s="1" t="str">
        <x:v>United Kingdom</x:v>
      </x:c>
      <x:c r="K789" s="1" t="str">
        <x:v>14527</x:v>
      </x:c>
      <x:c r="L789" s="1"/>
    </x:row>
    <x:row r="790" ht="22" customHeight="1">
      <x:c r="A790" s="1" t="n">
        <x:v>83820</x:v>
      </x:c>
      <x:c r="B790" s="1" t="str">
        <x:v>543461</x:v>
      </x:c>
      <x:c r="C790" s="1" t="str">
        <x:v>22199</x:v>
      </x:c>
      <x:c r="D790" s="1" t="n">
        <x:v>1</x:v>
      </x:c>
      <x:c r="E790" s="8" t="n">
        <x:v>8.29</x:v>
      </x:c>
      <x:c r="F790" s="8" t="n">
        <x:f>ROUND(D790*E790,4)</x:f>
        <x:v>8.29</x:v>
      </x:c>
      <x:c r="G790" s="9" t="n">
        <x:v>1</x:v>
      </x:c>
      <x:c r="H790" s="8" t="n">
        <x:f>IF(G790=1,F790,0)</x:f>
        <x:v>8.29</x:v>
      </x:c>
      <x:c r="I790" s="8" t="n">
        <x:f>IF(F790&lt;0,-F790,0)</x:f>
        <x:v>0</x:v>
      </x:c>
      <x:c r="J790" s="1" t="str">
        <x:v>United Kingdom</x:v>
      </x:c>
      <x:c r="K790" s="1" t="str"/>
      <x:c r="L790" s="1"/>
    </x:row>
    <x:row r="791" ht="22" customHeight="1">
      <x:c r="A791" s="1" t="n">
        <x:v>83853</x:v>
      </x:c>
      <x:c r="B791" s="1" t="str">
        <x:v>543462</x:v>
      </x:c>
      <x:c r="C791" s="1" t="str">
        <x:v>84459B</x:v>
      </x:c>
      <x:c r="D791" s="1" t="n">
        <x:v>12</x:v>
      </x:c>
      <x:c r="E791" s="8" t="n">
        <x:v>1.49</x:v>
      </x:c>
      <x:c r="F791" s="8" t="n">
        <x:f>ROUND(D791*E791,4)</x:f>
        <x:v>17.88</x:v>
      </x:c>
      <x:c r="G791" s="9" t="n">
        <x:v>1</x:v>
      </x:c>
      <x:c r="H791" s="8" t="n">
        <x:f>IF(G791=1,F791,0)</x:f>
        <x:v>17.88</x:v>
      </x:c>
      <x:c r="I791" s="8" t="n">
        <x:f>IF(F791&lt;0,-F791,0)</x:f>
        <x:v>0</x:v>
      </x:c>
      <x:c r="J791" s="1" t="str">
        <x:v>United Kingdom</x:v>
      </x:c>
      <x:c r="K791" s="1" t="str">
        <x:v>17655</x:v>
      </x:c>
      <x:c r="L791" s="1"/>
    </x:row>
    <x:row r="792" ht="22" customHeight="1">
      <x:c r="A792" s="1" t="n">
        <x:v>83859</x:v>
      </x:c>
      <x:c r="B792" s="1" t="str">
        <x:v>543462</x:v>
      </x:c>
      <x:c r="C792" s="1" t="str">
        <x:v>21175</x:v>
      </x:c>
      <x:c r="D792" s="1" t="n">
        <x:v>6</x:v>
      </x:c>
      <x:c r="E792" s="8" t="n">
        <x:v>2.55</x:v>
      </x:c>
      <x:c r="F792" s="8" t="n">
        <x:f>ROUND(D792*E792,4)</x:f>
        <x:v>15.3</x:v>
      </x:c>
      <x:c r="G792" s="9" t="n">
        <x:v>1</x:v>
      </x:c>
      <x:c r="H792" s="8" t="n">
        <x:f>IF(G792=1,F792,0)</x:f>
        <x:v>15.3</x:v>
      </x:c>
      <x:c r="I792" s="8" t="n">
        <x:f>IF(F792&lt;0,-F792,0)</x:f>
        <x:v>0</x:v>
      </x:c>
      <x:c r="J792" s="1" t="str">
        <x:v>United Kingdom</x:v>
      </x:c>
      <x:c r="K792" s="1" t="str">
        <x:v>17655</x:v>
      </x:c>
      <x:c r="L792" s="1"/>
    </x:row>
    <x:row r="793" ht="22" customHeight="1">
      <x:c r="A793" s="1" t="n">
        <x:v>83869</x:v>
      </x:c>
      <x:c r="B793" s="1" t="str">
        <x:v>543463</x:v>
      </x:c>
      <x:c r="C793" s="1" t="str">
        <x:v>21671</x:v>
      </x:c>
      <x:c r="D793" s="1" t="n">
        <x:v>6</x:v>
      </x:c>
      <x:c r="E793" s="8" t="n">
        <x:v>1.25</x:v>
      </x:c>
      <x:c r="F793" s="8" t="n">
        <x:f>ROUND(D793*E793,4)</x:f>
        <x:v>7.5</x:v>
      </x:c>
      <x:c r="G793" s="9" t="n">
        <x:v>1</x:v>
      </x:c>
      <x:c r="H793" s="8" t="n">
        <x:f>IF(G793=1,F793,0)</x:f>
        <x:v>7.5</x:v>
      </x:c>
      <x:c r="I793" s="8" t="n">
        <x:f>IF(F793&lt;0,-F793,0)</x:f>
        <x:v>0</x:v>
      </x:c>
      <x:c r="J793" s="1" t="str">
        <x:v>United Kingdom</x:v>
      </x:c>
      <x:c r="K793" s="1" t="str">
        <x:v>15311</x:v>
      </x:c>
      <x:c r="L793" s="1"/>
    </x:row>
    <x:row r="794" ht="22" customHeight="1">
      <x:c r="A794" s="1" t="n">
        <x:v>84010</x:v>
      </x:c>
      <x:c r="B794" s="1" t="str">
        <x:v>543467</x:v>
      </x:c>
      <x:c r="C794" s="1" t="str">
        <x:v>21992</x:v>
      </x:c>
      <x:c r="D794" s="1" t="n">
        <x:v>1</x:v>
      </x:c>
      <x:c r="E794" s="8" t="n">
        <x:v>2.46</x:v>
      </x:c>
      <x:c r="F794" s="8" t="n">
        <x:f>ROUND(D794*E794,4)</x:f>
        <x:v>2.46</x:v>
      </x:c>
      <x:c r="G794" s="9" t="n">
        <x:v>1</x:v>
      </x:c>
      <x:c r="H794" s="8" t="n">
        <x:f>IF(G794=1,F794,0)</x:f>
        <x:v>2.46</x:v>
      </x:c>
      <x:c r="I794" s="8" t="n">
        <x:f>IF(F794&lt;0,-F794,0)</x:f>
        <x:v>0</x:v>
      </x:c>
      <x:c r="J794" s="1" t="str">
        <x:v>United Kingdom</x:v>
      </x:c>
      <x:c r="K794" s="1" t="str"/>
      <x:c r="L794" s="1"/>
    </x:row>
    <x:row r="795" ht="22" customHeight="1">
      <x:c r="A795" s="1" t="n">
        <x:v>84129</x:v>
      </x:c>
      <x:c r="B795" s="1" t="str">
        <x:v>543468</x:v>
      </x:c>
      <x:c r="C795" s="1" t="str">
        <x:v>22720</x:v>
      </x:c>
      <x:c r="D795" s="1" t="n">
        <x:v>3</x:v>
      </x:c>
      <x:c r="E795" s="8" t="n">
        <x:v>4.95</x:v>
      </x:c>
      <x:c r="F795" s="8" t="n">
        <x:f>ROUND(D795*E795,4)</x:f>
        <x:v>14.85</x:v>
      </x:c>
      <x:c r="G795" s="9" t="n">
        <x:v>1</x:v>
      </x:c>
      <x:c r="H795" s="8" t="n">
        <x:f>IF(G795=1,F795,0)</x:f>
        <x:v>14.85</x:v>
      </x:c>
      <x:c r="I795" s="8" t="n">
        <x:f>IF(F795&lt;0,-F795,0)</x:f>
        <x:v>0</x:v>
      </x:c>
      <x:c r="J795" s="1" t="str">
        <x:v>United Kingdom</x:v>
      </x:c>
      <x:c r="K795" s="1" t="str">
        <x:v>14562</x:v>
      </x:c>
      <x:c r="L795" s="1"/>
    </x:row>
    <x:row r="796" ht="22" customHeight="1">
      <x:c r="A796" s="1" t="n">
        <x:v>84141</x:v>
      </x:c>
      <x:c r="B796" s="1" t="str">
        <x:v>543468</x:v>
      </x:c>
      <x:c r="C796" s="1" t="str">
        <x:v>22672</x:v>
      </x:c>
      <x:c r="D796" s="1" t="n">
        <x:v>4</x:v>
      </x:c>
      <x:c r="E796" s="8" t="n">
        <x:v>1.65</x:v>
      </x:c>
      <x:c r="F796" s="8" t="n">
        <x:f>ROUND(D796*E796,4)</x:f>
        <x:v>6.6</x:v>
      </x:c>
      <x:c r="G796" s="9" t="n">
        <x:v>1</x:v>
      </x:c>
      <x:c r="H796" s="8" t="n">
        <x:f>IF(G796=1,F796,0)</x:f>
        <x:v>6.6</x:v>
      </x:c>
      <x:c r="I796" s="8" t="n">
        <x:f>IF(F796&lt;0,-F796,0)</x:f>
        <x:v>0</x:v>
      </x:c>
      <x:c r="J796" s="1" t="str">
        <x:v>United Kingdom</x:v>
      </x:c>
      <x:c r="K796" s="1" t="str">
        <x:v>14562</x:v>
      </x:c>
      <x:c r="L796" s="1"/>
    </x:row>
    <x:row r="797" ht="22" customHeight="1">
      <x:c r="A797" s="1" t="n">
        <x:v>84406</x:v>
      </x:c>
      <x:c r="B797" s="1" t="str">
        <x:v>543486</x:v>
      </x:c>
      <x:c r="C797" s="1" t="str">
        <x:v>21877</x:v>
      </x:c>
      <x:c r="D797" s="1" t="n">
        <x:v>12</x:v>
      </x:c>
      <x:c r="E797" s="8" t="n">
        <x:v>1.25</x:v>
      </x:c>
      <x:c r="F797" s="8" t="n">
        <x:f>ROUND(D797*E797,4)</x:f>
        <x:v>15</x:v>
      </x:c>
      <x:c r="G797" s="9" t="n">
        <x:v>1</x:v>
      </x:c>
      <x:c r="H797" s="8" t="n">
        <x:f>IF(G797=1,F797,0)</x:f>
        <x:v>15</x:v>
      </x:c>
      <x:c r="I797" s="8" t="n">
        <x:f>IF(F797&lt;0,-F797,0)</x:f>
        <x:v>0</x:v>
      </x:c>
      <x:c r="J797" s="1" t="str">
        <x:v>United Kingdom</x:v>
      </x:c>
      <x:c r="K797" s="1" t="str">
        <x:v>13319</x:v>
      </x:c>
      <x:c r="L797" s="1"/>
    </x:row>
    <x:row r="798" ht="22" customHeight="1">
      <x:c r="A798" s="1" t="n">
        <x:v>84485</x:v>
      </x:c>
      <x:c r="B798" s="1" t="str">
        <x:v>543518</x:v>
      </x:c>
      <x:c r="C798" s="1" t="str">
        <x:v>22623</x:v>
      </x:c>
      <x:c r="D798" s="1" t="n">
        <x:v>60</x:v>
      </x:c>
      <x:c r="E798" s="8" t="n">
        <x:v>4.25</x:v>
      </x:c>
      <x:c r="F798" s="8" t="n">
        <x:f>ROUND(D798*E798,4)</x:f>
        <x:v>255</x:v>
      </x:c>
      <x:c r="G798" s="9" t="n">
        <x:v>1</x:v>
      </x:c>
      <x:c r="H798" s="8" t="n">
        <x:f>IF(G798=1,F798,0)</x:f>
        <x:v>255</x:v>
      </x:c>
      <x:c r="I798" s="8" t="n">
        <x:f>IF(F798&lt;0,-F798,0)</x:f>
        <x:v>0</x:v>
      </x:c>
      <x:c r="J798" s="1" t="str">
        <x:v>Japan</x:v>
      </x:c>
      <x:c r="K798" s="1" t="str">
        <x:v>12753</x:v>
      </x:c>
      <x:c r="L798" s="1"/>
    </x:row>
    <x:row r="799" ht="22" customHeight="1">
      <x:c r="A799" s="1" t="n">
        <x:v>84577</x:v>
      </x:c>
      <x:c r="B799" s="1" t="str">
        <x:v>543530</x:v>
      </x:c>
      <x:c r="C799" s="1" t="str">
        <x:v>21284</x:v>
      </x:c>
      <x:c r="D799" s="1" t="n">
        <x:v>1</x:v>
      </x:c>
      <x:c r="E799" s="8" t="n">
        <x:v>3.29</x:v>
      </x:c>
      <x:c r="F799" s="8" t="n">
        <x:f>ROUND(D799*E799,4)</x:f>
        <x:v>3.29</x:v>
      </x:c>
      <x:c r="G799" s="9" t="n">
        <x:v>1</x:v>
      </x:c>
      <x:c r="H799" s="8" t="n">
        <x:f>IF(G799=1,F799,0)</x:f>
        <x:v>3.29</x:v>
      </x:c>
      <x:c r="I799" s="8" t="n">
        <x:f>IF(F799&lt;0,-F799,0)</x:f>
        <x:v>0</x:v>
      </x:c>
      <x:c r="J799" s="1" t="str">
        <x:v>United Kingdom</x:v>
      </x:c>
      <x:c r="K799" s="1" t="str"/>
      <x:c r="L799" s="1"/>
    </x:row>
    <x:row r="800" ht="22" customHeight="1">
      <x:c r="A800" s="1" t="n">
        <x:v>84595</x:v>
      </x:c>
      <x:c r="B800" s="1" t="str">
        <x:v>543530</x:v>
      </x:c>
      <x:c r="C800" s="1" t="str">
        <x:v>22064</x:v>
      </x:c>
      <x:c r="D800" s="1" t="n">
        <x:v>7</x:v>
      </x:c>
      <x:c r="E800" s="8" t="n">
        <x:v>3.29</x:v>
      </x:c>
      <x:c r="F800" s="8" t="n">
        <x:f>ROUND(D800*E800,4)</x:f>
        <x:v>23.03</x:v>
      </x:c>
      <x:c r="G800" s="9" t="n">
        <x:v>1</x:v>
      </x:c>
      <x:c r="H800" s="8" t="n">
        <x:f>IF(G800=1,F800,0)</x:f>
        <x:v>23.03</x:v>
      </x:c>
      <x:c r="I800" s="8" t="n">
        <x:f>IF(F800&lt;0,-F800,0)</x:f>
        <x:v>0</x:v>
      </x:c>
      <x:c r="J800" s="1" t="str">
        <x:v>United Kingdom</x:v>
      </x:c>
      <x:c r="K800" s="1" t="str"/>
      <x:c r="L800" s="1"/>
    </x:row>
    <x:row r="801" ht="22" customHeight="1">
      <x:c r="A801" s="1" t="n">
        <x:v>84610</x:v>
      </x:c>
      <x:c r="B801" s="1" t="str">
        <x:v>543530</x:v>
      </x:c>
      <x:c r="C801" s="1" t="str">
        <x:v>22327</x:v>
      </x:c>
      <x:c r="D801" s="1" t="n">
        <x:v>1</x:v>
      </x:c>
      <x:c r="E801" s="8" t="n">
        <x:v>5.79</x:v>
      </x:c>
      <x:c r="F801" s="8" t="n">
        <x:f>ROUND(D801*E801,4)</x:f>
        <x:v>5.79</x:v>
      </x:c>
      <x:c r="G801" s="9" t="n">
        <x:v>1</x:v>
      </x:c>
      <x:c r="H801" s="8" t="n">
        <x:f>IF(G801=1,F801,0)</x:f>
        <x:v>5.79</x:v>
      </x:c>
      <x:c r="I801" s="8" t="n">
        <x:f>IF(F801&lt;0,-F801,0)</x:f>
        <x:v>0</x:v>
      </x:c>
      <x:c r="J801" s="1" t="str">
        <x:v>United Kingdom</x:v>
      </x:c>
      <x:c r="K801" s="1" t="str"/>
      <x:c r="L801" s="1"/>
    </x:row>
    <x:row r="802" ht="22" customHeight="1">
      <x:c r="A802" s="1" t="n">
        <x:v>84714</x:v>
      </x:c>
      <x:c r="B802" s="1" t="str">
        <x:v>543532</x:v>
      </x:c>
      <x:c r="C802" s="1" t="str">
        <x:v>22195</x:v>
      </x:c>
      <x:c r="D802" s="1" t="n">
        <x:v>1</x:v>
      </x:c>
      <x:c r="E802" s="8" t="n">
        <x:v>3.29</x:v>
      </x:c>
      <x:c r="F802" s="8" t="n">
        <x:f>ROUND(D802*E802,4)</x:f>
        <x:v>3.29</x:v>
      </x:c>
      <x:c r="G802" s="9" t="n">
        <x:v>1</x:v>
      </x:c>
      <x:c r="H802" s="8" t="n">
        <x:f>IF(G802=1,F802,0)</x:f>
        <x:v>3.29</x:v>
      </x:c>
      <x:c r="I802" s="8" t="n">
        <x:f>IF(F802&lt;0,-F802,0)</x:f>
        <x:v>0</x:v>
      </x:c>
      <x:c r="J802" s="1" t="str">
        <x:v>United Kingdom</x:v>
      </x:c>
      <x:c r="K802" s="1" t="str"/>
      <x:c r="L802" s="1"/>
    </x:row>
    <x:row r="803" ht="22" customHeight="1">
      <x:c r="A803" s="1" t="n">
        <x:v>84797</x:v>
      </x:c>
      <x:c r="B803" s="1" t="str">
        <x:v>543533</x:v>
      </x:c>
      <x:c r="C803" s="1" t="str">
        <x:v>22502</x:v>
      </x:c>
      <x:c r="D803" s="1" t="n">
        <x:v>3</x:v>
      </x:c>
      <x:c r="E803" s="8" t="n">
        <x:v>8.29</x:v>
      </x:c>
      <x:c r="F803" s="8" t="n">
        <x:f>ROUND(D803*E803,4)</x:f>
        <x:v>24.87</x:v>
      </x:c>
      <x:c r="G803" s="9" t="n">
        <x:v>1</x:v>
      </x:c>
      <x:c r="H803" s="8" t="n">
        <x:f>IF(G803=1,F803,0)</x:f>
        <x:v>24.87</x:v>
      </x:c>
      <x:c r="I803" s="8" t="n">
        <x:f>IF(F803&lt;0,-F803,0)</x:f>
        <x:v>0</x:v>
      </x:c>
      <x:c r="J803" s="1" t="str">
        <x:v>United Kingdom</x:v>
      </x:c>
      <x:c r="K803" s="1" t="str"/>
      <x:c r="L803" s="1"/>
    </x:row>
    <x:row r="804" ht="22" customHeight="1">
      <x:c r="A804" s="1" t="n">
        <x:v>85116</x:v>
      </x:c>
      <x:c r="B804" s="1" t="str">
        <x:v>543546</x:v>
      </x:c>
      <x:c r="C804" s="1" t="str">
        <x:v>22035</x:v>
      </x:c>
      <x:c r="D804" s="1" t="n">
        <x:v>2</x:v>
      </x:c>
      <x:c r="E804" s="8" t="n">
        <x:v>0.83</x:v>
      </x:c>
      <x:c r="F804" s="8" t="n">
        <x:f>ROUND(D804*E804,4)</x:f>
        <x:v>1.66</x:v>
      </x:c>
      <x:c r="G804" s="9" t="n">
        <x:v>1</x:v>
      </x:c>
      <x:c r="H804" s="8" t="n">
        <x:f>IF(G804=1,F804,0)</x:f>
        <x:v>1.66</x:v>
      </x:c>
      <x:c r="I804" s="8" t="n">
        <x:f>IF(F804&lt;0,-F804,0)</x:f>
        <x:v>0</x:v>
      </x:c>
      <x:c r="J804" s="1" t="str">
        <x:v>United Kingdom</x:v>
      </x:c>
      <x:c r="K804" s="1" t="str"/>
      <x:c r="L804" s="1"/>
    </x:row>
    <x:row r="805" ht="22" customHeight="1">
      <x:c r="A805" s="1" t="n">
        <x:v>85222</x:v>
      </x:c>
      <x:c r="B805" s="1" t="str">
        <x:v>543548</x:v>
      </x:c>
      <x:c r="C805" s="1" t="str">
        <x:v>22916</x:v>
      </x:c>
      <x:c r="D805" s="1" t="n">
        <x:v>12</x:v>
      </x:c>
      <x:c r="E805" s="8" t="n">
        <x:v>0.65</x:v>
      </x:c>
      <x:c r="F805" s="8" t="n">
        <x:f>ROUND(D805*E805,4)</x:f>
        <x:v>7.8</x:v>
      </x:c>
      <x:c r="G805" s="9" t="n">
        <x:v>1</x:v>
      </x:c>
      <x:c r="H805" s="8" t="n">
        <x:f>IF(G805=1,F805,0)</x:f>
        <x:v>7.8</x:v>
      </x:c>
      <x:c r="I805" s="8" t="n">
        <x:f>IF(F805&lt;0,-F805,0)</x:f>
        <x:v>0</x:v>
      </x:c>
      <x:c r="J805" s="1" t="str">
        <x:v>United Kingdom</x:v>
      </x:c>
      <x:c r="K805" s="1" t="str">
        <x:v>13706</x:v>
      </x:c>
      <x:c r="L805" s="1"/>
    </x:row>
    <x:row r="806" ht="22" customHeight="1">
      <x:c r="A806" s="1" t="n">
        <x:v>85261</x:v>
      </x:c>
      <x:c r="B806" s="1" t="str">
        <x:v>543553</x:v>
      </x:c>
      <x:c r="C806" s="1" t="str">
        <x:v>16169M</x:v>
      </x:c>
      <x:c r="D806" s="1" t="n">
        <x:v>50</x:v>
      </x:c>
      <x:c r="E806" s="8" t="n">
        <x:v>0.42</x:v>
      </x:c>
      <x:c r="F806" s="8" t="n">
        <x:f>ROUND(D806*E806,4)</x:f>
        <x:v>21</x:v>
      </x:c>
      <x:c r="G806" s="9" t="n">
        <x:v>1</x:v>
      </x:c>
      <x:c r="H806" s="8" t="n">
        <x:f>IF(G806=1,F806,0)</x:f>
        <x:v>21</x:v>
      </x:c>
      <x:c r="I806" s="8" t="n">
        <x:f>IF(F806&lt;0,-F806,0)</x:f>
        <x:v>0</x:v>
      </x:c>
      <x:c r="J806" s="1" t="str">
        <x:v>United Kingdom</x:v>
      </x:c>
      <x:c r="K806" s="1" t="str">
        <x:v>16359</x:v>
      </x:c>
      <x:c r="L806" s="1"/>
    </x:row>
    <x:row r="807" ht="22" customHeight="1">
      <x:c r="A807" s="1" t="n">
        <x:v>85379</x:v>
      </x:c>
      <x:c r="B807" s="1" t="str">
        <x:v>543587</x:v>
      </x:c>
      <x:c r="C807" s="1" t="str">
        <x:v>21080</x:v>
      </x:c>
      <x:c r="D807" s="1" t="n">
        <x:v>12</x:v>
      </x:c>
      <x:c r="E807" s="8" t="n">
        <x:v>0.85</x:v>
      </x:c>
      <x:c r="F807" s="8" t="n">
        <x:f>ROUND(D807*E807,4)</x:f>
        <x:v>10.2</x:v>
      </x:c>
      <x:c r="G807" s="9" t="n">
        <x:v>1</x:v>
      </x:c>
      <x:c r="H807" s="8" t="n">
        <x:f>IF(G807=1,F807,0)</x:f>
        <x:v>10.2</x:v>
      </x:c>
      <x:c r="I807" s="8" t="n">
        <x:f>IF(F807&lt;0,-F807,0)</x:f>
        <x:v>0</x:v>
      </x:c>
      <x:c r="J807" s="1" t="str">
        <x:v>Germany</x:v>
      </x:c>
      <x:c r="K807" s="1" t="str">
        <x:v>12561</x:v>
      </x:c>
      <x:c r="L807" s="1"/>
    </x:row>
    <x:row r="808" ht="22" customHeight="1">
      <x:c r="A808" s="1" t="n">
        <x:v>85504</x:v>
      </x:c>
      <x:c r="B808" s="1" t="str">
        <x:v>543597</x:v>
      </x:c>
      <x:c r="C808" s="1" t="str">
        <x:v>22379</x:v>
      </x:c>
      <x:c r="D808" s="1" t="n">
        <x:v>10</x:v>
      </x:c>
      <x:c r="E808" s="8" t="n">
        <x:v>2.1</x:v>
      </x:c>
      <x:c r="F808" s="8" t="n">
        <x:f>ROUND(D808*E808,4)</x:f>
        <x:v>21</x:v>
      </x:c>
      <x:c r="G808" s="9" t="n">
        <x:v>1</x:v>
      </x:c>
      <x:c r="H808" s="8" t="n">
        <x:f>IF(G808=1,F808,0)</x:f>
        <x:v>21</x:v>
      </x:c>
      <x:c r="I808" s="8" t="n">
        <x:f>IF(F808&lt;0,-F808,0)</x:f>
        <x:v>0</x:v>
      </x:c>
      <x:c r="J808" s="1" t="str">
        <x:v>United Kingdom</x:v>
      </x:c>
      <x:c r="K808" s="1" t="str">
        <x:v>12857</x:v>
      </x:c>
      <x:c r="L808" s="1"/>
    </x:row>
    <x:row r="809" ht="22" customHeight="1">
      <x:c r="A809" s="1" t="n">
        <x:v>85634</x:v>
      </x:c>
      <x:c r="B809" s="1" t="str">
        <x:v>C543611</x:v>
      </x:c>
      <x:c r="C809" s="1" t="str">
        <x:v>82483</x:v>
      </x:c>
      <x:c r="D809" s="1" t="n">
        <x:v>-2</x:v>
      </x:c>
      <x:c r="E809" s="8" t="n">
        <x:v>4.95</x:v>
      </x:c>
      <x:c r="F809" s="8" t="n">
        <x:f>ROUND(D809*E809,4)</x:f>
        <x:v>-9.9</x:v>
      </x:c>
      <x:c r="G809" s="9" t="n">
        <x:v>0</x:v>
      </x:c>
      <x:c r="H809" s="8" t="n">
        <x:f>IF(G809=1,F809,0)</x:f>
        <x:v>0</x:v>
      </x:c>
      <x:c r="I809" s="8" t="n">
        <x:f>IF(F809&lt;0,-F809,0)</x:f>
        <x:v>9.9</x:v>
      </x:c>
      <x:c r="J809" s="1" t="str">
        <x:v>United Kingdom</x:v>
      </x:c>
      <x:c r="K809" s="1" t="str">
        <x:v>17850</x:v>
      </x:c>
      <x:c r="L809" s="1"/>
    </x:row>
    <x:row r="810" ht="22" customHeight="1">
      <x:c r="A810" s="1" t="n">
        <x:v>85671</x:v>
      </x:c>
      <x:c r="B810" s="1" t="str">
        <x:v>543619</x:v>
      </x:c>
      <x:c r="C810" s="1" t="str">
        <x:v>22128</x:v>
      </x:c>
      <x:c r="D810" s="1" t="n">
        <x:v>12</x:v>
      </x:c>
      <x:c r="E810" s="8" t="n">
        <x:v>1.25</x:v>
      </x:c>
      <x:c r="F810" s="8" t="n">
        <x:f>ROUND(D810*E810,4)</x:f>
        <x:v>15</x:v>
      </x:c>
      <x:c r="G810" s="9" t="n">
        <x:v>1</x:v>
      </x:c>
      <x:c r="H810" s="8" t="n">
        <x:f>IF(G810=1,F810,0)</x:f>
        <x:v>15</x:v>
      </x:c>
      <x:c r="I810" s="8" t="n">
        <x:f>IF(F810&lt;0,-F810,0)</x:f>
        <x:v>0</x:v>
      </x:c>
      <x:c r="J810" s="1" t="str">
        <x:v>United Kingdom</x:v>
      </x:c>
      <x:c r="K810" s="1" t="str">
        <x:v>16842</x:v>
      </x:c>
      <x:c r="L810" s="1"/>
    </x:row>
    <x:row r="811" ht="22" customHeight="1">
      <x:c r="A811" s="1" t="n">
        <x:v>85697</x:v>
      </x:c>
      <x:c r="B811" s="1" t="str">
        <x:v>543625</x:v>
      </x:c>
      <x:c r="C811" s="1" t="str">
        <x:v>22492</x:v>
      </x:c>
      <x:c r="D811" s="1" t="n">
        <x:v>108</x:v>
      </x:c>
      <x:c r="E811" s="8" t="n">
        <x:v>0.65</x:v>
      </x:c>
      <x:c r="F811" s="8" t="n">
        <x:f>ROUND(D811*E811,4)</x:f>
        <x:v>70.2</x:v>
      </x:c>
      <x:c r="G811" s="9" t="n">
        <x:v>1</x:v>
      </x:c>
      <x:c r="H811" s="8" t="n">
        <x:f>IF(G811=1,F811,0)</x:f>
        <x:v>70.2</x:v>
      </x:c>
      <x:c r="I811" s="8" t="n">
        <x:f>IF(F811&lt;0,-F811,0)</x:f>
        <x:v>0</x:v>
      </x:c>
      <x:c r="J811" s="1" t="str">
        <x:v>France</x:v>
      </x:c>
      <x:c r="K811" s="1" t="str">
        <x:v>12583</x:v>
      </x:c>
      <x:c r="L811" s="1"/>
    </x:row>
    <x:row r="812" ht="22" customHeight="1">
      <x:c r="A812" s="1" t="n">
        <x:v>85755</x:v>
      </x:c>
      <x:c r="B812" s="1" t="str">
        <x:v>543629</x:v>
      </x:c>
      <x:c r="C812" s="1" t="str">
        <x:v>85039A</x:v>
      </x:c>
      <x:c r="D812" s="1" t="n">
        <x:v>3</x:v>
      </x:c>
      <x:c r="E812" s="8" t="n">
        <x:v>3.29</x:v>
      </x:c>
      <x:c r="F812" s="8" t="n">
        <x:f>ROUND(D812*E812,4)</x:f>
        <x:v>9.87</x:v>
      </x:c>
      <x:c r="G812" s="9" t="n">
        <x:v>1</x:v>
      </x:c>
      <x:c r="H812" s="8" t="n">
        <x:f>IF(G812=1,F812,0)</x:f>
        <x:v>9.87</x:v>
      </x:c>
      <x:c r="I812" s="8" t="n">
        <x:f>IF(F812&lt;0,-F812,0)</x:f>
        <x:v>0</x:v>
      </x:c>
      <x:c r="J812" s="1" t="str">
        <x:v>United Kingdom</x:v>
      </x:c>
      <x:c r="K812" s="1" t="str"/>
      <x:c r="L812" s="1"/>
    </x:row>
    <x:row r="813" ht="22" customHeight="1">
      <x:c r="A813" s="1" t="n">
        <x:v>85880</x:v>
      </x:c>
      <x:c r="B813" s="1" t="str">
        <x:v>C543636</x:v>
      </x:c>
      <x:c r="C813" s="1" t="str">
        <x:v>22727</x:v>
      </x:c>
      <x:c r="D813" s="1" t="n">
        <x:v>-1</x:v>
      </x:c>
      <x:c r="E813" s="8" t="n">
        <x:v>3.75</x:v>
      </x:c>
      <x:c r="F813" s="8" t="n">
        <x:f>ROUND(D813*E813,4)</x:f>
        <x:v>-3.75</x:v>
      </x:c>
      <x:c r="G813" s="9" t="n">
        <x:v>0</x:v>
      </x:c>
      <x:c r="H813" s="8" t="n">
        <x:f>IF(G813=1,F813,0)</x:f>
        <x:v>0</x:v>
      </x:c>
      <x:c r="I813" s="8" t="n">
        <x:f>IF(F813&lt;0,-F813,0)</x:f>
        <x:v>3.75</x:v>
      </x:c>
      <x:c r="J813" s="1" t="str">
        <x:v>United Kingdom</x:v>
      </x:c>
      <x:c r="K813" s="1" t="str">
        <x:v>13767</x:v>
      </x:c>
      <x:c r="L813" s="1"/>
    </x:row>
    <x:row r="814" ht="22" customHeight="1">
      <x:c r="A814" s="1" t="n">
        <x:v>85916</x:v>
      </x:c>
      <x:c r="B814" s="1" t="str">
        <x:v>543641</x:v>
      </x:c>
      <x:c r="C814" s="1" t="str">
        <x:v>22646</x:v>
      </x:c>
      <x:c r="D814" s="1" t="n">
        <x:v>4</x:v>
      </x:c>
      <x:c r="E814" s="8" t="n">
        <x:v>1.45</x:v>
      </x:c>
      <x:c r="F814" s="8" t="n">
        <x:f>ROUND(D814*E814,4)</x:f>
        <x:v>5.8</x:v>
      </x:c>
      <x:c r="G814" s="9" t="n">
        <x:v>1</x:v>
      </x:c>
      <x:c r="H814" s="8" t="n">
        <x:f>IF(G814=1,F814,0)</x:f>
        <x:v>5.8</x:v>
      </x:c>
      <x:c r="I814" s="8" t="n">
        <x:f>IF(F814&lt;0,-F814,0)</x:f>
        <x:v>0</x:v>
      </x:c>
      <x:c r="J814" s="1" t="str">
        <x:v>United Kingdom</x:v>
      </x:c>
      <x:c r="K814" s="1" t="str">
        <x:v>14555</x:v>
      </x:c>
      <x:c r="L814" s="1"/>
    </x:row>
    <x:row r="815" ht="22" customHeight="1">
      <x:c r="A815" s="1" t="n">
        <x:v>85954</x:v>
      </x:c>
      <x:c r="B815" s="1" t="str">
        <x:v>543645</x:v>
      </x:c>
      <x:c r="C815" s="1" t="str">
        <x:v>20726</x:v>
      </x:c>
      <x:c r="D815" s="1" t="n">
        <x:v>2</x:v>
      </x:c>
      <x:c r="E815" s="8" t="n">
        <x:v>1.65</x:v>
      </x:c>
      <x:c r="F815" s="8" t="n">
        <x:f>ROUND(D815*E815,4)</x:f>
        <x:v>3.3</x:v>
      </x:c>
      <x:c r="G815" s="9" t="n">
        <x:v>1</x:v>
      </x:c>
      <x:c r="H815" s="8" t="n">
        <x:f>IF(G815=1,F815,0)</x:f>
        <x:v>3.3</x:v>
      </x:c>
      <x:c r="I815" s="8" t="n">
        <x:f>IF(F815&lt;0,-F815,0)</x:f>
        <x:v>0</x:v>
      </x:c>
      <x:c r="J815" s="1" t="str">
        <x:v>United Kingdom</x:v>
      </x:c>
      <x:c r="K815" s="1" t="str">
        <x:v>17609</x:v>
      </x:c>
      <x:c r="L815" s="1"/>
    </x:row>
    <x:row r="816" ht="22" customHeight="1">
      <x:c r="A816" s="1" t="n">
        <x:v>86097</x:v>
      </x:c>
      <x:c r="B816" s="1" t="str">
        <x:v>543653</x:v>
      </x:c>
      <x:c r="C816" s="1" t="str">
        <x:v>21877</x:v>
      </x:c>
      <x:c r="D816" s="1" t="n">
        <x:v>1</x:v>
      </x:c>
      <x:c r="E816" s="8" t="n">
        <x:v>1.25</x:v>
      </x:c>
      <x:c r="F816" s="8" t="n">
        <x:f>ROUND(D816*E816,4)</x:f>
        <x:v>1.25</x:v>
      </x:c>
      <x:c r="G816" s="9" t="n">
        <x:v>1</x:v>
      </x:c>
      <x:c r="H816" s="8" t="n">
        <x:f>IF(G816=1,F816,0)</x:f>
        <x:v>1.25</x:v>
      </x:c>
      <x:c r="I816" s="8" t="n">
        <x:f>IF(F816&lt;0,-F816,0)</x:f>
        <x:v>0</x:v>
      </x:c>
      <x:c r="J816" s="1" t="str">
        <x:v>United Kingdom</x:v>
      </x:c>
      <x:c r="K816" s="1" t="str">
        <x:v>14796</x:v>
      </x:c>
      <x:c r="L816" s="1"/>
    </x:row>
    <x:row r="817" ht="22" customHeight="1">
      <x:c r="A817" s="1" t="n">
        <x:v>86126</x:v>
      </x:c>
      <x:c r="B817" s="1" t="str">
        <x:v>543653</x:v>
      </x:c>
      <x:c r="C817" s="1" t="str">
        <x:v>22361</x:v>
      </x:c>
      <x:c r="D817" s="1" t="n">
        <x:v>1</x:v>
      </x:c>
      <x:c r="E817" s="8" t="n">
        <x:v>2.95</x:v>
      </x:c>
      <x:c r="F817" s="8" t="n">
        <x:f>ROUND(D817*E817,4)</x:f>
        <x:v>2.95</x:v>
      </x:c>
      <x:c r="G817" s="9" t="n">
        <x:v>1</x:v>
      </x:c>
      <x:c r="H817" s="8" t="n">
        <x:f>IF(G817=1,F817,0)</x:f>
        <x:v>2.95</x:v>
      </x:c>
      <x:c r="I817" s="8" t="n">
        <x:f>IF(F817&lt;0,-F817,0)</x:f>
        <x:v>0</x:v>
      </x:c>
      <x:c r="J817" s="1" t="str">
        <x:v>United Kingdom</x:v>
      </x:c>
      <x:c r="K817" s="1" t="str">
        <x:v>14796</x:v>
      </x:c>
      <x:c r="L817" s="1"/>
    </x:row>
    <x:row r="818" ht="22" customHeight="1">
      <x:c r="A818" s="1" t="n">
        <x:v>86265</x:v>
      </x:c>
      <x:c r="B818" s="1" t="str">
        <x:v>543660</x:v>
      </x:c>
      <x:c r="C818" s="1" t="str">
        <x:v>22469</x:v>
      </x:c>
      <x:c r="D818" s="1" t="n">
        <x:v>6</x:v>
      </x:c>
      <x:c r="E818" s="8" t="n">
        <x:v>3.29</x:v>
      </x:c>
      <x:c r="F818" s="8" t="n">
        <x:f>ROUND(D818*E818,4)</x:f>
        <x:v>19.74</x:v>
      </x:c>
      <x:c r="G818" s="9" t="n">
        <x:v>1</x:v>
      </x:c>
      <x:c r="H818" s="8" t="n">
        <x:f>IF(G818=1,F818,0)</x:f>
        <x:v>19.74</x:v>
      </x:c>
      <x:c r="I818" s="8" t="n">
        <x:f>IF(F818&lt;0,-F818,0)</x:f>
        <x:v>0</x:v>
      </x:c>
      <x:c r="J818" s="1" t="str">
        <x:v>United Kingdom</x:v>
      </x:c>
      <x:c r="K818" s="1" t="str"/>
      <x:c r="L818" s="1"/>
    </x:row>
    <x:row r="819" ht="22" customHeight="1">
      <x:c r="A819" s="1" t="n">
        <x:v>86472</x:v>
      </x:c>
      <x:c r="B819" s="1" t="str">
        <x:v>543713</x:v>
      </x:c>
      <x:c r="C819" s="1" t="str">
        <x:v>84997B</x:v>
      </x:c>
      <x:c r="D819" s="1" t="n">
        <x:v>8</x:v>
      </x:c>
      <x:c r="E819" s="8" t="n">
        <x:v>8.29</x:v>
      </x:c>
      <x:c r="F819" s="8" t="n">
        <x:f>ROUND(D819*E819,4)</x:f>
        <x:v>66.32</x:v>
      </x:c>
      <x:c r="G819" s="9" t="n">
        <x:v>1</x:v>
      </x:c>
      <x:c r="H819" s="8" t="n">
        <x:f>IF(G819=1,F819,0)</x:f>
        <x:v>66.32</x:v>
      </x:c>
      <x:c r="I819" s="8" t="n">
        <x:f>IF(F819&lt;0,-F819,0)</x:f>
        <x:v>0</x:v>
      </x:c>
      <x:c r="J819" s="1" t="str">
        <x:v>United Kingdom</x:v>
      </x:c>
      <x:c r="K819" s="1" t="str"/>
      <x:c r="L819" s="1"/>
    </x:row>
    <x:row r="820" ht="22" customHeight="1">
      <x:c r="A820" s="1" t="n">
        <x:v>86572</x:v>
      </x:c>
      <x:c r="B820" s="1" t="str">
        <x:v>543734</x:v>
      </x:c>
      <x:c r="C820" s="1" t="str">
        <x:v>22920</x:v>
      </x:c>
      <x:c r="D820" s="1" t="n">
        <x:v>12</x:v>
      </x:c>
      <x:c r="E820" s="8" t="n">
        <x:v>0.65</x:v>
      </x:c>
      <x:c r="F820" s="8" t="n">
        <x:f>ROUND(D820*E820,4)</x:f>
        <x:v>7.8</x:v>
      </x:c>
      <x:c r="G820" s="9" t="n">
        <x:v>1</x:v>
      </x:c>
      <x:c r="H820" s="8" t="n">
        <x:f>IF(G820=1,F820,0)</x:f>
        <x:v>7.8</x:v>
      </x:c>
      <x:c r="I820" s="8" t="n">
        <x:f>IF(F820&lt;0,-F820,0)</x:f>
        <x:v>0</x:v>
      </x:c>
      <x:c r="J820" s="1" t="str">
        <x:v>United Kingdom</x:v>
      </x:c>
      <x:c r="K820" s="1" t="str">
        <x:v>17512</x:v>
      </x:c>
      <x:c r="L820" s="1"/>
    </x:row>
    <x:row r="821" ht="22" customHeight="1">
      <x:c r="A821" s="1" t="n">
        <x:v>86893</x:v>
      </x:c>
      <x:c r="B821" s="1" t="str">
        <x:v>543777</x:v>
      </x:c>
      <x:c r="C821" s="1" t="str">
        <x:v>22178</x:v>
      </x:c>
      <x:c r="D821" s="1" t="n">
        <x:v>6</x:v>
      </x:c>
      <x:c r="E821" s="8" t="n">
        <x:v>1.25</x:v>
      </x:c>
      <x:c r="F821" s="8" t="n">
        <x:f>ROUND(D821*E821,4)</x:f>
        <x:v>7.5</x:v>
      </x:c>
      <x:c r="G821" s="9" t="n">
        <x:v>1</x:v>
      </x:c>
      <x:c r="H821" s="8" t="n">
        <x:f>IF(G821=1,F821,0)</x:f>
        <x:v>7.5</x:v>
      </x:c>
      <x:c r="I821" s="8" t="n">
        <x:f>IF(F821&lt;0,-F821,0)</x:f>
        <x:v>0</x:v>
      </x:c>
      <x:c r="J821" s="1" t="str">
        <x:v>United Kingdom</x:v>
      </x:c>
      <x:c r="K821" s="1" t="str">
        <x:v>15406</x:v>
      </x:c>
      <x:c r="L821" s="1"/>
    </x:row>
    <x:row r="822" ht="22" customHeight="1">
      <x:c r="A822" s="1" t="n">
        <x:v>86908</x:v>
      </x:c>
      <x:c r="B822" s="1" t="str">
        <x:v>543777</x:v>
      </x:c>
      <x:c r="C822" s="1" t="str">
        <x:v>22567</x:v>
      </x:c>
      <x:c r="D822" s="1" t="n">
        <x:v>2</x:v>
      </x:c>
      <x:c r="E822" s="8" t="n">
        <x:v>1.25</x:v>
      </x:c>
      <x:c r="F822" s="8" t="n">
        <x:f>ROUND(D822*E822,4)</x:f>
        <x:v>2.5</x:v>
      </x:c>
      <x:c r="G822" s="9" t="n">
        <x:v>1</x:v>
      </x:c>
      <x:c r="H822" s="8" t="n">
        <x:f>IF(G822=1,F822,0)</x:f>
        <x:v>2.5</x:v>
      </x:c>
      <x:c r="I822" s="8" t="n">
        <x:f>IF(F822&lt;0,-F822,0)</x:f>
        <x:v>0</x:v>
      </x:c>
      <x:c r="J822" s="1" t="str">
        <x:v>United Kingdom</x:v>
      </x:c>
      <x:c r="K822" s="1" t="str">
        <x:v>15406</x:v>
      </x:c>
      <x:c r="L822" s="1"/>
    </x:row>
    <x:row r="823" ht="22" customHeight="1">
      <x:c r="A823" s="1" t="n">
        <x:v>87000</x:v>
      </x:c>
      <x:c r="B823" s="1" t="str">
        <x:v>543800</x:v>
      </x:c>
      <x:c r="C823" s="1" t="str">
        <x:v>22990</x:v>
      </x:c>
      <x:c r="D823" s="1" t="n">
        <x:v>2</x:v>
      </x:c>
      <x:c r="E823" s="8" t="n">
        <x:v>4.95</x:v>
      </x:c>
      <x:c r="F823" s="8" t="n">
        <x:f>ROUND(D823*E823,4)</x:f>
        <x:v>9.9</x:v>
      </x:c>
      <x:c r="G823" s="9" t="n">
        <x:v>1</x:v>
      </x:c>
      <x:c r="H823" s="8" t="n">
        <x:f>IF(G823=1,F823,0)</x:f>
        <x:v>9.9</x:v>
      </x:c>
      <x:c r="I823" s="8" t="n">
        <x:f>IF(F823&lt;0,-F823,0)</x:f>
        <x:v>0</x:v>
      </x:c>
      <x:c r="J823" s="1" t="str">
        <x:v>United Kingdom</x:v>
      </x:c>
      <x:c r="K823" s="1" t="str">
        <x:v>17282</x:v>
      </x:c>
      <x:c r="L823" s="1"/>
    </x:row>
    <x:row r="824" ht="22" customHeight="1">
      <x:c r="A824" s="1" t="n">
        <x:v>87014</x:v>
      </x:c>
      <x:c r="B824" s="1" t="str">
        <x:v>543800</x:v>
      </x:c>
      <x:c r="C824" s="1" t="str">
        <x:v>22957</x:v>
      </x:c>
      <x:c r="D824" s="1" t="n">
        <x:v>1</x:v>
      </x:c>
      <x:c r="E824" s="8" t="n">
        <x:v>2.95</x:v>
      </x:c>
      <x:c r="F824" s="8" t="n">
        <x:f>ROUND(D824*E824,4)</x:f>
        <x:v>2.95</x:v>
      </x:c>
      <x:c r="G824" s="9" t="n">
        <x:v>1</x:v>
      </x:c>
      <x:c r="H824" s="8" t="n">
        <x:f>IF(G824=1,F824,0)</x:f>
        <x:v>2.95</x:v>
      </x:c>
      <x:c r="I824" s="8" t="n">
        <x:f>IF(F824&lt;0,-F824,0)</x:f>
        <x:v>0</x:v>
      </x:c>
      <x:c r="J824" s="1" t="str">
        <x:v>United Kingdom</x:v>
      </x:c>
      <x:c r="K824" s="1" t="str">
        <x:v>17282</x:v>
      </x:c>
      <x:c r="L824" s="1"/>
    </x:row>
    <x:row r="825" ht="22" customHeight="1">
      <x:c r="A825" s="1" t="n">
        <x:v>87114</x:v>
      </x:c>
      <x:c r="B825" s="1" t="str">
        <x:v>543802</x:v>
      </x:c>
      <x:c r="C825" s="1" t="str">
        <x:v>22551</x:v>
      </x:c>
      <x:c r="D825" s="1" t="n">
        <x:v>1</x:v>
      </x:c>
      <x:c r="E825" s="8" t="n">
        <x:v>1.65</x:v>
      </x:c>
      <x:c r="F825" s="8" t="n">
        <x:f>ROUND(D825*E825,4)</x:f>
        <x:v>1.65</x:v>
      </x:c>
      <x:c r="G825" s="9" t="n">
        <x:v>1</x:v>
      </x:c>
      <x:c r="H825" s="8" t="n">
        <x:f>IF(G825=1,F825,0)</x:f>
        <x:v>1.65</x:v>
      </x:c>
      <x:c r="I825" s="8" t="n">
        <x:f>IF(F825&lt;0,-F825,0)</x:f>
        <x:v>0</x:v>
      </x:c>
      <x:c r="J825" s="1" t="str">
        <x:v>United Kingdom</x:v>
      </x:c>
      <x:c r="K825" s="1" t="str">
        <x:v>13742</x:v>
      </x:c>
      <x:c r="L825" s="1"/>
    </x:row>
    <x:row r="826" ht="22" customHeight="1">
      <x:c r="A826" s="1" t="n">
        <x:v>87199</x:v>
      </x:c>
      <x:c r="B826" s="1" t="str">
        <x:v>543804</x:v>
      </x:c>
      <x:c r="C826" s="1" t="str">
        <x:v>22078</x:v>
      </x:c>
      <x:c r="D826" s="1" t="n">
        <x:v>5</x:v>
      </x:c>
      <x:c r="E826" s="8" t="n">
        <x:v>2.1</x:v>
      </x:c>
      <x:c r="F826" s="8" t="n">
        <x:f>ROUND(D826*E826,4)</x:f>
        <x:v>10.5</x:v>
      </x:c>
      <x:c r="G826" s="9" t="n">
        <x:v>1</x:v>
      </x:c>
      <x:c r="H826" s="8" t="n">
        <x:f>IF(G826=1,F826,0)</x:f>
        <x:v>10.5</x:v>
      </x:c>
      <x:c r="I826" s="8" t="n">
        <x:f>IF(F826&lt;0,-F826,0)</x:f>
        <x:v>0</x:v>
      </x:c>
      <x:c r="J826" s="1" t="str">
        <x:v>United Kingdom</x:v>
      </x:c>
      <x:c r="K826" s="1" t="str">
        <x:v>16434</x:v>
      </x:c>
      <x:c r="L826" s="1"/>
    </x:row>
    <x:row r="827" ht="22" customHeight="1">
      <x:c r="A827" s="1" t="n">
        <x:v>87205</x:v>
      </x:c>
      <x:c r="B827" s="1" t="str">
        <x:v>543804</x:v>
      </x:c>
      <x:c r="C827" s="1" t="str">
        <x:v>22772</x:v>
      </x:c>
      <x:c r="D827" s="1" t="n">
        <x:v>12</x:v>
      </x:c>
      <x:c r="E827" s="8" t="n">
        <x:v>1.25</x:v>
      </x:c>
      <x:c r="F827" s="8" t="n">
        <x:f>ROUND(D827*E827,4)</x:f>
        <x:v>15</x:v>
      </x:c>
      <x:c r="G827" s="9" t="n">
        <x:v>1</x:v>
      </x:c>
      <x:c r="H827" s="8" t="n">
        <x:f>IF(G827=1,F827,0)</x:f>
        <x:v>15</x:v>
      </x:c>
      <x:c r="I827" s="8" t="n">
        <x:f>IF(F827&lt;0,-F827,0)</x:f>
        <x:v>0</x:v>
      </x:c>
      <x:c r="J827" s="1" t="str">
        <x:v>United Kingdom</x:v>
      </x:c>
      <x:c r="K827" s="1" t="str">
        <x:v>16434</x:v>
      </x:c>
      <x:c r="L827" s="1"/>
    </x:row>
    <x:row r="828" ht="22" customHeight="1">
      <x:c r="A828" s="1" t="n">
        <x:v>87224</x:v>
      </x:c>
      <x:c r="B828" s="1" t="str">
        <x:v>543805</x:v>
      </x:c>
      <x:c r="C828" s="1" t="str">
        <x:v>22652</x:v>
      </x:c>
      <x:c r="D828" s="1" t="n">
        <x:v>6</x:v>
      </x:c>
      <x:c r="E828" s="8" t="n">
        <x:v>1.65</x:v>
      </x:c>
      <x:c r="F828" s="8" t="n">
        <x:f>ROUND(D828*E828,4)</x:f>
        <x:v>9.9</x:v>
      </x:c>
      <x:c r="G828" s="9" t="n">
        <x:v>1</x:v>
      </x:c>
      <x:c r="H828" s="8" t="n">
        <x:f>IF(G828=1,F828,0)</x:f>
        <x:v>9.9</x:v>
      </x:c>
      <x:c r="I828" s="8" t="n">
        <x:f>IF(F828&lt;0,-F828,0)</x:f>
        <x:v>0</x:v>
      </x:c>
      <x:c r="J828" s="1" t="str">
        <x:v>United Kingdom</x:v>
      </x:c>
      <x:c r="K828" s="1" t="str">
        <x:v>17050</x:v>
      </x:c>
      <x:c r="L828" s="1"/>
    </x:row>
    <x:row r="829" ht="22" customHeight="1">
      <x:c r="A829" s="1" t="n">
        <x:v>87288</x:v>
      </x:c>
      <x:c r="B829" s="1" t="str">
        <x:v>543808</x:v>
      </x:c>
      <x:c r="C829" s="1" t="str">
        <x:v>21094</x:v>
      </x:c>
      <x:c r="D829" s="1" t="n">
        <x:v>4</x:v>
      </x:c>
      <x:c r="E829" s="8" t="n">
        <x:v>0.85</x:v>
      </x:c>
      <x:c r="F829" s="8" t="n">
        <x:f>ROUND(D829*E829,4)</x:f>
        <x:v>3.4</x:v>
      </x:c>
      <x:c r="G829" s="9" t="n">
        <x:v>1</x:v>
      </x:c>
      <x:c r="H829" s="8" t="n">
        <x:f>IF(G829=1,F829,0)</x:f>
        <x:v>3.4</x:v>
      </x:c>
      <x:c r="I829" s="8" t="n">
        <x:f>IF(F829&lt;0,-F829,0)</x:f>
        <x:v>0</x:v>
      </x:c>
      <x:c r="J829" s="1" t="str">
        <x:v>United Kingdom</x:v>
      </x:c>
      <x:c r="K829" s="1" t="str">
        <x:v>17454</x:v>
      </x:c>
      <x:c r="L829" s="1"/>
    </x:row>
    <x:row r="830" ht="22" customHeight="1">
      <x:c r="A830" s="1" t="n">
        <x:v>87289</x:v>
      </x:c>
      <x:c r="B830" s="1" t="str">
        <x:v>543808</x:v>
      </x:c>
      <x:c r="C830" s="1" t="str">
        <x:v>21080</x:v>
      </x:c>
      <x:c r="D830" s="1" t="n">
        <x:v>2</x:v>
      </x:c>
      <x:c r="E830" s="8" t="n">
        <x:v>0.85</x:v>
      </x:c>
      <x:c r="F830" s="8" t="n">
        <x:f>ROUND(D830*E830,4)</x:f>
        <x:v>1.7</x:v>
      </x:c>
      <x:c r="G830" s="9" t="n">
        <x:v>1</x:v>
      </x:c>
      <x:c r="H830" s="8" t="n">
        <x:f>IF(G830=1,F830,0)</x:f>
        <x:v>1.7</x:v>
      </x:c>
      <x:c r="I830" s="8" t="n">
        <x:f>IF(F830&lt;0,-F830,0)</x:f>
        <x:v>0</x:v>
      </x:c>
      <x:c r="J830" s="1" t="str">
        <x:v>United Kingdom</x:v>
      </x:c>
      <x:c r="K830" s="1" t="str">
        <x:v>17454</x:v>
      </x:c>
      <x:c r="L830" s="1"/>
    </x:row>
    <x:row r="831" ht="22" customHeight="1">
      <x:c r="A831" s="1" t="n">
        <x:v>87382</x:v>
      </x:c>
      <x:c r="B831" s="1" t="str">
        <x:v>543812</x:v>
      </x:c>
      <x:c r="C831" s="1" t="str">
        <x:v>22720</x:v>
      </x:c>
      <x:c r="D831" s="1" t="n">
        <x:v>2</x:v>
      </x:c>
      <x:c r="E831" s="8" t="n">
        <x:v>4.95</x:v>
      </x:c>
      <x:c r="F831" s="8" t="n">
        <x:f>ROUND(D831*E831,4)</x:f>
        <x:v>9.9</x:v>
      </x:c>
      <x:c r="G831" s="9" t="n">
        <x:v>1</x:v>
      </x:c>
      <x:c r="H831" s="8" t="n">
        <x:f>IF(G831=1,F831,0)</x:f>
        <x:v>9.9</x:v>
      </x:c>
      <x:c r="I831" s="8" t="n">
        <x:f>IF(F831&lt;0,-F831,0)</x:f>
        <x:v>0</x:v>
      </x:c>
      <x:c r="J831" s="1" t="str">
        <x:v>United Kingdom</x:v>
      </x:c>
      <x:c r="K831" s="1" t="str">
        <x:v>17472</x:v>
      </x:c>
      <x:c r="L831" s="1"/>
    </x:row>
    <x:row r="832" ht="22" customHeight="1">
      <x:c r="A832" s="1" t="n">
        <x:v>87518</x:v>
      </x:c>
      <x:c r="B832" s="1" t="str">
        <x:v>543820</x:v>
      </x:c>
      <x:c r="C832" s="1" t="str">
        <x:v>22521</x:v>
      </x:c>
      <x:c r="D832" s="1" t="n">
        <x:v>1</x:v>
      </x:c>
      <x:c r="E832" s="8" t="n">
        <x:v>0.85</x:v>
      </x:c>
      <x:c r="F832" s="8" t="n">
        <x:f>ROUND(D832*E832,4)</x:f>
        <x:v>0.85</x:v>
      </x:c>
      <x:c r="G832" s="9" t="n">
        <x:v>1</x:v>
      </x:c>
      <x:c r="H832" s="8" t="n">
        <x:f>IF(G832=1,F832,0)</x:f>
        <x:v>0.85</x:v>
      </x:c>
      <x:c r="I832" s="8" t="n">
        <x:f>IF(F832&lt;0,-F832,0)</x:f>
        <x:v>0</x:v>
      </x:c>
      <x:c r="J832" s="1" t="str">
        <x:v>United Kingdom</x:v>
      </x:c>
      <x:c r="K832" s="1" t="str">
        <x:v>16084</x:v>
      </x:c>
      <x:c r="L832" s="1"/>
    </x:row>
    <x:row r="833" ht="22" customHeight="1">
      <x:c r="A833" s="1" t="n">
        <x:v>87555</x:v>
      </x:c>
      <x:c r="B833" s="1" t="str">
        <x:v>543821</x:v>
      </x:c>
      <x:c r="C833" s="1" t="str">
        <x:v>85175</x:v>
      </x:c>
      <x:c r="D833" s="1" t="n">
        <x:v>16</x:v>
      </x:c>
      <x:c r="E833" s="8" t="n">
        <x:v>0.42</x:v>
      </x:c>
      <x:c r="F833" s="8" t="n">
        <x:f>ROUND(D833*E833,4)</x:f>
        <x:v>6.72</x:v>
      </x:c>
      <x:c r="G833" s="9" t="n">
        <x:v>1</x:v>
      </x:c>
      <x:c r="H833" s="8" t="n">
        <x:f>IF(G833=1,F833,0)</x:f>
        <x:v>6.72</x:v>
      </x:c>
      <x:c r="I833" s="8" t="n">
        <x:f>IF(F833&lt;0,-F833,0)</x:f>
        <x:v>0</x:v>
      </x:c>
      <x:c r="J833" s="1" t="str">
        <x:v>United Kingdom</x:v>
      </x:c>
      <x:c r="K833" s="1" t="str">
        <x:v>17667</x:v>
      </x:c>
      <x:c r="L833" s="1"/>
    </x:row>
    <x:row r="834" ht="22" customHeight="1">
      <x:c r="A834" s="1" t="n">
        <x:v>87662</x:v>
      </x:c>
      <x:c r="B834" s="1" t="str">
        <x:v>543826</x:v>
      </x:c>
      <x:c r="C834" s="1" t="str">
        <x:v>21934</x:v>
      </x:c>
      <x:c r="D834" s="1" t="n">
        <x:v>1</x:v>
      </x:c>
      <x:c r="E834" s="8" t="n">
        <x:v>3.29</x:v>
      </x:c>
      <x:c r="F834" s="8" t="n">
        <x:f>ROUND(D834*E834,4)</x:f>
        <x:v>3.29</x:v>
      </x:c>
      <x:c r="G834" s="9" t="n">
        <x:v>1</x:v>
      </x:c>
      <x:c r="H834" s="8" t="n">
        <x:f>IF(G834=1,F834,0)</x:f>
        <x:v>3.29</x:v>
      </x:c>
      <x:c r="I834" s="8" t="n">
        <x:f>IF(F834&lt;0,-F834,0)</x:f>
        <x:v>0</x:v>
      </x:c>
      <x:c r="J834" s="1" t="str">
        <x:v>United Kingdom</x:v>
      </x:c>
      <x:c r="K834" s="1" t="str"/>
      <x:c r="L834" s="1"/>
    </x:row>
    <x:row r="835" ht="22" customHeight="1">
      <x:c r="A835" s="1" t="n">
        <x:v>88145</x:v>
      </x:c>
      <x:c r="B835" s="1" t="str">
        <x:v>543909</x:v>
      </x:c>
      <x:c r="C835" s="1" t="str">
        <x:v>22678</x:v>
      </x:c>
      <x:c r="D835" s="1" t="n">
        <x:v>1</x:v>
      </x:c>
      <x:c r="E835" s="8" t="n">
        <x:v>2.46</x:v>
      </x:c>
      <x:c r="F835" s="8" t="n">
        <x:f>ROUND(D835*E835,4)</x:f>
        <x:v>2.46</x:v>
      </x:c>
      <x:c r="G835" s="9" t="n">
        <x:v>1</x:v>
      </x:c>
      <x:c r="H835" s="8" t="n">
        <x:f>IF(G835=1,F835,0)</x:f>
        <x:v>2.46</x:v>
      </x:c>
      <x:c r="I835" s="8" t="n">
        <x:f>IF(F835&lt;0,-F835,0)</x:f>
        <x:v>0</x:v>
      </x:c>
      <x:c r="J835" s="1" t="str">
        <x:v>United Kingdom</x:v>
      </x:c>
      <x:c r="K835" s="1" t="str"/>
      <x:c r="L835" s="1"/>
    </x:row>
    <x:row r="836" ht="22" customHeight="1">
      <x:c r="A836" s="1" t="n">
        <x:v>88211</x:v>
      </x:c>
      <x:c r="B836" s="1" t="str">
        <x:v>543909</x:v>
      </x:c>
      <x:c r="C836" s="1" t="str">
        <x:v>21733</x:v>
      </x:c>
      <x:c r="D836" s="1" t="n">
        <x:v>2</x:v>
      </x:c>
      <x:c r="E836" s="8" t="n">
        <x:v>5.79</x:v>
      </x:c>
      <x:c r="F836" s="8" t="n">
        <x:f>ROUND(D836*E836,4)</x:f>
        <x:v>11.58</x:v>
      </x:c>
      <x:c r="G836" s="9" t="n">
        <x:v>1</x:v>
      </x:c>
      <x:c r="H836" s="8" t="n">
        <x:f>IF(G836=1,F836,0)</x:f>
        <x:v>11.58</x:v>
      </x:c>
      <x:c r="I836" s="8" t="n">
        <x:f>IF(F836&lt;0,-F836,0)</x:f>
        <x:v>0</x:v>
      </x:c>
      <x:c r="J836" s="1" t="str">
        <x:v>United Kingdom</x:v>
      </x:c>
      <x:c r="K836" s="1" t="str"/>
      <x:c r="L836" s="1"/>
    </x:row>
    <x:row r="837" ht="22" customHeight="1">
      <x:c r="A837" s="1" t="n">
        <x:v>88244</x:v>
      </x:c>
      <x:c r="B837" s="1" t="str">
        <x:v>543909</x:v>
      </x:c>
      <x:c r="C837" s="1" t="str">
        <x:v>84509A</x:v>
      </x:c>
      <x:c r="D837" s="1" t="n">
        <x:v>2</x:v>
      </x:c>
      <x:c r="E837" s="8" t="n">
        <x:v>2.95</x:v>
      </x:c>
      <x:c r="F837" s="8" t="n">
        <x:f>ROUND(D837*E837,4)</x:f>
        <x:v>5.9</x:v>
      </x:c>
      <x:c r="G837" s="9" t="n">
        <x:v>1</x:v>
      </x:c>
      <x:c r="H837" s="8" t="n">
        <x:f>IF(G837=1,F837,0)</x:f>
        <x:v>5.9</x:v>
      </x:c>
      <x:c r="I837" s="8" t="n">
        <x:f>IF(F837&lt;0,-F837,0)</x:f>
        <x:v>0</x:v>
      </x:c>
      <x:c r="J837" s="1" t="str">
        <x:v>United Kingdom</x:v>
      </x:c>
      <x:c r="K837" s="1" t="str"/>
      <x:c r="L837" s="1"/>
    </x:row>
    <x:row r="838" ht="22" customHeight="1">
      <x:c r="A838" s="1" t="n">
        <x:v>88320</x:v>
      </x:c>
      <x:c r="B838" s="1" t="str">
        <x:v>543913</x:v>
      </x:c>
      <x:c r="C838" s="1" t="str">
        <x:v>22193</x:v>
      </x:c>
      <x:c r="D838" s="1" t="n">
        <x:v>1</x:v>
      </x:c>
      <x:c r="E838" s="8" t="n">
        <x:v>8.5</x:v>
      </x:c>
      <x:c r="F838" s="8" t="n">
        <x:f>ROUND(D838*E838,4)</x:f>
        <x:v>8.5</x:v>
      </x:c>
      <x:c r="G838" s="9" t="n">
        <x:v>1</x:v>
      </x:c>
      <x:c r="H838" s="8" t="n">
        <x:f>IF(G838=1,F838,0)</x:f>
        <x:v>8.5</x:v>
      </x:c>
      <x:c r="I838" s="8" t="n">
        <x:f>IF(F838&lt;0,-F838,0)</x:f>
        <x:v>0</x:v>
      </x:c>
      <x:c r="J838" s="1" t="str">
        <x:v>United Kingdom</x:v>
      </x:c>
      <x:c r="K838" s="1" t="str">
        <x:v>17591</x:v>
      </x:c>
      <x:c r="L838" s="1"/>
    </x:row>
    <x:row r="839" ht="22" customHeight="1">
      <x:c r="A839" s="1" t="n">
        <x:v>88498</x:v>
      </x:c>
      <x:c r="B839" s="1" t="str">
        <x:v>543975</x:v>
      </x:c>
      <x:c r="C839" s="1" t="str">
        <x:v>21166</x:v>
      </x:c>
      <x:c r="D839" s="1" t="n">
        <x:v>2</x:v>
      </x:c>
      <x:c r="E839" s="8" t="n">
        <x:v>2.08</x:v>
      </x:c>
      <x:c r="F839" s="8" t="n">
        <x:f>ROUND(D839*E839,4)</x:f>
        <x:v>4.16</x:v>
      </x:c>
      <x:c r="G839" s="9" t="n">
        <x:v>1</x:v>
      </x:c>
      <x:c r="H839" s="8" t="n">
        <x:f>IF(G839=1,F839,0)</x:f>
        <x:v>4.16</x:v>
      </x:c>
      <x:c r="I839" s="8" t="n">
        <x:f>IF(F839&lt;0,-F839,0)</x:f>
        <x:v>0</x:v>
      </x:c>
      <x:c r="J839" s="1" t="str">
        <x:v>United Kingdom</x:v>
      </x:c>
      <x:c r="K839" s="1" t="str">
        <x:v>17231</x:v>
      </x:c>
      <x:c r="L839" s="1"/>
    </x:row>
    <x:row r="840" ht="22" customHeight="1">
      <x:c r="A840" s="1" t="n">
        <x:v>88656</x:v>
      </x:c>
      <x:c r="B840" s="1" t="str">
        <x:v>543981</x:v>
      </x:c>
      <x:c r="C840" s="1" t="str">
        <x:v>22955</x:v>
      </x:c>
      <x:c r="D840" s="1" t="n">
        <x:v>6</x:v>
      </x:c>
      <x:c r="E840" s="8" t="n">
        <x:v>2.1</x:v>
      </x:c>
      <x:c r="F840" s="8" t="n">
        <x:f>ROUND(D840*E840,4)</x:f>
        <x:v>12.6</x:v>
      </x:c>
      <x:c r="G840" s="9" t="n">
        <x:v>1</x:v>
      </x:c>
      <x:c r="H840" s="8" t="n">
        <x:f>IF(G840=1,F840,0)</x:f>
        <x:v>12.6</x:v>
      </x:c>
      <x:c r="I840" s="8" t="n">
        <x:f>IF(F840&lt;0,-F840,0)</x:f>
        <x:v>0</x:v>
      </x:c>
      <x:c r="J840" s="1" t="str">
        <x:v>United Kingdom</x:v>
      </x:c>
      <x:c r="K840" s="1" t="str">
        <x:v>15358</x:v>
      </x:c>
      <x:c r="L840" s="1"/>
    </x:row>
    <x:row r="841" ht="22" customHeight="1">
      <x:c r="A841" s="1" t="n">
        <x:v>88934</x:v>
      </x:c>
      <x:c r="B841" s="1" t="str">
        <x:v>543990</x:v>
      </x:c>
      <x:c r="C841" s="1" t="str">
        <x:v>82482</x:v>
      </x:c>
      <x:c r="D841" s="1" t="n">
        <x:v>6</x:v>
      </x:c>
      <x:c r="E841" s="8" t="n">
        <x:v>2.55</x:v>
      </x:c>
      <x:c r="F841" s="8" t="n">
        <x:f>ROUND(D841*E841,4)</x:f>
        <x:v>15.3</x:v>
      </x:c>
      <x:c r="G841" s="9" t="n">
        <x:v>1</x:v>
      </x:c>
      <x:c r="H841" s="8" t="n">
        <x:f>IF(G841=1,F841,0)</x:f>
        <x:v>15.3</x:v>
      </x:c>
      <x:c r="I841" s="8" t="n">
        <x:f>IF(F841&lt;0,-F841,0)</x:f>
        <x:v>0</x:v>
      </x:c>
      <x:c r="J841" s="1" t="str">
        <x:v>United Kingdom</x:v>
      </x:c>
      <x:c r="K841" s="1" t="str">
        <x:v>15122</x:v>
      </x:c>
      <x:c r="L841" s="1"/>
    </x:row>
    <x:row r="842" ht="22" customHeight="1">
      <x:c r="A842" s="1" t="n">
        <x:v>88940</x:v>
      </x:c>
      <x:c r="B842" s="1" t="str">
        <x:v>543990</x:v>
      </x:c>
      <x:c r="C842" s="1" t="str">
        <x:v>22488</x:v>
      </x:c>
      <x:c r="D842" s="1" t="n">
        <x:v>12</x:v>
      </x:c>
      <x:c r="E842" s="8" t="n">
        <x:v>1.65</x:v>
      </x:c>
      <x:c r="F842" s="8" t="n">
        <x:f>ROUND(D842*E842,4)</x:f>
        <x:v>19.8</x:v>
      </x:c>
      <x:c r="G842" s="9" t="n">
        <x:v>1</x:v>
      </x:c>
      <x:c r="H842" s="8" t="n">
        <x:f>IF(G842=1,F842,0)</x:f>
        <x:v>19.8</x:v>
      </x:c>
      <x:c r="I842" s="8" t="n">
        <x:f>IF(F842&lt;0,-F842,0)</x:f>
        <x:v>0</x:v>
      </x:c>
      <x:c r="J842" s="1" t="str">
        <x:v>United Kingdom</x:v>
      </x:c>
      <x:c r="K842" s="1" t="str">
        <x:v>15122</x:v>
      </x:c>
      <x:c r="L842" s="1"/>
    </x:row>
    <x:row r="843" ht="22" customHeight="1">
      <x:c r="A843" s="1" t="n">
        <x:v>88984</x:v>
      </x:c>
      <x:c r="B843" s="1" t="str">
        <x:v>543995</x:v>
      </x:c>
      <x:c r="C843" s="1" t="str">
        <x:v>22969</x:v>
      </x:c>
      <x:c r="D843" s="1" t="n">
        <x:v>96</x:v>
      </x:c>
      <x:c r="E843" s="8" t="n">
        <x:v>1.25</x:v>
      </x:c>
      <x:c r="F843" s="8" t="n">
        <x:f>ROUND(D843*E843,4)</x:f>
        <x:v>120</x:v>
      </x:c>
      <x:c r="G843" s="9" t="n">
        <x:v>1</x:v>
      </x:c>
      <x:c r="H843" s="8" t="n">
        <x:f>IF(G843=1,F843,0)</x:f>
        <x:v>120</x:v>
      </x:c>
      <x:c r="I843" s="8" t="n">
        <x:f>IF(F843&lt;0,-F843,0)</x:f>
        <x:v>0</x:v>
      </x:c>
      <x:c r="J843" s="1" t="str">
        <x:v>United Kingdom</x:v>
      </x:c>
      <x:c r="K843" s="1" t="str">
        <x:v>13408</x:v>
      </x:c>
      <x:c r="L843" s="1"/>
    </x:row>
    <x:row r="844" ht="22" customHeight="1">
      <x:c r="A844" s="1" t="n">
        <x:v>89009</x:v>
      </x:c>
      <x:c r="B844" s="1" t="str">
        <x:v>543996</x:v>
      </x:c>
      <x:c r="C844" s="1" t="str">
        <x:v>22082</x:v>
      </x:c>
      <x:c r="D844" s="1" t="n">
        <x:v>10</x:v>
      </x:c>
      <x:c r="E844" s="8" t="n">
        <x:v>1.65</x:v>
      </x:c>
      <x:c r="F844" s="8" t="n">
        <x:f>ROUND(D844*E844,4)</x:f>
        <x:v>16.5</x:v>
      </x:c>
      <x:c r="G844" s="9" t="n">
        <x:v>1</x:v>
      </x:c>
      <x:c r="H844" s="8" t="n">
        <x:f>IF(G844=1,F844,0)</x:f>
        <x:v>16.5</x:v>
      </x:c>
      <x:c r="I844" s="8" t="n">
        <x:f>IF(F844&lt;0,-F844,0)</x:f>
        <x:v>0</x:v>
      </x:c>
      <x:c r="J844" s="1" t="str">
        <x:v>United Kingdom</x:v>
      </x:c>
      <x:c r="K844" s="1" t="str">
        <x:v>15811</x:v>
      </x:c>
      <x:c r="L844" s="1"/>
    </x:row>
    <x:row r="845" ht="22" customHeight="1">
      <x:c r="A845" s="1" t="n">
        <x:v>89116</x:v>
      </x:c>
      <x:c r="B845" s="1" t="str">
        <x:v>544037</x:v>
      </x:c>
      <x:c r="C845" s="1" t="str">
        <x:v>21876</x:v>
      </x:c>
      <x:c r="D845" s="1" t="n">
        <x:v>12</x:v>
      </x:c>
      <x:c r="E845" s="8" t="n">
        <x:v>1.25</x:v>
      </x:c>
      <x:c r="F845" s="8" t="n">
        <x:f>ROUND(D845*E845,4)</x:f>
        <x:v>15</x:v>
      </x:c>
      <x:c r="G845" s="9" t="n">
        <x:v>1</x:v>
      </x:c>
      <x:c r="H845" s="8" t="n">
        <x:f>IF(G845=1,F845,0)</x:f>
        <x:v>15</x:v>
      </x:c>
      <x:c r="I845" s="8" t="n">
        <x:f>IF(F845&lt;0,-F845,0)</x:f>
        <x:v>0</x:v>
      </x:c>
      <x:c r="J845" s="1" t="str">
        <x:v>United Kingdom</x:v>
      </x:c>
      <x:c r="K845" s="1" t="str">
        <x:v>14961</x:v>
      </x:c>
      <x:c r="L845" s="1"/>
    </x:row>
    <x:row r="846" ht="22" customHeight="1">
      <x:c r="A846" s="1" t="n">
        <x:v>89145</x:v>
      </x:c>
      <x:c r="B846" s="1" t="str">
        <x:v>C544038</x:v>
      </x:c>
      <x:c r="C846" s="1" t="str">
        <x:v>22796</x:v>
      </x:c>
      <x:c r="D846" s="1" t="n">
        <x:v>-2</x:v>
      </x:c>
      <x:c r="E846" s="8" t="n">
        <x:v>9.95</x:v>
      </x:c>
      <x:c r="F846" s="8" t="n">
        <x:f>ROUND(D846*E846,4)</x:f>
        <x:v>-19.9</x:v>
      </x:c>
      <x:c r="G846" s="9" t="n">
        <x:v>0</x:v>
      </x:c>
      <x:c r="H846" s="8" t="n">
        <x:f>IF(G846=1,F846,0)</x:f>
        <x:v>0</x:v>
      </x:c>
      <x:c r="I846" s="8" t="n">
        <x:f>IF(F846&lt;0,-F846,0)</x:f>
        <x:v>19.9</x:v>
      </x:c>
      <x:c r="J846" s="1" t="str">
        <x:v>United Kingdom</x:v>
      </x:c>
      <x:c r="K846" s="1" t="str">
        <x:v>14659</x:v>
      </x:c>
      <x:c r="L846" s="1"/>
    </x:row>
    <x:row r="847" ht="22" customHeight="1">
      <x:c r="A847" s="1" t="n">
        <x:v>89163</x:v>
      </x:c>
      <x:c r="B847" s="1" t="str">
        <x:v>544040</x:v>
      </x:c>
      <x:c r="C847" s="1" t="str">
        <x:v>21175</x:v>
      </x:c>
      <x:c r="D847" s="1" t="n">
        <x:v>1</x:v>
      </x:c>
      <x:c r="E847" s="8" t="n">
        <x:v>2.55</x:v>
      </x:c>
      <x:c r="F847" s="8" t="n">
        <x:f>ROUND(D847*E847,4)</x:f>
        <x:v>2.55</x:v>
      </x:c>
      <x:c r="G847" s="9" t="n">
        <x:v>1</x:v>
      </x:c>
      <x:c r="H847" s="8" t="n">
        <x:f>IF(G847=1,F847,0)</x:f>
        <x:v>2.55</x:v>
      </x:c>
      <x:c r="I847" s="8" t="n">
        <x:f>IF(F847&lt;0,-F847,0)</x:f>
        <x:v>0</x:v>
      </x:c>
      <x:c r="J847" s="1" t="str">
        <x:v>United Kingdom</x:v>
      </x:c>
      <x:c r="K847" s="1" t="str">
        <x:v>14701</x:v>
      </x:c>
      <x:c r="L847" s="1"/>
    </x:row>
    <x:row r="848" ht="22" customHeight="1">
      <x:c r="A848" s="1" t="n">
        <x:v>89437</x:v>
      </x:c>
      <x:c r="B848" s="1" t="str">
        <x:v>544067</x:v>
      </x:c>
      <x:c r="C848" s="1" t="str">
        <x:v>22772</x:v>
      </x:c>
      <x:c r="D848" s="1" t="n">
        <x:v>12</x:v>
      </x:c>
      <x:c r="E848" s="8" t="n">
        <x:v>1.25</x:v>
      </x:c>
      <x:c r="F848" s="8" t="n">
        <x:f>ROUND(D848*E848,4)</x:f>
        <x:v>15</x:v>
      </x:c>
      <x:c r="G848" s="9" t="n">
        <x:v>1</x:v>
      </x:c>
      <x:c r="H848" s="8" t="n">
        <x:f>IF(G848=1,F848,0)</x:f>
        <x:v>15</x:v>
      </x:c>
      <x:c r="I848" s="8" t="n">
        <x:f>IF(F848&lt;0,-F848,0)</x:f>
        <x:v>0</x:v>
      </x:c>
      <x:c r="J848" s="1" t="str">
        <x:v>United Kingdom</x:v>
      </x:c>
      <x:c r="K848" s="1" t="str">
        <x:v>16431</x:v>
      </x:c>
      <x:c r="L848" s="1"/>
    </x:row>
    <x:row r="849" ht="22" customHeight="1">
      <x:c r="A849" s="1" t="n">
        <x:v>89546</x:v>
      </x:c>
      <x:c r="B849" s="1" t="str">
        <x:v>544071</x:v>
      </x:c>
      <x:c r="C849" s="1" t="str">
        <x:v>84692</x:v>
      </x:c>
      <x:c r="D849" s="1" t="n">
        <x:v>25</x:v>
      </x:c>
      <x:c r="E849" s="8" t="n">
        <x:v>0.42</x:v>
      </x:c>
      <x:c r="F849" s="8" t="n">
        <x:f>ROUND(D849*E849,4)</x:f>
        <x:v>10.5</x:v>
      </x:c>
      <x:c r="G849" s="9" t="n">
        <x:v>1</x:v>
      </x:c>
      <x:c r="H849" s="8" t="n">
        <x:f>IF(G849=1,F849,0)</x:f>
        <x:v>10.5</x:v>
      </x:c>
      <x:c r="I849" s="8" t="n">
        <x:f>IF(F849&lt;0,-F849,0)</x:f>
        <x:v>0</x:v>
      </x:c>
      <x:c r="J849" s="1" t="str">
        <x:v>United Kingdom</x:v>
      </x:c>
      <x:c r="K849" s="1" t="str">
        <x:v>16317</x:v>
      </x:c>
      <x:c r="L849" s="1"/>
    </x:row>
    <x:row r="850" ht="22" customHeight="1">
      <x:c r="A850" s="1" t="n">
        <x:v>89603</x:v>
      </x:c>
      <x:c r="B850" s="1" t="str">
        <x:v>544074</x:v>
      </x:c>
      <x:c r="C850" s="1" t="str">
        <x:v>22948</x:v>
      </x:c>
      <x:c r="D850" s="1" t="n">
        <x:v>24</x:v>
      </x:c>
      <x:c r="E850" s="8" t="n">
        <x:v>0.85</x:v>
      </x:c>
      <x:c r="F850" s="8" t="n">
        <x:f>ROUND(D850*E850,4)</x:f>
        <x:v>20.4</x:v>
      </x:c>
      <x:c r="G850" s="9" t="n">
        <x:v>1</x:v>
      </x:c>
      <x:c r="H850" s="8" t="n">
        <x:f>IF(G850=1,F850,0)</x:f>
        <x:v>20.4</x:v>
      </x:c>
      <x:c r="I850" s="8" t="n">
        <x:f>IF(F850&lt;0,-F850,0)</x:f>
        <x:v>0</x:v>
      </x:c>
      <x:c r="J850" s="1" t="str">
        <x:v>EIRE</x:v>
      </x:c>
      <x:c r="K850" s="1" t="str">
        <x:v>14156</x:v>
      </x:c>
      <x:c r="L850" s="1"/>
    </x:row>
    <x:row r="851" ht="22" customHeight="1">
      <x:c r="A851" s="1" t="n">
        <x:v>90104</x:v>
      </x:c>
      <x:c r="B851" s="1" t="str">
        <x:v>544098</x:v>
      </x:c>
      <x:c r="C851" s="1" t="str">
        <x:v>85014A</x:v>
      </x:c>
      <x:c r="D851" s="1" t="n">
        <x:v>3</x:v>
      </x:c>
      <x:c r="E851" s="8" t="n">
        <x:v>5.95</x:v>
      </x:c>
      <x:c r="F851" s="8" t="n">
        <x:f>ROUND(D851*E851,4)</x:f>
        <x:v>17.85</x:v>
      </x:c>
      <x:c r="G851" s="9" t="n">
        <x:v>1</x:v>
      </x:c>
      <x:c r="H851" s="8" t="n">
        <x:f>IF(G851=1,F851,0)</x:f>
        <x:v>17.85</x:v>
      </x:c>
      <x:c r="I851" s="8" t="n">
        <x:f>IF(F851&lt;0,-F851,0)</x:f>
        <x:v>0</x:v>
      </x:c>
      <x:c r="J851" s="1" t="str">
        <x:v>United Kingdom</x:v>
      </x:c>
      <x:c r="K851" s="1" t="str">
        <x:v>16019</x:v>
      </x:c>
      <x:c r="L851" s="1"/>
    </x:row>
    <x:row r="852" ht="22" customHeight="1">
      <x:c r="A852" s="1" t="n">
        <x:v>90337</x:v>
      </x:c>
      <x:c r="B852" s="1" t="str">
        <x:v>544111</x:v>
      </x:c>
      <x:c r="C852" s="1" t="str">
        <x:v>20969</x:v>
      </x:c>
      <x:c r="D852" s="1" t="n">
        <x:v>12</x:v>
      </x:c>
      <x:c r="E852" s="8" t="n">
        <x:v>3.75</x:v>
      </x:c>
      <x:c r="F852" s="8" t="n">
        <x:f>ROUND(D852*E852,4)</x:f>
        <x:v>45</x:v>
      </x:c>
      <x:c r="G852" s="9" t="n">
        <x:v>1</x:v>
      </x:c>
      <x:c r="H852" s="8" t="n">
        <x:f>IF(G852=1,F852,0)</x:f>
        <x:v>45</x:v>
      </x:c>
      <x:c r="I852" s="8" t="n">
        <x:f>IF(F852&lt;0,-F852,0)</x:f>
        <x:v>0</x:v>
      </x:c>
      <x:c r="J852" s="1" t="str">
        <x:v>United Kingdom</x:v>
      </x:c>
      <x:c r="K852" s="1" t="str">
        <x:v>16126</x:v>
      </x:c>
      <x:c r="L852" s="1"/>
    </x:row>
    <x:row r="853" ht="22" customHeight="1">
      <x:c r="A853" s="1" t="n">
        <x:v>90432</x:v>
      </x:c>
      <x:c r="B853" s="1" t="str">
        <x:v>544147</x:v>
      </x:c>
      <x:c r="C853" s="1" t="str">
        <x:v>21704</x:v>
      </x:c>
      <x:c r="D853" s="1" t="n">
        <x:v>2</x:v>
      </x:c>
      <x:c r="E853" s="8" t="n">
        <x:v>0.85</x:v>
      </x:c>
      <x:c r="F853" s="8" t="n">
        <x:f>ROUND(D853*E853,4)</x:f>
        <x:v>1.7</x:v>
      </x:c>
      <x:c r="G853" s="9" t="n">
        <x:v>1</x:v>
      </x:c>
      <x:c r="H853" s="8" t="n">
        <x:f>IF(G853=1,F853,0)</x:f>
        <x:v>1.7</x:v>
      </x:c>
      <x:c r="I853" s="8" t="n">
        <x:f>IF(F853&lt;0,-F853,0)</x:f>
        <x:v>0</x:v>
      </x:c>
      <x:c r="J853" s="1" t="str">
        <x:v>United Kingdom</x:v>
      </x:c>
      <x:c r="K853" s="1" t="str">
        <x:v>16306</x:v>
      </x:c>
      <x:c r="L853" s="1"/>
    </x:row>
    <x:row r="854" ht="22" customHeight="1">
      <x:c r="A854" s="1" t="n">
        <x:v>90765</x:v>
      </x:c>
      <x:c r="B854" s="1" t="str">
        <x:v>544177</x:v>
      </x:c>
      <x:c r="C854" s="1" t="str">
        <x:v>21363</x:v>
      </x:c>
      <x:c r="D854" s="1" t="n">
        <x:v>2</x:v>
      </x:c>
      <x:c r="E854" s="8" t="n">
        <x:v>4.95</x:v>
      </x:c>
      <x:c r="F854" s="8" t="n">
        <x:f>ROUND(D854*E854,4)</x:f>
        <x:v>9.9</x:v>
      </x:c>
      <x:c r="G854" s="9" t="n">
        <x:v>1</x:v>
      </x:c>
      <x:c r="H854" s="8" t="n">
        <x:f>IF(G854=1,F854,0)</x:f>
        <x:v>9.9</x:v>
      </x:c>
      <x:c r="I854" s="8" t="n">
        <x:f>IF(F854&lt;0,-F854,0)</x:f>
        <x:v>0</x:v>
      </x:c>
      <x:c r="J854" s="1" t="str">
        <x:v>United Kingdom</x:v>
      </x:c>
      <x:c r="K854" s="1" t="str">
        <x:v>13001</x:v>
      </x:c>
      <x:c r="L854" s="1"/>
    </x:row>
    <x:row r="855" ht="22" customHeight="1">
      <x:c r="A855" s="1" t="n">
        <x:v>90774</x:v>
      </x:c>
      <x:c r="B855" s="1" t="str">
        <x:v>544177</x:v>
      </x:c>
      <x:c r="C855" s="1" t="str">
        <x:v>84459B</x:v>
      </x:c>
      <x:c r="D855" s="1" t="n">
        <x:v>3</x:v>
      </x:c>
      <x:c r="E855" s="8" t="n">
        <x:v>1.49</x:v>
      </x:c>
      <x:c r="F855" s="8" t="n">
        <x:f>ROUND(D855*E855,4)</x:f>
        <x:v>4.47</x:v>
      </x:c>
      <x:c r="G855" s="9" t="n">
        <x:v>1</x:v>
      </x:c>
      <x:c r="H855" s="8" t="n">
        <x:f>IF(G855=1,F855,0)</x:f>
        <x:v>4.47</x:v>
      </x:c>
      <x:c r="I855" s="8" t="n">
        <x:f>IF(F855&lt;0,-F855,0)</x:f>
        <x:v>0</x:v>
      </x:c>
      <x:c r="J855" s="1" t="str">
        <x:v>United Kingdom</x:v>
      </x:c>
      <x:c r="K855" s="1" t="str">
        <x:v>13001</x:v>
      </x:c>
      <x:c r="L855" s="1"/>
    </x:row>
    <x:row r="856" ht="22" customHeight="1">
      <x:c r="A856" s="1" t="n">
        <x:v>90914</x:v>
      </x:c>
      <x:c r="B856" s="1" t="str">
        <x:v>544186</x:v>
      </x:c>
      <x:c r="C856" s="1" t="str">
        <x:v>21070</x:v>
      </x:c>
      <x:c r="D856" s="1" t="n">
        <x:v>1</x:v>
      </x:c>
      <x:c r="E856" s="8" t="n">
        <x:v>2.46</x:v>
      </x:c>
      <x:c r="F856" s="8" t="n">
        <x:f>ROUND(D856*E856,4)</x:f>
        <x:v>2.46</x:v>
      </x:c>
      <x:c r="G856" s="9" t="n">
        <x:v>1</x:v>
      </x:c>
      <x:c r="H856" s="8" t="n">
        <x:f>IF(G856=1,F856,0)</x:f>
        <x:v>2.46</x:v>
      </x:c>
      <x:c r="I856" s="8" t="n">
        <x:f>IF(F856&lt;0,-F856,0)</x:f>
        <x:v>0</x:v>
      </x:c>
      <x:c r="J856" s="1" t="str">
        <x:v>United Kingdom</x:v>
      </x:c>
      <x:c r="K856" s="1" t="str"/>
      <x:c r="L856" s="1"/>
    </x:row>
    <x:row r="857" ht="22" customHeight="1">
      <x:c r="A857" s="1" t="n">
        <x:v>90997</x:v>
      </x:c>
      <x:c r="B857" s="1" t="str">
        <x:v>544186</x:v>
      </x:c>
      <x:c r="C857" s="1" t="str">
        <x:v>22593</x:v>
      </x:c>
      <x:c r="D857" s="1" t="n">
        <x:v>1</x:v>
      </x:c>
      <x:c r="E857" s="8" t="n">
        <x:v>1.63</x:v>
      </x:c>
      <x:c r="F857" s="8" t="n">
        <x:f>ROUND(D857*E857,4)</x:f>
        <x:v>1.63</x:v>
      </x:c>
      <x:c r="G857" s="9" t="n">
        <x:v>1</x:v>
      </x:c>
      <x:c r="H857" s="8" t="n">
        <x:f>IF(G857=1,F857,0)</x:f>
        <x:v>1.63</x:v>
      </x:c>
      <x:c r="I857" s="8" t="n">
        <x:f>IF(F857&lt;0,-F857,0)</x:f>
        <x:v>0</x:v>
      </x:c>
      <x:c r="J857" s="1" t="str">
        <x:v>United Kingdom</x:v>
      </x:c>
      <x:c r="K857" s="1" t="str"/>
      <x:c r="L857" s="1"/>
    </x:row>
    <x:row r="858" ht="22" customHeight="1">
      <x:c r="A858" s="1" t="n">
        <x:v>91033</x:v>
      </x:c>
      <x:c r="B858" s="1" t="str">
        <x:v>544186</x:v>
      </x:c>
      <x:c r="C858" s="1" t="str">
        <x:v>47590B</x:v>
      </x:c>
      <x:c r="D858" s="1" t="n">
        <x:v>1</x:v>
      </x:c>
      <x:c r="E858" s="8" t="n">
        <x:v>10.79</x:v>
      </x:c>
      <x:c r="F858" s="8" t="n">
        <x:f>ROUND(D858*E858,4)</x:f>
        <x:v>10.79</x:v>
      </x:c>
      <x:c r="G858" s="9" t="n">
        <x:v>1</x:v>
      </x:c>
      <x:c r="H858" s="8" t="n">
        <x:f>IF(G858=1,F858,0)</x:f>
        <x:v>10.79</x:v>
      </x:c>
      <x:c r="I858" s="8" t="n">
        <x:f>IF(F858&lt;0,-F858,0)</x:f>
        <x:v>0</x:v>
      </x:c>
      <x:c r="J858" s="1" t="str">
        <x:v>United Kingdom</x:v>
      </x:c>
      <x:c r="K858" s="1" t="str"/>
      <x:c r="L858" s="1"/>
    </x:row>
    <x:row r="859" ht="22" customHeight="1">
      <x:c r="A859" s="1" t="n">
        <x:v>91121</x:v>
      </x:c>
      <x:c r="B859" s="1" t="str">
        <x:v>544190</x:v>
      </x:c>
      <x:c r="C859" s="1" t="str">
        <x:v>21633</x:v>
      </x:c>
      <x:c r="D859" s="1" t="n">
        <x:v>1</x:v>
      </x:c>
      <x:c r="E859" s="8" t="n">
        <x:v>12.75</x:v>
      </x:c>
      <x:c r="F859" s="8" t="n">
        <x:f>ROUND(D859*E859,4)</x:f>
        <x:v>12.75</x:v>
      </x:c>
      <x:c r="G859" s="9" t="n">
        <x:v>1</x:v>
      </x:c>
      <x:c r="H859" s="8" t="n">
        <x:f>IF(G859=1,F859,0)</x:f>
        <x:v>12.75</x:v>
      </x:c>
      <x:c r="I859" s="8" t="n">
        <x:f>IF(F859&lt;0,-F859,0)</x:f>
        <x:v>0</x:v>
      </x:c>
      <x:c r="J859" s="1" t="str">
        <x:v>United Kingdom</x:v>
      </x:c>
      <x:c r="K859" s="1" t="str">
        <x:v>13089</x:v>
      </x:c>
      <x:c r="L859" s="1"/>
    </x:row>
    <x:row r="860" ht="22" customHeight="1">
      <x:c r="A860" s="1" t="n">
        <x:v>91144</x:v>
      </x:c>
      <x:c r="B860" s="1" t="str">
        <x:v>544191</x:v>
      </x:c>
      <x:c r="C860" s="1" t="str">
        <x:v>22087</x:v>
      </x:c>
      <x:c r="D860" s="1" t="n">
        <x:v>12</x:v>
      </x:c>
      <x:c r="E860" s="8" t="n">
        <x:v>2.95</x:v>
      </x:c>
      <x:c r="F860" s="8" t="n">
        <x:f>ROUND(D860*E860,4)</x:f>
        <x:v>35.4</x:v>
      </x:c>
      <x:c r="G860" s="9" t="n">
        <x:v>1</x:v>
      </x:c>
      <x:c r="H860" s="8" t="n">
        <x:f>IF(G860=1,F860,0)</x:f>
        <x:v>35.4</x:v>
      </x:c>
      <x:c r="I860" s="8" t="n">
        <x:f>IF(F860&lt;0,-F860,0)</x:f>
        <x:v>0</x:v>
      </x:c>
      <x:c r="J860" s="1" t="str">
        <x:v>United Kingdom</x:v>
      </x:c>
      <x:c r="K860" s="1" t="str">
        <x:v>13089</x:v>
      </x:c>
      <x:c r="L860" s="1"/>
    </x:row>
    <x:row r="861" ht="22" customHeight="1">
      <x:c r="A861" s="1" t="n">
        <x:v>91341</x:v>
      </x:c>
      <x:c r="B861" s="1" t="str">
        <x:v>544202</x:v>
      </x:c>
      <x:c r="C861" s="1" t="str">
        <x:v>85099C</x:v>
      </x:c>
      <x:c r="D861" s="1" t="n">
        <x:v>1</x:v>
      </x:c>
      <x:c r="E861" s="8" t="n">
        <x:v>4.13</x:v>
      </x:c>
      <x:c r="F861" s="8" t="n">
        <x:f>ROUND(D861*E861,4)</x:f>
        <x:v>4.13</x:v>
      </x:c>
      <x:c r="G861" s="9" t="n">
        <x:v>1</x:v>
      </x:c>
      <x:c r="H861" s="8" t="n">
        <x:f>IF(G861=1,F861,0)</x:f>
        <x:v>4.13</x:v>
      </x:c>
      <x:c r="I861" s="8" t="n">
        <x:f>IF(F861&lt;0,-F861,0)</x:f>
        <x:v>0</x:v>
      </x:c>
      <x:c r="J861" s="1" t="str">
        <x:v>United Kingdom</x:v>
      </x:c>
      <x:c r="K861" s="1" t="str"/>
      <x:c r="L861" s="1"/>
    </x:row>
    <x:row r="862" ht="22" customHeight="1">
      <x:c r="A862" s="1" t="n">
        <x:v>91444</x:v>
      </x:c>
      <x:c r="B862" s="1" t="str">
        <x:v>544205</x:v>
      </x:c>
      <x:c r="C862" s="1" t="str">
        <x:v>21080</x:v>
      </x:c>
      <x:c r="D862" s="1" t="n">
        <x:v>3</x:v>
      </x:c>
      <x:c r="E862" s="8" t="n">
        <x:v>2.46</x:v>
      </x:c>
      <x:c r="F862" s="8" t="n">
        <x:f>ROUND(D862*E862,4)</x:f>
        <x:v>7.38</x:v>
      </x:c>
      <x:c r="G862" s="9" t="n">
        <x:v>1</x:v>
      </x:c>
      <x:c r="H862" s="8" t="n">
        <x:f>IF(G862=1,F862,0)</x:f>
        <x:v>7.38</x:v>
      </x:c>
      <x:c r="I862" s="8" t="n">
        <x:f>IF(F862&lt;0,-F862,0)</x:f>
        <x:v>0</x:v>
      </x:c>
      <x:c r="J862" s="1" t="str">
        <x:v>United Kingdom</x:v>
      </x:c>
      <x:c r="K862" s="1" t="str"/>
      <x:c r="L862" s="1"/>
    </x:row>
    <x:row r="863" ht="22" customHeight="1">
      <x:c r="A863" s="1" t="n">
        <x:v>92121</x:v>
      </x:c>
      <x:c r="B863" s="1" t="str">
        <x:v>544294</x:v>
      </x:c>
      <x:c r="C863" s="1" t="str">
        <x:v>22974</x:v>
      </x:c>
      <x:c r="D863" s="1" t="n">
        <x:v>12</x:v>
      </x:c>
      <x:c r="E863" s="8" t="n">
        <x:v>1.65</x:v>
      </x:c>
      <x:c r="F863" s="8" t="n">
        <x:f>ROUND(D863*E863,4)</x:f>
        <x:v>19.8</x:v>
      </x:c>
      <x:c r="G863" s="9" t="n">
        <x:v>1</x:v>
      </x:c>
      <x:c r="H863" s="8" t="n">
        <x:f>IF(G863=1,F863,0)</x:f>
        <x:v>19.8</x:v>
      </x:c>
      <x:c r="I863" s="8" t="n">
        <x:f>IF(F863&lt;0,-F863,0)</x:f>
        <x:v>0</x:v>
      </x:c>
      <x:c r="J863" s="1" t="str">
        <x:v>United Kingdom</x:v>
      </x:c>
      <x:c r="K863" s="1" t="str">
        <x:v>15601</x:v>
      </x:c>
      <x:c r="L863" s="1"/>
    </x:row>
    <x:row r="864" ht="22" customHeight="1">
      <x:c r="A864" s="1" t="n">
        <x:v>92181</x:v>
      </x:c>
      <x:c r="B864" s="1" t="str">
        <x:v>544295</x:v>
      </x:c>
      <x:c r="C864" s="1" t="str">
        <x:v>85230A</x:v>
      </x:c>
      <x:c r="D864" s="1" t="n">
        <x:v>48</x:v>
      </x:c>
      <x:c r="E864" s="8" t="n">
        <x:v>0.21</x:v>
      </x:c>
      <x:c r="F864" s="8" t="n">
        <x:f>ROUND(D864*E864,4)</x:f>
        <x:v>10.08</x:v>
      </x:c>
      <x:c r="G864" s="9" t="n">
        <x:v>1</x:v>
      </x:c>
      <x:c r="H864" s="8" t="n">
        <x:f>IF(G864=1,F864,0)</x:f>
        <x:v>10.08</x:v>
      </x:c>
      <x:c r="I864" s="8" t="n">
        <x:f>IF(F864&lt;0,-F864,0)</x:f>
        <x:v>0</x:v>
      </x:c>
      <x:c r="J864" s="1" t="str">
        <x:v>United Kingdom</x:v>
      </x:c>
      <x:c r="K864" s="1" t="str">
        <x:v>14298</x:v>
      </x:c>
      <x:c r="L864" s="1"/>
    </x:row>
    <x:row r="865" ht="22" customHeight="1">
      <x:c r="A865" s="1" t="n">
        <x:v>92276</x:v>
      </x:c>
      <x:c r="B865" s="1" t="str">
        <x:v>544302</x:v>
      </x:c>
      <x:c r="C865" s="1" t="str">
        <x:v>POST</x:v>
      </x:c>
      <x:c r="D865" s="1" t="n">
        <x:v>1</x:v>
      </x:c>
      <x:c r="E865" s="8" t="n">
        <x:v>18</x:v>
      </x:c>
      <x:c r="F865" s="8" t="n">
        <x:f>ROUND(D865*E865,4)</x:f>
        <x:v>18</x:v>
      </x:c>
      <x:c r="G865" s="9" t="n">
        <x:v>1</x:v>
      </x:c>
      <x:c r="H865" s="8" t="n">
        <x:f>IF(G865=1,F865,0)</x:f>
        <x:v>18</x:v>
      </x:c>
      <x:c r="I865" s="8" t="n">
        <x:f>IF(F865&lt;0,-F865,0)</x:f>
        <x:v>0</x:v>
      </x:c>
      <x:c r="J865" s="1" t="str">
        <x:v>Germany</x:v>
      </x:c>
      <x:c r="K865" s="1" t="str">
        <x:v>12654</x:v>
      </x:c>
      <x:c r="L865" s="1"/>
    </x:row>
    <x:row r="866" ht="22" customHeight="1">
      <x:c r="A866" s="1" t="n">
        <x:v>92350</x:v>
      </x:c>
      <x:c r="B866" s="1" t="str">
        <x:v>544304</x:v>
      </x:c>
      <x:c r="C866" s="1" t="str">
        <x:v>21915</x:v>
      </x:c>
      <x:c r="D866" s="1" t="n">
        <x:v>2</x:v>
      </x:c>
      <x:c r="E866" s="8" t="n">
        <x:v>1.25</x:v>
      </x:c>
      <x:c r="F866" s="8" t="n">
        <x:f>ROUND(D866*E866,4)</x:f>
        <x:v>2.5</x:v>
      </x:c>
      <x:c r="G866" s="9" t="n">
        <x:v>1</x:v>
      </x:c>
      <x:c r="H866" s="8" t="n">
        <x:f>IF(G866=1,F866,0)</x:f>
        <x:v>2.5</x:v>
      </x:c>
      <x:c r="I866" s="8" t="n">
        <x:f>IF(F866&lt;0,-F866,0)</x:f>
        <x:v>0</x:v>
      </x:c>
      <x:c r="J866" s="1" t="str">
        <x:v>United Kingdom</x:v>
      </x:c>
      <x:c r="K866" s="1" t="str">
        <x:v>18125</x:v>
      </x:c>
      <x:c r="L866" s="1"/>
    </x:row>
    <x:row r="867" ht="22" customHeight="1">
      <x:c r="A867" s="1" t="n">
        <x:v>92627</x:v>
      </x:c>
      <x:c r="B867" s="1" t="str">
        <x:v>544323</x:v>
      </x:c>
      <x:c r="C867" s="1" t="str">
        <x:v>21232</x:v>
      </x:c>
      <x:c r="D867" s="1" t="n">
        <x:v>4</x:v>
      </x:c>
      <x:c r="E867" s="8" t="n">
        <x:v>2.46</x:v>
      </x:c>
      <x:c r="F867" s="8" t="n">
        <x:f>ROUND(D867*E867,4)</x:f>
        <x:v>9.84</x:v>
      </x:c>
      <x:c r="G867" s="9" t="n">
        <x:v>1</x:v>
      </x:c>
      <x:c r="H867" s="8" t="n">
        <x:f>IF(G867=1,F867,0)</x:f>
        <x:v>9.84</x:v>
      </x:c>
      <x:c r="I867" s="8" t="n">
        <x:f>IF(F867&lt;0,-F867,0)</x:f>
        <x:v>0</x:v>
      </x:c>
      <x:c r="J867" s="1" t="str">
        <x:v>United Kingdom</x:v>
      </x:c>
      <x:c r="K867" s="1" t="str"/>
      <x:c r="L867" s="1"/>
    </x:row>
    <x:row r="868" ht="22" customHeight="1">
      <x:c r="A868" s="1" t="n">
        <x:v>92867</x:v>
      </x:c>
      <x:c r="B868" s="1" t="str">
        <x:v>544336</x:v>
      </x:c>
      <x:c r="C868" s="1" t="str">
        <x:v>22287</x:v>
      </x:c>
      <x:c r="D868" s="1" t="n">
        <x:v>4</x:v>
      </x:c>
      <x:c r="E868" s="8" t="n">
        <x:v>1.65</x:v>
      </x:c>
      <x:c r="F868" s="8" t="n">
        <x:f>ROUND(D868*E868,4)</x:f>
        <x:v>6.6</x:v>
      </x:c>
      <x:c r="G868" s="9" t="n">
        <x:v>1</x:v>
      </x:c>
      <x:c r="H868" s="8" t="n">
        <x:f>IF(G868=1,F868,0)</x:f>
        <x:v>6.6</x:v>
      </x:c>
      <x:c r="I868" s="8" t="n">
        <x:f>IF(F868&lt;0,-F868,0)</x:f>
        <x:v>0</x:v>
      </x:c>
      <x:c r="J868" s="1" t="str">
        <x:v>United Kingdom</x:v>
      </x:c>
      <x:c r="K868" s="1" t="str">
        <x:v>13230</x:v>
      </x:c>
      <x:c r="L868" s="1"/>
    </x:row>
    <x:row r="869" ht="22" customHeight="1">
      <x:c r="A869" s="1" t="n">
        <x:v>92871</x:v>
      </x:c>
      <x:c r="B869" s="1" t="str">
        <x:v>544336</x:v>
      </x:c>
      <x:c r="C869" s="1" t="str">
        <x:v>21231</x:v>
      </x:c>
      <x:c r="D869" s="1" t="n">
        <x:v>4</x:v>
      </x:c>
      <x:c r="E869" s="8" t="n">
        <x:v>1.25</x:v>
      </x:c>
      <x:c r="F869" s="8" t="n">
        <x:f>ROUND(D869*E869,4)</x:f>
        <x:v>5</x:v>
      </x:c>
      <x:c r="G869" s="9" t="n">
        <x:v>1</x:v>
      </x:c>
      <x:c r="H869" s="8" t="n">
        <x:f>IF(G869=1,F869,0)</x:f>
        <x:v>5</x:v>
      </x:c>
      <x:c r="I869" s="8" t="n">
        <x:f>IF(F869&lt;0,-F869,0)</x:f>
        <x:v>0</x:v>
      </x:c>
      <x:c r="J869" s="1" t="str">
        <x:v>United Kingdom</x:v>
      </x:c>
      <x:c r="K869" s="1" t="str">
        <x:v>13230</x:v>
      </x:c>
      <x:c r="L869" s="1"/>
    </x:row>
    <x:row r="870" ht="22" customHeight="1">
      <x:c r="A870" s="1" t="n">
        <x:v>93113</x:v>
      </x:c>
      <x:c r="B870" s="1" t="str">
        <x:v>544368</x:v>
      </x:c>
      <x:c r="C870" s="1" t="str">
        <x:v>22332</x:v>
      </x:c>
      <x:c r="D870" s="1" t="n">
        <x:v>6</x:v>
      </x:c>
      <x:c r="E870" s="8" t="n">
        <x:v>1.65</x:v>
      </x:c>
      <x:c r="F870" s="8" t="n">
        <x:f>ROUND(D870*E870,4)</x:f>
        <x:v>9.9</x:v>
      </x:c>
      <x:c r="G870" s="9" t="n">
        <x:v>1</x:v>
      </x:c>
      <x:c r="H870" s="8" t="n">
        <x:f>IF(G870=1,F870,0)</x:f>
        <x:v>9.9</x:v>
      </x:c>
      <x:c r="I870" s="8" t="n">
        <x:f>IF(F870&lt;0,-F870,0)</x:f>
        <x:v>0</x:v>
      </x:c>
      <x:c r="J870" s="1" t="str">
        <x:v>United Kingdom</x:v>
      </x:c>
      <x:c r="K870" s="1" t="str">
        <x:v>14057</x:v>
      </x:c>
      <x:c r="L870" s="1"/>
    </x:row>
    <x:row r="871" ht="22" customHeight="1">
      <x:c r="A871" s="1" t="n">
        <x:v>93176</x:v>
      </x:c>
      <x:c r="B871" s="1" t="str">
        <x:v>544392</x:v>
      </x:c>
      <x:c r="C871" s="1" t="str">
        <x:v>84997C</x:v>
      </x:c>
      <x:c r="D871" s="1" t="n">
        <x:v>72</x:v>
      </x:c>
      <x:c r="E871" s="8" t="n">
        <x:v>3.75</x:v>
      </x:c>
      <x:c r="F871" s="8" t="n">
        <x:f>ROUND(D871*E871,4)</x:f>
        <x:v>270</x:v>
      </x:c>
      <x:c r="G871" s="9" t="n">
        <x:v>1</x:v>
      </x:c>
      <x:c r="H871" s="8" t="n">
        <x:f>IF(G871=1,F871,0)</x:f>
        <x:v>270</x:v>
      </x:c>
      <x:c r="I871" s="8" t="n">
        <x:f>IF(F871&lt;0,-F871,0)</x:f>
        <x:v>0</x:v>
      </x:c>
      <x:c r="J871" s="1" t="str">
        <x:v>United Kingdom</x:v>
      </x:c>
      <x:c r="K871" s="1" t="str">
        <x:v>14680</x:v>
      </x:c>
      <x:c r="L871" s="1"/>
    </x:row>
    <x:row r="872" ht="22" customHeight="1">
      <x:c r="A872" s="1" t="n">
        <x:v>93261</x:v>
      </x:c>
      <x:c r="B872" s="1" t="str">
        <x:v>544398</x:v>
      </x:c>
      <x:c r="C872" s="1" t="str">
        <x:v>15056N</x:v>
      </x:c>
      <x:c r="D872" s="1" t="n">
        <x:v>1</x:v>
      </x:c>
      <x:c r="E872" s="8" t="n">
        <x:v>5.95</x:v>
      </x:c>
      <x:c r="F872" s="8" t="n">
        <x:f>ROUND(D872*E872,4)</x:f>
        <x:v>5.95</x:v>
      </x:c>
      <x:c r="G872" s="9" t="n">
        <x:v>1</x:v>
      </x:c>
      <x:c r="H872" s="8" t="n">
        <x:f>IF(G872=1,F872,0)</x:f>
        <x:v>5.95</x:v>
      </x:c>
      <x:c r="I872" s="8" t="n">
        <x:f>IF(F872&lt;0,-F872,0)</x:f>
        <x:v>0</x:v>
      </x:c>
      <x:c r="J872" s="1" t="str">
        <x:v>United Kingdom</x:v>
      </x:c>
      <x:c r="K872" s="1" t="str">
        <x:v>15311</x:v>
      </x:c>
      <x:c r="L872" s="1"/>
    </x:row>
    <x:row r="873" ht="22" customHeight="1">
      <x:c r="A873" s="1" t="n">
        <x:v>93317</x:v>
      </x:c>
      <x:c r="B873" s="1" t="str">
        <x:v>544405</x:v>
      </x:c>
      <x:c r="C873" s="1" t="str">
        <x:v>22926</x:v>
      </x:c>
      <x:c r="D873" s="1" t="n">
        <x:v>1</x:v>
      </x:c>
      <x:c r="E873" s="8" t="n">
        <x:v>5.95</x:v>
      </x:c>
      <x:c r="F873" s="8" t="n">
        <x:f>ROUND(D873*E873,4)</x:f>
        <x:v>5.95</x:v>
      </x:c>
      <x:c r="G873" s="9" t="n">
        <x:v>1</x:v>
      </x:c>
      <x:c r="H873" s="8" t="n">
        <x:f>IF(G873=1,F873,0)</x:f>
        <x:v>5.95</x:v>
      </x:c>
      <x:c r="I873" s="8" t="n">
        <x:f>IF(F873&lt;0,-F873,0)</x:f>
        <x:v>0</x:v>
      </x:c>
      <x:c r="J873" s="1" t="str">
        <x:v>United Kingdom</x:v>
      </x:c>
      <x:c r="K873" s="1" t="str">
        <x:v>16814</x:v>
      </x:c>
      <x:c r="L873" s="1"/>
    </x:row>
    <x:row r="874" ht="22" customHeight="1">
      <x:c r="A874" s="1" t="n">
        <x:v>93433</x:v>
      </x:c>
      <x:c r="B874" s="1" t="str">
        <x:v>544411</x:v>
      </x:c>
      <x:c r="C874" s="1" t="str">
        <x:v>37446</x:v>
      </x:c>
      <x:c r="D874" s="1" t="n">
        <x:v>8</x:v>
      </x:c>
      <x:c r="E874" s="8" t="n">
        <x:v>1.45</x:v>
      </x:c>
      <x:c r="F874" s="8" t="n">
        <x:f>ROUND(D874*E874,4)</x:f>
        <x:v>11.6</x:v>
      </x:c>
      <x:c r="G874" s="9" t="n">
        <x:v>1</x:v>
      </x:c>
      <x:c r="H874" s="8" t="n">
        <x:f>IF(G874=1,F874,0)</x:f>
        <x:v>11.6</x:v>
      </x:c>
      <x:c r="I874" s="8" t="n">
        <x:f>IF(F874&lt;0,-F874,0)</x:f>
        <x:v>0</x:v>
      </x:c>
      <x:c r="J874" s="1" t="str">
        <x:v>United Kingdom</x:v>
      </x:c>
      <x:c r="K874" s="1" t="str">
        <x:v>13799</x:v>
      </x:c>
      <x:c r="L874" s="1"/>
    </x:row>
    <x:row r="875" ht="22" customHeight="1">
      <x:c r="A875" s="1" t="n">
        <x:v>93474</x:v>
      </x:c>
      <x:c r="B875" s="1" t="str">
        <x:v>544421</x:v>
      </x:c>
      <x:c r="C875" s="1" t="str">
        <x:v>84879</x:v>
      </x:c>
      <x:c r="D875" s="1" t="n">
        <x:v>8</x:v>
      </x:c>
      <x:c r="E875" s="8" t="n">
        <x:v>1.69</x:v>
      </x:c>
      <x:c r="F875" s="8" t="n">
        <x:f>ROUND(D875*E875,4)</x:f>
        <x:v>13.52</x:v>
      </x:c>
      <x:c r="G875" s="9" t="n">
        <x:v>1</x:v>
      </x:c>
      <x:c r="H875" s="8" t="n">
        <x:f>IF(G875=1,F875,0)</x:f>
        <x:v>13.52</x:v>
      </x:c>
      <x:c r="I875" s="8" t="n">
        <x:f>IF(F875&lt;0,-F875,0)</x:f>
        <x:v>0</x:v>
      </x:c>
      <x:c r="J875" s="1" t="str">
        <x:v>United Kingdom</x:v>
      </x:c>
      <x:c r="K875" s="1" t="str">
        <x:v>13951</x:v>
      </x:c>
      <x:c r="L875" s="1"/>
    </x:row>
    <x:row r="876" ht="22" customHeight="1">
      <x:c r="A876" s="1" t="n">
        <x:v>93745</x:v>
      </x:c>
      <x:c r="B876" s="1" t="str">
        <x:v>544444</x:v>
      </x:c>
      <x:c r="C876" s="1" t="str">
        <x:v>20719</x:v>
      </x:c>
      <x:c r="D876" s="1" t="n">
        <x:v>100</x:v>
      </x:c>
      <x:c r="E876" s="8" t="n">
        <x:v>0.72</x:v>
      </x:c>
      <x:c r="F876" s="8" t="n">
        <x:f>ROUND(D876*E876,4)</x:f>
        <x:v>72</x:v>
      </x:c>
      <x:c r="G876" s="9" t="n">
        <x:v>1</x:v>
      </x:c>
      <x:c r="H876" s="8" t="n">
        <x:f>IF(G876=1,F876,0)</x:f>
        <x:v>72</x:v>
      </x:c>
      <x:c r="I876" s="8" t="n">
        <x:f>IF(F876&lt;0,-F876,0)</x:f>
        <x:v>0</x:v>
      </x:c>
      <x:c r="J876" s="1" t="str">
        <x:v>United Kingdom</x:v>
      </x:c>
      <x:c r="K876" s="1" t="str">
        <x:v>13246</x:v>
      </x:c>
      <x:c r="L876" s="1"/>
    </x:row>
    <x:row r="877" ht="22" customHeight="1">
      <x:c r="A877" s="1" t="n">
        <x:v>93769</x:v>
      </x:c>
      <x:c r="B877" s="1" t="str">
        <x:v>544445</x:v>
      </x:c>
      <x:c r="C877" s="1" t="str">
        <x:v>22837</x:v>
      </x:c>
      <x:c r="D877" s="1" t="n">
        <x:v>4</x:v>
      </x:c>
      <x:c r="E877" s="8" t="n">
        <x:v>4.65</x:v>
      </x:c>
      <x:c r="F877" s="8" t="n">
        <x:f>ROUND(D877*E877,4)</x:f>
        <x:v>18.6</x:v>
      </x:c>
      <x:c r="G877" s="9" t="n">
        <x:v>1</x:v>
      </x:c>
      <x:c r="H877" s="8" t="n">
        <x:f>IF(G877=1,F877,0)</x:f>
        <x:v>18.6</x:v>
      </x:c>
      <x:c r="I877" s="8" t="n">
        <x:f>IF(F877&lt;0,-F877,0)</x:f>
        <x:v>0</x:v>
      </x:c>
      <x:c r="J877" s="1" t="str">
        <x:v>United Kingdom</x:v>
      </x:c>
      <x:c r="K877" s="1" t="str">
        <x:v>16746</x:v>
      </x:c>
      <x:c r="L877" s="1"/>
    </x:row>
    <x:row r="878" ht="22" customHeight="1">
      <x:c r="A878" s="1" t="n">
        <x:v>93820</x:v>
      </x:c>
      <x:c r="B878" s="1" t="str">
        <x:v>544448</x:v>
      </x:c>
      <x:c r="C878" s="1" t="str">
        <x:v>22557</x:v>
      </x:c>
      <x:c r="D878" s="1" t="n">
        <x:v>2</x:v>
      </x:c>
      <x:c r="E878" s="8" t="n">
        <x:v>1.65</x:v>
      </x:c>
      <x:c r="F878" s="8" t="n">
        <x:f>ROUND(D878*E878,4)</x:f>
        <x:v>3.3</x:v>
      </x:c>
      <x:c r="G878" s="9" t="n">
        <x:v>1</x:v>
      </x:c>
      <x:c r="H878" s="8" t="n">
        <x:f>IF(G878=1,F878,0)</x:f>
        <x:v>3.3</x:v>
      </x:c>
      <x:c r="I878" s="8" t="n">
        <x:f>IF(F878&lt;0,-F878,0)</x:f>
        <x:v>0</x:v>
      </x:c>
      <x:c r="J878" s="1" t="str">
        <x:v>United Kingdom</x:v>
      </x:c>
      <x:c r="K878" s="1" t="str">
        <x:v>14878</x:v>
      </x:c>
      <x:c r="L878" s="1"/>
    </x:row>
    <x:row r="879" ht="22" customHeight="1">
      <x:c r="A879" s="1" t="n">
        <x:v>93859</x:v>
      </x:c>
      <x:c r="B879" s="1" t="str">
        <x:v>544449</x:v>
      </x:c>
      <x:c r="C879" s="1" t="str">
        <x:v>22722</x:v>
      </x:c>
      <x:c r="D879" s="1" t="n">
        <x:v>2</x:v>
      </x:c>
      <x:c r="E879" s="8" t="n">
        <x:v>3.95</x:v>
      </x:c>
      <x:c r="F879" s="8" t="n">
        <x:f>ROUND(D879*E879,4)</x:f>
        <x:v>7.9</x:v>
      </x:c>
      <x:c r="G879" s="9" t="n">
        <x:v>1</x:v>
      </x:c>
      <x:c r="H879" s="8" t="n">
        <x:f>IF(G879=1,F879,0)</x:f>
        <x:v>7.9</x:v>
      </x:c>
      <x:c r="I879" s="8" t="n">
        <x:f>IF(F879&lt;0,-F879,0)</x:f>
        <x:v>0</x:v>
      </x:c>
      <x:c r="J879" s="1" t="str">
        <x:v>United Kingdom</x:v>
      </x:c>
      <x:c r="K879" s="1" t="str">
        <x:v>16115</x:v>
      </x:c>
      <x:c r="L879" s="1"/>
    </x:row>
    <x:row r="880" ht="22" customHeight="1">
      <x:c r="A880" s="1" t="n">
        <x:v>93960</x:v>
      </x:c>
      <x:c r="B880" s="1" t="str">
        <x:v>544450</x:v>
      </x:c>
      <x:c r="C880" s="1" t="str">
        <x:v>22485</x:v>
      </x:c>
      <x:c r="D880" s="1" t="n">
        <x:v>2</x:v>
      </x:c>
      <x:c r="E880" s="8" t="n">
        <x:v>12.75</x:v>
      </x:c>
      <x:c r="F880" s="8" t="n">
        <x:f>ROUND(D880*E880,4)</x:f>
        <x:v>25.5</x:v>
      </x:c>
      <x:c r="G880" s="9" t="n">
        <x:v>1</x:v>
      </x:c>
      <x:c r="H880" s="8" t="n">
        <x:f>IF(G880=1,F880,0)</x:f>
        <x:v>25.5</x:v>
      </x:c>
      <x:c r="I880" s="8" t="n">
        <x:f>IF(F880&lt;0,-F880,0)</x:f>
        <x:v>0</x:v>
      </x:c>
      <x:c r="J880" s="1" t="str">
        <x:v>United Kingdom</x:v>
      </x:c>
      <x:c r="K880" s="1" t="str">
        <x:v>17811</x:v>
      </x:c>
      <x:c r="L880" s="1"/>
    </x:row>
    <x:row r="881" ht="22" customHeight="1">
      <x:c r="A881" s="1" t="n">
        <x:v>93987</x:v>
      </x:c>
      <x:c r="B881" s="1" t="str">
        <x:v>544453</x:v>
      </x:c>
      <x:c r="C881" s="1" t="str">
        <x:v>21181</x:v>
      </x:c>
      <x:c r="D881" s="1" t="n">
        <x:v>2</x:v>
      </x:c>
      <x:c r="E881" s="8" t="n">
        <x:v>2.1</x:v>
      </x:c>
      <x:c r="F881" s="8" t="n">
        <x:f>ROUND(D881*E881,4)</x:f>
        <x:v>4.2</x:v>
      </x:c>
      <x:c r="G881" s="9" t="n">
        <x:v>1</x:v>
      </x:c>
      <x:c r="H881" s="8" t="n">
        <x:f>IF(G881=1,F881,0)</x:f>
        <x:v>4.2</x:v>
      </x:c>
      <x:c r="I881" s="8" t="n">
        <x:f>IF(F881&lt;0,-F881,0)</x:f>
        <x:v>0</x:v>
      </x:c>
      <x:c r="J881" s="1" t="str">
        <x:v>United Kingdom</x:v>
      </x:c>
      <x:c r="K881" s="1" t="str">
        <x:v>17214</x:v>
      </x:c>
      <x:c r="L881" s="1"/>
    </x:row>
    <x:row r="882" ht="22" customHeight="1">
      <x:c r="A882" s="1" t="n">
        <x:v>94123</x:v>
      </x:c>
      <x:c r="B882" s="1" t="str">
        <x:v>544459</x:v>
      </x:c>
      <x:c r="C882" s="1" t="str">
        <x:v>85136A</x:v>
      </x:c>
      <x:c r="D882" s="1" t="n">
        <x:v>1</x:v>
      </x:c>
      <x:c r="E882" s="8" t="n">
        <x:v>7.95</x:v>
      </x:c>
      <x:c r="F882" s="8" t="n">
        <x:f>ROUND(D882*E882,4)</x:f>
        <x:v>7.95</x:v>
      </x:c>
      <x:c r="G882" s="9" t="n">
        <x:v>1</x:v>
      </x:c>
      <x:c r="H882" s="8" t="n">
        <x:f>IF(G882=1,F882,0)</x:f>
        <x:v>7.95</x:v>
      </x:c>
      <x:c r="I882" s="8" t="n">
        <x:f>IF(F882&lt;0,-F882,0)</x:f>
        <x:v>0</x:v>
      </x:c>
      <x:c r="J882" s="1" t="str">
        <x:v>United Kingdom</x:v>
      </x:c>
      <x:c r="K882" s="1" t="str">
        <x:v>17838</x:v>
      </x:c>
      <x:c r="L882" s="1"/>
    </x:row>
    <x:row r="883" ht="22" customHeight="1">
      <x:c r="A883" s="1" t="n">
        <x:v>94173</x:v>
      </x:c>
      <x:c r="B883" s="1" t="str">
        <x:v>544460</x:v>
      </x:c>
      <x:c r="C883" s="1" t="str">
        <x:v>22175</x:v>
      </x:c>
      <x:c r="D883" s="1" t="n">
        <x:v>1</x:v>
      </x:c>
      <x:c r="E883" s="8" t="n">
        <x:v>2.95</x:v>
      </x:c>
      <x:c r="F883" s="8" t="n">
        <x:f>ROUND(D883*E883,4)</x:f>
        <x:v>2.95</x:v>
      </x:c>
      <x:c r="G883" s="9" t="n">
        <x:v>1</x:v>
      </x:c>
      <x:c r="H883" s="8" t="n">
        <x:f>IF(G883=1,F883,0)</x:f>
        <x:v>2.95</x:v>
      </x:c>
      <x:c r="I883" s="8" t="n">
        <x:f>IF(F883&lt;0,-F883,0)</x:f>
        <x:v>0</x:v>
      </x:c>
      <x:c r="J883" s="1" t="str">
        <x:v>United Kingdom</x:v>
      </x:c>
      <x:c r="K883" s="1" t="str">
        <x:v>16931</x:v>
      </x:c>
      <x:c r="L883" s="1"/>
    </x:row>
    <x:row r="884" ht="22" customHeight="1">
      <x:c r="A884" s="1" t="n">
        <x:v>94317</x:v>
      </x:c>
      <x:c r="B884" s="1" t="str">
        <x:v>544463</x:v>
      </x:c>
      <x:c r="C884" s="1" t="str">
        <x:v>90184C</x:v>
      </x:c>
      <x:c r="D884" s="1" t="n">
        <x:v>1</x:v>
      </x:c>
      <x:c r="E884" s="8" t="n">
        <x:v>8.95</x:v>
      </x:c>
      <x:c r="F884" s="8" t="n">
        <x:f>ROUND(D884*E884,4)</x:f>
        <x:v>8.95</x:v>
      </x:c>
      <x:c r="G884" s="9" t="n">
        <x:v>1</x:v>
      </x:c>
      <x:c r="H884" s="8" t="n">
        <x:f>IF(G884=1,F884,0)</x:f>
        <x:v>8.95</x:v>
      </x:c>
      <x:c r="I884" s="8" t="n">
        <x:f>IF(F884&lt;0,-F884,0)</x:f>
        <x:v>0</x:v>
      </x:c>
      <x:c r="J884" s="1" t="str">
        <x:v>United Kingdom</x:v>
      </x:c>
      <x:c r="K884" s="1" t="str">
        <x:v>12988</x:v>
      </x:c>
      <x:c r="L884" s="1"/>
    </x:row>
    <x:row r="885" ht="22" customHeight="1">
      <x:c r="A885" s="1" t="n">
        <x:v>94462</x:v>
      </x:c>
      <x:c r="B885" s="1" t="str">
        <x:v>544466</x:v>
      </x:c>
      <x:c r="C885" s="1" t="str">
        <x:v>21094</x:v>
      </x:c>
      <x:c r="D885" s="1" t="n">
        <x:v>3</x:v>
      </x:c>
      <x:c r="E885" s="8" t="n">
        <x:v>0.85</x:v>
      </x:c>
      <x:c r="F885" s="8" t="n">
        <x:f>ROUND(D885*E885,4)</x:f>
        <x:v>2.55</x:v>
      </x:c>
      <x:c r="G885" s="9" t="n">
        <x:v>1</x:v>
      </x:c>
      <x:c r="H885" s="8" t="n">
        <x:f>IF(G885=1,F885,0)</x:f>
        <x:v>2.55</x:v>
      </x:c>
      <x:c r="I885" s="8" t="n">
        <x:f>IF(F885&lt;0,-F885,0)</x:f>
        <x:v>0</x:v>
      </x:c>
      <x:c r="J885" s="1" t="str">
        <x:v>United Kingdom</x:v>
      </x:c>
      <x:c r="K885" s="1" t="str">
        <x:v>14606</x:v>
      </x:c>
      <x:c r="L885" s="1"/>
    </x:row>
    <x:row r="886" ht="22" customHeight="1">
      <x:c r="A886" s="1" t="n">
        <x:v>95016</x:v>
      </x:c>
      <x:c r="B886" s="1" t="str">
        <x:v>C544561</x:v>
      </x:c>
      <x:c r="C886" s="1" t="str">
        <x:v>22220</x:v>
      </x:c>
      <x:c r="D886" s="1" t="n">
        <x:v>-1</x:v>
      </x:c>
      <x:c r="E886" s="8" t="n">
        <x:v>9.95</x:v>
      </x:c>
      <x:c r="F886" s="8" t="n">
        <x:f>ROUND(D886*E886,4)</x:f>
        <x:v>-9.95</x:v>
      </x:c>
      <x:c r="G886" s="9" t="n">
        <x:v>0</x:v>
      </x:c>
      <x:c r="H886" s="8" t="n">
        <x:f>IF(G886=1,F886,0)</x:f>
        <x:v>0</x:v>
      </x:c>
      <x:c r="I886" s="8" t="n">
        <x:f>IF(F886&lt;0,-F886,0)</x:f>
        <x:v>9.95</x:v>
      </x:c>
      <x:c r="J886" s="1" t="str">
        <x:v>United Kingdom</x:v>
      </x:c>
      <x:c r="K886" s="1" t="str">
        <x:v>15687</x:v>
      </x:c>
      <x:c r="L886" s="1"/>
    </x:row>
    <x:row r="887" ht="22" customHeight="1">
      <x:c r="A887" s="1" t="n">
        <x:v>95168</x:v>
      </x:c>
      <x:c r="B887" s="1" t="str">
        <x:v>544571</x:v>
      </x:c>
      <x:c r="C887" s="1" t="str">
        <x:v>22974</x:v>
      </x:c>
      <x:c r="D887" s="1" t="n">
        <x:v>12</x:v>
      </x:c>
      <x:c r="E887" s="8" t="n">
        <x:v>1.65</x:v>
      </x:c>
      <x:c r="F887" s="8" t="n">
        <x:f>ROUND(D887*E887,4)</x:f>
        <x:v>19.8</x:v>
      </x:c>
      <x:c r="G887" s="9" t="n">
        <x:v>1</x:v>
      </x:c>
      <x:c r="H887" s="8" t="n">
        <x:f>IF(G887=1,F887,0)</x:f>
        <x:v>19.8</x:v>
      </x:c>
      <x:c r="I887" s="8" t="n">
        <x:f>IF(F887&lt;0,-F887,0)</x:f>
        <x:v>0</x:v>
      </x:c>
      <x:c r="J887" s="1" t="str">
        <x:v>United Kingdom</x:v>
      </x:c>
      <x:c r="K887" s="1" t="str">
        <x:v>15146</x:v>
      </x:c>
      <x:c r="L887" s="1"/>
    </x:row>
    <x:row r="888" ht="22" customHeight="1">
      <x:c r="A888" s="1" t="n">
        <x:v>95195</x:v>
      </x:c>
      <x:c r="B888" s="1" t="str">
        <x:v>544571</x:v>
      </x:c>
      <x:c r="C888" s="1" t="str">
        <x:v>22521</x:v>
      </x:c>
      <x:c r="D888" s="1" t="n">
        <x:v>12</x:v>
      </x:c>
      <x:c r="E888" s="8" t="n">
        <x:v>0.85</x:v>
      </x:c>
      <x:c r="F888" s="8" t="n">
        <x:f>ROUND(D888*E888,4)</x:f>
        <x:v>10.2</x:v>
      </x:c>
      <x:c r="G888" s="9" t="n">
        <x:v>1</x:v>
      </x:c>
      <x:c r="H888" s="8" t="n">
        <x:f>IF(G888=1,F888,0)</x:f>
        <x:v>10.2</x:v>
      </x:c>
      <x:c r="I888" s="8" t="n">
        <x:f>IF(F888&lt;0,-F888,0)</x:f>
        <x:v>0</x:v>
      </x:c>
      <x:c r="J888" s="1" t="str">
        <x:v>United Kingdom</x:v>
      </x:c>
      <x:c r="K888" s="1" t="str">
        <x:v>15146</x:v>
      </x:c>
      <x:c r="L888" s="1"/>
    </x:row>
    <x:row r="889" ht="22" customHeight="1">
      <x:c r="A889" s="1" t="n">
        <x:v>95410</x:v>
      </x:c>
      <x:c r="B889" s="1" t="str">
        <x:v>544586</x:v>
      </x:c>
      <x:c r="C889" s="1" t="str">
        <x:v>21272</x:v>
      </x:c>
      <x:c r="D889" s="1" t="n">
        <x:v>4</x:v>
      </x:c>
      <x:c r="E889" s="8" t="n">
        <x:v>1.25</x:v>
      </x:c>
      <x:c r="F889" s="8" t="n">
        <x:f>ROUND(D889*E889,4)</x:f>
        <x:v>5</x:v>
      </x:c>
      <x:c r="G889" s="9" t="n">
        <x:v>1</x:v>
      </x:c>
      <x:c r="H889" s="8" t="n">
        <x:f>IF(G889=1,F889,0)</x:f>
        <x:v>5</x:v>
      </x:c>
      <x:c r="I889" s="8" t="n">
        <x:f>IF(F889&lt;0,-F889,0)</x:f>
        <x:v>0</x:v>
      </x:c>
      <x:c r="J889" s="1" t="str">
        <x:v>United Kingdom</x:v>
      </x:c>
      <x:c r="K889" s="1" t="str">
        <x:v>17338</x:v>
      </x:c>
      <x:c r="L889" s="1"/>
    </x:row>
    <x:row r="890" ht="22" customHeight="1">
      <x:c r="A890" s="1" t="n">
        <x:v>95438</x:v>
      </x:c>
      <x:c r="B890" s="1" t="str">
        <x:v>544586</x:v>
      </x:c>
      <x:c r="C890" s="1" t="str">
        <x:v>22491</x:v>
      </x:c>
      <x:c r="D890" s="1" t="n">
        <x:v>6</x:v>
      </x:c>
      <x:c r="E890" s="8" t="n">
        <x:v>0.85</x:v>
      </x:c>
      <x:c r="F890" s="8" t="n">
        <x:f>ROUND(D890*E890,4)</x:f>
        <x:v>5.1</x:v>
      </x:c>
      <x:c r="G890" s="9" t="n">
        <x:v>1</x:v>
      </x:c>
      <x:c r="H890" s="8" t="n">
        <x:f>IF(G890=1,F890,0)</x:f>
        <x:v>5.1</x:v>
      </x:c>
      <x:c r="I890" s="8" t="n">
        <x:f>IF(F890&lt;0,-F890,0)</x:f>
        <x:v>0</x:v>
      </x:c>
      <x:c r="J890" s="1" t="str">
        <x:v>United Kingdom</x:v>
      </x:c>
      <x:c r="K890" s="1" t="str">
        <x:v>17338</x:v>
      </x:c>
      <x:c r="L890" s="1"/>
    </x:row>
    <x:row r="891" ht="22" customHeight="1">
      <x:c r="A891" s="1" t="n">
        <x:v>95744</x:v>
      </x:c>
      <x:c r="B891" s="1" t="str">
        <x:v>544599</x:v>
      </x:c>
      <x:c r="C891" s="1" t="str">
        <x:v>85049H</x:v>
      </x:c>
      <x:c r="D891" s="1" t="n">
        <x:v>1</x:v>
      </x:c>
      <x:c r="E891" s="8" t="n">
        <x:v>2.46</x:v>
      </x:c>
      <x:c r="F891" s="8" t="n">
        <x:f>ROUND(D891*E891,4)</x:f>
        <x:v>2.46</x:v>
      </x:c>
      <x:c r="G891" s="9" t="n">
        <x:v>1</x:v>
      </x:c>
      <x:c r="H891" s="8" t="n">
        <x:f>IF(G891=1,F891,0)</x:f>
        <x:v>2.46</x:v>
      </x:c>
      <x:c r="I891" s="8" t="n">
        <x:f>IF(F891&lt;0,-F891,0)</x:f>
        <x:v>0</x:v>
      </x:c>
      <x:c r="J891" s="1" t="str">
        <x:v>United Kingdom</x:v>
      </x:c>
      <x:c r="K891" s="1" t="str"/>
      <x:c r="L891" s="1"/>
    </x:row>
    <x:row r="892" ht="22" customHeight="1">
      <x:c r="A892" s="1" t="n">
        <x:v>95758</x:v>
      </x:c>
      <x:c r="B892" s="1" t="str">
        <x:v>544599</x:v>
      </x:c>
      <x:c r="C892" s="1" t="str">
        <x:v>22507</x:v>
      </x:c>
      <x:c r="D892" s="1" t="n">
        <x:v>1</x:v>
      </x:c>
      <x:c r="E892" s="8" t="n">
        <x:v>10.79</x:v>
      </x:c>
      <x:c r="F892" s="8" t="n">
        <x:f>ROUND(D892*E892,4)</x:f>
        <x:v>10.79</x:v>
      </x:c>
      <x:c r="G892" s="9" t="n">
        <x:v>1</x:v>
      </x:c>
      <x:c r="H892" s="8" t="n">
        <x:f>IF(G892=1,F892,0)</x:f>
        <x:v>10.79</x:v>
      </x:c>
      <x:c r="I892" s="8" t="n">
        <x:f>IF(F892&lt;0,-F892,0)</x:f>
        <x:v>0</x:v>
      </x:c>
      <x:c r="J892" s="1" t="str">
        <x:v>United Kingdom</x:v>
      </x:c>
      <x:c r="K892" s="1" t="str"/>
      <x:c r="L892" s="1"/>
    </x:row>
    <x:row r="893" ht="22" customHeight="1">
      <x:c r="A893" s="1" t="n">
        <x:v>95812</x:v>
      </x:c>
      <x:c r="B893" s="1" t="str">
        <x:v>544599</x:v>
      </x:c>
      <x:c r="C893" s="1" t="str">
        <x:v>20723</x:v>
      </x:c>
      <x:c r="D893" s="1" t="n">
        <x:v>1</x:v>
      </x:c>
      <x:c r="E893" s="8" t="n">
        <x:v>1.63</x:v>
      </x:c>
      <x:c r="F893" s="8" t="n">
        <x:f>ROUND(D893*E893,4)</x:f>
        <x:v>1.63</x:v>
      </x:c>
      <x:c r="G893" s="9" t="n">
        <x:v>1</x:v>
      </x:c>
      <x:c r="H893" s="8" t="n">
        <x:f>IF(G893=1,F893,0)</x:f>
        <x:v>1.63</x:v>
      </x:c>
      <x:c r="I893" s="8" t="n">
        <x:f>IF(F893&lt;0,-F893,0)</x:f>
        <x:v>0</x:v>
      </x:c>
      <x:c r="J893" s="1" t="str">
        <x:v>United Kingdom</x:v>
      </x:c>
      <x:c r="K893" s="1" t="str"/>
      <x:c r="L893" s="1"/>
    </x:row>
    <x:row r="894" ht="22" customHeight="1">
      <x:c r="A894" s="1" t="n">
        <x:v>95906</x:v>
      </x:c>
      <x:c r="B894" s="1" t="str">
        <x:v>544599</x:v>
      </x:c>
      <x:c r="C894" s="1" t="str">
        <x:v>84249A</x:v>
      </x:c>
      <x:c r="D894" s="1" t="n">
        <x:v>1</x:v>
      </x:c>
      <x:c r="E894" s="8" t="n">
        <x:v>0.83</x:v>
      </x:c>
      <x:c r="F894" s="8" t="n">
        <x:f>ROUND(D894*E894,4)</x:f>
        <x:v>0.83</x:v>
      </x:c>
      <x:c r="G894" s="9" t="n">
        <x:v>1</x:v>
      </x:c>
      <x:c r="H894" s="8" t="n">
        <x:f>IF(G894=1,F894,0)</x:f>
        <x:v>0.83</x:v>
      </x:c>
      <x:c r="I894" s="8" t="n">
        <x:f>IF(F894&lt;0,-F894,0)</x:f>
        <x:v>0</x:v>
      </x:c>
      <x:c r="J894" s="1" t="str">
        <x:v>United Kingdom</x:v>
      </x:c>
      <x:c r="K894" s="1" t="str"/>
      <x:c r="L894" s="1"/>
    </x:row>
    <x:row r="895" ht="22" customHeight="1">
      <x:c r="A895" s="1" t="n">
        <x:v>95967</x:v>
      </x:c>
      <x:c r="B895" s="1" t="str">
        <x:v>544601</x:v>
      </x:c>
      <x:c r="C895" s="1" t="str">
        <x:v>22442</x:v>
      </x:c>
      <x:c r="D895" s="1" t="n">
        <x:v>2</x:v>
      </x:c>
      <x:c r="E895" s="8" t="n">
        <x:v>7.95</x:v>
      </x:c>
      <x:c r="F895" s="8" t="n">
        <x:f>ROUND(D895*E895,4)</x:f>
        <x:v>15.9</x:v>
      </x:c>
      <x:c r="G895" s="9" t="n">
        <x:v>1</x:v>
      </x:c>
      <x:c r="H895" s="8" t="n">
        <x:f>IF(G895=1,F895,0)</x:f>
        <x:v>15.9</x:v>
      </x:c>
      <x:c r="I895" s="8" t="n">
        <x:f>IF(F895&lt;0,-F895,0)</x:f>
        <x:v>0</x:v>
      </x:c>
      <x:c r="J895" s="1" t="str">
        <x:v>United Kingdom</x:v>
      </x:c>
      <x:c r="K895" s="1" t="str">
        <x:v>16638</x:v>
      </x:c>
      <x:c r="L895" s="1"/>
    </x:row>
    <x:row r="896" ht="22" customHeight="1">
      <x:c r="A896" s="1" t="n">
        <x:v>96172</x:v>
      </x:c>
      <x:c r="B896" s="1" t="str">
        <x:v>544645</x:v>
      </x:c>
      <x:c r="C896" s="1" t="str">
        <x:v>22367</x:v>
      </x:c>
      <x:c r="D896" s="1" t="n">
        <x:v>16</x:v>
      </x:c>
      <x:c r="E896" s="8" t="n">
        <x:v>1.95</x:v>
      </x:c>
      <x:c r="F896" s="8" t="n">
        <x:f>ROUND(D896*E896,4)</x:f>
        <x:v>31.2</x:v>
      </x:c>
      <x:c r="G896" s="9" t="n">
        <x:v>1</x:v>
      </x:c>
      <x:c r="H896" s="8" t="n">
        <x:f>IF(G896=1,F896,0)</x:f>
        <x:v>31.2</x:v>
      </x:c>
      <x:c r="I896" s="8" t="n">
        <x:f>IF(F896&lt;0,-F896,0)</x:f>
        <x:v>0</x:v>
      </x:c>
      <x:c r="J896" s="1" t="str">
        <x:v>United Kingdom</x:v>
      </x:c>
      <x:c r="K896" s="1" t="str">
        <x:v>16843</x:v>
      </x:c>
      <x:c r="L896" s="1"/>
    </x:row>
    <x:row r="897" ht="22" customHeight="1">
      <x:c r="A897" s="1" t="n">
        <x:v>96375</x:v>
      </x:c>
      <x:c r="B897" s="1" t="str">
        <x:v>544657</x:v>
      </x:c>
      <x:c r="C897" s="1" t="str">
        <x:v>21212</x:v>
      </x:c>
      <x:c r="D897" s="1" t="n">
        <x:v>24</x:v>
      </x:c>
      <x:c r="E897" s="8" t="n">
        <x:v>0.55</x:v>
      </x:c>
      <x:c r="F897" s="8" t="n">
        <x:f>ROUND(D897*E897,4)</x:f>
        <x:v>13.2</x:v>
      </x:c>
      <x:c r="G897" s="9" t="n">
        <x:v>1</x:v>
      </x:c>
      <x:c r="H897" s="8" t="n">
        <x:f>IF(G897=1,F897,0)</x:f>
        <x:v>13.2</x:v>
      </x:c>
      <x:c r="I897" s="8" t="n">
        <x:f>IF(F897&lt;0,-F897,0)</x:f>
        <x:v>0</x:v>
      </x:c>
      <x:c r="J897" s="1" t="str">
        <x:v>United Kingdom</x:v>
      </x:c>
      <x:c r="K897" s="1" t="str">
        <x:v>14895</x:v>
      </x:c>
      <x:c r="L897" s="1"/>
    </x:row>
    <x:row r="898" ht="22" customHeight="1">
      <x:c r="A898" s="1" t="n">
        <x:v>97011</x:v>
      </x:c>
      <x:c r="B898" s="1" t="str">
        <x:v>544678</x:v>
      </x:c>
      <x:c r="C898" s="1" t="str">
        <x:v>20752</x:v>
      </x:c>
      <x:c r="D898" s="1" t="n">
        <x:v>1</x:v>
      </x:c>
      <x:c r="E898" s="8" t="n">
        <x:v>2.1</x:v>
      </x:c>
      <x:c r="F898" s="8" t="n">
        <x:f>ROUND(D898*E898,4)</x:f>
        <x:v>2.1</x:v>
      </x:c>
      <x:c r="G898" s="9" t="n">
        <x:v>1</x:v>
      </x:c>
      <x:c r="H898" s="8" t="n">
        <x:f>IF(G898=1,F898,0)</x:f>
        <x:v>2.1</x:v>
      </x:c>
      <x:c r="I898" s="8" t="n">
        <x:f>IF(F898&lt;0,-F898,0)</x:f>
        <x:v>0</x:v>
      </x:c>
      <x:c r="J898" s="1" t="str">
        <x:v>United Kingdom</x:v>
      </x:c>
      <x:c r="K898" s="1" t="str">
        <x:v>13077</x:v>
      </x:c>
      <x:c r="L898" s="1"/>
    </x:row>
    <x:row r="899" ht="22" customHeight="1">
      <x:c r="A899" s="1" t="n">
        <x:v>97172</x:v>
      </x:c>
      <x:c r="B899" s="1" t="str">
        <x:v>544681</x:v>
      </x:c>
      <x:c r="C899" s="1" t="str">
        <x:v>22081</x:v>
      </x:c>
      <x:c r="D899" s="1" t="n">
        <x:v>2</x:v>
      </x:c>
      <x:c r="E899" s="8" t="n">
        <x:v>3.29</x:v>
      </x:c>
      <x:c r="F899" s="8" t="n">
        <x:f>ROUND(D899*E899,4)</x:f>
        <x:v>6.58</x:v>
      </x:c>
      <x:c r="G899" s="9" t="n">
        <x:v>1</x:v>
      </x:c>
      <x:c r="H899" s="8" t="n">
        <x:f>IF(G899=1,F899,0)</x:f>
        <x:v>6.58</x:v>
      </x:c>
      <x:c r="I899" s="8" t="n">
        <x:f>IF(F899&lt;0,-F899,0)</x:f>
        <x:v>0</x:v>
      </x:c>
      <x:c r="J899" s="1" t="str">
        <x:v>United Kingdom</x:v>
      </x:c>
      <x:c r="K899" s="1" t="str"/>
      <x:c r="L899" s="1"/>
    </x:row>
    <x:row r="900" ht="22" customHeight="1">
      <x:c r="A900" s="1" t="n">
        <x:v>97209</x:v>
      </x:c>
      <x:c r="B900" s="1" t="str">
        <x:v>544681</x:v>
      </x:c>
      <x:c r="C900" s="1" t="str">
        <x:v>22424</x:v>
      </x:c>
      <x:c r="D900" s="1" t="n">
        <x:v>2</x:v>
      </x:c>
      <x:c r="E900" s="8" t="n">
        <x:v>24.96</x:v>
      </x:c>
      <x:c r="F900" s="8" t="n">
        <x:f>ROUND(D900*E900,4)</x:f>
        <x:v>49.92</x:v>
      </x:c>
      <x:c r="G900" s="9" t="n">
        <x:v>1</x:v>
      </x:c>
      <x:c r="H900" s="8" t="n">
        <x:f>IF(G900=1,F900,0)</x:f>
        <x:v>49.92</x:v>
      </x:c>
      <x:c r="I900" s="8" t="n">
        <x:f>IF(F900&lt;0,-F900,0)</x:f>
        <x:v>0</x:v>
      </x:c>
      <x:c r="J900" s="1" t="str">
        <x:v>United Kingdom</x:v>
      </x:c>
      <x:c r="K900" s="1" t="str"/>
      <x:c r="L900" s="1"/>
    </x:row>
    <x:row r="901" ht="22" customHeight="1">
      <x:c r="A901" s="1" t="n">
        <x:v>97210</x:v>
      </x:c>
      <x:c r="B901" s="1" t="str">
        <x:v>544681</x:v>
      </x:c>
      <x:c r="C901" s="1" t="str">
        <x:v>22428</x:v>
      </x:c>
      <x:c r="D901" s="1" t="n">
        <x:v>1</x:v>
      </x:c>
      <x:c r="E901" s="8" t="n">
        <x:v>14.13</x:v>
      </x:c>
      <x:c r="F901" s="8" t="n">
        <x:f>ROUND(D901*E901,4)</x:f>
        <x:v>14.13</x:v>
      </x:c>
      <x:c r="G901" s="9" t="n">
        <x:v>1</x:v>
      </x:c>
      <x:c r="H901" s="8" t="n">
        <x:f>IF(G901=1,F901,0)</x:f>
        <x:v>14.13</x:v>
      </x:c>
      <x:c r="I901" s="8" t="n">
        <x:f>IF(F901&lt;0,-F901,0)</x:f>
        <x:v>0</x:v>
      </x:c>
      <x:c r="J901" s="1" t="str">
        <x:v>United Kingdom</x:v>
      </x:c>
      <x:c r="K901" s="1" t="str"/>
      <x:c r="L901" s="1"/>
    </x:row>
    <x:row r="902" ht="22" customHeight="1">
      <x:c r="A902" s="1" t="n">
        <x:v>97258</x:v>
      </x:c>
      <x:c r="B902" s="1" t="str">
        <x:v>544684</x:v>
      </x:c>
      <x:c r="C902" s="1" t="str">
        <x:v>22671</x:v>
      </x:c>
      <x:c r="D902" s="1" t="n">
        <x:v>1</x:v>
      </x:c>
      <x:c r="E902" s="8" t="n">
        <x:v>3.29</x:v>
      </x:c>
      <x:c r="F902" s="8" t="n">
        <x:f>ROUND(D902*E902,4)</x:f>
        <x:v>3.29</x:v>
      </x:c>
      <x:c r="G902" s="9" t="n">
        <x:v>1</x:v>
      </x:c>
      <x:c r="H902" s="8" t="n">
        <x:f>IF(G902=1,F902,0)</x:f>
        <x:v>3.29</x:v>
      </x:c>
      <x:c r="I902" s="8" t="n">
        <x:f>IF(F902&lt;0,-F902,0)</x:f>
        <x:v>0</x:v>
      </x:c>
      <x:c r="J902" s="1" t="str">
        <x:v>United Kingdom</x:v>
      </x:c>
      <x:c r="K902" s="1" t="str"/>
      <x:c r="L902" s="1"/>
    </x:row>
    <x:row r="903" ht="22" customHeight="1">
      <x:c r="A903" s="1" t="n">
        <x:v>97297</x:v>
      </x:c>
      <x:c r="B903" s="1" t="str">
        <x:v>544684</x:v>
      </x:c>
      <x:c r="C903" s="1" t="str">
        <x:v>48111</x:v>
      </x:c>
      <x:c r="D903" s="1" t="n">
        <x:v>1</x:v>
      </x:c>
      <x:c r="E903" s="8" t="n">
        <x:v>15.79</x:v>
      </x:c>
      <x:c r="F903" s="8" t="n">
        <x:f>ROUND(D903*E903,4)</x:f>
        <x:v>15.79</x:v>
      </x:c>
      <x:c r="G903" s="9" t="n">
        <x:v>1</x:v>
      </x:c>
      <x:c r="H903" s="8" t="n">
        <x:f>IF(G903=1,F903,0)</x:f>
        <x:v>15.79</x:v>
      </x:c>
      <x:c r="I903" s="8" t="n">
        <x:f>IF(F903&lt;0,-F903,0)</x:f>
        <x:v>0</x:v>
      </x:c>
      <x:c r="J903" s="1" t="str">
        <x:v>United Kingdom</x:v>
      </x:c>
      <x:c r="K903" s="1" t="str"/>
      <x:c r="L903" s="1"/>
    </x:row>
    <x:row r="904" ht="22" customHeight="1">
      <x:c r="A904" s="1" t="n">
        <x:v>97328</x:v>
      </x:c>
      <x:c r="B904" s="1" t="str">
        <x:v>544684</x:v>
      </x:c>
      <x:c r="C904" s="1" t="str">
        <x:v>85129D</x:v>
      </x:c>
      <x:c r="D904" s="1" t="n">
        <x:v>1</x:v>
      </x:c>
      <x:c r="E904" s="8" t="n">
        <x:v>2.46</x:v>
      </x:c>
      <x:c r="F904" s="8" t="n">
        <x:f>ROUND(D904*E904,4)</x:f>
        <x:v>2.46</x:v>
      </x:c>
      <x:c r="G904" s="9" t="n">
        <x:v>1</x:v>
      </x:c>
      <x:c r="H904" s="8" t="n">
        <x:f>IF(G904=1,F904,0)</x:f>
        <x:v>2.46</x:v>
      </x:c>
      <x:c r="I904" s="8" t="n">
        <x:f>IF(F904&lt;0,-F904,0)</x:f>
        <x:v>0</x:v>
      </x:c>
      <x:c r="J904" s="1" t="str">
        <x:v>United Kingdom</x:v>
      </x:c>
      <x:c r="K904" s="1" t="str"/>
      <x:c r="L904" s="1"/>
    </x:row>
    <x:row r="905" ht="22" customHeight="1">
      <x:c r="A905" s="1" t="n">
        <x:v>97377</x:v>
      </x:c>
      <x:c r="B905" s="1" t="str">
        <x:v>544684</x:v>
      </x:c>
      <x:c r="C905" s="1" t="str">
        <x:v>21479</x:v>
      </x:c>
      <x:c r="D905" s="1" t="n">
        <x:v>1</x:v>
      </x:c>
      <x:c r="E905" s="8" t="n">
        <x:v>7.46</x:v>
      </x:c>
      <x:c r="F905" s="8" t="n">
        <x:f>ROUND(D905*E905,4)</x:f>
        <x:v>7.46</x:v>
      </x:c>
      <x:c r="G905" s="9" t="n">
        <x:v>1</x:v>
      </x:c>
      <x:c r="H905" s="8" t="n">
        <x:f>IF(G905=1,F905,0)</x:f>
        <x:v>7.46</x:v>
      </x:c>
      <x:c r="I905" s="8" t="n">
        <x:f>IF(F905&lt;0,-F905,0)</x:f>
        <x:v>0</x:v>
      </x:c>
      <x:c r="J905" s="1" t="str">
        <x:v>United Kingdom</x:v>
      </x:c>
      <x:c r="K905" s="1" t="str"/>
      <x:c r="L905" s="1"/>
    </x:row>
    <x:row r="906" ht="22" customHeight="1">
      <x:c r="A906" s="1" t="n">
        <x:v>97378</x:v>
      </x:c>
      <x:c r="B906" s="1" t="str">
        <x:v>544684</x:v>
      </x:c>
      <x:c r="C906" s="1" t="str">
        <x:v>21506</x:v>
      </x:c>
      <x:c r="D906" s="1" t="n">
        <x:v>2</x:v>
      </x:c>
      <x:c r="E906" s="8" t="n">
        <x:v>0.83</x:v>
      </x:c>
      <x:c r="F906" s="8" t="n">
        <x:f>ROUND(D906*E906,4)</x:f>
        <x:v>1.66</x:v>
      </x:c>
      <x:c r="G906" s="9" t="n">
        <x:v>1</x:v>
      </x:c>
      <x:c r="H906" s="8" t="n">
        <x:f>IF(G906=1,F906,0)</x:f>
        <x:v>1.66</x:v>
      </x:c>
      <x:c r="I906" s="8" t="n">
        <x:f>IF(F906&lt;0,-F906,0)</x:f>
        <x:v>0</x:v>
      </x:c>
      <x:c r="J906" s="1" t="str">
        <x:v>United Kingdom</x:v>
      </x:c>
      <x:c r="K906" s="1" t="str"/>
      <x:c r="L906" s="1"/>
    </x:row>
    <x:row r="907" ht="22" customHeight="1">
      <x:c r="A907" s="1" t="n">
        <x:v>97785</x:v>
      </x:c>
      <x:c r="B907" s="1" t="str">
        <x:v>544717</x:v>
      </x:c>
      <x:c r="C907" s="1" t="str">
        <x:v>22551</x:v>
      </x:c>
      <x:c r="D907" s="1" t="n">
        <x:v>12</x:v>
      </x:c>
      <x:c r="E907" s="8" t="n">
        <x:v>1.65</x:v>
      </x:c>
      <x:c r="F907" s="8" t="n">
        <x:f>ROUND(D907*E907,4)</x:f>
        <x:v>19.8</x:v>
      </x:c>
      <x:c r="G907" s="9" t="n">
        <x:v>1</x:v>
      </x:c>
      <x:c r="H907" s="8" t="n">
        <x:f>IF(G907=1,F907,0)</x:f>
        <x:v>19.8</x:v>
      </x:c>
      <x:c r="I907" s="8" t="n">
        <x:f>IF(F907&lt;0,-F907,0)</x:f>
        <x:v>0</x:v>
      </x:c>
      <x:c r="J907" s="1" t="str">
        <x:v>United Kingdom</x:v>
      </x:c>
      <x:c r="K907" s="1" t="str">
        <x:v>18172</x:v>
      </x:c>
      <x:c r="L907" s="1"/>
    </x:row>
    <x:row r="908" ht="22" customHeight="1">
      <x:c r="A908" s="1" t="n">
        <x:v>97801</x:v>
      </x:c>
      <x:c r="B908" s="1" t="str">
        <x:v>544749</x:v>
      </x:c>
      <x:c r="C908" s="1" t="str">
        <x:v>22727</x:v>
      </x:c>
      <x:c r="D908" s="1" t="n">
        <x:v>1</x:v>
      </x:c>
      <x:c r="E908" s="8" t="n">
        <x:v>3.75</x:v>
      </x:c>
      <x:c r="F908" s="8" t="n">
        <x:f>ROUND(D908*E908,4)</x:f>
        <x:v>3.75</x:v>
      </x:c>
      <x:c r="G908" s="9" t="n">
        <x:v>1</x:v>
      </x:c>
      <x:c r="H908" s="8" t="n">
        <x:f>IF(G908=1,F908,0)</x:f>
        <x:v>3.75</x:v>
      </x:c>
      <x:c r="I908" s="8" t="n">
        <x:f>IF(F908&lt;0,-F908,0)</x:f>
        <x:v>0</x:v>
      </x:c>
      <x:c r="J908" s="1" t="str">
        <x:v>United Kingdom</x:v>
      </x:c>
      <x:c r="K908" s="1" t="str">
        <x:v>15373</x:v>
      </x:c>
      <x:c r="L908" s="1"/>
    </x:row>
    <x:row r="909" ht="22" customHeight="1">
      <x:c r="A909" s="1" t="n">
        <x:v>97812</x:v>
      </x:c>
      <x:c r="B909" s="1" t="str">
        <x:v>544749</x:v>
      </x:c>
      <x:c r="C909" s="1" t="str">
        <x:v>22072</x:v>
      </x:c>
      <x:c r="D909" s="1" t="n">
        <x:v>8</x:v>
      </x:c>
      <x:c r="E909" s="8" t="n">
        <x:v>3.75</x:v>
      </x:c>
      <x:c r="F909" s="8" t="n">
        <x:f>ROUND(D909*E909,4)</x:f>
        <x:v>30</x:v>
      </x:c>
      <x:c r="G909" s="9" t="n">
        <x:v>1</x:v>
      </x:c>
      <x:c r="H909" s="8" t="n">
        <x:f>IF(G909=1,F909,0)</x:f>
        <x:v>30</x:v>
      </x:c>
      <x:c r="I909" s="8" t="n">
        <x:f>IF(F909&lt;0,-F909,0)</x:f>
        <x:v>0</x:v>
      </x:c>
      <x:c r="J909" s="1" t="str">
        <x:v>United Kingdom</x:v>
      </x:c>
      <x:c r="K909" s="1" t="str">
        <x:v>15373</x:v>
      </x:c>
      <x:c r="L909" s="1"/>
    </x:row>
    <x:row r="910" ht="22" customHeight="1">
      <x:c r="A910" s="1" t="n">
        <x:v>97950</x:v>
      </x:c>
      <x:c r="B910" s="1" t="str">
        <x:v>544768</x:v>
      </x:c>
      <x:c r="C910" s="1" t="str">
        <x:v>22411</x:v>
      </x:c>
      <x:c r="D910" s="1" t="n">
        <x:v>3</x:v>
      </x:c>
      <x:c r="E910" s="8" t="n">
        <x:v>4.13</x:v>
      </x:c>
      <x:c r="F910" s="8" t="n">
        <x:f>ROUND(D910*E910,4)</x:f>
        <x:v>12.39</x:v>
      </x:c>
      <x:c r="G910" s="9" t="n">
        <x:v>1</x:v>
      </x:c>
      <x:c r="H910" s="8" t="n">
        <x:f>IF(G910=1,F910,0)</x:f>
        <x:v>12.39</x:v>
      </x:c>
      <x:c r="I910" s="8" t="n">
        <x:f>IF(F910&lt;0,-F910,0)</x:f>
        <x:v>0</x:v>
      </x:c>
      <x:c r="J910" s="1" t="str">
        <x:v>United Kingdom</x:v>
      </x:c>
      <x:c r="K910" s="1" t="str"/>
      <x:c r="L910" s="1"/>
    </x:row>
    <x:row r="911" ht="22" customHeight="1">
      <x:c r="A911" s="1" t="n">
        <x:v>98104</x:v>
      </x:c>
      <x:c r="B911" s="1" t="str">
        <x:v>544772</x:v>
      </x:c>
      <x:c r="C911" s="1" t="str">
        <x:v>20655</x:v>
      </x:c>
      <x:c r="D911" s="1" t="n">
        <x:v>1</x:v>
      </x:c>
      <x:c r="E911" s="8" t="n">
        <x:v>2.46</x:v>
      </x:c>
      <x:c r="F911" s="8" t="n">
        <x:f>ROUND(D911*E911,4)</x:f>
        <x:v>2.46</x:v>
      </x:c>
      <x:c r="G911" s="9" t="n">
        <x:v>1</x:v>
      </x:c>
      <x:c r="H911" s="8" t="n">
        <x:f>IF(G911=1,F911,0)</x:f>
        <x:v>2.46</x:v>
      </x:c>
      <x:c r="I911" s="8" t="n">
        <x:f>IF(F911&lt;0,-F911,0)</x:f>
        <x:v>0</x:v>
      </x:c>
      <x:c r="J911" s="1" t="str">
        <x:v>United Kingdom</x:v>
      </x:c>
      <x:c r="K911" s="1" t="str"/>
      <x:c r="L911" s="1"/>
    </x:row>
    <x:row r="912" ht="22" customHeight="1">
      <x:c r="A912" s="1" t="n">
        <x:v>98193</x:v>
      </x:c>
      <x:c r="B912" s="1" t="str">
        <x:v>544776</x:v>
      </x:c>
      <x:c r="C912" s="1" t="str">
        <x:v>22499</x:v>
      </x:c>
      <x:c r="D912" s="1" t="n">
        <x:v>4</x:v>
      </x:c>
      <x:c r="E912" s="8" t="n">
        <x:v>8.29</x:v>
      </x:c>
      <x:c r="F912" s="8" t="n">
        <x:f>ROUND(D912*E912,4)</x:f>
        <x:v>33.16</x:v>
      </x:c>
      <x:c r="G912" s="9" t="n">
        <x:v>1</x:v>
      </x:c>
      <x:c r="H912" s="8" t="n">
        <x:f>IF(G912=1,F912,0)</x:f>
        <x:v>33.16</x:v>
      </x:c>
      <x:c r="I912" s="8" t="n">
        <x:f>IF(F912&lt;0,-F912,0)</x:f>
        <x:v>0</x:v>
      </x:c>
      <x:c r="J912" s="1" t="str">
        <x:v>United Kingdom</x:v>
      </x:c>
      <x:c r="K912" s="1" t="str"/>
      <x:c r="L912" s="1"/>
    </x:row>
    <x:row r="913" ht="22" customHeight="1">
      <x:c r="A913" s="1" t="n">
        <x:v>98246</x:v>
      </x:c>
      <x:c r="B913" s="1" t="str">
        <x:v>544776</x:v>
      </x:c>
      <x:c r="C913" s="1" t="str">
        <x:v>21082</x:v>
      </x:c>
      <x:c r="D913" s="1" t="n">
        <x:v>1</x:v>
      </x:c>
      <x:c r="E913" s="8" t="n">
        <x:v>1.63</x:v>
      </x:c>
      <x:c r="F913" s="8" t="n">
        <x:f>ROUND(D913*E913,4)</x:f>
        <x:v>1.63</x:v>
      </x:c>
      <x:c r="G913" s="9" t="n">
        <x:v>1</x:v>
      </x:c>
      <x:c r="H913" s="8" t="n">
        <x:f>IF(G913=1,F913,0)</x:f>
        <x:v>1.63</x:v>
      </x:c>
      <x:c r="I913" s="8" t="n">
        <x:f>IF(F913&lt;0,-F913,0)</x:f>
        <x:v>0</x:v>
      </x:c>
      <x:c r="J913" s="1" t="str">
        <x:v>United Kingdom</x:v>
      </x:c>
      <x:c r="K913" s="1" t="str"/>
      <x:c r="L913" s="1"/>
    </x:row>
    <x:row r="914" ht="22" customHeight="1">
      <x:c r="A914" s="1" t="n">
        <x:v>98250</x:v>
      </x:c>
      <x:c r="B914" s="1" t="str">
        <x:v>544777</x:v>
      </x:c>
      <x:c r="C914" s="1" t="str">
        <x:v>22772</x:v>
      </x:c>
      <x:c r="D914" s="1" t="n">
        <x:v>192</x:v>
      </x:c>
      <x:c r="E914" s="8" t="n">
        <x:v>1.06</x:v>
      </x:c>
      <x:c r="F914" s="8" t="n">
        <x:f>ROUND(D914*E914,4)</x:f>
        <x:v>203.52</x:v>
      </x:c>
      <x:c r="G914" s="9" t="n">
        <x:v>1</x:v>
      </x:c>
      <x:c r="H914" s="8" t="n">
        <x:f>IF(G914=1,F914,0)</x:f>
        <x:v>203.52</x:v>
      </x:c>
      <x:c r="I914" s="8" t="n">
        <x:f>IF(F914&lt;0,-F914,0)</x:f>
        <x:v>0</x:v>
      </x:c>
      <x:c r="J914" s="1" t="str">
        <x:v>United Kingdom</x:v>
      </x:c>
      <x:c r="K914" s="1" t="str">
        <x:v>15311</x:v>
      </x:c>
      <x:c r="L914" s="1"/>
    </x:row>
    <x:row r="915" ht="22" customHeight="1">
      <x:c r="A915" s="1" t="n">
        <x:v>98275</x:v>
      </x:c>
      <x:c r="B915" s="1" t="str">
        <x:v>544778</x:v>
      </x:c>
      <x:c r="C915" s="1" t="str">
        <x:v>21524</x:v>
      </x:c>
      <x:c r="D915" s="1" t="n">
        <x:v>1</x:v>
      </x:c>
      <x:c r="E915" s="8" t="n">
        <x:v>7.95</x:v>
      </x:c>
      <x:c r="F915" s="8" t="n">
        <x:f>ROUND(D915*E915,4)</x:f>
        <x:v>7.95</x:v>
      </x:c>
      <x:c r="G915" s="9" t="n">
        <x:v>1</x:v>
      </x:c>
      <x:c r="H915" s="8" t="n">
        <x:f>IF(G915=1,F915,0)</x:f>
        <x:v>7.95</x:v>
      </x:c>
      <x:c r="I915" s="8" t="n">
        <x:f>IF(F915&lt;0,-F915,0)</x:f>
        <x:v>0</x:v>
      </x:c>
      <x:c r="J915" s="1" t="str">
        <x:v>United Kingdom</x:v>
      </x:c>
      <x:c r="K915" s="1" t="str">
        <x:v>14978</x:v>
      </x:c>
      <x:c r="L915" s="1"/>
    </x:row>
    <x:row r="916" ht="22" customHeight="1">
      <x:c r="A916" s="1" t="n">
        <x:v>98576</x:v>
      </x:c>
      <x:c r="B916" s="1" t="str">
        <x:v>544795</x:v>
      </x:c>
      <x:c r="C916" s="1" t="str">
        <x:v>22966</x:v>
      </x:c>
      <x:c r="D916" s="1" t="n">
        <x:v>1</x:v>
      </x:c>
      <x:c r="E916" s="8" t="n">
        <x:v>1.25</x:v>
      </x:c>
      <x:c r="F916" s="8" t="n">
        <x:f>ROUND(D916*E916,4)</x:f>
        <x:v>1.25</x:v>
      </x:c>
      <x:c r="G916" s="9" t="n">
        <x:v>1</x:v>
      </x:c>
      <x:c r="H916" s="8" t="n">
        <x:f>IF(G916=1,F916,0)</x:f>
        <x:v>1.25</x:v>
      </x:c>
      <x:c r="I916" s="8" t="n">
        <x:f>IF(F916&lt;0,-F916,0)</x:f>
        <x:v>0</x:v>
      </x:c>
      <x:c r="J916" s="1" t="str">
        <x:v>United Kingdom</x:v>
      </x:c>
      <x:c r="K916" s="1" t="str">
        <x:v>15858</x:v>
      </x:c>
      <x:c r="L916" s="1"/>
    </x:row>
    <x:row r="917" ht="22" customHeight="1">
      <x:c r="A917" s="1" t="n">
        <x:v>98676</x:v>
      </x:c>
      <x:c r="B917" s="1" t="str">
        <x:v>544801</x:v>
      </x:c>
      <x:c r="C917" s="1" t="str">
        <x:v>22251</x:v>
      </x:c>
      <x:c r="D917" s="1" t="n">
        <x:v>12</x:v>
      </x:c>
      <x:c r="E917" s="8" t="n">
        <x:v>1.25</x:v>
      </x:c>
      <x:c r="F917" s="8" t="n">
        <x:f>ROUND(D917*E917,4)</x:f>
        <x:v>15</x:v>
      </x:c>
      <x:c r="G917" s="9" t="n">
        <x:v>1</x:v>
      </x:c>
      <x:c r="H917" s="8" t="n">
        <x:f>IF(G917=1,F917,0)</x:f>
        <x:v>15</x:v>
      </x:c>
      <x:c r="I917" s="8" t="n">
        <x:f>IF(F917&lt;0,-F917,0)</x:f>
        <x:v>0</x:v>
      </x:c>
      <x:c r="J917" s="1" t="str">
        <x:v>United Kingdom</x:v>
      </x:c>
      <x:c r="K917" s="1" t="str">
        <x:v>16145</x:v>
      </x:c>
      <x:c r="L917" s="1"/>
    </x:row>
    <x:row r="918" ht="22" customHeight="1">
      <x:c r="A918" s="1" t="n">
        <x:v>98726</x:v>
      </x:c>
      <x:c r="B918" s="1" t="str">
        <x:v>544803</x:v>
      </x:c>
      <x:c r="C918" s="1" t="str">
        <x:v>22475</x:v>
      </x:c>
      <x:c r="D918" s="1" t="n">
        <x:v>1</x:v>
      </x:c>
      <x:c r="E918" s="8" t="n">
        <x:v>4.95</x:v>
      </x:c>
      <x:c r="F918" s="8" t="n">
        <x:f>ROUND(D918*E918,4)</x:f>
        <x:v>4.95</x:v>
      </x:c>
      <x:c r="G918" s="9" t="n">
        <x:v>1</x:v>
      </x:c>
      <x:c r="H918" s="8" t="n">
        <x:f>IF(G918=1,F918,0)</x:f>
        <x:v>4.95</x:v>
      </x:c>
      <x:c r="I918" s="8" t="n">
        <x:f>IF(F918&lt;0,-F918,0)</x:f>
        <x:v>0</x:v>
      </x:c>
      <x:c r="J918" s="1" t="str">
        <x:v>United Kingdom</x:v>
      </x:c>
      <x:c r="K918" s="1" t="str">
        <x:v>14606</x:v>
      </x:c>
      <x:c r="L918" s="1"/>
    </x:row>
    <x:row r="919" ht="22" customHeight="1">
      <x:c r="A919" s="1" t="n">
        <x:v>98774</x:v>
      </x:c>
      <x:c r="B919" s="1" t="str">
        <x:v>544808</x:v>
      </x:c>
      <x:c r="C919" s="1" t="str">
        <x:v>82551</x:v>
      </x:c>
      <x:c r="D919" s="1" t="n">
        <x:v>3</x:v>
      </x:c>
      <x:c r="E919" s="8" t="n">
        <x:v>1.45</x:v>
      </x:c>
      <x:c r="F919" s="8" t="n">
        <x:f>ROUND(D919*E919,4)</x:f>
        <x:v>4.35</x:v>
      </x:c>
      <x:c r="G919" s="9" t="n">
        <x:v>1</x:v>
      </x:c>
      <x:c r="H919" s="8" t="n">
        <x:f>IF(G919=1,F919,0)</x:f>
        <x:v>4.35</x:v>
      </x:c>
      <x:c r="I919" s="8" t="n">
        <x:f>IF(F919&lt;0,-F919,0)</x:f>
        <x:v>0</x:v>
      </x:c>
      <x:c r="J919" s="1" t="str">
        <x:v>United Kingdom</x:v>
      </x:c>
      <x:c r="K919" s="1" t="str">
        <x:v>14562</x:v>
      </x:c>
      <x:c r="L919" s="1"/>
    </x:row>
    <x:row r="920" ht="22" customHeight="1">
      <x:c r="A920" s="1" t="n">
        <x:v>98797</x:v>
      </x:c>
      <x:c r="B920" s="1" t="str">
        <x:v>544810</x:v>
      </x:c>
      <x:c r="C920" s="1" t="str">
        <x:v>22191</x:v>
      </x:c>
      <x:c r="D920" s="1" t="n">
        <x:v>4</x:v>
      </x:c>
      <x:c r="E920" s="8" t="n">
        <x:v>8.5</x:v>
      </x:c>
      <x:c r="F920" s="8" t="n">
        <x:f>ROUND(D920*E920,4)</x:f>
        <x:v>34</x:v>
      </x:c>
      <x:c r="G920" s="9" t="n">
        <x:v>1</x:v>
      </x:c>
      <x:c r="H920" s="8" t="n">
        <x:f>IF(G920=1,F920,0)</x:f>
        <x:v>34</x:v>
      </x:c>
      <x:c r="I920" s="8" t="n">
        <x:f>IF(F920&lt;0,-F920,0)</x:f>
        <x:v>0</x:v>
      </x:c>
      <x:c r="J920" s="1" t="str">
        <x:v>United Kingdom</x:v>
      </x:c>
      <x:c r="K920" s="1" t="str">
        <x:v>17675</x:v>
      </x:c>
      <x:c r="L920" s="1"/>
    </x:row>
    <x:row r="921" ht="22" customHeight="1">
      <x:c r="A921" s="1" t="n">
        <x:v>98847</x:v>
      </x:c>
      <x:c r="B921" s="1" t="str">
        <x:v>544812</x:v>
      </x:c>
      <x:c r="C921" s="1" t="str">
        <x:v>22138</x:v>
      </x:c>
      <x:c r="D921" s="1" t="n">
        <x:v>1</x:v>
      </x:c>
      <x:c r="E921" s="8" t="n">
        <x:v>10.79</x:v>
      </x:c>
      <x:c r="F921" s="8" t="n">
        <x:f>ROUND(D921*E921,4)</x:f>
        <x:v>10.79</x:v>
      </x:c>
      <x:c r="G921" s="9" t="n">
        <x:v>1</x:v>
      </x:c>
      <x:c r="H921" s="8" t="n">
        <x:f>IF(G921=1,F921,0)</x:f>
        <x:v>10.79</x:v>
      </x:c>
      <x:c r="I921" s="8" t="n">
        <x:f>IF(F921&lt;0,-F921,0)</x:f>
        <x:v>0</x:v>
      </x:c>
      <x:c r="J921" s="1" t="str">
        <x:v>United Kingdom</x:v>
      </x:c>
      <x:c r="K921" s="1" t="str"/>
      <x:c r="L921" s="1"/>
    </x:row>
    <x:row r="922" ht="22" customHeight="1">
      <x:c r="A922" s="1" t="n">
        <x:v>98850</x:v>
      </x:c>
      <x:c r="B922" s="1" t="str">
        <x:v>544812</x:v>
      </x:c>
      <x:c r="C922" s="1" t="str">
        <x:v>22167</x:v>
      </x:c>
      <x:c r="D922" s="1" t="n">
        <x:v>1</x:v>
      </x:c>
      <x:c r="E922" s="8" t="n">
        <x:v>8.29</x:v>
      </x:c>
      <x:c r="F922" s="8" t="n">
        <x:f>ROUND(D922*E922,4)</x:f>
        <x:v>8.29</x:v>
      </x:c>
      <x:c r="G922" s="9" t="n">
        <x:v>1</x:v>
      </x:c>
      <x:c r="H922" s="8" t="n">
        <x:f>IF(G922=1,F922,0)</x:f>
        <x:v>8.29</x:v>
      </x:c>
      <x:c r="I922" s="8" t="n">
        <x:f>IF(F922&lt;0,-F922,0)</x:f>
        <x:v>0</x:v>
      </x:c>
      <x:c r="J922" s="1" t="str">
        <x:v>United Kingdom</x:v>
      </x:c>
      <x:c r="K922" s="1" t="str"/>
      <x:c r="L922" s="1"/>
    </x:row>
    <x:row r="923" ht="22" customHeight="1">
      <x:c r="A923" s="1" t="n">
        <x:v>99021</x:v>
      </x:c>
      <x:c r="B923" s="1" t="str">
        <x:v>544812</x:v>
      </x:c>
      <x:c r="C923" s="1" t="str">
        <x:v>20828</x:v>
      </x:c>
      <x:c r="D923" s="1" t="n">
        <x:v>1</x:v>
      </x:c>
      <x:c r="E923" s="8" t="n">
        <x:v>4.96</x:v>
      </x:c>
      <x:c r="F923" s="8" t="n">
        <x:f>ROUND(D923*E923,4)</x:f>
        <x:v>4.96</x:v>
      </x:c>
      <x:c r="G923" s="9" t="n">
        <x:v>1</x:v>
      </x:c>
      <x:c r="H923" s="8" t="n">
        <x:f>IF(G923=1,F923,0)</x:f>
        <x:v>4.96</x:v>
      </x:c>
      <x:c r="I923" s="8" t="n">
        <x:f>IF(F923&lt;0,-F923,0)</x:f>
        <x:v>0</x:v>
      </x:c>
      <x:c r="J923" s="1" t="str">
        <x:v>United Kingdom</x:v>
      </x:c>
      <x:c r="K923" s="1" t="str"/>
      <x:c r="L923" s="1"/>
    </x:row>
    <x:row r="924" ht="22" customHeight="1">
      <x:c r="A924" s="1" t="n">
        <x:v>99069</x:v>
      </x:c>
      <x:c r="B924" s="1" t="str">
        <x:v>544815</x:v>
      </x:c>
      <x:c r="C924" s="1" t="str">
        <x:v>22576</x:v>
      </x:c>
      <x:c r="D924" s="1" t="n">
        <x:v>12</x:v>
      </x:c>
      <x:c r="E924" s="8" t="n">
        <x:v>0.85</x:v>
      </x:c>
      <x:c r="F924" s="8" t="n">
        <x:f>ROUND(D924*E924,4)</x:f>
        <x:v>10.2</x:v>
      </x:c>
      <x:c r="G924" s="9" t="n">
        <x:v>1</x:v>
      </x:c>
      <x:c r="H924" s="8" t="n">
        <x:f>IF(G924=1,F924,0)</x:f>
        <x:v>10.2</x:v>
      </x:c>
      <x:c r="I924" s="8" t="n">
        <x:f>IF(F924&lt;0,-F924,0)</x:f>
        <x:v>0</x:v>
      </x:c>
      <x:c r="J924" s="1" t="str">
        <x:v>United Kingdom</x:v>
      </x:c>
      <x:c r="K924" s="1" t="str">
        <x:v>17171</x:v>
      </x:c>
      <x:c r="L924" s="1"/>
    </x:row>
    <x:row r="925" ht="22" customHeight="1">
      <x:c r="A925" s="1" t="n">
        <x:v>99151</x:v>
      </x:c>
      <x:c r="B925" s="1" t="str">
        <x:v>544823</x:v>
      </x:c>
      <x:c r="C925" s="1" t="str">
        <x:v>22624</x:v>
      </x:c>
      <x:c r="D925" s="1" t="n">
        <x:v>2</x:v>
      </x:c>
      <x:c r="E925" s="8" t="n">
        <x:v>8.5</x:v>
      </x:c>
      <x:c r="F925" s="8" t="n">
        <x:f>ROUND(D925*E925,4)</x:f>
        <x:v>17</x:v>
      </x:c>
      <x:c r="G925" s="9" t="n">
        <x:v>1</x:v>
      </x:c>
      <x:c r="H925" s="8" t="n">
        <x:f>IF(G925=1,F925,0)</x:f>
        <x:v>17</x:v>
      </x:c>
      <x:c r="I925" s="8" t="n">
        <x:f>IF(F925&lt;0,-F925,0)</x:f>
        <x:v>0</x:v>
      </x:c>
      <x:c r="J925" s="1" t="str">
        <x:v>United Kingdom</x:v>
      </x:c>
      <x:c r="K925" s="1" t="str">
        <x:v>14004</x:v>
      </x:c>
      <x:c r="L925" s="1"/>
    </x:row>
    <x:row r="926" ht="22" customHeight="1">
      <x:c r="A926" s="1" t="n">
        <x:v>99173</x:v>
      </x:c>
      <x:c r="B926" s="1" t="str">
        <x:v>544824</x:v>
      </x:c>
      <x:c r="C926" s="1" t="str">
        <x:v>22852</x:v>
      </x:c>
      <x:c r="D926" s="1" t="n">
        <x:v>4</x:v>
      </x:c>
      <x:c r="E926" s="8" t="n">
        <x:v>4.25</x:v>
      </x:c>
      <x:c r="F926" s="8" t="n">
        <x:f>ROUND(D926*E926,4)</x:f>
        <x:v>17</x:v>
      </x:c>
      <x:c r="G926" s="9" t="n">
        <x:v>1</x:v>
      </x:c>
      <x:c r="H926" s="8" t="n">
        <x:f>IF(G926=1,F926,0)</x:f>
        <x:v>17</x:v>
      </x:c>
      <x:c r="I926" s="8" t="n">
        <x:f>IF(F926&lt;0,-F926,0)</x:f>
        <x:v>0</x:v>
      </x:c>
      <x:c r="J926" s="1" t="str">
        <x:v>United Kingdom</x:v>
      </x:c>
      <x:c r="K926" s="1" t="str">
        <x:v>17139</x:v>
      </x:c>
      <x:c r="L926" s="1"/>
    </x:row>
    <x:row r="927" ht="22" customHeight="1">
      <x:c r="A927" s="1" t="n">
        <x:v>99194</x:v>
      </x:c>
      <x:c r="B927" s="1" t="str">
        <x:v>544824</x:v>
      </x:c>
      <x:c r="C927" s="1" t="str">
        <x:v>22456</x:v>
      </x:c>
      <x:c r="D927" s="1" t="n">
        <x:v>3</x:v>
      </x:c>
      <x:c r="E927" s="8" t="n">
        <x:v>4.95</x:v>
      </x:c>
      <x:c r="F927" s="8" t="n">
        <x:f>ROUND(D927*E927,4)</x:f>
        <x:v>14.85</x:v>
      </x:c>
      <x:c r="G927" s="9" t="n">
        <x:v>1</x:v>
      </x:c>
      <x:c r="H927" s="8" t="n">
        <x:f>IF(G927=1,F927,0)</x:f>
        <x:v>14.85</x:v>
      </x:c>
      <x:c r="I927" s="8" t="n">
        <x:f>IF(F927&lt;0,-F927,0)</x:f>
        <x:v>0</x:v>
      </x:c>
      <x:c r="J927" s="1" t="str">
        <x:v>United Kingdom</x:v>
      </x:c>
      <x:c r="K927" s="1" t="str">
        <x:v>17139</x:v>
      </x:c>
      <x:c r="L927" s="1"/>
    </x:row>
    <x:row r="928" ht="22" customHeight="1">
      <x:c r="A928" s="1" t="n">
        <x:v>99255</x:v>
      </x:c>
      <x:c r="B928" s="1" t="str">
        <x:v>544824</x:v>
      </x:c>
      <x:c r="C928" s="1" t="str">
        <x:v>22352</x:v>
      </x:c>
      <x:c r="D928" s="1" t="n">
        <x:v>6</x:v>
      </x:c>
      <x:c r="E928" s="8" t="n">
        <x:v>2.55</x:v>
      </x:c>
      <x:c r="F928" s="8" t="n">
        <x:f>ROUND(D928*E928,4)</x:f>
        <x:v>15.3</x:v>
      </x:c>
      <x:c r="G928" s="9" t="n">
        <x:v>1</x:v>
      </x:c>
      <x:c r="H928" s="8" t="n">
        <x:f>IF(G928=1,F928,0)</x:f>
        <x:v>15.3</x:v>
      </x:c>
      <x:c r="I928" s="8" t="n">
        <x:f>IF(F928&lt;0,-F928,0)</x:f>
        <x:v>0</x:v>
      </x:c>
      <x:c r="J928" s="1" t="str">
        <x:v>United Kingdom</x:v>
      </x:c>
      <x:c r="K928" s="1" t="str">
        <x:v>17139</x:v>
      </x:c>
      <x:c r="L928" s="1"/>
    </x:row>
    <x:row r="929" ht="22" customHeight="1">
      <x:c r="A929" s="1" t="n">
        <x:v>99260</x:v>
      </x:c>
      <x:c r="B929" s="1" t="str">
        <x:v>544824</x:v>
      </x:c>
      <x:c r="C929" s="1" t="str">
        <x:v>21217</x:v>
      </x:c>
      <x:c r="D929" s="1" t="n">
        <x:v>1</x:v>
      </x:c>
      <x:c r="E929" s="8" t="n">
        <x:v>9.95</x:v>
      </x:c>
      <x:c r="F929" s="8" t="n">
        <x:f>ROUND(D929*E929,4)</x:f>
        <x:v>9.95</x:v>
      </x:c>
      <x:c r="G929" s="9" t="n">
        <x:v>1</x:v>
      </x:c>
      <x:c r="H929" s="8" t="n">
        <x:f>IF(G929=1,F929,0)</x:f>
        <x:v>9.95</x:v>
      </x:c>
      <x:c r="I929" s="8" t="n">
        <x:f>IF(F929&lt;0,-F929,0)</x:f>
        <x:v>0</x:v>
      </x:c>
      <x:c r="J929" s="1" t="str">
        <x:v>United Kingdom</x:v>
      </x:c>
      <x:c r="K929" s="1" t="str">
        <x:v>17139</x:v>
      </x:c>
      <x:c r="L929" s="1"/>
    </x:row>
    <x:row r="930" ht="22" customHeight="1">
      <x:c r="A930" s="1" t="n">
        <x:v>99303</x:v>
      </x:c>
      <x:c r="B930" s="1" t="str">
        <x:v>C544829</x:v>
      </x:c>
      <x:c r="C930" s="1" t="str">
        <x:v>21314</x:v>
      </x:c>
      <x:c r="D930" s="1" t="n">
        <x:v>-1</x:v>
      </x:c>
      <x:c r="E930" s="8" t="n">
        <x:v>2.1</x:v>
      </x:c>
      <x:c r="F930" s="8" t="n">
        <x:f>ROUND(D930*E930,4)</x:f>
        <x:v>-2.1</x:v>
      </x:c>
      <x:c r="G930" s="9" t="n">
        <x:v>0</x:v>
      </x:c>
      <x:c r="H930" s="8" t="n">
        <x:f>IF(G930=1,F930,0)</x:f>
        <x:v>0</x:v>
      </x:c>
      <x:c r="I930" s="8" t="n">
        <x:f>IF(F930&lt;0,-F930,0)</x:f>
        <x:v>2.1</x:v>
      </x:c>
      <x:c r="J930" s="1" t="str">
        <x:v>United Kingdom</x:v>
      </x:c>
      <x:c r="K930" s="1" t="str">
        <x:v>17314</x:v>
      </x:c>
      <x:c r="L930" s="1"/>
    </x:row>
    <x:row r="931" ht="22" customHeight="1">
      <x:c r="A931" s="1" t="n">
        <x:v>99417</x:v>
      </x:c>
      <x:c r="B931" s="1" t="str">
        <x:v>544839</x:v>
      </x:c>
      <x:c r="C931" s="1" t="str">
        <x:v>21314</x:v>
      </x:c>
      <x:c r="D931" s="1" t="n">
        <x:v>8</x:v>
      </x:c>
      <x:c r="E931" s="8" t="n">
        <x:v>2.1</x:v>
      </x:c>
      <x:c r="F931" s="8" t="n">
        <x:f>ROUND(D931*E931,4)</x:f>
        <x:v>16.8</x:v>
      </x:c>
      <x:c r="G931" s="9" t="n">
        <x:v>1</x:v>
      </x:c>
      <x:c r="H931" s="8" t="n">
        <x:f>IF(G931=1,F931,0)</x:f>
        <x:v>16.8</x:v>
      </x:c>
      <x:c r="I931" s="8" t="n">
        <x:f>IF(F931&lt;0,-F931,0)</x:f>
        <x:v>0</x:v>
      </x:c>
      <x:c r="J931" s="1" t="str">
        <x:v>United Kingdom</x:v>
      </x:c>
      <x:c r="K931" s="1" t="str">
        <x:v>14841</x:v>
      </x:c>
      <x:c r="L931" s="1"/>
    </x:row>
    <x:row r="932" ht="22" customHeight="1">
      <x:c r="A932" s="1" t="n">
        <x:v>100151</x:v>
      </x:c>
      <x:c r="B932" s="1" t="str">
        <x:v>544928</x:v>
      </x:c>
      <x:c r="C932" s="1" t="str">
        <x:v>21733</x:v>
      </x:c>
      <x:c r="D932" s="1" t="n">
        <x:v>1</x:v>
      </x:c>
      <x:c r="E932" s="8" t="n">
        <x:v>5.79</x:v>
      </x:c>
      <x:c r="F932" s="8" t="n">
        <x:f>ROUND(D932*E932,4)</x:f>
        <x:v>5.79</x:v>
      </x:c>
      <x:c r="G932" s="9" t="n">
        <x:v>1</x:v>
      </x:c>
      <x:c r="H932" s="8" t="n">
        <x:f>IF(G932=1,F932,0)</x:f>
        <x:v>5.79</x:v>
      </x:c>
      <x:c r="I932" s="8" t="n">
        <x:f>IF(F932&lt;0,-F932,0)</x:f>
        <x:v>0</x:v>
      </x:c>
      <x:c r="J932" s="1" t="str">
        <x:v>United Kingdom</x:v>
      </x:c>
      <x:c r="K932" s="1" t="str"/>
      <x:c r="L932" s="1"/>
    </x:row>
    <x:row r="933" ht="22" customHeight="1">
      <x:c r="A933" s="1" t="n">
        <x:v>100187</x:v>
      </x:c>
      <x:c r="B933" s="1" t="str">
        <x:v>544928</x:v>
      </x:c>
      <x:c r="C933" s="1" t="str">
        <x:v>22557</x:v>
      </x:c>
      <x:c r="D933" s="1" t="n">
        <x:v>1</x:v>
      </x:c>
      <x:c r="E933" s="8" t="n">
        <x:v>3.29</x:v>
      </x:c>
      <x:c r="F933" s="8" t="n">
        <x:f>ROUND(D933*E933,4)</x:f>
        <x:v>3.29</x:v>
      </x:c>
      <x:c r="G933" s="9" t="n">
        <x:v>1</x:v>
      </x:c>
      <x:c r="H933" s="8" t="n">
        <x:f>IF(G933=1,F933,0)</x:f>
        <x:v>3.29</x:v>
      </x:c>
      <x:c r="I933" s="8" t="n">
        <x:f>IF(F933&lt;0,-F933,0)</x:f>
        <x:v>0</x:v>
      </x:c>
      <x:c r="J933" s="1" t="str">
        <x:v>United Kingdom</x:v>
      </x:c>
      <x:c r="K933" s="1" t="str"/>
      <x:c r="L933" s="1"/>
    </x:row>
    <x:row r="934" ht="22" customHeight="1">
      <x:c r="A934" s="1" t="n">
        <x:v>100315</x:v>
      </x:c>
      <x:c r="B934" s="1" t="str">
        <x:v>544930</x:v>
      </x:c>
      <x:c r="C934" s="1" t="str">
        <x:v>22266</x:v>
      </x:c>
      <x:c r="D934" s="1" t="n">
        <x:v>5</x:v>
      </x:c>
      <x:c r="E934" s="8" t="n">
        <x:v>0.65</x:v>
      </x:c>
      <x:c r="F934" s="8" t="n">
        <x:f>ROUND(D934*E934,4)</x:f>
        <x:v>3.25</x:v>
      </x:c>
      <x:c r="G934" s="9" t="n">
        <x:v>1</x:v>
      </x:c>
      <x:c r="H934" s="8" t="n">
        <x:f>IF(G934=1,F934,0)</x:f>
        <x:v>3.25</x:v>
      </x:c>
      <x:c r="I934" s="8" t="n">
        <x:f>IF(F934&lt;0,-F934,0)</x:f>
        <x:v>0</x:v>
      </x:c>
      <x:c r="J934" s="1" t="str">
        <x:v>United Kingdom</x:v>
      </x:c>
      <x:c r="K934" s="1" t="str">
        <x:v>17472</x:v>
      </x:c>
      <x:c r="L934" s="1"/>
    </x:row>
    <x:row r="935" ht="22" customHeight="1">
      <x:c r="A935" s="1" t="n">
        <x:v>100391</x:v>
      </x:c>
      <x:c r="B935" s="1" t="str">
        <x:v>544931</x:v>
      </x:c>
      <x:c r="C935" s="1" t="str">
        <x:v>21643</x:v>
      </x:c>
      <x:c r="D935" s="1" t="n">
        <x:v>24</x:v>
      </x:c>
      <x:c r="E935" s="8" t="n">
        <x:v>1.25</x:v>
      </x:c>
      <x:c r="F935" s="8" t="n">
        <x:f>ROUND(D935*E935,4)</x:f>
        <x:v>30</x:v>
      </x:c>
      <x:c r="G935" s="9" t="n">
        <x:v>1</x:v>
      </x:c>
      <x:c r="H935" s="8" t="n">
        <x:f>IF(G935=1,F935,0)</x:f>
        <x:v>30</x:v>
      </x:c>
      <x:c r="I935" s="8" t="n">
        <x:f>IF(F935&lt;0,-F935,0)</x:f>
        <x:v>0</x:v>
      </x:c>
      <x:c r="J935" s="1" t="str">
        <x:v>Switzerland</x:v>
      </x:c>
      <x:c r="K935" s="1" t="str">
        <x:v>13501</x:v>
      </x:c>
      <x:c r="L935" s="1"/>
    </x:row>
    <x:row r="936" ht="22" customHeight="1">
      <x:c r="A936" s="1" t="n">
        <x:v>100474</x:v>
      </x:c>
      <x:c r="B936" s="1" t="str">
        <x:v>544935</x:v>
      </x:c>
      <x:c r="C936" s="1" t="str">
        <x:v>22077</x:v>
      </x:c>
      <x:c r="D936" s="1" t="n">
        <x:v>24</x:v>
      </x:c>
      <x:c r="E936" s="8" t="n">
        <x:v>1.65</x:v>
      </x:c>
      <x:c r="F936" s="8" t="n">
        <x:f>ROUND(D936*E936,4)</x:f>
        <x:v>39.6</x:v>
      </x:c>
      <x:c r="G936" s="9" t="n">
        <x:v>1</x:v>
      </x:c>
      <x:c r="H936" s="8" t="n">
        <x:f>IF(G936=1,F936,0)</x:f>
        <x:v>39.6</x:v>
      </x:c>
      <x:c r="I936" s="8" t="n">
        <x:f>IF(F936&lt;0,-F936,0)</x:f>
        <x:v>0</x:v>
      </x:c>
      <x:c r="J936" s="1" t="str">
        <x:v>United Kingdom</x:v>
      </x:c>
      <x:c r="K936" s="1" t="str">
        <x:v>13870</x:v>
      </x:c>
      <x:c r="L936" s="1"/>
    </x:row>
    <x:row r="937" ht="22" customHeight="1">
      <x:c r="A937" s="1" t="n">
        <x:v>100746</x:v>
      </x:c>
      <x:c r="B937" s="1" t="str">
        <x:v>544970</x:v>
      </x:c>
      <x:c r="C937" s="1" t="str">
        <x:v>84030E</x:v>
      </x:c>
      <x:c r="D937" s="1" t="n">
        <x:v>4</x:v>
      </x:c>
      <x:c r="E937" s="8" t="n">
        <x:v>4.25</x:v>
      </x:c>
      <x:c r="F937" s="8" t="n">
        <x:f>ROUND(D937*E937,4)</x:f>
        <x:v>17</x:v>
      </x:c>
      <x:c r="G937" s="9" t="n">
        <x:v>1</x:v>
      </x:c>
      <x:c r="H937" s="8" t="n">
        <x:f>IF(G937=1,F937,0)</x:f>
        <x:v>17</x:v>
      </x:c>
      <x:c r="I937" s="8" t="n">
        <x:f>IF(F937&lt;0,-F937,0)</x:f>
        <x:v>0</x:v>
      </x:c>
      <x:c r="J937" s="1" t="str">
        <x:v>United Kingdom</x:v>
      </x:c>
      <x:c r="K937" s="1" t="str">
        <x:v>13362</x:v>
      </x:c>
      <x:c r="L937" s="1"/>
    </x:row>
    <x:row r="938" ht="22" customHeight="1">
      <x:c r="A938" s="1" t="n">
        <x:v>100976</x:v>
      </x:c>
      <x:c r="B938" s="1" t="str">
        <x:v>545017</x:v>
      </x:c>
      <x:c r="C938" s="1" t="str">
        <x:v>22555</x:v>
      </x:c>
      <x:c r="D938" s="1" t="n">
        <x:v>12</x:v>
      </x:c>
      <x:c r="E938" s="8" t="n">
        <x:v>1.65</x:v>
      </x:c>
      <x:c r="F938" s="8" t="n">
        <x:f>ROUND(D938*E938,4)</x:f>
        <x:v>19.8</x:v>
      </x:c>
      <x:c r="G938" s="9" t="n">
        <x:v>1</x:v>
      </x:c>
      <x:c r="H938" s="8" t="n">
        <x:f>IF(G938=1,F938,0)</x:f>
        <x:v>19.8</x:v>
      </x:c>
      <x:c r="I938" s="8" t="n">
        <x:f>IF(F938&lt;0,-F938,0)</x:f>
        <x:v>0</x:v>
      </x:c>
      <x:c r="J938" s="1" t="str">
        <x:v>Belgium</x:v>
      </x:c>
      <x:c r="K938" s="1" t="str">
        <x:v>12361</x:v>
      </x:c>
      <x:c r="L938" s="1"/>
    </x:row>
    <x:row r="939" ht="22" customHeight="1">
      <x:c r="A939" s="1" t="n">
        <x:v>101024</x:v>
      </x:c>
      <x:c r="B939" s="1" t="str">
        <x:v>545021</x:v>
      </x:c>
      <x:c r="C939" s="1" t="str">
        <x:v>21754</x:v>
      </x:c>
      <x:c r="D939" s="1" t="n">
        <x:v>6</x:v>
      </x:c>
      <x:c r="E939" s="8" t="n">
        <x:v>5.95</x:v>
      </x:c>
      <x:c r="F939" s="8" t="n">
        <x:f>ROUND(D939*E939,4)</x:f>
        <x:v>35.7</x:v>
      </x:c>
      <x:c r="G939" s="9" t="n">
        <x:v>1</x:v>
      </x:c>
      <x:c r="H939" s="8" t="n">
        <x:f>IF(G939=1,F939,0)</x:f>
        <x:v>35.7</x:v>
      </x:c>
      <x:c r="I939" s="8" t="n">
        <x:f>IF(F939&lt;0,-F939,0)</x:f>
        <x:v>0</x:v>
      </x:c>
      <x:c r="J939" s="1" t="str">
        <x:v>United Kingdom</x:v>
      </x:c>
      <x:c r="K939" s="1" t="str">
        <x:v>17663</x:v>
      </x:c>
      <x:c r="L939" s="1"/>
    </x:row>
    <x:row r="940" ht="22" customHeight="1">
      <x:c r="A940" s="1" t="n">
        <x:v>101034</x:v>
      </x:c>
      <x:c r="B940" s="1" t="str">
        <x:v>545021</x:v>
      </x:c>
      <x:c r="C940" s="1" t="str">
        <x:v>21775</x:v>
      </x:c>
      <x:c r="D940" s="1" t="n">
        <x:v>12</x:v>
      </x:c>
      <x:c r="E940" s="8" t="n">
        <x:v>1.25</x:v>
      </x:c>
      <x:c r="F940" s="8" t="n">
        <x:f>ROUND(D940*E940,4)</x:f>
        <x:v>15</x:v>
      </x:c>
      <x:c r="G940" s="9" t="n">
        <x:v>1</x:v>
      </x:c>
      <x:c r="H940" s="8" t="n">
        <x:f>IF(G940=1,F940,0)</x:f>
        <x:v>15</x:v>
      </x:c>
      <x:c r="I940" s="8" t="n">
        <x:f>IF(F940&lt;0,-F940,0)</x:f>
        <x:v>0</x:v>
      </x:c>
      <x:c r="J940" s="1" t="str">
        <x:v>United Kingdom</x:v>
      </x:c>
      <x:c r="K940" s="1" t="str">
        <x:v>17663</x:v>
      </x:c>
      <x:c r="L940" s="1"/>
    </x:row>
    <x:row r="941" ht="22" customHeight="1">
      <x:c r="A941" s="1" t="n">
        <x:v>101376</x:v>
      </x:c>
      <x:c r="B941" s="1" t="str">
        <x:v>545037</x:v>
      </x:c>
      <x:c r="C941" s="1" t="str">
        <x:v>21733</x:v>
      </x:c>
      <x:c r="D941" s="1" t="n">
        <x:v>6</x:v>
      </x:c>
      <x:c r="E941" s="8" t="n">
        <x:v>2.95</x:v>
      </x:c>
      <x:c r="F941" s="8" t="n">
        <x:f>ROUND(D941*E941,4)</x:f>
        <x:v>17.7</x:v>
      </x:c>
      <x:c r="G941" s="9" t="n">
        <x:v>1</x:v>
      </x:c>
      <x:c r="H941" s="8" t="n">
        <x:f>IF(G941=1,F941,0)</x:f>
        <x:v>17.7</x:v>
      </x:c>
      <x:c r="I941" s="8" t="n">
        <x:f>IF(F941&lt;0,-F941,0)</x:f>
        <x:v>0</x:v>
      </x:c>
      <x:c r="J941" s="1" t="str">
        <x:v>United Kingdom</x:v>
      </x:c>
      <x:c r="K941" s="1" t="str">
        <x:v>14532</x:v>
      </x:c>
      <x:c r="L941" s="1"/>
    </x:row>
    <x:row r="942" ht="22" customHeight="1">
      <x:c r="A942" s="1" t="n">
        <x:v>101645</x:v>
      </x:c>
      <x:c r="B942" s="1" t="str">
        <x:v>545052</x:v>
      </x:c>
      <x:c r="C942" s="1" t="str">
        <x:v>22961</x:v>
      </x:c>
      <x:c r="D942" s="1" t="n">
        <x:v>12</x:v>
      </x:c>
      <x:c r="E942" s="8" t="n">
        <x:v>1.45</x:v>
      </x:c>
      <x:c r="F942" s="8" t="n">
        <x:f>ROUND(D942*E942,4)</x:f>
        <x:v>17.4</x:v>
      </x:c>
      <x:c r="G942" s="9" t="n">
        <x:v>1</x:v>
      </x:c>
      <x:c r="H942" s="8" t="n">
        <x:f>IF(G942=1,F942,0)</x:f>
        <x:v>17.4</x:v>
      </x:c>
      <x:c r="I942" s="8" t="n">
        <x:f>IF(F942&lt;0,-F942,0)</x:f>
        <x:v>0</x:v>
      </x:c>
      <x:c r="J942" s="1" t="str">
        <x:v>United Kingdom</x:v>
      </x:c>
      <x:c r="K942" s="1" t="str">
        <x:v>13971</x:v>
      </x:c>
      <x:c r="L942" s="1"/>
    </x:row>
    <x:row r="943" ht="22" customHeight="1">
      <x:c r="A943" s="1" t="n">
        <x:v>101779</x:v>
      </x:c>
      <x:c r="B943" s="1" t="str">
        <x:v>545056</x:v>
      </x:c>
      <x:c r="C943" s="1" t="str">
        <x:v>20724</x:v>
      </x:c>
      <x:c r="D943" s="1" t="n">
        <x:v>100</x:v>
      </x:c>
      <x:c r="E943" s="8" t="n">
        <x:v>0.72</x:v>
      </x:c>
      <x:c r="F943" s="8" t="n">
        <x:f>ROUND(D943*E943,4)</x:f>
        <x:v>72</x:v>
      </x:c>
      <x:c r="G943" s="9" t="n">
        <x:v>1</x:v>
      </x:c>
      <x:c r="H943" s="8" t="n">
        <x:f>IF(G943=1,F943,0)</x:f>
        <x:v>72</x:v>
      </x:c>
      <x:c r="I943" s="8" t="n">
        <x:f>IF(F943&lt;0,-F943,0)</x:f>
        <x:v>0</x:v>
      </x:c>
      <x:c r="J943" s="1" t="str">
        <x:v>United Kingdom</x:v>
      </x:c>
      <x:c r="K943" s="1" t="str">
        <x:v>16745</x:v>
      </x:c>
      <x:c r="L943" s="1"/>
    </x:row>
    <x:row r="944" ht="22" customHeight="1">
      <x:c r="A944" s="1" t="n">
        <x:v>101785</x:v>
      </x:c>
      <x:c r="B944" s="1" t="str">
        <x:v>545056</x:v>
      </x:c>
      <x:c r="C944" s="1" t="str">
        <x:v>21080</x:v>
      </x:c>
      <x:c r="D944" s="1" t="n">
        <x:v>1</x:v>
      </x:c>
      <x:c r="E944" s="8" t="n">
        <x:v>0.85</x:v>
      </x:c>
      <x:c r="F944" s="8" t="n">
        <x:f>ROUND(D944*E944,4)</x:f>
        <x:v>0.85</x:v>
      </x:c>
      <x:c r="G944" s="9" t="n">
        <x:v>1</x:v>
      </x:c>
      <x:c r="H944" s="8" t="n">
        <x:f>IF(G944=1,F944,0)</x:f>
        <x:v>0.85</x:v>
      </x:c>
      <x:c r="I944" s="8" t="n">
        <x:f>IF(F944&lt;0,-F944,0)</x:f>
        <x:v>0</x:v>
      </x:c>
      <x:c r="J944" s="1" t="str">
        <x:v>United Kingdom</x:v>
      </x:c>
      <x:c r="K944" s="1" t="str">
        <x:v>16745</x:v>
      </x:c>
      <x:c r="L944" s="1"/>
    </x:row>
    <x:row r="945" ht="22" customHeight="1">
      <x:c r="A945" s="1" t="n">
        <x:v>101808</x:v>
      </x:c>
      <x:c r="B945" s="1" t="str">
        <x:v>545057</x:v>
      </x:c>
      <x:c r="C945" s="1" t="str">
        <x:v>22089</x:v>
      </x:c>
      <x:c r="D945" s="1" t="n">
        <x:v>6</x:v>
      </x:c>
      <x:c r="E945" s="8" t="n">
        <x:v>2.95</x:v>
      </x:c>
      <x:c r="F945" s="8" t="n">
        <x:f>ROUND(D945*E945,4)</x:f>
        <x:v>17.7</x:v>
      </x:c>
      <x:c r="G945" s="9" t="n">
        <x:v>1</x:v>
      </x:c>
      <x:c r="H945" s="8" t="n">
        <x:f>IF(G945=1,F945,0)</x:f>
        <x:v>17.7</x:v>
      </x:c>
      <x:c r="I945" s="8" t="n">
        <x:f>IF(F945&lt;0,-F945,0)</x:f>
        <x:v>0</x:v>
      </x:c>
      <x:c r="J945" s="1" t="str">
        <x:v>United Kingdom</x:v>
      </x:c>
      <x:c r="K945" s="1" t="str">
        <x:v>13630</x:v>
      </x:c>
      <x:c r="L945" s="1"/>
    </x:row>
    <x:row r="946" ht="22" customHeight="1">
      <x:c r="A946" s="1" t="n">
        <x:v>101839</x:v>
      </x:c>
      <x:c r="B946" s="1" t="str">
        <x:v>545059</x:v>
      </x:c>
      <x:c r="C946" s="1" t="str">
        <x:v>22081</x:v>
      </x:c>
      <x:c r="D946" s="1" t="n">
        <x:v>1</x:v>
      </x:c>
      <x:c r="E946" s="8" t="n">
        <x:v>1.65</x:v>
      </x:c>
      <x:c r="F946" s="8" t="n">
        <x:f>ROUND(D946*E946,4)</x:f>
        <x:v>1.65</x:v>
      </x:c>
      <x:c r="G946" s="9" t="n">
        <x:v>1</x:v>
      </x:c>
      <x:c r="H946" s="8" t="n">
        <x:f>IF(G946=1,F946,0)</x:f>
        <x:v>1.65</x:v>
      </x:c>
      <x:c r="I946" s="8" t="n">
        <x:f>IF(F946&lt;0,-F946,0)</x:f>
        <x:v>0</x:v>
      </x:c>
      <x:c r="J946" s="1" t="str">
        <x:v>United Kingdom</x:v>
      </x:c>
      <x:c r="K946" s="1" t="str">
        <x:v>14157</x:v>
      </x:c>
      <x:c r="L946" s="1"/>
    </x:row>
    <x:row r="947" ht="22" customHeight="1">
      <x:c r="A947" s="1" t="n">
        <x:v>102178</x:v>
      </x:c>
      <x:c r="B947" s="1" t="str">
        <x:v>545073</x:v>
      </x:c>
      <x:c r="C947" s="1" t="str">
        <x:v>22413</x:v>
      </x:c>
      <x:c r="D947" s="1" t="n">
        <x:v>6</x:v>
      </x:c>
      <x:c r="E947" s="8" t="n">
        <x:v>2.95</x:v>
      </x:c>
      <x:c r="F947" s="8" t="n">
        <x:f>ROUND(D947*E947,4)</x:f>
        <x:v>17.7</x:v>
      </x:c>
      <x:c r="G947" s="9" t="n">
        <x:v>1</x:v>
      </x:c>
      <x:c r="H947" s="8" t="n">
        <x:f>IF(G947=1,F947,0)</x:f>
        <x:v>17.7</x:v>
      </x:c>
      <x:c r="I947" s="8" t="n">
        <x:f>IF(F947&lt;0,-F947,0)</x:f>
        <x:v>0</x:v>
      </x:c>
      <x:c r="J947" s="1" t="str">
        <x:v>United Kingdom</x:v>
      </x:c>
      <x:c r="K947" s="1" t="str">
        <x:v>14036</x:v>
      </x:c>
      <x:c r="L947" s="1"/>
    </x:row>
    <x:row r="948" ht="22" customHeight="1">
      <x:c r="A948" s="1" t="n">
        <x:v>102185</x:v>
      </x:c>
      <x:c r="B948" s="1" t="str">
        <x:v>545073</x:v>
      </x:c>
      <x:c r="C948" s="1" t="str">
        <x:v>22595</x:v>
      </x:c>
      <x:c r="D948" s="1" t="n">
        <x:v>12</x:v>
      </x:c>
      <x:c r="E948" s="8" t="n">
        <x:v>0.85</x:v>
      </x:c>
      <x:c r="F948" s="8" t="n">
        <x:f>ROUND(D948*E948,4)</x:f>
        <x:v>10.2</x:v>
      </x:c>
      <x:c r="G948" s="9" t="n">
        <x:v>1</x:v>
      </x:c>
      <x:c r="H948" s="8" t="n">
        <x:f>IF(G948=1,F948,0)</x:f>
        <x:v>10.2</x:v>
      </x:c>
      <x:c r="I948" s="8" t="n">
        <x:f>IF(F948&lt;0,-F948,0)</x:f>
        <x:v>0</x:v>
      </x:c>
      <x:c r="J948" s="1" t="str">
        <x:v>United Kingdom</x:v>
      </x:c>
      <x:c r="K948" s="1" t="str">
        <x:v>14036</x:v>
      </x:c>
      <x:c r="L948" s="1"/>
    </x:row>
    <x:row r="949" ht="22" customHeight="1">
      <x:c r="A949" s="1" t="n">
        <x:v>102291</x:v>
      </x:c>
      <x:c r="B949" s="1" t="str">
        <x:v>545078</x:v>
      </x:c>
      <x:c r="C949" s="1" t="str">
        <x:v>22574</x:v>
      </x:c>
      <x:c r="D949" s="1" t="n">
        <x:v>1</x:v>
      </x:c>
      <x:c r="E949" s="8" t="n">
        <x:v>1.63</x:v>
      </x:c>
      <x:c r="F949" s="8" t="n">
        <x:f>ROUND(D949*E949,4)</x:f>
        <x:v>1.63</x:v>
      </x:c>
      <x:c r="G949" s="9" t="n">
        <x:v>1</x:v>
      </x:c>
      <x:c r="H949" s="8" t="n">
        <x:f>IF(G949=1,F949,0)</x:f>
        <x:v>1.63</x:v>
      </x:c>
      <x:c r="I949" s="8" t="n">
        <x:f>IF(F949&lt;0,-F949,0)</x:f>
        <x:v>0</x:v>
      </x:c>
      <x:c r="J949" s="1" t="str">
        <x:v>United Kingdom</x:v>
      </x:c>
      <x:c r="K949" s="1" t="str"/>
      <x:c r="L949" s="1"/>
    </x:row>
    <x:row r="950" ht="22" customHeight="1">
      <x:c r="A950" s="1" t="n">
        <x:v>102389</x:v>
      </x:c>
      <x:c r="B950" s="1" t="str">
        <x:v>545079</x:v>
      </x:c>
      <x:c r="C950" s="1" t="str">
        <x:v>22418</x:v>
      </x:c>
      <x:c r="D950" s="1" t="n">
        <x:v>12</x:v>
      </x:c>
      <x:c r="E950" s="8" t="n">
        <x:v>0.85</x:v>
      </x:c>
      <x:c r="F950" s="8" t="n">
        <x:f>ROUND(D950*E950,4)</x:f>
        <x:v>10.2</x:v>
      </x:c>
      <x:c r="G950" s="9" t="n">
        <x:v>1</x:v>
      </x:c>
      <x:c r="H950" s="8" t="n">
        <x:f>IF(G950=1,F950,0)</x:f>
        <x:v>10.2</x:v>
      </x:c>
      <x:c r="I950" s="8" t="n">
        <x:f>IF(F950&lt;0,-F950,0)</x:f>
        <x:v>0</x:v>
      </x:c>
      <x:c r="J950" s="1" t="str">
        <x:v>United Kingdom</x:v>
      </x:c>
      <x:c r="K950" s="1" t="str">
        <x:v>18283</x:v>
      </x:c>
      <x:c r="L950" s="1"/>
    </x:row>
    <x:row r="951" ht="22" customHeight="1">
      <x:c r="A951" s="1" t="n">
        <x:v>102401</x:v>
      </x:c>
      <x:c r="B951" s="1" t="str">
        <x:v>545079</x:v>
      </x:c>
      <x:c r="C951" s="1" t="str">
        <x:v>22355</x:v>
      </x:c>
      <x:c r="D951" s="1" t="n">
        <x:v>1</x:v>
      </x:c>
      <x:c r="E951" s="8" t="n">
        <x:v>0.85</x:v>
      </x:c>
      <x:c r="F951" s="8" t="n">
        <x:f>ROUND(D951*E951,4)</x:f>
        <x:v>0.85</x:v>
      </x:c>
      <x:c r="G951" s="9" t="n">
        <x:v>1</x:v>
      </x:c>
      <x:c r="H951" s="8" t="n">
        <x:f>IF(G951=1,F951,0)</x:f>
        <x:v>0.85</x:v>
      </x:c>
      <x:c r="I951" s="8" t="n">
        <x:f>IF(F951&lt;0,-F951,0)</x:f>
        <x:v>0</x:v>
      </x:c>
      <x:c r="J951" s="1" t="str">
        <x:v>United Kingdom</x:v>
      </x:c>
      <x:c r="K951" s="1" t="str">
        <x:v>18283</x:v>
      </x:c>
      <x:c r="L951" s="1"/>
    </x:row>
    <x:row r="952" ht="22" customHeight="1">
      <x:c r="A952" s="1" t="n">
        <x:v>102738</x:v>
      </x:c>
      <x:c r="B952" s="1" t="str">
        <x:v>545153</x:v>
      </x:c>
      <x:c r="C952" s="1" t="str">
        <x:v>22127</x:v>
      </x:c>
      <x:c r="D952" s="1" t="n">
        <x:v>12</x:v>
      </x:c>
      <x:c r="E952" s="8" t="n">
        <x:v>1.25</x:v>
      </x:c>
      <x:c r="F952" s="8" t="n">
        <x:f>ROUND(D952*E952,4)</x:f>
        <x:v>15</x:v>
      </x:c>
      <x:c r="G952" s="9" t="n">
        <x:v>1</x:v>
      </x:c>
      <x:c r="H952" s="8" t="n">
        <x:f>IF(G952=1,F952,0)</x:f>
        <x:v>15</x:v>
      </x:c>
      <x:c r="I952" s="8" t="n">
        <x:f>IF(F952&lt;0,-F952,0)</x:f>
        <x:v>0</x:v>
      </x:c>
      <x:c r="J952" s="1" t="str">
        <x:v>United Kingdom</x:v>
      </x:c>
      <x:c r="K952" s="1" t="str">
        <x:v>16667</x:v>
      </x:c>
      <x:c r="L952" s="1"/>
    </x:row>
    <x:row r="953" ht="22" customHeight="1">
      <x:c r="A953" s="1" t="n">
        <x:v>103427</x:v>
      </x:c>
      <x:c r="B953" s="1" t="str">
        <x:v>545215</x:v>
      </x:c>
      <x:c r="C953" s="1" t="str">
        <x:v>90158</x:v>
      </x:c>
      <x:c r="D953" s="1" t="n">
        <x:v>2</x:v>
      </x:c>
      <x:c r="E953" s="8" t="n">
        <x:v>4.98</x:v>
      </x:c>
      <x:c r="F953" s="8" t="n">
        <x:f>ROUND(D953*E953,4)</x:f>
        <x:v>9.96</x:v>
      </x:c>
      <x:c r="G953" s="9" t="n">
        <x:v>1</x:v>
      </x:c>
      <x:c r="H953" s="8" t="n">
        <x:f>IF(G953=1,F953,0)</x:f>
        <x:v>9.96</x:v>
      </x:c>
      <x:c r="I953" s="8" t="n">
        <x:f>IF(F953&lt;0,-F953,0)</x:f>
        <x:v>0</x:v>
      </x:c>
      <x:c r="J953" s="1" t="str">
        <x:v>United Kingdom</x:v>
      </x:c>
      <x:c r="K953" s="1" t="str"/>
      <x:c r="L953" s="1"/>
    </x:row>
    <x:row r="954" ht="22" customHeight="1">
      <x:c r="A954" s="1" t="n">
        <x:v>103738</x:v>
      </x:c>
      <x:c r="B954" s="1" t="str">
        <x:v>545217</x:v>
      </x:c>
      <x:c r="C954" s="1" t="str">
        <x:v>22994</x:v>
      </x:c>
      <x:c r="D954" s="1" t="n">
        <x:v>1</x:v>
      </x:c>
      <x:c r="E954" s="8" t="n">
        <x:v>0.83</x:v>
      </x:c>
      <x:c r="F954" s="8" t="n">
        <x:f>ROUND(D954*E954,4)</x:f>
        <x:v>0.83</x:v>
      </x:c>
      <x:c r="G954" s="9" t="n">
        <x:v>1</x:v>
      </x:c>
      <x:c r="H954" s="8" t="n">
        <x:f>IF(G954=1,F954,0)</x:f>
        <x:v>0.83</x:v>
      </x:c>
      <x:c r="I954" s="8" t="n">
        <x:f>IF(F954&lt;0,-F954,0)</x:f>
        <x:v>0</x:v>
      </x:c>
      <x:c r="J954" s="1" t="str">
        <x:v>United Kingdom</x:v>
      </x:c>
      <x:c r="K954" s="1" t="str"/>
      <x:c r="L954" s="1"/>
    </x:row>
    <x:row r="955" ht="22" customHeight="1">
      <x:c r="A955" s="1" t="n">
        <x:v>103904</x:v>
      </x:c>
      <x:c r="B955" s="1" t="str">
        <x:v>545226</x:v>
      </x:c>
      <x:c r="C955" s="1" t="str">
        <x:v>22276</x:v>
      </x:c>
      <x:c r="D955" s="1" t="n">
        <x:v>6</x:v>
      </x:c>
      <x:c r="E955" s="8" t="n">
        <x:v>2.55</x:v>
      </x:c>
      <x:c r="F955" s="8" t="n">
        <x:f>ROUND(D955*E955,4)</x:f>
        <x:v>15.3</x:v>
      </x:c>
      <x:c r="G955" s="9" t="n">
        <x:v>1</x:v>
      </x:c>
      <x:c r="H955" s="8" t="n">
        <x:f>IF(G955=1,F955,0)</x:f>
        <x:v>15.3</x:v>
      </x:c>
      <x:c r="I955" s="8" t="n">
        <x:f>IF(F955&lt;0,-F955,0)</x:f>
        <x:v>0</x:v>
      </x:c>
      <x:c r="J955" s="1" t="str">
        <x:v>Finland</x:v>
      </x:c>
      <x:c r="K955" s="1" t="str">
        <x:v>12428</x:v>
      </x:c>
      <x:c r="L955" s="1"/>
    </x:row>
    <x:row r="956" ht="22" customHeight="1">
      <x:c r="A956" s="1" t="n">
        <x:v>103932</x:v>
      </x:c>
      <x:c r="B956" s="1" t="str">
        <x:v>545226</x:v>
      </x:c>
      <x:c r="C956" s="1" t="str">
        <x:v>35916C</x:v>
      </x:c>
      <x:c r="D956" s="1" t="n">
        <x:v>12</x:v>
      </x:c>
      <x:c r="E956" s="8" t="n">
        <x:v>0.85</x:v>
      </x:c>
      <x:c r="F956" s="8" t="n">
        <x:f>ROUND(D956*E956,4)</x:f>
        <x:v>10.2</x:v>
      </x:c>
      <x:c r="G956" s="9" t="n">
        <x:v>1</x:v>
      </x:c>
      <x:c r="H956" s="8" t="n">
        <x:f>IF(G956=1,F956,0)</x:f>
        <x:v>10.2</x:v>
      </x:c>
      <x:c r="I956" s="8" t="n">
        <x:f>IF(F956&lt;0,-F956,0)</x:f>
        <x:v>0</x:v>
      </x:c>
      <x:c r="J956" s="1" t="str">
        <x:v>Finland</x:v>
      </x:c>
      <x:c r="K956" s="1" t="str">
        <x:v>12428</x:v>
      </x:c>
      <x:c r="L956" s="1"/>
    </x:row>
    <x:row r="957" ht="22" customHeight="1">
      <x:c r="A957" s="1" t="n">
        <x:v>104069</x:v>
      </x:c>
      <x:c r="B957" s="1" t="str">
        <x:v>545227</x:v>
      </x:c>
      <x:c r="C957" s="1" t="str">
        <x:v>84919</x:v>
      </x:c>
      <x:c r="D957" s="1" t="n">
        <x:v>10</x:v>
      </x:c>
      <x:c r="E957" s="8" t="n">
        <x:v>6.95</x:v>
      </x:c>
      <x:c r="F957" s="8" t="n">
        <x:f>ROUND(D957*E957,4)</x:f>
        <x:v>69.5</x:v>
      </x:c>
      <x:c r="G957" s="9" t="n">
        <x:v>1</x:v>
      </x:c>
      <x:c r="H957" s="8" t="n">
        <x:f>IF(G957=1,F957,0)</x:f>
        <x:v>69.5</x:v>
      </x:c>
      <x:c r="I957" s="8" t="n">
        <x:f>IF(F957&lt;0,-F957,0)</x:f>
        <x:v>0</x:v>
      </x:c>
      <x:c r="J957" s="1" t="str">
        <x:v>Finland</x:v>
      </x:c>
      <x:c r="K957" s="1" t="str">
        <x:v>12428</x:v>
      </x:c>
      <x:c r="L957" s="1"/>
    </x:row>
    <x:row r="958" ht="22" customHeight="1">
      <x:c r="A958" s="1" t="n">
        <x:v>104169</x:v>
      </x:c>
      <x:c r="B958" s="1" t="str">
        <x:v>545233</x:v>
      </x:c>
      <x:c r="C958" s="1" t="str">
        <x:v>48138</x:v>
      </x:c>
      <x:c r="D958" s="1" t="n">
        <x:v>2</x:v>
      </x:c>
      <x:c r="E958" s="8" t="n">
        <x:v>7.95</x:v>
      </x:c>
      <x:c r="F958" s="8" t="n">
        <x:f>ROUND(D958*E958,4)</x:f>
        <x:v>15.9</x:v>
      </x:c>
      <x:c r="G958" s="9" t="n">
        <x:v>1</x:v>
      </x:c>
      <x:c r="H958" s="8" t="n">
        <x:f>IF(G958=1,F958,0)</x:f>
        <x:v>15.9</x:v>
      </x:c>
      <x:c r="I958" s="8" t="n">
        <x:f>IF(F958&lt;0,-F958,0)</x:f>
        <x:v>0</x:v>
      </x:c>
      <x:c r="J958" s="1" t="str">
        <x:v>United Kingdom</x:v>
      </x:c>
      <x:c r="K958" s="1" t="str">
        <x:v>18044</x:v>
      </x:c>
      <x:c r="L958" s="1"/>
    </x:row>
    <x:row r="959" ht="22" customHeight="1">
      <x:c r="A959" s="1" t="n">
        <x:v>104265</x:v>
      </x:c>
      <x:c r="B959" s="1" t="str">
        <x:v>545288</x:v>
      </x:c>
      <x:c r="C959" s="1" t="str">
        <x:v>82567</x:v>
      </x:c>
      <x:c r="D959" s="1" t="n">
        <x:v>2</x:v>
      </x:c>
      <x:c r="E959" s="8" t="n">
        <x:v>2.1</x:v>
      </x:c>
      <x:c r="F959" s="8" t="n">
        <x:f>ROUND(D959*E959,4)</x:f>
        <x:v>4.2</x:v>
      </x:c>
      <x:c r="G959" s="9" t="n">
        <x:v>1</x:v>
      </x:c>
      <x:c r="H959" s="8" t="n">
        <x:f>IF(G959=1,F959,0)</x:f>
        <x:v>4.2</x:v>
      </x:c>
      <x:c r="I959" s="8" t="n">
        <x:f>IF(F959&lt;0,-F959,0)</x:f>
        <x:v>0</x:v>
      </x:c>
      <x:c r="J959" s="1" t="str">
        <x:v>United Kingdom</x:v>
      </x:c>
      <x:c r="K959" s="1" t="str">
        <x:v>15311</x:v>
      </x:c>
      <x:c r="L959" s="1"/>
    </x:row>
    <x:row r="960" ht="22" customHeight="1">
      <x:c r="A960" s="1" t="n">
        <x:v>104315</x:v>
      </x:c>
      <x:c r="B960" s="1" t="str">
        <x:v>545289</x:v>
      </x:c>
      <x:c r="C960" s="1" t="str">
        <x:v>22771</x:v>
      </x:c>
      <x:c r="D960" s="1" t="n">
        <x:v>24</x:v>
      </x:c>
      <x:c r="E960" s="8" t="n">
        <x:v>1.25</x:v>
      </x:c>
      <x:c r="F960" s="8" t="n">
        <x:f>ROUND(D960*E960,4)</x:f>
        <x:v>30</x:v>
      </x:c>
      <x:c r="G960" s="9" t="n">
        <x:v>1</x:v>
      </x:c>
      <x:c r="H960" s="8" t="n">
        <x:f>IF(G960=1,F960,0)</x:f>
        <x:v>30</x:v>
      </x:c>
      <x:c r="I960" s="8" t="n">
        <x:f>IF(F960&lt;0,-F960,0)</x:f>
        <x:v>0</x:v>
      </x:c>
      <x:c r="J960" s="1" t="str">
        <x:v>United Kingdom</x:v>
      </x:c>
      <x:c r="K960" s="1" t="str">
        <x:v>14732</x:v>
      </x:c>
      <x:c r="L960" s="1"/>
    </x:row>
    <x:row r="961" ht="22" customHeight="1">
      <x:c r="A961" s="1" t="n">
        <x:v>104361</x:v>
      </x:c>
      <x:c r="B961" s="1" t="str">
        <x:v>545294</x:v>
      </x:c>
      <x:c r="C961" s="1" t="str">
        <x:v>22110</x:v>
      </x:c>
      <x:c r="D961" s="1" t="n">
        <x:v>3</x:v>
      </x:c>
      <x:c r="E961" s="8" t="n">
        <x:v>2.55</x:v>
      </x:c>
      <x:c r="F961" s="8" t="n">
        <x:f>ROUND(D961*E961,4)</x:f>
        <x:v>7.65</x:v>
      </x:c>
      <x:c r="G961" s="9" t="n">
        <x:v>1</x:v>
      </x:c>
      <x:c r="H961" s="8" t="n">
        <x:f>IF(G961=1,F961,0)</x:f>
        <x:v>7.65</x:v>
      </x:c>
      <x:c r="I961" s="8" t="n">
        <x:f>IF(F961&lt;0,-F961,0)</x:f>
        <x:v>0</x:v>
      </x:c>
      <x:c r="J961" s="1" t="str">
        <x:v>United Kingdom</x:v>
      </x:c>
      <x:c r="K961" s="1" t="str">
        <x:v>17965</x:v>
      </x:c>
      <x:c r="L961" s="1"/>
    </x:row>
    <x:row r="962" ht="22" customHeight="1">
      <x:c r="A962" s="1" t="n">
        <x:v>104430</x:v>
      </x:c>
      <x:c r="B962" s="1" t="str">
        <x:v>545301</x:v>
      </x:c>
      <x:c r="C962" s="1" t="str">
        <x:v>22367</x:v>
      </x:c>
      <x:c r="D962" s="1" t="n">
        <x:v>8</x:v>
      </x:c>
      <x:c r="E962" s="8" t="n">
        <x:v>1.95</x:v>
      </x:c>
      <x:c r="F962" s="8" t="n">
        <x:f>ROUND(D962*E962,4)</x:f>
        <x:v>15.6</x:v>
      </x:c>
      <x:c r="G962" s="9" t="n">
        <x:v>1</x:v>
      </x:c>
      <x:c r="H962" s="8" t="n">
        <x:f>IF(G962=1,F962,0)</x:f>
        <x:v>15.6</x:v>
      </x:c>
      <x:c r="I962" s="8" t="n">
        <x:f>IF(F962&lt;0,-F962,0)</x:f>
        <x:v>0</x:v>
      </x:c>
      <x:c r="J962" s="1" t="str">
        <x:v>France</x:v>
      </x:c>
      <x:c r="K962" s="1" t="str">
        <x:v>12679</x:v>
      </x:c>
      <x:c r="L962" s="1"/>
    </x:row>
    <x:row r="963" ht="22" customHeight="1">
      <x:c r="A963" s="1" t="n">
        <x:v>104700</x:v>
      </x:c>
      <x:c r="B963" s="1" t="str">
        <x:v>545317</x:v>
      </x:c>
      <x:c r="C963" s="1" t="str">
        <x:v>20711</x:v>
      </x:c>
      <x:c r="D963" s="1" t="n">
        <x:v>2</x:v>
      </x:c>
      <x:c r="E963" s="8" t="n">
        <x:v>4.13</x:v>
      </x:c>
      <x:c r="F963" s="8" t="n">
        <x:f>ROUND(D963*E963,4)</x:f>
        <x:v>8.26</x:v>
      </x:c>
      <x:c r="G963" s="9" t="n">
        <x:v>1</x:v>
      </x:c>
      <x:c r="H963" s="8" t="n">
        <x:f>IF(G963=1,F963,0)</x:f>
        <x:v>8.26</x:v>
      </x:c>
      <x:c r="I963" s="8" t="n">
        <x:f>IF(F963&lt;0,-F963,0)</x:f>
        <x:v>0</x:v>
      </x:c>
      <x:c r="J963" s="1" t="str">
        <x:v>United Kingdom</x:v>
      </x:c>
      <x:c r="K963" s="1" t="str"/>
      <x:c r="L963" s="1"/>
    </x:row>
    <x:row r="964" ht="22" customHeight="1">
      <x:c r="A964" s="1" t="n">
        <x:v>104826</x:v>
      </x:c>
      <x:c r="B964" s="1" t="str">
        <x:v>545325</x:v>
      </x:c>
      <x:c r="C964" s="1" t="str">
        <x:v>22791</x:v>
      </x:c>
      <x:c r="D964" s="1" t="n">
        <x:v>144</x:v>
      </x:c>
      <x:c r="E964" s="8" t="n">
        <x:v>1.06</x:v>
      </x:c>
      <x:c r="F964" s="8" t="n">
        <x:f>ROUND(D964*E964,4)</x:f>
        <x:v>152.64</x:v>
      </x:c>
      <x:c r="G964" s="9" t="n">
        <x:v>1</x:v>
      </x:c>
      <x:c r="H964" s="8" t="n">
        <x:f>IF(G964=1,F964,0)</x:f>
        <x:v>152.64</x:v>
      </x:c>
      <x:c r="I964" s="8" t="n">
        <x:f>IF(F964&lt;0,-F964,0)</x:f>
        <x:v>0</x:v>
      </x:c>
      <x:c r="J964" s="1" t="str">
        <x:v>United Kingdom</x:v>
      </x:c>
      <x:c r="K964" s="1" t="str">
        <x:v>16525</x:v>
      </x:c>
      <x:c r="L964" s="1"/>
    </x:row>
    <x:row r="965" ht="22" customHeight="1">
      <x:c r="A965" s="1" t="n">
        <x:v>104949</x:v>
      </x:c>
      <x:c r="B965" s="1" t="str">
        <x:v>545333</x:v>
      </x:c>
      <x:c r="C965" s="1" t="str">
        <x:v>90198A</x:v>
      </x:c>
      <x:c r="D965" s="1" t="n">
        <x:v>1</x:v>
      </x:c>
      <x:c r="E965" s="8" t="n">
        <x:v>4.15</x:v>
      </x:c>
      <x:c r="F965" s="8" t="n">
        <x:f>ROUND(D965*E965,4)</x:f>
        <x:v>4.15</x:v>
      </x:c>
      <x:c r="G965" s="9" t="n">
        <x:v>1</x:v>
      </x:c>
      <x:c r="H965" s="8" t="n">
        <x:f>IF(G965=1,F965,0)</x:f>
        <x:v>4.15</x:v>
      </x:c>
      <x:c r="I965" s="8" t="n">
        <x:f>IF(F965&lt;0,-F965,0)</x:f>
        <x:v>0</x:v>
      </x:c>
      <x:c r="J965" s="1" t="str">
        <x:v>United Kingdom</x:v>
      </x:c>
      <x:c r="K965" s="1" t="str"/>
      <x:c r="L965" s="1"/>
    </x:row>
    <x:row r="966" ht="22" customHeight="1">
      <x:c r="A966" s="1" t="n">
        <x:v>105046</x:v>
      </x:c>
      <x:c r="B966" s="1" t="str">
        <x:v>545334</x:v>
      </x:c>
      <x:c r="C966" s="1" t="str">
        <x:v>21830</x:v>
      </x:c>
      <x:c r="D966" s="1" t="n">
        <x:v>24</x:v>
      </x:c>
      <x:c r="E966" s="8" t="n">
        <x:v>0.42</x:v>
      </x:c>
      <x:c r="F966" s="8" t="n">
        <x:f>ROUND(D966*E966,4)</x:f>
        <x:v>10.08</x:v>
      </x:c>
      <x:c r="G966" s="9" t="n">
        <x:v>1</x:v>
      </x:c>
      <x:c r="H966" s="8" t="n">
        <x:f>IF(G966=1,F966,0)</x:f>
        <x:v>10.08</x:v>
      </x:c>
      <x:c r="I966" s="8" t="n">
        <x:f>IF(F966&lt;0,-F966,0)</x:f>
        <x:v>0</x:v>
      </x:c>
      <x:c r="J966" s="1" t="str">
        <x:v>United Kingdom</x:v>
      </x:c>
      <x:c r="K966" s="1" t="str">
        <x:v>15750</x:v>
      </x:c>
      <x:c r="L966" s="1"/>
    </x:row>
    <x:row r="967" ht="22" customHeight="1">
      <x:c r="A967" s="1" t="n">
        <x:v>105050</x:v>
      </x:c>
      <x:c r="B967" s="1" t="str">
        <x:v>545334</x:v>
      </x:c>
      <x:c r="C967" s="1" t="str">
        <x:v>22985</x:v>
      </x:c>
      <x:c r="D967" s="1" t="n">
        <x:v>25</x:v>
      </x:c>
      <x:c r="E967" s="8" t="n">
        <x:v>0.42</x:v>
      </x:c>
      <x:c r="F967" s="8" t="n">
        <x:f>ROUND(D967*E967,4)</x:f>
        <x:v>10.5</x:v>
      </x:c>
      <x:c r="G967" s="9" t="n">
        <x:v>1</x:v>
      </x:c>
      <x:c r="H967" s="8" t="n">
        <x:f>IF(G967=1,F967,0)</x:f>
        <x:v>10.5</x:v>
      </x:c>
      <x:c r="I967" s="8" t="n">
        <x:f>IF(F967&lt;0,-F967,0)</x:f>
        <x:v>0</x:v>
      </x:c>
      <x:c r="J967" s="1" t="str">
        <x:v>United Kingdom</x:v>
      </x:c>
      <x:c r="K967" s="1" t="str">
        <x:v>15750</x:v>
      </x:c>
      <x:c r="L967" s="1"/>
    </x:row>
    <x:row r="968" ht="22" customHeight="1">
      <x:c r="A968" s="1" t="n">
        <x:v>105128</x:v>
      </x:c>
      <x:c r="B968" s="1" t="str">
        <x:v>545338</x:v>
      </x:c>
      <x:c r="C968" s="1" t="str">
        <x:v>22585</x:v>
      </x:c>
      <x:c r="D968" s="1" t="n">
        <x:v>4</x:v>
      </x:c>
      <x:c r="E968" s="8" t="n">
        <x:v>1.25</x:v>
      </x:c>
      <x:c r="F968" s="8" t="n">
        <x:f>ROUND(D968*E968,4)</x:f>
        <x:v>5</x:v>
      </x:c>
      <x:c r="G968" s="9" t="n">
        <x:v>1</x:v>
      </x:c>
      <x:c r="H968" s="8" t="n">
        <x:f>IF(G968=1,F968,0)</x:f>
        <x:v>5</x:v>
      </x:c>
      <x:c r="I968" s="8" t="n">
        <x:f>IF(F968&lt;0,-F968,0)</x:f>
        <x:v>0</x:v>
      </x:c>
      <x:c r="J968" s="1" t="str">
        <x:v>United Kingdom</x:v>
      </x:c>
      <x:c r="K968" s="1" t="str">
        <x:v>17449</x:v>
      </x:c>
      <x:c r="L968" s="1"/>
    </x:row>
    <x:row r="969" ht="22" customHeight="1">
      <x:c r="A969" s="1" t="n">
        <x:v>105283</x:v>
      </x:c>
      <x:c r="B969" s="1" t="str">
        <x:v>545343</x:v>
      </x:c>
      <x:c r="C969" s="1" t="str">
        <x:v>22855</x:v>
      </x:c>
      <x:c r="D969" s="1" t="n">
        <x:v>12</x:v>
      </x:c>
      <x:c r="E969" s="8" t="n">
        <x:v>1.25</x:v>
      </x:c>
      <x:c r="F969" s="8" t="n">
        <x:f>ROUND(D969*E969,4)</x:f>
        <x:v>15</x:v>
      </x:c>
      <x:c r="G969" s="9" t="n">
        <x:v>1</x:v>
      </x:c>
      <x:c r="H969" s="8" t="n">
        <x:f>IF(G969=1,F969,0)</x:f>
        <x:v>15</x:v>
      </x:c>
      <x:c r="I969" s="8" t="n">
        <x:f>IF(F969&lt;0,-F969,0)</x:f>
        <x:v>0</x:v>
      </x:c>
      <x:c r="J969" s="1" t="str">
        <x:v>United Kingdom</x:v>
      </x:c>
      <x:c r="K969" s="1" t="str">
        <x:v>15733</x:v>
      </x:c>
      <x:c r="L969" s="1"/>
    </x:row>
    <x:row r="970" ht="22" customHeight="1">
      <x:c r="A970" s="1" t="n">
        <x:v>105296</x:v>
      </x:c>
      <x:c r="B970" s="1" t="str">
        <x:v>545344</x:v>
      </x:c>
      <x:c r="C970" s="1" t="str">
        <x:v>22717</x:v>
      </x:c>
      <x:c r="D970" s="1" t="n">
        <x:v>12</x:v>
      </x:c>
      <x:c r="E970" s="8" t="n">
        <x:v>0.42</x:v>
      </x:c>
      <x:c r="F970" s="8" t="n">
        <x:f>ROUND(D970*E970,4)</x:f>
        <x:v>5.04</x:v>
      </x:c>
      <x:c r="G970" s="9" t="n">
        <x:v>1</x:v>
      </x:c>
      <x:c r="H970" s="8" t="n">
        <x:f>IF(G970=1,F970,0)</x:f>
        <x:v>5.04</x:v>
      </x:c>
      <x:c r="I970" s="8" t="n">
        <x:f>IF(F970&lt;0,-F970,0)</x:f>
        <x:v>0</x:v>
      </x:c>
      <x:c r="J970" s="1" t="str">
        <x:v>United Kingdom</x:v>
      </x:c>
      <x:c r="K970" s="1" t="str">
        <x:v>16678</x:v>
      </x:c>
      <x:c r="L970" s="1"/>
    </x:row>
    <x:row r="971" ht="22" customHeight="1">
      <x:c r="A971" s="1" t="n">
        <x:v>105354</x:v>
      </x:c>
      <x:c r="B971" s="1" t="str">
        <x:v>545349</x:v>
      </x:c>
      <x:c r="C971" s="1" t="str">
        <x:v>21975</x:v>
      </x:c>
      <x:c r="D971" s="1" t="n">
        <x:v>1</x:v>
      </x:c>
      <x:c r="E971" s="8" t="n">
        <x:v>0.55</x:v>
      </x:c>
      <x:c r="F971" s="8" t="n">
        <x:f>ROUND(D971*E971,4)</x:f>
        <x:v>0.55</x:v>
      </x:c>
      <x:c r="G971" s="9" t="n">
        <x:v>1</x:v>
      </x:c>
      <x:c r="H971" s="8" t="n">
        <x:f>IF(G971=1,F971,0)</x:f>
        <x:v>0.55</x:v>
      </x:c>
      <x:c r="I971" s="8" t="n">
        <x:f>IF(F971&lt;0,-F971,0)</x:f>
        <x:v>0</x:v>
      </x:c>
      <x:c r="J971" s="1" t="str">
        <x:v>United Kingdom</x:v>
      </x:c>
      <x:c r="K971" s="1" t="str">
        <x:v>18118</x:v>
      </x:c>
      <x:c r="L971" s="1"/>
    </x:row>
    <x:row r="972" ht="22" customHeight="1">
      <x:c r="A972" s="1" t="n">
        <x:v>105604</x:v>
      </x:c>
      <x:c r="B972" s="1" t="str">
        <x:v>545411</x:v>
      </x:c>
      <x:c r="C972" s="1" t="str">
        <x:v>20975</x:v>
      </x:c>
      <x:c r="D972" s="1" t="n">
        <x:v>24</x:v>
      </x:c>
      <x:c r="E972" s="8" t="n">
        <x:v>0.65</x:v>
      </x:c>
      <x:c r="F972" s="8" t="n">
        <x:f>ROUND(D972*E972,4)</x:f>
        <x:v>15.6</x:v>
      </x:c>
      <x:c r="G972" s="9" t="n">
        <x:v>1</x:v>
      </x:c>
      <x:c r="H972" s="8" t="n">
        <x:f>IF(G972=1,F972,0)</x:f>
        <x:v>15.6</x:v>
      </x:c>
      <x:c r="I972" s="8" t="n">
        <x:f>IF(F972&lt;0,-F972,0)</x:f>
        <x:v>0</x:v>
      </x:c>
      <x:c r="J972" s="1" t="str">
        <x:v>United Kingdom</x:v>
      </x:c>
      <x:c r="K972" s="1" t="str">
        <x:v>16128</x:v>
      </x:c>
      <x:c r="L972" s="1"/>
    </x:row>
    <x:row r="973" ht="22" customHeight="1">
      <x:c r="A973" s="1" t="n">
        <x:v>105628</x:v>
      </x:c>
      <x:c r="B973" s="1" t="str">
        <x:v>545414</x:v>
      </x:c>
      <x:c r="C973" s="1" t="str">
        <x:v>84078A</x:v>
      </x:c>
      <x:c r="D973" s="1" t="n">
        <x:v>24</x:v>
      </x:c>
      <x:c r="E973" s="8" t="n">
        <x:v>34.95</x:v>
      </x:c>
      <x:c r="F973" s="8" t="n">
        <x:f>ROUND(D973*E973,4)</x:f>
        <x:v>838.8</x:v>
      </x:c>
      <x:c r="G973" s="9" t="n">
        <x:v>1</x:v>
      </x:c>
      <x:c r="H973" s="8" t="n">
        <x:f>IF(G973=1,F973,0)</x:f>
        <x:v>838.8</x:v>
      </x:c>
      <x:c r="I973" s="8" t="n">
        <x:f>IF(F973&lt;0,-F973,0)</x:f>
        <x:v>0</x:v>
      </x:c>
      <x:c r="J973" s="1" t="str">
        <x:v>United Kingdom</x:v>
      </x:c>
      <x:c r="K973" s="1" t="str">
        <x:v>12980</x:v>
      </x:c>
      <x:c r="L973" s="1"/>
    </x:row>
    <x:row r="974" ht="22" customHeight="1">
      <x:c r="A974" s="1" t="n">
        <x:v>105727</x:v>
      </x:c>
      <x:c r="B974" s="1" t="str">
        <x:v>545419</x:v>
      </x:c>
      <x:c r="C974" s="1" t="str">
        <x:v>22715</x:v>
      </x:c>
      <x:c r="D974" s="1" t="n">
        <x:v>12</x:v>
      </x:c>
      <x:c r="E974" s="8" t="n">
        <x:v>0.42</x:v>
      </x:c>
      <x:c r="F974" s="8" t="n">
        <x:f>ROUND(D974*E974,4)</x:f>
        <x:v>5.04</x:v>
      </x:c>
      <x:c r="G974" s="9" t="n">
        <x:v>1</x:v>
      </x:c>
      <x:c r="H974" s="8" t="n">
        <x:f>IF(G974=1,F974,0)</x:f>
        <x:v>5.04</x:v>
      </x:c>
      <x:c r="I974" s="8" t="n">
        <x:f>IF(F974&lt;0,-F974,0)</x:f>
        <x:v>0</x:v>
      </x:c>
      <x:c r="J974" s="1" t="str">
        <x:v>United Kingdom</x:v>
      </x:c>
      <x:c r="K974" s="1" t="str">
        <x:v>15104</x:v>
      </x:c>
      <x:c r="L974" s="1"/>
    </x:row>
    <x:row r="975" ht="22" customHeight="1">
      <x:c r="A975" s="1" t="n">
        <x:v>105792</x:v>
      </x:c>
      <x:c r="B975" s="1" t="str">
        <x:v>545428</x:v>
      </x:c>
      <x:c r="C975" s="1" t="str">
        <x:v>22720</x:v>
      </x:c>
      <x:c r="D975" s="1" t="n">
        <x:v>3</x:v>
      </x:c>
      <x:c r="E975" s="8" t="n">
        <x:v>4.95</x:v>
      </x:c>
      <x:c r="F975" s="8" t="n">
        <x:f>ROUND(D975*E975,4)</x:f>
        <x:v>14.85</x:v>
      </x:c>
      <x:c r="G975" s="9" t="n">
        <x:v>1</x:v>
      </x:c>
      <x:c r="H975" s="8" t="n">
        <x:f>IF(G975=1,F975,0)</x:f>
        <x:v>14.85</x:v>
      </x:c>
      <x:c r="I975" s="8" t="n">
        <x:f>IF(F975&lt;0,-F975,0)</x:f>
        <x:v>0</x:v>
      </x:c>
      <x:c r="J975" s="1" t="str">
        <x:v>United Kingdom</x:v>
      </x:c>
      <x:c r="K975" s="1" t="str">
        <x:v>14239</x:v>
      </x:c>
      <x:c r="L975" s="1"/>
    </x:row>
    <x:row r="976" ht="22" customHeight="1">
      <x:c r="A976" s="1" t="n">
        <x:v>105812</x:v>
      </x:c>
      <x:c r="B976" s="1" t="str">
        <x:v>545429</x:v>
      </x:c>
      <x:c r="C976" s="1" t="str">
        <x:v>84879</x:v>
      </x:c>
      <x:c r="D976" s="1" t="n">
        <x:v>6</x:v>
      </x:c>
      <x:c r="E976" s="8" t="n">
        <x:v>1.69</x:v>
      </x:c>
      <x:c r="F976" s="8" t="n">
        <x:f>ROUND(D976*E976,4)</x:f>
        <x:v>10.14</x:v>
      </x:c>
      <x:c r="G976" s="9" t="n">
        <x:v>1</x:v>
      </x:c>
      <x:c r="H976" s="8" t="n">
        <x:f>IF(G976=1,F976,0)</x:f>
        <x:v>10.14</x:v>
      </x:c>
      <x:c r="I976" s="8" t="n">
        <x:f>IF(F976&lt;0,-F976,0)</x:f>
        <x:v>0</x:v>
      </x:c>
      <x:c r="J976" s="1" t="str">
        <x:v>United Kingdom</x:v>
      </x:c>
      <x:c r="K976" s="1" t="str">
        <x:v>15031</x:v>
      </x:c>
      <x:c r="L976" s="1"/>
    </x:row>
    <x:row r="977" ht="22" customHeight="1">
      <x:c r="A977" s="1" t="n">
        <x:v>105863</x:v>
      </x:c>
      <x:c r="B977" s="1" t="str">
        <x:v>545441</x:v>
      </x:c>
      <x:c r="C977" s="1" t="str">
        <x:v>84380</x:v>
      </x:c>
      <x:c r="D977" s="1" t="n">
        <x:v>9</x:v>
      </x:c>
      <x:c r="E977" s="8" t="n">
        <x:v>1.25</x:v>
      </x:c>
      <x:c r="F977" s="8" t="n">
        <x:f>ROUND(D977*E977,4)</x:f>
        <x:v>11.25</x:v>
      </x:c>
      <x:c r="G977" s="9" t="n">
        <x:v>1</x:v>
      </x:c>
      <x:c r="H977" s="8" t="n">
        <x:f>IF(G977=1,F977,0)</x:f>
        <x:v>11.25</x:v>
      </x:c>
      <x:c r="I977" s="8" t="n">
        <x:f>IF(F977&lt;0,-F977,0)</x:f>
        <x:v>0</x:v>
      </x:c>
      <x:c r="J977" s="1" t="str">
        <x:v>United Kingdom</x:v>
      </x:c>
      <x:c r="K977" s="1" t="str">
        <x:v>14657</x:v>
      </x:c>
      <x:c r="L977" s="1"/>
    </x:row>
    <x:row r="978" ht="22" customHeight="1">
      <x:c r="A978" s="1" t="n">
        <x:v>105908</x:v>
      </x:c>
      <x:c r="B978" s="1" t="str">
        <x:v>545445</x:v>
      </x:c>
      <x:c r="C978" s="1" t="str">
        <x:v>22561</x:v>
      </x:c>
      <x:c r="D978" s="1" t="n">
        <x:v>12</x:v>
      </x:c>
      <x:c r="E978" s="8" t="n">
        <x:v>1.65</x:v>
      </x:c>
      <x:c r="F978" s="8" t="n">
        <x:f>ROUND(D978*E978,4)</x:f>
        <x:v>19.8</x:v>
      </x:c>
      <x:c r="G978" s="9" t="n">
        <x:v>1</x:v>
      </x:c>
      <x:c r="H978" s="8" t="n">
        <x:f>IF(G978=1,F978,0)</x:f>
        <x:v>19.8</x:v>
      </x:c>
      <x:c r="I978" s="8" t="n">
        <x:f>IF(F978&lt;0,-F978,0)</x:f>
        <x:v>0</x:v>
      </x:c>
      <x:c r="J978" s="1" t="str">
        <x:v>United Kingdom</x:v>
      </x:c>
      <x:c r="K978" s="1" t="str">
        <x:v>17738</x:v>
      </x:c>
      <x:c r="L978" s="1"/>
    </x:row>
    <x:row r="979" ht="22" customHeight="1">
      <x:c r="A979" s="1" t="n">
        <x:v>105971</x:v>
      </x:c>
      <x:c r="B979" s="1" t="str">
        <x:v>545447</x:v>
      </x:c>
      <x:c r="C979" s="1" t="str">
        <x:v>21181</x:v>
      </x:c>
      <x:c r="D979" s="1" t="n">
        <x:v>12</x:v>
      </x:c>
      <x:c r="E979" s="8" t="n">
        <x:v>2.1</x:v>
      </x:c>
      <x:c r="F979" s="8" t="n">
        <x:f>ROUND(D979*E979,4)</x:f>
        <x:v>25.2</x:v>
      </x:c>
      <x:c r="G979" s="9" t="n">
        <x:v>1</x:v>
      </x:c>
      <x:c r="H979" s="8" t="n">
        <x:f>IF(G979=1,F979,0)</x:f>
        <x:v>25.2</x:v>
      </x:c>
      <x:c r="I979" s="8" t="n">
        <x:f>IF(F979&lt;0,-F979,0)</x:f>
        <x:v>0</x:v>
      </x:c>
      <x:c r="J979" s="1" t="str">
        <x:v>United Kingdom</x:v>
      </x:c>
      <x:c r="K979" s="1" t="str">
        <x:v>17426</x:v>
      </x:c>
      <x:c r="L979" s="1"/>
    </x:row>
    <x:row r="980" ht="22" customHeight="1">
      <x:c r="A980" s="1" t="n">
        <x:v>105996</x:v>
      </x:c>
      <x:c r="B980" s="1" t="str">
        <x:v>C545449</x:v>
      </x:c>
      <x:c r="C980" s="1" t="str">
        <x:v>22666</x:v>
      </x:c>
      <x:c r="D980" s="1" t="n">
        <x:v>-1</x:v>
      </x:c>
      <x:c r="E980" s="8" t="n">
        <x:v>2.95</x:v>
      </x:c>
      <x:c r="F980" s="8" t="n">
        <x:f>ROUND(D980*E980,4)</x:f>
        <x:v>-2.95</x:v>
      </x:c>
      <x:c r="G980" s="9" t="n">
        <x:v>0</x:v>
      </x:c>
      <x:c r="H980" s="8" t="n">
        <x:f>IF(G980=1,F980,0)</x:f>
        <x:v>0</x:v>
      </x:c>
      <x:c r="I980" s="8" t="n">
        <x:f>IF(F980&lt;0,-F980,0)</x:f>
        <x:v>2.95</x:v>
      </x:c>
      <x:c r="J980" s="1" t="str">
        <x:v>United Kingdom</x:v>
      </x:c>
      <x:c r="K980" s="1" t="str">
        <x:v>16573</x:v>
      </x:c>
      <x:c r="L980" s="1"/>
    </x:row>
    <x:row r="981" ht="22" customHeight="1">
      <x:c r="A981" s="1" t="n">
        <x:v>106051</x:v>
      </x:c>
      <x:c r="B981" s="1" t="str">
        <x:v>545460</x:v>
      </x:c>
      <x:c r="C981" s="1" t="str">
        <x:v>22973</x:v>
      </x:c>
      <x:c r="D981" s="1" t="n">
        <x:v>1</x:v>
      </x:c>
      <x:c r="E981" s="8" t="n">
        <x:v>1.65</x:v>
      </x:c>
      <x:c r="F981" s="8" t="n">
        <x:f>ROUND(D981*E981,4)</x:f>
        <x:v>1.65</x:v>
      </x:c>
      <x:c r="G981" s="9" t="n">
        <x:v>1</x:v>
      </x:c>
      <x:c r="H981" s="8" t="n">
        <x:f>IF(G981=1,F981,0)</x:f>
        <x:v>1.65</x:v>
      </x:c>
      <x:c r="I981" s="8" t="n">
        <x:f>IF(F981&lt;0,-F981,0)</x:f>
        <x:v>0</x:v>
      </x:c>
      <x:c r="J981" s="1" t="str">
        <x:v>United Kingdom</x:v>
      </x:c>
      <x:c r="K981" s="1" t="str">
        <x:v>13230</x:v>
      </x:c>
      <x:c r="L981" s="1"/>
    </x:row>
    <x:row r="982" ht="22" customHeight="1">
      <x:c r="A982" s="1" t="n">
        <x:v>106096</x:v>
      </x:c>
      <x:c r="B982" s="1" t="str">
        <x:v>545460</x:v>
      </x:c>
      <x:c r="C982" s="1" t="str">
        <x:v>20780</x:v>
      </x:c>
      <x:c r="D982" s="1" t="n">
        <x:v>1</x:v>
      </x:c>
      <x:c r="E982" s="8" t="n">
        <x:v>5.49</x:v>
      </x:c>
      <x:c r="F982" s="8" t="n">
        <x:f>ROUND(D982*E982,4)</x:f>
        <x:v>5.49</x:v>
      </x:c>
      <x:c r="G982" s="9" t="n">
        <x:v>1</x:v>
      </x:c>
      <x:c r="H982" s="8" t="n">
        <x:f>IF(G982=1,F982,0)</x:f>
        <x:v>5.49</x:v>
      </x:c>
      <x:c r="I982" s="8" t="n">
        <x:f>IF(F982&lt;0,-F982,0)</x:f>
        <x:v>0</x:v>
      </x:c>
      <x:c r="J982" s="1" t="str">
        <x:v>United Kingdom</x:v>
      </x:c>
      <x:c r="K982" s="1" t="str">
        <x:v>13230</x:v>
      </x:c>
      <x:c r="L982" s="1"/>
    </x:row>
    <x:row r="983" ht="22" customHeight="1">
      <x:c r="A983" s="1" t="n">
        <x:v>106354</x:v>
      </x:c>
      <x:c r="B983" s="1" t="str">
        <x:v>545465</x:v>
      </x:c>
      <x:c r="C983" s="1" t="str">
        <x:v>84228</x:v>
      </x:c>
      <x:c r="D983" s="1" t="n">
        <x:v>12</x:v>
      </x:c>
      <x:c r="E983" s="8" t="n">
        <x:v>0.42</x:v>
      </x:c>
      <x:c r="F983" s="8" t="n">
        <x:f>ROUND(D983*E983,4)</x:f>
        <x:v>5.04</x:v>
      </x:c>
      <x:c r="G983" s="9" t="n">
        <x:v>1</x:v>
      </x:c>
      <x:c r="H983" s="8" t="n">
        <x:f>IF(G983=1,F983,0)</x:f>
        <x:v>5.04</x:v>
      </x:c>
      <x:c r="I983" s="8" t="n">
        <x:f>IF(F983&lt;0,-F983,0)</x:f>
        <x:v>0</x:v>
      </x:c>
      <x:c r="J983" s="1" t="str">
        <x:v>United Kingdom</x:v>
      </x:c>
      <x:c r="K983" s="1" t="str">
        <x:v>16957</x:v>
      </x:c>
      <x:c r="L983" s="1"/>
    </x:row>
    <x:row r="984" ht="22" customHeight="1">
      <x:c r="A984" s="1" t="n">
        <x:v>106389</x:v>
      </x:c>
      <x:c r="B984" s="1" t="str">
        <x:v>545468</x:v>
      </x:c>
      <x:c r="C984" s="1" t="str">
        <x:v>21313</x:v>
      </x:c>
      <x:c r="D984" s="1" t="n">
        <x:v>12</x:v>
      </x:c>
      <x:c r="E984" s="8" t="n">
        <x:v>0.85</x:v>
      </x:c>
      <x:c r="F984" s="8" t="n">
        <x:f>ROUND(D984*E984,4)</x:f>
        <x:v>10.2</x:v>
      </x:c>
      <x:c r="G984" s="9" t="n">
        <x:v>1</x:v>
      </x:c>
      <x:c r="H984" s="8" t="n">
        <x:f>IF(G984=1,F984,0)</x:f>
        <x:v>10.2</x:v>
      </x:c>
      <x:c r="I984" s="8" t="n">
        <x:f>IF(F984&lt;0,-F984,0)</x:f>
        <x:v>0</x:v>
      </x:c>
      <x:c r="J984" s="1" t="str">
        <x:v>United Kingdom</x:v>
      </x:c>
      <x:c r="K984" s="1" t="str">
        <x:v>16571</x:v>
      </x:c>
      <x:c r="L984" s="1"/>
    </x:row>
    <x:row r="985" ht="22" customHeight="1">
      <x:c r="A985" s="1" t="n">
        <x:v>106418</x:v>
      </x:c>
      <x:c r="B985" s="1" t="str">
        <x:v>545471</x:v>
      </x:c>
      <x:c r="C985" s="1" t="str">
        <x:v>21174</x:v>
      </x:c>
      <x:c r="D985" s="1" t="n">
        <x:v>12</x:v>
      </x:c>
      <x:c r="E985" s="8" t="n">
        <x:v>2.08</x:v>
      </x:c>
      <x:c r="F985" s="8" t="n">
        <x:f>ROUND(D985*E985,4)</x:f>
        <x:v>24.96</x:v>
      </x:c>
      <x:c r="G985" s="9" t="n">
        <x:v>1</x:v>
      </x:c>
      <x:c r="H985" s="8" t="n">
        <x:f>IF(G985=1,F985,0)</x:f>
        <x:v>24.96</x:v>
      </x:c>
      <x:c r="I985" s="8" t="n">
        <x:f>IF(F985&lt;0,-F985,0)</x:f>
        <x:v>0</x:v>
      </x:c>
      <x:c r="J985" s="1" t="str">
        <x:v>United Kingdom</x:v>
      </x:c>
      <x:c r="K985" s="1" t="str">
        <x:v>15087</x:v>
      </x:c>
      <x:c r="L985" s="1"/>
    </x:row>
    <x:row r="986" ht="22" customHeight="1">
      <x:c r="A986" s="1" t="n">
        <x:v>106506</x:v>
      </x:c>
      <x:c r="B986" s="1" t="str">
        <x:v>545475</x:v>
      </x:c>
      <x:c r="C986" s="1" t="str">
        <x:v>22027</x:v>
      </x:c>
      <x:c r="D986" s="1" t="n">
        <x:v>144</x:v>
      </x:c>
      <x:c r="E986" s="8" t="n">
        <x:v>0.36</x:v>
      </x:c>
      <x:c r="F986" s="8" t="n">
        <x:f>ROUND(D986*E986,4)</x:f>
        <x:v>51.84</x:v>
      </x:c>
      <x:c r="G986" s="9" t="n">
        <x:v>1</x:v>
      </x:c>
      <x:c r="H986" s="8" t="n">
        <x:f>IF(G986=1,F986,0)</x:f>
        <x:v>51.84</x:v>
      </x:c>
      <x:c r="I986" s="8" t="n">
        <x:f>IF(F986&lt;0,-F986,0)</x:f>
        <x:v>0</x:v>
      </x:c>
      <x:c r="J986" s="1" t="str">
        <x:v>Australia</x:v>
      </x:c>
      <x:c r="K986" s="1" t="str">
        <x:v>12415</x:v>
      </x:c>
      <x:c r="L986" s="1"/>
    </x:row>
    <x:row r="987" ht="22" customHeight="1">
      <x:c r="A987" s="1" t="n">
        <x:v>107055</x:v>
      </x:c>
      <x:c r="B987" s="1" t="str">
        <x:v>545550</x:v>
      </x:c>
      <x:c r="C987" s="1" t="str">
        <x:v>21080</x:v>
      </x:c>
      <x:c r="D987" s="1" t="n">
        <x:v>96</x:v>
      </x:c>
      <x:c r="E987" s="8" t="n">
        <x:v>0.72</x:v>
      </x:c>
      <x:c r="F987" s="8" t="n">
        <x:f>ROUND(D987*E987,4)</x:f>
        <x:v>69.12</x:v>
      </x:c>
      <x:c r="G987" s="9" t="n">
        <x:v>1</x:v>
      </x:c>
      <x:c r="H987" s="8" t="n">
        <x:f>IF(G987=1,F987,0)</x:f>
        <x:v>69.12</x:v>
      </x:c>
      <x:c r="I987" s="8" t="n">
        <x:f>IF(F987&lt;0,-F987,0)</x:f>
        <x:v>0</x:v>
      </x:c>
      <x:c r="J987" s="1" t="str">
        <x:v>United Kingdom</x:v>
      </x:c>
      <x:c r="K987" s="1" t="str">
        <x:v>18041</x:v>
      </x:c>
      <x:c r="L987" s="1"/>
    </x:row>
    <x:row r="988" ht="22" customHeight="1">
      <x:c r="A988" s="1" t="n">
        <x:v>107146</x:v>
      </x:c>
      <x:c r="B988" s="1" t="str">
        <x:v>545568</x:v>
      </x:c>
      <x:c r="C988" s="1" t="str">
        <x:v>21381</x:v>
      </x:c>
      <x:c r="D988" s="1" t="n">
        <x:v>1</x:v>
      </x:c>
      <x:c r="E988" s="8" t="n">
        <x:v>3.29</x:v>
      </x:c>
      <x:c r="F988" s="8" t="n">
        <x:f>ROUND(D988*E988,4)</x:f>
        <x:v>3.29</x:v>
      </x:c>
      <x:c r="G988" s="9" t="n">
        <x:v>1</x:v>
      </x:c>
      <x:c r="H988" s="8" t="n">
        <x:f>IF(G988=1,F988,0)</x:f>
        <x:v>3.29</x:v>
      </x:c>
      <x:c r="I988" s="8" t="n">
        <x:f>IF(F988&lt;0,-F988,0)</x:f>
        <x:v>0</x:v>
      </x:c>
      <x:c r="J988" s="1" t="str">
        <x:v>United Kingdom</x:v>
      </x:c>
      <x:c r="K988" s="1" t="str"/>
      <x:c r="L988" s="1"/>
    </x:row>
    <x:row r="989" ht="22" customHeight="1">
      <x:c r="A989" s="1" t="n">
        <x:v>107268</x:v>
      </x:c>
      <x:c r="B989" s="1" t="str">
        <x:v>545568</x:v>
      </x:c>
      <x:c r="C989" s="1" t="str">
        <x:v>21080</x:v>
      </x:c>
      <x:c r="D989" s="1" t="n">
        <x:v>4</x:v>
      </x:c>
      <x:c r="E989" s="8" t="n">
        <x:v>1.63</x:v>
      </x:c>
      <x:c r="F989" s="8" t="n">
        <x:f>ROUND(D989*E989,4)</x:f>
        <x:v>6.52</x:v>
      </x:c>
      <x:c r="G989" s="9" t="n">
        <x:v>1</x:v>
      </x:c>
      <x:c r="H989" s="8" t="n">
        <x:f>IF(G989=1,F989,0)</x:f>
        <x:v>6.52</x:v>
      </x:c>
      <x:c r="I989" s="8" t="n">
        <x:f>IF(F989&lt;0,-F989,0)</x:f>
        <x:v>0</x:v>
      </x:c>
      <x:c r="J989" s="1" t="str">
        <x:v>United Kingdom</x:v>
      </x:c>
      <x:c r="K989" s="1" t="str"/>
      <x:c r="L989" s="1"/>
    </x:row>
    <x:row r="990" ht="22" customHeight="1">
      <x:c r="A990" s="1" t="n">
        <x:v>107288</x:v>
      </x:c>
      <x:c r="B990" s="1" t="str">
        <x:v>545568</x:v>
      </x:c>
      <x:c r="C990" s="1" t="str">
        <x:v>21318</x:v>
      </x:c>
      <x:c r="D990" s="1" t="n">
        <x:v>5</x:v>
      </x:c>
      <x:c r="E990" s="8" t="n">
        <x:v>3.29</x:v>
      </x:c>
      <x:c r="F990" s="8" t="n">
        <x:f>ROUND(D990*E990,4)</x:f>
        <x:v>16.45</x:v>
      </x:c>
      <x:c r="G990" s="9" t="n">
        <x:v>1</x:v>
      </x:c>
      <x:c r="H990" s="8" t="n">
        <x:f>IF(G990=1,F990,0)</x:f>
        <x:v>16.45</x:v>
      </x:c>
      <x:c r="I990" s="8" t="n">
        <x:f>IF(F990&lt;0,-F990,0)</x:f>
        <x:v>0</x:v>
      </x:c>
      <x:c r="J990" s="1" t="str">
        <x:v>United Kingdom</x:v>
      </x:c>
      <x:c r="K990" s="1" t="str"/>
      <x:c r="L990" s="1"/>
    </x:row>
    <x:row r="991" ht="22" customHeight="1">
      <x:c r="A991" s="1" t="n">
        <x:v>107425</x:v>
      </x:c>
      <x:c r="B991" s="1" t="str">
        <x:v>545574</x:v>
      </x:c>
      <x:c r="C991" s="1" t="str">
        <x:v>22750</x:v>
      </x:c>
      <x:c r="D991" s="1" t="n">
        <x:v>1</x:v>
      </x:c>
      <x:c r="E991" s="8" t="n">
        <x:v>3.75</x:v>
      </x:c>
      <x:c r="F991" s="8" t="n">
        <x:f>ROUND(D991*E991,4)</x:f>
        <x:v>3.75</x:v>
      </x:c>
      <x:c r="G991" s="9" t="n">
        <x:v>1</x:v>
      </x:c>
      <x:c r="H991" s="8" t="n">
        <x:f>IF(G991=1,F991,0)</x:f>
        <x:v>3.75</x:v>
      </x:c>
      <x:c r="I991" s="8" t="n">
        <x:f>IF(F991&lt;0,-F991,0)</x:f>
        <x:v>0</x:v>
      </x:c>
      <x:c r="J991" s="1" t="str">
        <x:v>United Kingdom</x:v>
      </x:c>
      <x:c r="K991" s="1" t="str">
        <x:v>13959</x:v>
      </x:c>
      <x:c r="L991" s="1"/>
    </x:row>
    <x:row r="992" ht="22" customHeight="1">
      <x:c r="A992" s="1" t="n">
        <x:v>107426</x:v>
      </x:c>
      <x:c r="B992" s="1" t="str">
        <x:v>545574</x:v>
      </x:c>
      <x:c r="C992" s="1" t="str">
        <x:v>22895</x:v>
      </x:c>
      <x:c r="D992" s="1" t="n">
        <x:v>5</x:v>
      </x:c>
      <x:c r="E992" s="8" t="n">
        <x:v>2.95</x:v>
      </x:c>
      <x:c r="F992" s="8" t="n">
        <x:f>ROUND(D992*E992,4)</x:f>
        <x:v>14.75</x:v>
      </x:c>
      <x:c r="G992" s="9" t="n">
        <x:v>1</x:v>
      </x:c>
      <x:c r="H992" s="8" t="n">
        <x:f>IF(G992=1,F992,0)</x:f>
        <x:v>14.75</x:v>
      </x:c>
      <x:c r="I992" s="8" t="n">
        <x:f>IF(F992&lt;0,-F992,0)</x:f>
        <x:v>0</x:v>
      </x:c>
      <x:c r="J992" s="1" t="str">
        <x:v>United Kingdom</x:v>
      </x:c>
      <x:c r="K992" s="1" t="str">
        <x:v>13959</x:v>
      </x:c>
      <x:c r="L992" s="1"/>
    </x:row>
    <x:row r="993" ht="22" customHeight="1">
      <x:c r="A993" s="1" t="n">
        <x:v>107437</x:v>
      </x:c>
      <x:c r="B993" s="1" t="str">
        <x:v>545574</x:v>
      </x:c>
      <x:c r="C993" s="1" t="str">
        <x:v>84597C</x:v>
      </x:c>
      <x:c r="D993" s="1" t="n">
        <x:v>2</x:v>
      </x:c>
      <x:c r="E993" s="8" t="n">
        <x:v>1.25</x:v>
      </x:c>
      <x:c r="F993" s="8" t="n">
        <x:f>ROUND(D993*E993,4)</x:f>
        <x:v>2.5</x:v>
      </x:c>
      <x:c r="G993" s="9" t="n">
        <x:v>1</x:v>
      </x:c>
      <x:c r="H993" s="8" t="n">
        <x:f>IF(G993=1,F993,0)</x:f>
        <x:v>2.5</x:v>
      </x:c>
      <x:c r="I993" s="8" t="n">
        <x:f>IF(F993&lt;0,-F993,0)</x:f>
        <x:v>0</x:v>
      </x:c>
      <x:c r="J993" s="1" t="str">
        <x:v>United Kingdom</x:v>
      </x:c>
      <x:c r="K993" s="1" t="str">
        <x:v>13959</x:v>
      </x:c>
      <x:c r="L993" s="1"/>
    </x:row>
    <x:row r="994" ht="22" customHeight="1">
      <x:c r="A994" s="1" t="n">
        <x:v>107474</x:v>
      </x:c>
      <x:c r="B994" s="1" t="str">
        <x:v>545578</x:v>
      </x:c>
      <x:c r="C994" s="1" t="str">
        <x:v>22147</x:v>
      </x:c>
      <x:c r="D994" s="1" t="n">
        <x:v>12</x:v>
      </x:c>
      <x:c r="E994" s="8" t="n">
        <x:v>1.45</x:v>
      </x:c>
      <x:c r="F994" s="8" t="n">
        <x:f>ROUND(D994*E994,4)</x:f>
        <x:v>17.4</x:v>
      </x:c>
      <x:c r="G994" s="9" t="n">
        <x:v>1</x:v>
      </x:c>
      <x:c r="H994" s="8" t="n">
        <x:f>IF(G994=1,F994,0)</x:f>
        <x:v>17.4</x:v>
      </x:c>
      <x:c r="I994" s="8" t="n">
        <x:f>IF(F994&lt;0,-F994,0)</x:f>
        <x:v>0</x:v>
      </x:c>
      <x:c r="J994" s="1" t="str">
        <x:v>United Kingdom</x:v>
      </x:c>
      <x:c r="K994" s="1" t="str">
        <x:v>13715</x:v>
      </x:c>
      <x:c r="L994" s="1"/>
    </x:row>
    <x:row r="995" ht="22" customHeight="1">
      <x:c r="A995" s="1" t="n">
        <x:v>107507</x:v>
      </x:c>
      <x:c r="B995" s="1" t="str">
        <x:v>545580</x:v>
      </x:c>
      <x:c r="C995" s="1" t="str">
        <x:v>22993</x:v>
      </x:c>
      <x:c r="D995" s="1" t="n">
        <x:v>12</x:v>
      </x:c>
      <x:c r="E995" s="8" t="n">
        <x:v>1.25</x:v>
      </x:c>
      <x:c r="F995" s="8" t="n">
        <x:f>ROUND(D995*E995,4)</x:f>
        <x:v>15</x:v>
      </x:c>
      <x:c r="G995" s="9" t="n">
        <x:v>1</x:v>
      </x:c>
      <x:c r="H995" s="8" t="n">
        <x:f>IF(G995=1,F995,0)</x:f>
        <x:v>15</x:v>
      </x:c>
      <x:c r="I995" s="8" t="n">
        <x:f>IF(F995&lt;0,-F995,0)</x:f>
        <x:v>0</x:v>
      </x:c>
      <x:c r="J995" s="1" t="str">
        <x:v>United Kingdom</x:v>
      </x:c>
      <x:c r="K995" s="1" t="str">
        <x:v>13931</x:v>
      </x:c>
      <x:c r="L995" s="1"/>
    </x:row>
    <x:row r="996" ht="22" customHeight="1">
      <x:c r="A996" s="1" t="n">
        <x:v>107548</x:v>
      </x:c>
      <x:c r="B996" s="1" t="str">
        <x:v>545582</x:v>
      </x:c>
      <x:c r="C996" s="1" t="str">
        <x:v>21212</x:v>
      </x:c>
      <x:c r="D996" s="1" t="n">
        <x:v>120</x:v>
      </x:c>
      <x:c r="E996" s="8" t="n">
        <x:v>0.42</x:v>
      </x:c>
      <x:c r="F996" s="8" t="n">
        <x:f>ROUND(D996*E996,4)</x:f>
        <x:v>50.4</x:v>
      </x:c>
      <x:c r="G996" s="9" t="n">
        <x:v>1</x:v>
      </x:c>
      <x:c r="H996" s="8" t="n">
        <x:f>IF(G996=1,F996,0)</x:f>
        <x:v>50.4</x:v>
      </x:c>
      <x:c r="I996" s="8" t="n">
        <x:f>IF(F996&lt;0,-F996,0)</x:f>
        <x:v>0</x:v>
      </x:c>
      <x:c r="J996" s="1" t="str">
        <x:v>United Kingdom</x:v>
      </x:c>
      <x:c r="K996" s="1" t="str">
        <x:v>13694</x:v>
      </x:c>
      <x:c r="L996" s="1"/>
    </x:row>
    <x:row r="997" ht="22" customHeight="1">
      <x:c r="A997" s="1" t="n">
        <x:v>107762</x:v>
      </x:c>
      <x:c r="B997" s="1" t="str">
        <x:v>545595</x:v>
      </x:c>
      <x:c r="C997" s="1" t="str">
        <x:v>21986</x:v>
      </x:c>
      <x:c r="D997" s="1" t="n">
        <x:v>12</x:v>
      </x:c>
      <x:c r="E997" s="8" t="n">
        <x:v>0.29</x:v>
      </x:c>
      <x:c r="F997" s="8" t="n">
        <x:f>ROUND(D997*E997,4)</x:f>
        <x:v>3.48</x:v>
      </x:c>
      <x:c r="G997" s="9" t="n">
        <x:v>1</x:v>
      </x:c>
      <x:c r="H997" s="8" t="n">
        <x:f>IF(G997=1,F997,0)</x:f>
        <x:v>3.48</x:v>
      </x:c>
      <x:c r="I997" s="8" t="n">
        <x:f>IF(F997&lt;0,-F997,0)</x:f>
        <x:v>0</x:v>
      </x:c>
      <x:c r="J997" s="1" t="str">
        <x:v>United Kingdom</x:v>
      </x:c>
      <x:c r="K997" s="1" t="str">
        <x:v>14570</x:v>
      </x:c>
      <x:c r="L997" s="1"/>
    </x:row>
    <x:row r="998" ht="22" customHeight="1">
      <x:c r="A998" s="1" t="n">
        <x:v>107902</x:v>
      </x:c>
      <x:c r="B998" s="1" t="str">
        <x:v>545637</x:v>
      </x:c>
      <x:c r="C998" s="1" t="str">
        <x:v>22727</x:v>
      </x:c>
      <x:c r="D998" s="1" t="n">
        <x:v>7</x:v>
      </x:c>
      <x:c r="E998" s="8" t="n">
        <x:v>3.75</x:v>
      </x:c>
      <x:c r="F998" s="8" t="n">
        <x:f>ROUND(D998*E998,4)</x:f>
        <x:v>26.25</x:v>
      </x:c>
      <x:c r="G998" s="9" t="n">
        <x:v>1</x:v>
      </x:c>
      <x:c r="H998" s="8" t="n">
        <x:f>IF(G998=1,F998,0)</x:f>
        <x:v>26.25</x:v>
      </x:c>
      <x:c r="I998" s="8" t="n">
        <x:f>IF(F998&lt;0,-F998,0)</x:f>
        <x:v>0</x:v>
      </x:c>
      <x:c r="J998" s="1" t="str">
        <x:v>United Kingdom</x:v>
      </x:c>
      <x:c r="K998" s="1" t="str">
        <x:v>15514</x:v>
      </x:c>
      <x:c r="L998" s="1"/>
    </x:row>
    <x:row r="999" ht="22" customHeight="1">
      <x:c r="A999" s="1" t="n">
        <x:v>108068</x:v>
      </x:c>
      <x:c r="B999" s="1" t="str">
        <x:v>545655</x:v>
      </x:c>
      <x:c r="C999" s="1" t="str">
        <x:v>21733</x:v>
      </x:c>
      <x:c r="D999" s="1" t="n">
        <x:v>1</x:v>
      </x:c>
      <x:c r="E999" s="8" t="n">
        <x:v>2.95</x:v>
      </x:c>
      <x:c r="F999" s="8" t="n">
        <x:f>ROUND(D999*E999,4)</x:f>
        <x:v>2.95</x:v>
      </x:c>
      <x:c r="G999" s="9" t="n">
        <x:v>1</x:v>
      </x:c>
      <x:c r="H999" s="8" t="n">
        <x:f>IF(G999=1,F999,0)</x:f>
        <x:v>2.95</x:v>
      </x:c>
      <x:c r="I999" s="8" t="n">
        <x:f>IF(F999&lt;0,-F999,0)</x:f>
        <x:v>0</x:v>
      </x:c>
      <x:c r="J999" s="1" t="str">
        <x:v>United Kingdom</x:v>
      </x:c>
      <x:c r="K999" s="1" t="str">
        <x:v>14670</x:v>
      </x:c>
      <x:c r="L999" s="1"/>
    </x:row>
    <x:row r="1000" ht="22" customHeight="1">
      <x:c r="A1000" s="1" t="n">
        <x:v>108106</x:v>
      </x:c>
      <x:c r="B1000" s="1" t="str">
        <x:v>545657</x:v>
      </x:c>
      <x:c r="C1000" s="1" t="str">
        <x:v>22666</x:v>
      </x:c>
      <x:c r="D1000" s="1" t="n">
        <x:v>6</x:v>
      </x:c>
      <x:c r="E1000" s="8" t="n">
        <x:v>2.95</x:v>
      </x:c>
      <x:c r="F1000" s="8" t="n">
        <x:f>ROUND(D1000*E1000,4)</x:f>
        <x:v>17.7</x:v>
      </x:c>
      <x:c r="G1000" s="9" t="n">
        <x:v>1</x:v>
      </x:c>
      <x:c r="H1000" s="8" t="n">
        <x:f>IF(G1000=1,F1000,0)</x:f>
        <x:v>17.7</x:v>
      </x:c>
      <x:c r="I1000" s="8" t="n">
        <x:f>IF(F1000&lt;0,-F1000,0)</x:f>
        <x:v>0</x:v>
      </x:c>
      <x:c r="J1000" s="1" t="str">
        <x:v>EIRE</x:v>
      </x:c>
      <x:c r="K1000" s="1" t="str">
        <x:v>14911</x:v>
      </x:c>
      <x:c r="L1000" s="1"/>
    </x:row>
    <x:row r="1001" ht="22" customHeight="1">
      <x:c r="A1001" s="1" t="n">
        <x:v>108145</x:v>
      </x:c>
      <x:c r="B1001" s="1" t="str">
        <x:v>545658</x:v>
      </x:c>
      <x:c r="C1001" s="1" t="str">
        <x:v>21080</x:v>
      </x:c>
      <x:c r="D1001" s="1" t="n">
        <x:v>2</x:v>
      </x:c>
      <x:c r="E1001" s="8" t="n">
        <x:v>0.85</x:v>
      </x:c>
      <x:c r="F1001" s="8" t="n">
        <x:f>ROUND(D1001*E1001,4)</x:f>
        <x:v>1.7</x:v>
      </x:c>
      <x:c r="G1001" s="9" t="n">
        <x:v>1</x:v>
      </x:c>
      <x:c r="H1001" s="8" t="n">
        <x:f>IF(G1001=1,F1001,0)</x:f>
        <x:v>1.7</x:v>
      </x:c>
      <x:c r="I1001" s="8" t="n">
        <x:f>IF(F1001&lt;0,-F1001,0)</x:f>
        <x:v>0</x:v>
      </x:c>
      <x:c r="J1001" s="1" t="str">
        <x:v>United Kingdom</x:v>
      </x:c>
      <x:c r="K1001" s="1" t="str">
        <x:v>14670</x:v>
      </x:c>
      <x:c r="L1001" s="1"/>
    </x:row>
    <x:row r="1002" ht="22" customHeight="1">
      <x:c r="A1002" s="1" t="n">
        <x:v>108319</x:v>
      </x:c>
      <x:c r="B1002" s="1" t="str">
        <x:v>545662</x:v>
      </x:c>
      <x:c r="C1002" s="1" t="str">
        <x:v>22992</x:v>
      </x:c>
      <x:c r="D1002" s="1" t="n">
        <x:v>12</x:v>
      </x:c>
      <x:c r="E1002" s="8" t="n">
        <x:v>1.95</x:v>
      </x:c>
      <x:c r="F1002" s="8" t="n">
        <x:f>ROUND(D1002*E1002,4)</x:f>
        <x:v>23.4</x:v>
      </x:c>
      <x:c r="G1002" s="9" t="n">
        <x:v>1</x:v>
      </x:c>
      <x:c r="H1002" s="8" t="n">
        <x:f>IF(G1002=1,F1002,0)</x:f>
        <x:v>23.4</x:v>
      </x:c>
      <x:c r="I1002" s="8" t="n">
        <x:f>IF(F1002&lt;0,-F1002,0)</x:f>
        <x:v>0</x:v>
      </x:c>
      <x:c r="J1002" s="1" t="str">
        <x:v>United Kingdom</x:v>
      </x:c>
      <x:c r="K1002" s="1" t="str">
        <x:v>15358</x:v>
      </x:c>
      <x:c r="L1002" s="1"/>
    </x:row>
    <x:row r="1003" ht="22" customHeight="1">
      <x:c r="A1003" s="1" t="n">
        <x:v>108380</x:v>
      </x:c>
      <x:c r="B1003" s="1" t="str">
        <x:v>545667</x:v>
      </x:c>
      <x:c r="C1003" s="1" t="str">
        <x:v>85039B</x:v>
      </x:c>
      <x:c r="D1003" s="1" t="n">
        <x:v>1</x:v>
      </x:c>
      <x:c r="E1003" s="8" t="n">
        <x:v>1.63</x:v>
      </x:c>
      <x:c r="F1003" s="8" t="n">
        <x:f>ROUND(D1003*E1003,4)</x:f>
        <x:v>1.63</x:v>
      </x:c>
      <x:c r="G1003" s="9" t="n">
        <x:v>1</x:v>
      </x:c>
      <x:c r="H1003" s="8" t="n">
        <x:f>IF(G1003=1,F1003,0)</x:f>
        <x:v>1.63</x:v>
      </x:c>
      <x:c r="I1003" s="8" t="n">
        <x:f>IF(F1003&lt;0,-F1003,0)</x:f>
        <x:v>0</x:v>
      </x:c>
      <x:c r="J1003" s="1" t="str">
        <x:v>United Kingdom</x:v>
      </x:c>
      <x:c r="K1003" s="1" t="str"/>
      <x:c r="L1003" s="1"/>
    </x:row>
    <x:row r="1004" ht="22" customHeight="1">
      <x:c r="A1004" s="1" t="n">
        <x:v>108492</x:v>
      </x:c>
      <x:c r="B1004" s="1" t="str">
        <x:v>545667</x:v>
      </x:c>
      <x:c r="C1004" s="1" t="str">
        <x:v>22610</x:v>
      </x:c>
      <x:c r="D1004" s="1" t="n">
        <x:v>1</x:v>
      </x:c>
      <x:c r="E1004" s="8" t="n">
        <x:v>1.63</x:v>
      </x:c>
      <x:c r="F1004" s="8" t="n">
        <x:f>ROUND(D1004*E1004,4)</x:f>
        <x:v>1.63</x:v>
      </x:c>
      <x:c r="G1004" s="9" t="n">
        <x:v>1</x:v>
      </x:c>
      <x:c r="H1004" s="8" t="n">
        <x:f>IF(G1004=1,F1004,0)</x:f>
        <x:v>1.63</x:v>
      </x:c>
      <x:c r="I1004" s="8" t="n">
        <x:f>IF(F1004&lt;0,-F1004,0)</x:f>
        <x:v>0</x:v>
      </x:c>
      <x:c r="J1004" s="1" t="str">
        <x:v>United Kingdom</x:v>
      </x:c>
      <x:c r="K1004" s="1" t="str"/>
      <x:c r="L1004" s="1"/>
    </x:row>
    <x:row r="1005" ht="22" customHeight="1">
      <x:c r="A1005" s="1" t="n">
        <x:v>108607</x:v>
      </x:c>
      <x:c r="B1005" s="1" t="str">
        <x:v>C545679</x:v>
      </x:c>
      <x:c r="C1005" s="1" t="str">
        <x:v>22494</x:v>
      </x:c>
      <x:c r="D1005" s="1" t="n">
        <x:v>-1</x:v>
      </x:c>
      <x:c r="E1005" s="8" t="n">
        <x:v>1.25</x:v>
      </x:c>
      <x:c r="F1005" s="8" t="n">
        <x:f>ROUND(D1005*E1005,4)</x:f>
        <x:v>-1.25</x:v>
      </x:c>
      <x:c r="G1005" s="9" t="n">
        <x:v>0</x:v>
      </x:c>
      <x:c r="H1005" s="8" t="n">
        <x:f>IF(G1005=1,F1005,0)</x:f>
        <x:v>0</x:v>
      </x:c>
      <x:c r="I1005" s="8" t="n">
        <x:f>IF(F1005&lt;0,-F1005,0)</x:f>
        <x:v>1.25</x:v>
      </x:c>
      <x:c r="J1005" s="1" t="str">
        <x:v>United Kingdom</x:v>
      </x:c>
      <x:c r="K1005" s="1" t="str">
        <x:v>16923</x:v>
      </x:c>
      <x:c r="L1005" s="1"/>
    </x:row>
    <x:row r="1006" ht="22" customHeight="1">
      <x:c r="A1006" s="1" t="n">
        <x:v>108667</x:v>
      </x:c>
      <x:c r="B1006" s="1" t="str">
        <x:v>545681</x:v>
      </x:c>
      <x:c r="C1006" s="1" t="str">
        <x:v>84559A</x:v>
      </x:c>
      <x:c r="D1006" s="1" t="n">
        <x:v>1</x:v>
      </x:c>
      <x:c r="E1006" s="8" t="n">
        <x:v>0.85</x:v>
      </x:c>
      <x:c r="F1006" s="8" t="n">
        <x:f>ROUND(D1006*E1006,4)</x:f>
        <x:v>0.85</x:v>
      </x:c>
      <x:c r="G1006" s="9" t="n">
        <x:v>1</x:v>
      </x:c>
      <x:c r="H1006" s="8" t="n">
        <x:f>IF(G1006=1,F1006,0)</x:f>
        <x:v>0.85</x:v>
      </x:c>
      <x:c r="I1006" s="8" t="n">
        <x:f>IF(F1006&lt;0,-F1006,0)</x:f>
        <x:v>0</x:v>
      </x:c>
      <x:c r="J1006" s="1" t="str">
        <x:v>United Kingdom</x:v>
      </x:c>
      <x:c r="K1006" s="1" t="str">
        <x:v>16923</x:v>
      </x:c>
      <x:c r="L1006" s="1"/>
    </x:row>
    <x:row r="1007" ht="22" customHeight="1">
      <x:c r="A1007" s="1" t="n">
        <x:v>108744</x:v>
      </x:c>
      <x:c r="B1007" s="1" t="str">
        <x:v>545683</x:v>
      </x:c>
      <x:c r="C1007" s="1" t="str">
        <x:v>22266</x:v>
      </x:c>
      <x:c r="D1007" s="1" t="n">
        <x:v>4</x:v>
      </x:c>
      <x:c r="E1007" s="8" t="n">
        <x:v>0.65</x:v>
      </x:c>
      <x:c r="F1007" s="8" t="n">
        <x:f>ROUND(D1007*E1007,4)</x:f>
        <x:v>2.6</x:v>
      </x:c>
      <x:c r="G1007" s="9" t="n">
        <x:v>1</x:v>
      </x:c>
      <x:c r="H1007" s="8" t="n">
        <x:f>IF(G1007=1,F1007,0)</x:f>
        <x:v>2.6</x:v>
      </x:c>
      <x:c r="I1007" s="8" t="n">
        <x:f>IF(F1007&lt;0,-F1007,0)</x:f>
        <x:v>0</x:v>
      </x:c>
      <x:c r="J1007" s="1" t="str">
        <x:v>United Kingdom</x:v>
      </x:c>
      <x:c r="K1007" s="1" t="str">
        <x:v>14903</x:v>
      </x:c>
      <x:c r="L1007" s="1"/>
    </x:row>
    <x:row r="1008" ht="22" customHeight="1">
      <x:c r="A1008" s="1" t="n">
        <x:v>108897</x:v>
      </x:c>
      <x:c r="B1008" s="1" t="str">
        <x:v>545688</x:v>
      </x:c>
      <x:c r="C1008" s="1" t="str">
        <x:v>22800</x:v>
      </x:c>
      <x:c r="D1008" s="1" t="n">
        <x:v>2</x:v>
      </x:c>
      <x:c r="E1008" s="8" t="n">
        <x:v>3.75</x:v>
      </x:c>
      <x:c r="F1008" s="8" t="n">
        <x:f>ROUND(D1008*E1008,4)</x:f>
        <x:v>7.5</x:v>
      </x:c>
      <x:c r="G1008" s="9" t="n">
        <x:v>1</x:v>
      </x:c>
      <x:c r="H1008" s="8" t="n">
        <x:f>IF(G1008=1,F1008,0)</x:f>
        <x:v>7.5</x:v>
      </x:c>
      <x:c r="I1008" s="8" t="n">
        <x:f>IF(F1008&lt;0,-F1008,0)</x:f>
        <x:v>0</x:v>
      </x:c>
      <x:c r="J1008" s="1" t="str">
        <x:v>United Kingdom</x:v>
      </x:c>
      <x:c r="K1008" s="1" t="str">
        <x:v>16033</x:v>
      </x:c>
      <x:c r="L1008" s="1"/>
    </x:row>
    <x:row r="1009" ht="22" customHeight="1">
      <x:c r="A1009" s="1" t="n">
        <x:v>108911</x:v>
      </x:c>
      <x:c r="B1009" s="1" t="str">
        <x:v>545688</x:v>
      </x:c>
      <x:c r="C1009" s="1" t="str">
        <x:v>22470</x:v>
      </x:c>
      <x:c r="D1009" s="1" t="n">
        <x:v>3</x:v>
      </x:c>
      <x:c r="E1009" s="8" t="n">
        <x:v>2.95</x:v>
      </x:c>
      <x:c r="F1009" s="8" t="n">
        <x:f>ROUND(D1009*E1009,4)</x:f>
        <x:v>8.85</x:v>
      </x:c>
      <x:c r="G1009" s="9" t="n">
        <x:v>1</x:v>
      </x:c>
      <x:c r="H1009" s="8" t="n">
        <x:f>IF(G1009=1,F1009,0)</x:f>
        <x:v>8.85</x:v>
      </x:c>
      <x:c r="I1009" s="8" t="n">
        <x:f>IF(F1009&lt;0,-F1009,0)</x:f>
        <x:v>0</x:v>
      </x:c>
      <x:c r="J1009" s="1" t="str">
        <x:v>United Kingdom</x:v>
      </x:c>
      <x:c r="K1009" s="1" t="str">
        <x:v>16033</x:v>
      </x:c>
      <x:c r="L1009" s="1"/>
    </x:row>
    <x:row r="1010" ht="22" customHeight="1">
      <x:c r="A1010" s="1" t="n">
        <x:v>109071</x:v>
      </x:c>
      <x:c r="B1010" s="1" t="str">
        <x:v>545691</x:v>
      </x:c>
      <x:c r="C1010" s="1" t="str">
        <x:v>21181</x:v>
      </x:c>
      <x:c r="D1010" s="1" t="n">
        <x:v>6</x:v>
      </x:c>
      <x:c r="E1010" s="8" t="n">
        <x:v>2.1</x:v>
      </x:c>
      <x:c r="F1010" s="8" t="n">
        <x:f>ROUND(D1010*E1010,4)</x:f>
        <x:v>12.6</x:v>
      </x:c>
      <x:c r="G1010" s="9" t="n">
        <x:v>1</x:v>
      </x:c>
      <x:c r="H1010" s="8" t="n">
        <x:f>IF(G1010=1,F1010,0)</x:f>
        <x:v>12.6</x:v>
      </x:c>
      <x:c r="I1010" s="8" t="n">
        <x:f>IF(F1010&lt;0,-F1010,0)</x:f>
        <x:v>0</x:v>
      </x:c>
      <x:c r="J1010" s="1" t="str">
        <x:v>United Kingdom</x:v>
      </x:c>
      <x:c r="K1010" s="1" t="str">
        <x:v>14161</x:v>
      </x:c>
      <x:c r="L1010" s="1"/>
    </x:row>
    <x:row r="1011" ht="22" customHeight="1">
      <x:c r="A1011" s="1" t="n">
        <x:v>109086</x:v>
      </x:c>
      <x:c r="B1011" s="1" t="str">
        <x:v>545691</x:v>
      </x:c>
      <x:c r="C1011" s="1" t="str">
        <x:v>21985</x:v>
      </x:c>
      <x:c r="D1011" s="1" t="n">
        <x:v>12</x:v>
      </x:c>
      <x:c r="E1011" s="8" t="n">
        <x:v>0.29</x:v>
      </x:c>
      <x:c r="F1011" s="8" t="n">
        <x:f>ROUND(D1011*E1011,4)</x:f>
        <x:v>3.48</x:v>
      </x:c>
      <x:c r="G1011" s="9" t="n">
        <x:v>1</x:v>
      </x:c>
      <x:c r="H1011" s="8" t="n">
        <x:f>IF(G1011=1,F1011,0)</x:f>
        <x:v>3.48</x:v>
      </x:c>
      <x:c r="I1011" s="8" t="n">
        <x:f>IF(F1011&lt;0,-F1011,0)</x:f>
        <x:v>0</x:v>
      </x:c>
      <x:c r="J1011" s="1" t="str">
        <x:v>United Kingdom</x:v>
      </x:c>
      <x:c r="K1011" s="1" t="str">
        <x:v>14161</x:v>
      </x:c>
      <x:c r="L1011" s="1"/>
    </x:row>
    <x:row r="1012" ht="22" customHeight="1">
      <x:c r="A1012" s="1" t="n">
        <x:v>109099</x:v>
      </x:c>
      <x:c r="B1012" s="1" t="str">
        <x:v>545692</x:v>
      </x:c>
      <x:c r="C1012" s="1" t="str">
        <x:v>22072</x:v>
      </x:c>
      <x:c r="D1012" s="1" t="n">
        <x:v>12</x:v>
      </x:c>
      <x:c r="E1012" s="8" t="n">
        <x:v>3.75</x:v>
      </x:c>
      <x:c r="F1012" s="8" t="n">
        <x:f>ROUND(D1012*E1012,4)</x:f>
        <x:v>45</x:v>
      </x:c>
      <x:c r="G1012" s="9" t="n">
        <x:v>1</x:v>
      </x:c>
      <x:c r="H1012" s="8" t="n">
        <x:f>IF(G1012=1,F1012,0)</x:f>
        <x:v>45</x:v>
      </x:c>
      <x:c r="I1012" s="8" t="n">
        <x:f>IF(F1012&lt;0,-F1012,0)</x:f>
        <x:v>0</x:v>
      </x:c>
      <x:c r="J1012" s="1" t="str">
        <x:v>United Kingdom</x:v>
      </x:c>
      <x:c r="K1012" s="1" t="str">
        <x:v>17428</x:v>
      </x:c>
      <x:c r="L1012" s="1"/>
    </x:row>
    <x:row r="1013" ht="22" customHeight="1">
      <x:c r="A1013" s="1" t="n">
        <x:v>109220</x:v>
      </x:c>
      <x:c r="B1013" s="1" t="str">
        <x:v>545696</x:v>
      </x:c>
      <x:c r="C1013" s="1" t="str">
        <x:v>82486</x:v>
      </x:c>
      <x:c r="D1013" s="1" t="n">
        <x:v>2</x:v>
      </x:c>
      <x:c r="E1013" s="8" t="n">
        <x:v>8.95</x:v>
      </x:c>
      <x:c r="F1013" s="8" t="n">
        <x:f>ROUND(D1013*E1013,4)</x:f>
        <x:v>17.9</x:v>
      </x:c>
      <x:c r="G1013" s="9" t="n">
        <x:v>1</x:v>
      </x:c>
      <x:c r="H1013" s="8" t="n">
        <x:f>IF(G1013=1,F1013,0)</x:f>
        <x:v>17.9</x:v>
      </x:c>
      <x:c r="I1013" s="8" t="n">
        <x:f>IF(F1013&lt;0,-F1013,0)</x:f>
        <x:v>0</x:v>
      </x:c>
      <x:c r="J1013" s="1" t="str">
        <x:v>United Kingdom</x:v>
      </x:c>
      <x:c r="K1013" s="1" t="str">
        <x:v>15696</x:v>
      </x:c>
      <x:c r="L1013" s="1"/>
    </x:row>
    <x:row r="1014" ht="22" customHeight="1">
      <x:c r="A1014" s="1" t="n">
        <x:v>109326</x:v>
      </x:c>
      <x:c r="B1014" s="1" t="str">
        <x:v>545701</x:v>
      </x:c>
      <x:c r="C1014" s="1" t="str">
        <x:v>22691</x:v>
      </x:c>
      <x:c r="D1014" s="1" t="n">
        <x:v>10</x:v>
      </x:c>
      <x:c r="E1014" s="8" t="n">
        <x:v>6.75</x:v>
      </x:c>
      <x:c r="F1014" s="8" t="n">
        <x:f>ROUND(D1014*E1014,4)</x:f>
        <x:v>67.5</x:v>
      </x:c>
      <x:c r="G1014" s="9" t="n">
        <x:v>1</x:v>
      </x:c>
      <x:c r="H1014" s="8" t="n">
        <x:f>IF(G1014=1,F1014,0)</x:f>
        <x:v>67.5</x:v>
      </x:c>
      <x:c r="I1014" s="8" t="n">
        <x:f>IF(F1014&lt;0,-F1014,0)</x:f>
        <x:v>0</x:v>
      </x:c>
      <x:c r="J1014" s="1" t="str">
        <x:v>United Kingdom</x:v>
      </x:c>
      <x:c r="K1014" s="1" t="str">
        <x:v>17107</x:v>
      </x:c>
      <x:c r="L1014" s="1"/>
    </x:row>
    <x:row r="1015" ht="22" customHeight="1">
      <x:c r="A1015" s="1" t="n">
        <x:v>109636</x:v>
      </x:c>
      <x:c r="B1015" s="1" t="str">
        <x:v>545714</x:v>
      </x:c>
      <x:c r="C1015" s="1" t="str">
        <x:v>48116</x:v>
      </x:c>
      <x:c r="D1015" s="1" t="n">
        <x:v>1</x:v>
      </x:c>
      <x:c r="E1015" s="8" t="n">
        <x:v>14.13</x:v>
      </x:c>
      <x:c r="F1015" s="8" t="n">
        <x:f>ROUND(D1015*E1015,4)</x:f>
        <x:v>14.13</x:v>
      </x:c>
      <x:c r="G1015" s="9" t="n">
        <x:v>1</x:v>
      </x:c>
      <x:c r="H1015" s="8" t="n">
        <x:f>IF(G1015=1,F1015,0)</x:f>
        <x:v>14.13</x:v>
      </x:c>
      <x:c r="I1015" s="8" t="n">
        <x:f>IF(F1015&lt;0,-F1015,0)</x:f>
        <x:v>0</x:v>
      </x:c>
      <x:c r="J1015" s="1" t="str">
        <x:v>United Kingdom</x:v>
      </x:c>
      <x:c r="K1015" s="1" t="str"/>
      <x:c r="L1015" s="1"/>
    </x:row>
    <x:row r="1016" ht="22" customHeight="1">
      <x:c r="A1016" s="1" t="n">
        <x:v>109639</x:v>
      </x:c>
      <x:c r="B1016" s="1" t="str">
        <x:v>545714</x:v>
      </x:c>
      <x:c r="C1016" s="1" t="str">
        <x:v>82482</x:v>
      </x:c>
      <x:c r="D1016" s="1" t="n">
        <x:v>4</x:v>
      </x:c>
      <x:c r="E1016" s="8" t="n">
        <x:v>4.96</x:v>
      </x:c>
      <x:c r="F1016" s="8" t="n">
        <x:f>ROUND(D1016*E1016,4)</x:f>
        <x:v>19.84</x:v>
      </x:c>
      <x:c r="G1016" s="9" t="n">
        <x:v>1</x:v>
      </x:c>
      <x:c r="H1016" s="8" t="n">
        <x:f>IF(G1016=1,F1016,0)</x:f>
        <x:v>19.84</x:v>
      </x:c>
      <x:c r="I1016" s="8" t="n">
        <x:f>IF(F1016&lt;0,-F1016,0)</x:f>
        <x:v>0</x:v>
      </x:c>
      <x:c r="J1016" s="1" t="str">
        <x:v>United Kingdom</x:v>
      </x:c>
      <x:c r="K1016" s="1" t="str"/>
      <x:c r="L1016" s="1"/>
    </x:row>
    <x:row r="1017" ht="22" customHeight="1">
      <x:c r="A1017" s="1" t="n">
        <x:v>109996</x:v>
      </x:c>
      <x:c r="B1017" s="1" t="str">
        <x:v>545764</x:v>
      </x:c>
      <x:c r="C1017" s="1" t="str">
        <x:v>22333</x:v>
      </x:c>
      <x:c r="D1017" s="1" t="n">
        <x:v>10</x:v>
      </x:c>
      <x:c r="E1017" s="8" t="n">
        <x:v>1.65</x:v>
      </x:c>
      <x:c r="F1017" s="8" t="n">
        <x:f>ROUND(D1017*E1017,4)</x:f>
        <x:v>16.5</x:v>
      </x:c>
      <x:c r="G1017" s="9" t="n">
        <x:v>1</x:v>
      </x:c>
      <x:c r="H1017" s="8" t="n">
        <x:f>IF(G1017=1,F1017,0)</x:f>
        <x:v>16.5</x:v>
      </x:c>
      <x:c r="I1017" s="8" t="n">
        <x:f>IF(F1017&lt;0,-F1017,0)</x:f>
        <x:v>0</x:v>
      </x:c>
      <x:c r="J1017" s="1" t="str">
        <x:v>United Kingdom</x:v>
      </x:c>
      <x:c r="K1017" s="1" t="str">
        <x:v>13408</x:v>
      </x:c>
      <x:c r="L1017" s="1"/>
    </x:row>
    <x:row r="1018" ht="22" customHeight="1">
      <x:c r="A1018" s="1" t="n">
        <x:v>110083</x:v>
      </x:c>
      <x:c r="B1018" s="1" t="str">
        <x:v>545812</x:v>
      </x:c>
      <x:c r="C1018" s="1" t="str">
        <x:v>22697</x:v>
      </x:c>
      <x:c r="D1018" s="1" t="n">
        <x:v>6</x:v>
      </x:c>
      <x:c r="E1018" s="8" t="n">
        <x:v>2.95</x:v>
      </x:c>
      <x:c r="F1018" s="8" t="n">
        <x:f>ROUND(D1018*E1018,4)</x:f>
        <x:v>17.7</x:v>
      </x:c>
      <x:c r="G1018" s="9" t="n">
        <x:v>1</x:v>
      </x:c>
      <x:c r="H1018" s="8" t="n">
        <x:f>IF(G1018=1,F1018,0)</x:f>
        <x:v>17.7</x:v>
      </x:c>
      <x:c r="I1018" s="8" t="n">
        <x:f>IF(F1018&lt;0,-F1018,0)</x:f>
        <x:v>0</x:v>
      </x:c>
      <x:c r="J1018" s="1" t="str">
        <x:v>United Kingdom</x:v>
      </x:c>
      <x:c r="K1018" s="1" t="str">
        <x:v>14214</x:v>
      </x:c>
      <x:c r="L1018" s="1"/>
    </x:row>
    <x:row r="1019" ht="22" customHeight="1">
      <x:c r="A1019" s="1" t="n">
        <x:v>110348</x:v>
      </x:c>
      <x:c r="B1019" s="1" t="str">
        <x:v>545842</x:v>
      </x:c>
      <x:c r="C1019" s="1" t="str">
        <x:v>84988</x:v>
      </x:c>
      <x:c r="D1019" s="1" t="n">
        <x:v>12</x:v>
      </x:c>
      <x:c r="E1019" s="8" t="n">
        <x:v>1.45</x:v>
      </x:c>
      <x:c r="F1019" s="8" t="n">
        <x:f>ROUND(D1019*E1019,4)</x:f>
        <x:v>17.4</x:v>
      </x:c>
      <x:c r="G1019" s="9" t="n">
        <x:v>1</x:v>
      </x:c>
      <x:c r="H1019" s="8" t="n">
        <x:f>IF(G1019=1,F1019,0)</x:f>
        <x:v>17.4</x:v>
      </x:c>
      <x:c r="I1019" s="8" t="n">
        <x:f>IF(F1019&lt;0,-F1019,0)</x:f>
        <x:v>0</x:v>
      </x:c>
      <x:c r="J1019" s="1" t="str">
        <x:v>United Kingdom</x:v>
      </x:c>
      <x:c r="K1019" s="1" t="str">
        <x:v>15498</x:v>
      </x:c>
      <x:c r="L1019" s="1"/>
    </x:row>
    <x:row r="1020" ht="22" customHeight="1">
      <x:c r="A1020" s="1" t="n">
        <x:v>110916</x:v>
      </x:c>
      <x:c r="B1020" s="1" t="str">
        <x:v>545896</x:v>
      </x:c>
      <x:c r="C1020" s="1" t="str">
        <x:v>71477</x:v>
      </x:c>
      <x:c r="D1020" s="1" t="n">
        <x:v>1</x:v>
      </x:c>
      <x:c r="E1020" s="8" t="n">
        <x:v>3.25</x:v>
      </x:c>
      <x:c r="F1020" s="8" t="n">
        <x:f>ROUND(D1020*E1020,4)</x:f>
        <x:v>3.25</x:v>
      </x:c>
      <x:c r="G1020" s="9" t="n">
        <x:v>1</x:v>
      </x:c>
      <x:c r="H1020" s="8" t="n">
        <x:f>IF(G1020=1,F1020,0)</x:f>
        <x:v>3.25</x:v>
      </x:c>
      <x:c r="I1020" s="8" t="n">
        <x:f>IF(F1020&lt;0,-F1020,0)</x:f>
        <x:v>0</x:v>
      </x:c>
      <x:c r="J1020" s="1" t="str">
        <x:v>United Kingdom</x:v>
      </x:c>
      <x:c r="K1020" s="1" t="str">
        <x:v>15869</x:v>
      </x:c>
      <x:c r="L1020" s="1"/>
    </x:row>
    <x:row r="1021" ht="22" customHeight="1">
      <x:c r="A1021" s="1" t="n">
        <x:v>110986</x:v>
      </x:c>
      <x:c r="B1021" s="1" t="str">
        <x:v>545897</x:v>
      </x:c>
      <x:c r="C1021" s="1" t="str">
        <x:v>22161</x:v>
      </x:c>
      <x:c r="D1021" s="1" t="n">
        <x:v>2</x:v>
      </x:c>
      <x:c r="E1021" s="8" t="n">
        <x:v>0.79</x:v>
      </x:c>
      <x:c r="F1021" s="8" t="n">
        <x:f>ROUND(D1021*E1021,4)</x:f>
        <x:v>1.58</x:v>
      </x:c>
      <x:c r="G1021" s="9" t="n">
        <x:v>1</x:v>
      </x:c>
      <x:c r="H1021" s="8" t="n">
        <x:f>IF(G1021=1,F1021,0)</x:f>
        <x:v>1.58</x:v>
      </x:c>
      <x:c r="I1021" s="8" t="n">
        <x:f>IF(F1021&lt;0,-F1021,0)</x:f>
        <x:v>0</x:v>
      </x:c>
      <x:c r="J1021" s="1" t="str">
        <x:v>United Kingdom</x:v>
      </x:c>
      <x:c r="K1021" s="1" t="str"/>
      <x:c r="L1021" s="1"/>
    </x:row>
    <x:row r="1022" ht="22" customHeight="1">
      <x:c r="A1022" s="1" t="n">
        <x:v>111038</x:v>
      </x:c>
      <x:c r="B1022" s="1" t="str">
        <x:v>545897</x:v>
      </x:c>
      <x:c r="C1022" s="1" t="str">
        <x:v>22646</x:v>
      </x:c>
      <x:c r="D1022" s="1" t="n">
        <x:v>1</x:v>
      </x:c>
      <x:c r="E1022" s="8" t="n">
        <x:v>3.29</x:v>
      </x:c>
      <x:c r="F1022" s="8" t="n">
        <x:f>ROUND(D1022*E1022,4)</x:f>
        <x:v>3.29</x:v>
      </x:c>
      <x:c r="G1022" s="9" t="n">
        <x:v>1</x:v>
      </x:c>
      <x:c r="H1022" s="8" t="n">
        <x:f>IF(G1022=1,F1022,0)</x:f>
        <x:v>3.29</x:v>
      </x:c>
      <x:c r="I1022" s="8" t="n">
        <x:f>IF(F1022&lt;0,-F1022,0)</x:f>
        <x:v>0</x:v>
      </x:c>
      <x:c r="J1022" s="1" t="str">
        <x:v>United Kingdom</x:v>
      </x:c>
      <x:c r="K1022" s="1" t="str"/>
      <x:c r="L1022" s="1"/>
    </x:row>
    <x:row r="1023" ht="22" customHeight="1">
      <x:c r="A1023" s="1" t="n">
        <x:v>111182</x:v>
      </x:c>
      <x:c r="B1023" s="1" t="str">
        <x:v>545898</x:v>
      </x:c>
      <x:c r="C1023" s="1" t="str">
        <x:v>22784</x:v>
      </x:c>
      <x:c r="D1023" s="1" t="n">
        <x:v>2</x:v>
      </x:c>
      <x:c r="E1023" s="8" t="n">
        <x:v>4.95</x:v>
      </x:c>
      <x:c r="F1023" s="8" t="n">
        <x:f>ROUND(D1023*E1023,4)</x:f>
        <x:v>9.9</x:v>
      </x:c>
      <x:c r="G1023" s="9" t="n">
        <x:v>1</x:v>
      </x:c>
      <x:c r="H1023" s="8" t="n">
        <x:f>IF(G1023=1,F1023,0)</x:f>
        <x:v>9.9</x:v>
      </x:c>
      <x:c r="I1023" s="8" t="n">
        <x:f>IF(F1023&lt;0,-F1023,0)</x:f>
        <x:v>0</x:v>
      </x:c>
      <x:c r="J1023" s="1" t="str">
        <x:v>United Kingdom</x:v>
      </x:c>
      <x:c r="K1023" s="1" t="str">
        <x:v>15869</x:v>
      </x:c>
      <x:c r="L1023" s="1"/>
    </x:row>
    <x:row r="1024" ht="22" customHeight="1">
      <x:c r="A1024" s="1" t="n">
        <x:v>111199</x:v>
      </x:c>
      <x:c r="B1024" s="1" t="str">
        <x:v>545901</x:v>
      </x:c>
      <x:c r="C1024" s="1" t="str">
        <x:v>22899</x:v>
      </x:c>
      <x:c r="D1024" s="1" t="n">
        <x:v>3</x:v>
      </x:c>
      <x:c r="E1024" s="8" t="n">
        <x:v>2.1</x:v>
      </x:c>
      <x:c r="F1024" s="8" t="n">
        <x:f>ROUND(D1024*E1024,4)</x:f>
        <x:v>6.3</x:v>
      </x:c>
      <x:c r="G1024" s="9" t="n">
        <x:v>1</x:v>
      </x:c>
      <x:c r="H1024" s="8" t="n">
        <x:f>IF(G1024=1,F1024,0)</x:f>
        <x:v>6.3</x:v>
      </x:c>
      <x:c r="I1024" s="8" t="n">
        <x:f>IF(F1024&lt;0,-F1024,0)</x:f>
        <x:v>0</x:v>
      </x:c>
      <x:c r="J1024" s="1" t="str">
        <x:v>United Kingdom</x:v>
      </x:c>
      <x:c r="K1024" s="1" t="str">
        <x:v>15834</x:v>
      </x:c>
      <x:c r="L1024" s="1"/>
    </x:row>
    <x:row r="1025" ht="22" customHeight="1">
      <x:c r="A1025" s="1" t="n">
        <x:v>111205</x:v>
      </x:c>
      <x:c r="B1025" s="1" t="str">
        <x:v>545901</x:v>
      </x:c>
      <x:c r="C1025" s="1" t="str">
        <x:v>20765</x:v>
      </x:c>
      <x:c r="D1025" s="1" t="n">
        <x:v>1</x:v>
      </x:c>
      <x:c r="E1025" s="8" t="n">
        <x:v>3.75</x:v>
      </x:c>
      <x:c r="F1025" s="8" t="n">
        <x:f>ROUND(D1025*E1025,4)</x:f>
        <x:v>3.75</x:v>
      </x:c>
      <x:c r="G1025" s="9" t="n">
        <x:v>1</x:v>
      </x:c>
      <x:c r="H1025" s="8" t="n">
        <x:f>IF(G1025=1,F1025,0)</x:f>
        <x:v>3.75</x:v>
      </x:c>
      <x:c r="I1025" s="8" t="n">
        <x:f>IF(F1025&lt;0,-F1025,0)</x:f>
        <x:v>0</x:v>
      </x:c>
      <x:c r="J1025" s="1" t="str">
        <x:v>United Kingdom</x:v>
      </x:c>
      <x:c r="K1025" s="1" t="str">
        <x:v>15834</x:v>
      </x:c>
      <x:c r="L1025" s="1"/>
    </x:row>
    <x:row r="1026" ht="22" customHeight="1">
      <x:c r="A1026" s="1" t="n">
        <x:v>111219</x:v>
      </x:c>
      <x:c r="B1026" s="1" t="str">
        <x:v>545901</x:v>
      </x:c>
      <x:c r="C1026" s="1" t="str">
        <x:v>22311</x:v>
      </x:c>
      <x:c r="D1026" s="1" t="n">
        <x:v>1</x:v>
      </x:c>
      <x:c r="E1026" s="8" t="n">
        <x:v>2.95</x:v>
      </x:c>
      <x:c r="F1026" s="8" t="n">
        <x:f>ROUND(D1026*E1026,4)</x:f>
        <x:v>2.95</x:v>
      </x:c>
      <x:c r="G1026" s="9" t="n">
        <x:v>1</x:v>
      </x:c>
      <x:c r="H1026" s="8" t="n">
        <x:f>IF(G1026=1,F1026,0)</x:f>
        <x:v>2.95</x:v>
      </x:c>
      <x:c r="I1026" s="8" t="n">
        <x:f>IF(F1026&lt;0,-F1026,0)</x:f>
        <x:v>0</x:v>
      </x:c>
      <x:c r="J1026" s="1" t="str">
        <x:v>United Kingdom</x:v>
      </x:c>
      <x:c r="K1026" s="1" t="str">
        <x:v>15834</x:v>
      </x:c>
      <x:c r="L1026" s="1"/>
    </x:row>
    <x:row r="1027" ht="22" customHeight="1">
      <x:c r="A1027" s="1" t="n">
        <x:v>111224</x:v>
      </x:c>
      <x:c r="B1027" s="1" t="str">
        <x:v>545901</x:v>
      </x:c>
      <x:c r="C1027" s="1" t="str">
        <x:v>21467</x:v>
      </x:c>
      <x:c r="D1027" s="1" t="n">
        <x:v>2</x:v>
      </x:c>
      <x:c r="E1027" s="8" t="n">
        <x:v>3.75</x:v>
      </x:c>
      <x:c r="F1027" s="8" t="n">
        <x:f>ROUND(D1027*E1027,4)</x:f>
        <x:v>7.5</x:v>
      </x:c>
      <x:c r="G1027" s="9" t="n">
        <x:v>1</x:v>
      </x:c>
      <x:c r="H1027" s="8" t="n">
        <x:f>IF(G1027=1,F1027,0)</x:f>
        <x:v>7.5</x:v>
      </x:c>
      <x:c r="I1027" s="8" t="n">
        <x:f>IF(F1027&lt;0,-F1027,0)</x:f>
        <x:v>0</x:v>
      </x:c>
      <x:c r="J1027" s="1" t="str">
        <x:v>United Kingdom</x:v>
      </x:c>
      <x:c r="K1027" s="1" t="str">
        <x:v>15834</x:v>
      </x:c>
      <x:c r="L1027" s="1"/>
    </x:row>
    <x:row r="1028" ht="22" customHeight="1">
      <x:c r="A1028" s="1" t="n">
        <x:v>111409</x:v>
      </x:c>
      <x:c r="B1028" s="1" t="str">
        <x:v>545906</x:v>
      </x:c>
      <x:c r="C1028" s="1" t="str">
        <x:v>22621</x:v>
      </x:c>
      <x:c r="D1028" s="1" t="n">
        <x:v>12</x:v>
      </x:c>
      <x:c r="E1028" s="8" t="n">
        <x:v>1.45</x:v>
      </x:c>
      <x:c r="F1028" s="8" t="n">
        <x:f>ROUND(D1028*E1028,4)</x:f>
        <x:v>17.4</x:v>
      </x:c>
      <x:c r="G1028" s="9" t="n">
        <x:v>1</x:v>
      </x:c>
      <x:c r="H1028" s="8" t="n">
        <x:f>IF(G1028=1,F1028,0)</x:f>
        <x:v>17.4</x:v>
      </x:c>
      <x:c r="I1028" s="8" t="n">
        <x:f>IF(F1028&lt;0,-F1028,0)</x:f>
        <x:v>0</x:v>
      </x:c>
      <x:c r="J1028" s="1" t="str">
        <x:v>United Kingdom</x:v>
      </x:c>
      <x:c r="K1028" s="1" t="str">
        <x:v>15764</x:v>
      </x:c>
      <x:c r="L1028" s="1"/>
    </x:row>
    <x:row r="1029" ht="22" customHeight="1">
      <x:c r="A1029" s="1" t="n">
        <x:v>111794</x:v>
      </x:c>
      <x:c r="B1029" s="1" t="str">
        <x:v>545978</x:v>
      </x:c>
      <x:c r="C1029" s="1" t="str">
        <x:v>21456</x:v>
      </x:c>
      <x:c r="D1029" s="1" t="n">
        <x:v>6</x:v>
      </x:c>
      <x:c r="E1029" s="8" t="n">
        <x:v>1.25</x:v>
      </x:c>
      <x:c r="F1029" s="8" t="n">
        <x:f>ROUND(D1029*E1029,4)</x:f>
        <x:v>7.5</x:v>
      </x:c>
      <x:c r="G1029" s="9" t="n">
        <x:v>1</x:v>
      </x:c>
      <x:c r="H1029" s="8" t="n">
        <x:f>IF(G1029=1,F1029,0)</x:f>
        <x:v>7.5</x:v>
      </x:c>
      <x:c r="I1029" s="8" t="n">
        <x:f>IF(F1029&lt;0,-F1029,0)</x:f>
        <x:v>0</x:v>
      </x:c>
      <x:c r="J1029" s="1" t="str">
        <x:v>United Kingdom</x:v>
      </x:c>
      <x:c r="K1029" s="1" t="str">
        <x:v>13975</x:v>
      </x:c>
      <x:c r="L1029" s="1"/>
    </x:row>
    <x:row r="1030" ht="22" customHeight="1">
      <x:c r="A1030" s="1" t="n">
        <x:v>111824</x:v>
      </x:c>
      <x:c r="B1030" s="1" t="str">
        <x:v>545978</x:v>
      </x:c>
      <x:c r="C1030" s="1" t="str">
        <x:v>22966</x:v>
      </x:c>
      <x:c r="D1030" s="1" t="n">
        <x:v>5</x:v>
      </x:c>
      <x:c r="E1030" s="8" t="n">
        <x:v>1.25</x:v>
      </x:c>
      <x:c r="F1030" s="8" t="n">
        <x:f>ROUND(D1030*E1030,4)</x:f>
        <x:v>6.25</x:v>
      </x:c>
      <x:c r="G1030" s="9" t="n">
        <x:v>1</x:v>
      </x:c>
      <x:c r="H1030" s="8" t="n">
        <x:f>IF(G1030=1,F1030,0)</x:f>
        <x:v>6.25</x:v>
      </x:c>
      <x:c r="I1030" s="8" t="n">
        <x:f>IF(F1030&lt;0,-F1030,0)</x:f>
        <x:v>0</x:v>
      </x:c>
      <x:c r="J1030" s="1" t="str">
        <x:v>United Kingdom</x:v>
      </x:c>
      <x:c r="K1030" s="1" t="str">
        <x:v>13975</x:v>
      </x:c>
      <x:c r="L1030" s="1"/>
    </x:row>
    <x:row r="1031" ht="22" customHeight="1">
      <x:c r="A1031" s="1" t="n">
        <x:v>112051</x:v>
      </x:c>
      <x:c r="B1031" s="1" t="str">
        <x:v>545995</x:v>
      </x:c>
      <x:c r="C1031" s="1" t="str">
        <x:v>84459B</x:v>
      </x:c>
      <x:c r="D1031" s="1" t="n">
        <x:v>8</x:v>
      </x:c>
      <x:c r="E1031" s="8" t="n">
        <x:v>1.49</x:v>
      </x:c>
      <x:c r="F1031" s="8" t="n">
        <x:f>ROUND(D1031*E1031,4)</x:f>
        <x:v>11.92</x:v>
      </x:c>
      <x:c r="G1031" s="9" t="n">
        <x:v>1</x:v>
      </x:c>
      <x:c r="H1031" s="8" t="n">
        <x:f>IF(G1031=1,F1031,0)</x:f>
        <x:v>11.92</x:v>
      </x:c>
      <x:c r="I1031" s="8" t="n">
        <x:f>IF(F1031&lt;0,-F1031,0)</x:f>
        <x:v>0</x:v>
      </x:c>
      <x:c r="J1031" s="1" t="str">
        <x:v>United Kingdom</x:v>
      </x:c>
      <x:c r="K1031" s="1" t="str">
        <x:v>15023</x:v>
      </x:c>
      <x:c r="L1031" s="1"/>
    </x:row>
    <x:row r="1032" ht="22" customHeight="1">
      <x:c r="A1032" s="1" t="n">
        <x:v>112090</x:v>
      </x:c>
      <x:c r="B1032" s="1" t="str">
        <x:v>545995</x:v>
      </x:c>
      <x:c r="C1032" s="1" t="str">
        <x:v>21937</x:v>
      </x:c>
      <x:c r="D1032" s="1" t="n">
        <x:v>3</x:v>
      </x:c>
      <x:c r="E1032" s="8" t="n">
        <x:v>2.95</x:v>
      </x:c>
      <x:c r="F1032" s="8" t="n">
        <x:f>ROUND(D1032*E1032,4)</x:f>
        <x:v>8.85</x:v>
      </x:c>
      <x:c r="G1032" s="9" t="n">
        <x:v>1</x:v>
      </x:c>
      <x:c r="H1032" s="8" t="n">
        <x:f>IF(G1032=1,F1032,0)</x:f>
        <x:v>8.85</x:v>
      </x:c>
      <x:c r="I1032" s="8" t="n">
        <x:f>IF(F1032&lt;0,-F1032,0)</x:f>
        <x:v>0</x:v>
      </x:c>
      <x:c r="J1032" s="1" t="str">
        <x:v>United Kingdom</x:v>
      </x:c>
      <x:c r="K1032" s="1" t="str">
        <x:v>15023</x:v>
      </x:c>
      <x:c r="L1032" s="1"/>
    </x:row>
    <x:row r="1033" ht="22" customHeight="1">
      <x:c r="A1033" s="1" t="n">
        <x:v>112404</x:v>
      </x:c>
      <x:c r="B1033" s="1" t="str">
        <x:v>546005</x:v>
      </x:c>
      <x:c r="C1033" s="1" t="str">
        <x:v>22262</x:v>
      </x:c>
      <x:c r="D1033" s="1" t="n">
        <x:v>12</x:v>
      </x:c>
      <x:c r="E1033" s="8" t="n">
        <x:v>0.85</x:v>
      </x:c>
      <x:c r="F1033" s="8" t="n">
        <x:f>ROUND(D1033*E1033,4)</x:f>
        <x:v>10.2</x:v>
      </x:c>
      <x:c r="G1033" s="9" t="n">
        <x:v>1</x:v>
      </x:c>
      <x:c r="H1033" s="8" t="n">
        <x:f>IF(G1033=1,F1033,0)</x:f>
        <x:v>10.2</x:v>
      </x:c>
      <x:c r="I1033" s="8" t="n">
        <x:f>IF(F1033&lt;0,-F1033,0)</x:f>
        <x:v>0</x:v>
      </x:c>
      <x:c r="J1033" s="1" t="str">
        <x:v>United Kingdom</x:v>
      </x:c>
      <x:c r="K1033" s="1" t="str">
        <x:v>14426</x:v>
      </x:c>
      <x:c r="L1033" s="1"/>
    </x:row>
    <x:row r="1034" ht="22" customHeight="1">
      <x:c r="A1034" s="1" t="n">
        <x:v>112500</x:v>
      </x:c>
      <x:c r="B1034" s="1" t="str">
        <x:v>546007</x:v>
      </x:c>
      <x:c r="C1034" s="1" t="str">
        <x:v>22740</x:v>
      </x:c>
      <x:c r="D1034" s="1" t="n">
        <x:v>2</x:v>
      </x:c>
      <x:c r="E1034" s="8" t="n">
        <x:v>1.63</x:v>
      </x:c>
      <x:c r="F1034" s="8" t="n">
        <x:f>ROUND(D1034*E1034,4)</x:f>
        <x:v>3.26</x:v>
      </x:c>
      <x:c r="G1034" s="9" t="n">
        <x:v>1</x:v>
      </x:c>
      <x:c r="H1034" s="8" t="n">
        <x:f>IF(G1034=1,F1034,0)</x:f>
        <x:v>3.26</x:v>
      </x:c>
      <x:c r="I1034" s="8" t="n">
        <x:f>IF(F1034&lt;0,-F1034,0)</x:f>
        <x:v>0</x:v>
      </x:c>
      <x:c r="J1034" s="1" t="str">
        <x:v>United Kingdom</x:v>
      </x:c>
      <x:c r="K1034" s="1" t="str"/>
      <x:c r="L1034" s="1"/>
    </x:row>
    <x:row r="1035" ht="22" customHeight="1">
      <x:c r="A1035" s="1" t="n">
        <x:v>112723</x:v>
      </x:c>
      <x:c r="B1035" s="1" t="str">
        <x:v>546008</x:v>
      </x:c>
      <x:c r="C1035" s="1" t="str">
        <x:v>22718</x:v>
      </x:c>
      <x:c r="D1035" s="1" t="n">
        <x:v>1</x:v>
      </x:c>
      <x:c r="E1035" s="8" t="n">
        <x:v>0.83</x:v>
      </x:c>
      <x:c r="F1035" s="8" t="n">
        <x:f>ROUND(D1035*E1035,4)</x:f>
        <x:v>0.83</x:v>
      </x:c>
      <x:c r="G1035" s="9" t="n">
        <x:v>1</x:v>
      </x:c>
      <x:c r="H1035" s="8" t="n">
        <x:f>IF(G1035=1,F1035,0)</x:f>
        <x:v>0.83</x:v>
      </x:c>
      <x:c r="I1035" s="8" t="n">
        <x:f>IF(F1035&lt;0,-F1035,0)</x:f>
        <x:v>0</x:v>
      </x:c>
      <x:c r="J1035" s="1" t="str">
        <x:v>United Kingdom</x:v>
      </x:c>
      <x:c r="K1035" s="1" t="str"/>
      <x:c r="L1035" s="1"/>
    </x:row>
    <x:row r="1036" ht="22" customHeight="1">
      <x:c r="A1036" s="1" t="n">
        <x:v>112733</x:v>
      </x:c>
      <x:c r="B1036" s="1" t="str">
        <x:v>546008</x:v>
      </x:c>
      <x:c r="C1036" s="1" t="str">
        <x:v>22820</x:v>
      </x:c>
      <x:c r="D1036" s="1" t="n">
        <x:v>2</x:v>
      </x:c>
      <x:c r="E1036" s="8" t="n">
        <x:v>1.25</x:v>
      </x:c>
      <x:c r="F1036" s="8" t="n">
        <x:f>ROUND(D1036*E1036,4)</x:f>
        <x:v>2.5</x:v>
      </x:c>
      <x:c r="G1036" s="9" t="n">
        <x:v>1</x:v>
      </x:c>
      <x:c r="H1036" s="8" t="n">
        <x:f>IF(G1036=1,F1036,0)</x:f>
        <x:v>2.5</x:v>
      </x:c>
      <x:c r="I1036" s="8" t="n">
        <x:f>IF(F1036&lt;0,-F1036,0)</x:f>
        <x:v>0</x:v>
      </x:c>
      <x:c r="J1036" s="1" t="str">
        <x:v>United Kingdom</x:v>
      </x:c>
      <x:c r="K1036" s="1" t="str"/>
      <x:c r="L1036" s="1"/>
    </x:row>
    <x:row r="1037" ht="22" customHeight="1">
      <x:c r="A1037" s="1" t="n">
        <x:v>112747</x:v>
      </x:c>
      <x:c r="B1037" s="1" t="str">
        <x:v>546008</x:v>
      </x:c>
      <x:c r="C1037" s="1" t="str">
        <x:v>35915B</x:v>
      </x:c>
      <x:c r="D1037" s="1" t="n">
        <x:v>1</x:v>
      </x:c>
      <x:c r="E1037" s="8" t="n">
        <x:v>0.83</x:v>
      </x:c>
      <x:c r="F1037" s="8" t="n">
        <x:f>ROUND(D1037*E1037,4)</x:f>
        <x:v>0.83</x:v>
      </x:c>
      <x:c r="G1037" s="9" t="n">
        <x:v>1</x:v>
      </x:c>
      <x:c r="H1037" s="8" t="n">
        <x:f>IF(G1037=1,F1037,0)</x:f>
        <x:v>0.83</x:v>
      </x:c>
      <x:c r="I1037" s="8" t="n">
        <x:f>IF(F1037&lt;0,-F1037,0)</x:f>
        <x:v>0</x:v>
      </x:c>
      <x:c r="J1037" s="1" t="str">
        <x:v>United Kingdom</x:v>
      </x:c>
      <x:c r="K1037" s="1" t="str"/>
      <x:c r="L1037" s="1"/>
    </x:row>
    <x:row r="1038" ht="22" customHeight="1">
      <x:c r="A1038" s="1" t="n">
        <x:v>112913</x:v>
      </x:c>
      <x:c r="B1038" s="1" t="str">
        <x:v>546017</x:v>
      </x:c>
      <x:c r="C1038" s="1" t="str">
        <x:v>22653</x:v>
      </x:c>
      <x:c r="D1038" s="1" t="n">
        <x:v>4</x:v>
      </x:c>
      <x:c r="E1038" s="8" t="n">
        <x:v>1.95</x:v>
      </x:c>
      <x:c r="F1038" s="8" t="n">
        <x:f>ROUND(D1038*E1038,4)</x:f>
        <x:v>7.8</x:v>
      </x:c>
      <x:c r="G1038" s="9" t="n">
        <x:v>1</x:v>
      </x:c>
      <x:c r="H1038" s="8" t="n">
        <x:f>IF(G1038=1,F1038,0)</x:f>
        <x:v>7.8</x:v>
      </x:c>
      <x:c r="I1038" s="8" t="n">
        <x:f>IF(F1038&lt;0,-F1038,0)</x:f>
        <x:v>0</x:v>
      </x:c>
      <x:c r="J1038" s="1" t="str">
        <x:v>United Kingdom</x:v>
      </x:c>
      <x:c r="K1038" s="1" t="str">
        <x:v>14507</x:v>
      </x:c>
      <x:c r="L1038" s="1"/>
    </x:row>
    <x:row r="1039" ht="22" customHeight="1">
      <x:c r="A1039" s="1" t="n">
        <x:v>112958</x:v>
      </x:c>
      <x:c r="B1039" s="1" t="str">
        <x:v>546027</x:v>
      </x:c>
      <x:c r="C1039" s="1" t="str">
        <x:v>22661</x:v>
      </x:c>
      <x:c r="D1039" s="1" t="n">
        <x:v>10</x:v>
      </x:c>
      <x:c r="E1039" s="8" t="n">
        <x:v>0.85</x:v>
      </x:c>
      <x:c r="F1039" s="8" t="n">
        <x:f>ROUND(D1039*E1039,4)</x:f>
        <x:v>8.5</x:v>
      </x:c>
      <x:c r="G1039" s="9" t="n">
        <x:v>1</x:v>
      </x:c>
      <x:c r="H1039" s="8" t="n">
        <x:f>IF(G1039=1,F1039,0)</x:f>
        <x:v>8.5</x:v>
      </x:c>
      <x:c r="I1039" s="8" t="n">
        <x:f>IF(F1039&lt;0,-F1039,0)</x:f>
        <x:v>0</x:v>
      </x:c>
      <x:c r="J1039" s="1" t="str">
        <x:v>Netherlands</x:v>
      </x:c>
      <x:c r="K1039" s="1" t="str">
        <x:v>12759</x:v>
      </x:c>
      <x:c r="L1039" s="1"/>
    </x:row>
    <x:row r="1040" ht="22" customHeight="1">
      <x:c r="A1040" s="1" t="n">
        <x:v>112996</x:v>
      </x:c>
      <x:c r="B1040" s="1" t="str">
        <x:v>546028</x:v>
      </x:c>
      <x:c r="C1040" s="1" t="str">
        <x:v>48187</x:v>
      </x:c>
      <x:c r="D1040" s="1" t="n">
        <x:v>2</x:v>
      </x:c>
      <x:c r="E1040" s="8" t="n">
        <x:v>7.95</x:v>
      </x:c>
      <x:c r="F1040" s="8" t="n">
        <x:f>ROUND(D1040*E1040,4)</x:f>
        <x:v>15.9</x:v>
      </x:c>
      <x:c r="G1040" s="9" t="n">
        <x:v>1</x:v>
      </x:c>
      <x:c r="H1040" s="8" t="n">
        <x:f>IF(G1040=1,F1040,0)</x:f>
        <x:v>15.9</x:v>
      </x:c>
      <x:c r="I1040" s="8" t="n">
        <x:f>IF(F1040&lt;0,-F1040,0)</x:f>
        <x:v>0</x:v>
      </x:c>
      <x:c r="J1040" s="1" t="str">
        <x:v>United Kingdom</x:v>
      </x:c>
      <x:c r="K1040" s="1" t="str">
        <x:v>17049</x:v>
      </x:c>
      <x:c r="L1040" s="1"/>
    </x:row>
    <x:row r="1041" ht="22" customHeight="1">
      <x:c r="A1041" s="1" t="n">
        <x:v>113023</x:v>
      </x:c>
      <x:c r="B1041" s="1" t="str">
        <x:v>546031</x:v>
      </x:c>
      <x:c r="C1041" s="1" t="str">
        <x:v>22726</x:v>
      </x:c>
      <x:c r="D1041" s="1" t="n">
        <x:v>4</x:v>
      </x:c>
      <x:c r="E1041" s="8" t="n">
        <x:v>3.75</x:v>
      </x:c>
      <x:c r="F1041" s="8" t="n">
        <x:f>ROUND(D1041*E1041,4)</x:f>
        <x:v>15</x:v>
      </x:c>
      <x:c r="G1041" s="9" t="n">
        <x:v>1</x:v>
      </x:c>
      <x:c r="H1041" s="8" t="n">
        <x:f>IF(G1041=1,F1041,0)</x:f>
        <x:v>15</x:v>
      </x:c>
      <x:c r="I1041" s="8" t="n">
        <x:f>IF(F1041&lt;0,-F1041,0)</x:f>
        <x:v>0</x:v>
      </x:c>
      <x:c r="J1041" s="1" t="str">
        <x:v>United Kingdom</x:v>
      </x:c>
      <x:c r="K1041" s="1" t="str">
        <x:v>13267</x:v>
      </x:c>
      <x:c r="L1041" s="1"/>
    </x:row>
    <x:row r="1042" ht="22" customHeight="1">
      <x:c r="A1042" s="1" t="n">
        <x:v>113025</x:v>
      </x:c>
      <x:c r="B1042" s="1" t="str">
        <x:v>546032</x:v>
      </x:c>
      <x:c r="C1042" s="1" t="str">
        <x:v>84949</x:v>
      </x:c>
      <x:c r="D1042" s="1" t="n">
        <x:v>6</x:v>
      </x:c>
      <x:c r="E1042" s="8" t="n">
        <x:v>1.65</x:v>
      </x:c>
      <x:c r="F1042" s="8" t="n">
        <x:f>ROUND(D1042*E1042,4)</x:f>
        <x:v>9.9</x:v>
      </x:c>
      <x:c r="G1042" s="9" t="n">
        <x:v>1</x:v>
      </x:c>
      <x:c r="H1042" s="8" t="n">
        <x:f>IF(G1042=1,F1042,0)</x:f>
        <x:v>9.9</x:v>
      </x:c>
      <x:c r="I1042" s="8" t="n">
        <x:f>IF(F1042&lt;0,-F1042,0)</x:f>
        <x:v>0</x:v>
      </x:c>
      <x:c r="J1042" s="1" t="str">
        <x:v>United Kingdom</x:v>
      </x:c>
      <x:c r="K1042" s="1" t="str">
        <x:v>13267</x:v>
      </x:c>
      <x:c r="L1042" s="1"/>
    </x:row>
    <x:row r="1043" ht="22" customHeight="1">
      <x:c r="A1043" s="1" t="n">
        <x:v>113068</x:v>
      </x:c>
      <x:c r="B1043" s="1" t="str">
        <x:v>546037</x:v>
      </x:c>
      <x:c r="C1043" s="1" t="str">
        <x:v>22749</x:v>
      </x:c>
      <x:c r="D1043" s="1" t="n">
        <x:v>8</x:v>
      </x:c>
      <x:c r="E1043" s="8" t="n">
        <x:v>3.75</x:v>
      </x:c>
      <x:c r="F1043" s="8" t="n">
        <x:f>ROUND(D1043*E1043,4)</x:f>
        <x:v>30</x:v>
      </x:c>
      <x:c r="G1043" s="9" t="n">
        <x:v>1</x:v>
      </x:c>
      <x:c r="H1043" s="8" t="n">
        <x:f>IF(G1043=1,F1043,0)</x:f>
        <x:v>30</x:v>
      </x:c>
      <x:c r="I1043" s="8" t="n">
        <x:f>IF(F1043&lt;0,-F1043,0)</x:f>
        <x:v>0</x:v>
      </x:c>
      <x:c r="J1043" s="1" t="str">
        <x:v>United Kingdom</x:v>
      </x:c>
      <x:c r="K1043" s="1" t="str">
        <x:v>14825</x:v>
      </x:c>
      <x:c r="L1043" s="1"/>
    </x:row>
    <x:row r="1044" ht="22" customHeight="1">
      <x:c r="A1044" s="1" t="n">
        <x:v>113074</x:v>
      </x:c>
      <x:c r="B1044" s="1" t="str">
        <x:v>546037</x:v>
      </x:c>
      <x:c r="C1044" s="1" t="str">
        <x:v>22606</x:v>
      </x:c>
      <x:c r="D1044" s="1" t="n">
        <x:v>4</x:v>
      </x:c>
      <x:c r="E1044" s="8" t="n">
        <x:v>12.75</x:v>
      </x:c>
      <x:c r="F1044" s="8" t="n">
        <x:f>ROUND(D1044*E1044,4)</x:f>
        <x:v>51</x:v>
      </x:c>
      <x:c r="G1044" s="9" t="n">
        <x:v>1</x:v>
      </x:c>
      <x:c r="H1044" s="8" t="n">
        <x:f>IF(G1044=1,F1044,0)</x:f>
        <x:v>51</x:v>
      </x:c>
      <x:c r="I1044" s="8" t="n">
        <x:f>IF(F1044&lt;0,-F1044,0)</x:f>
        <x:v>0</x:v>
      </x:c>
      <x:c r="J1044" s="1" t="str">
        <x:v>United Kingdom</x:v>
      </x:c>
      <x:c r="K1044" s="1" t="str">
        <x:v>14825</x:v>
      </x:c>
      <x:c r="L1044" s="1"/>
    </x:row>
    <x:row r="1045" ht="22" customHeight="1">
      <x:c r="A1045" s="1" t="n">
        <x:v>113178</x:v>
      </x:c>
      <x:c r="B1045" s="1" t="str">
        <x:v>546084</x:v>
      </x:c>
      <x:c r="C1045" s="1" t="str">
        <x:v>22908</x:v>
      </x:c>
      <x:c r="D1045" s="1" t="n">
        <x:v>12</x:v>
      </x:c>
      <x:c r="E1045" s="8" t="n">
        <x:v>0.85</x:v>
      </x:c>
      <x:c r="F1045" s="8" t="n">
        <x:f>ROUND(D1045*E1045,4)</x:f>
        <x:v>10.2</x:v>
      </x:c>
      <x:c r="G1045" s="9" t="n">
        <x:v>1</x:v>
      </x:c>
      <x:c r="H1045" s="8" t="n">
        <x:f>IF(G1045=1,F1045,0)</x:f>
        <x:v>10.2</x:v>
      </x:c>
      <x:c r="I1045" s="8" t="n">
        <x:f>IF(F1045&lt;0,-F1045,0)</x:f>
        <x:v>0</x:v>
      </x:c>
      <x:c r="J1045" s="1" t="str">
        <x:v>United Kingdom</x:v>
      </x:c>
      <x:c r="K1045" s="1" t="str">
        <x:v>14112</x:v>
      </x:c>
      <x:c r="L1045" s="1"/>
    </x:row>
    <x:row r="1046" ht="22" customHeight="1">
      <x:c r="A1046" s="1" t="n">
        <x:v>113214</x:v>
      </x:c>
      <x:c r="B1046" s="1" t="str">
        <x:v>546089</x:v>
      </x:c>
      <x:c r="C1046" s="1" t="str">
        <x:v>22951</x:v>
      </x:c>
      <x:c r="D1046" s="1" t="n">
        <x:v>3</x:v>
      </x:c>
      <x:c r="E1046" s="8" t="n">
        <x:v>0.55</x:v>
      </x:c>
      <x:c r="F1046" s="8" t="n">
        <x:f>ROUND(D1046*E1046,4)</x:f>
        <x:v>1.65</x:v>
      </x:c>
      <x:c r="G1046" s="9" t="n">
        <x:v>1</x:v>
      </x:c>
      <x:c r="H1046" s="8" t="n">
        <x:f>IF(G1046=1,F1046,0)</x:f>
        <x:v>1.65</x:v>
      </x:c>
      <x:c r="I1046" s="8" t="n">
        <x:f>IF(F1046&lt;0,-F1046,0)</x:f>
        <x:v>0</x:v>
      </x:c>
      <x:c r="J1046" s="1" t="str">
        <x:v>United Kingdom</x:v>
      </x:c>
      <x:c r="K1046" s="1" t="str">
        <x:v>17864</x:v>
      </x:c>
      <x:c r="L1046" s="1"/>
    </x:row>
    <x:row r="1047" ht="22" customHeight="1">
      <x:c r="A1047" s="1" t="n">
        <x:v>113292</x:v>
      </x:c>
      <x:c r="B1047" s="1" t="str">
        <x:v>546091</x:v>
      </x:c>
      <x:c r="C1047" s="1" t="str">
        <x:v>22148</x:v>
      </x:c>
      <x:c r="D1047" s="1" t="n">
        <x:v>12</x:v>
      </x:c>
      <x:c r="E1047" s="8" t="n">
        <x:v>1.95</x:v>
      </x:c>
      <x:c r="F1047" s="8" t="n">
        <x:f>ROUND(D1047*E1047,4)</x:f>
        <x:v>23.4</x:v>
      </x:c>
      <x:c r="G1047" s="9" t="n">
        <x:v>1</x:v>
      </x:c>
      <x:c r="H1047" s="8" t="n">
        <x:f>IF(G1047=1,F1047,0)</x:f>
        <x:v>23.4</x:v>
      </x:c>
      <x:c r="I1047" s="8" t="n">
        <x:f>IF(F1047&lt;0,-F1047,0)</x:f>
        <x:v>0</x:v>
      </x:c>
      <x:c r="J1047" s="1" t="str">
        <x:v>Channel Islands</x:v>
      </x:c>
      <x:c r="K1047" s="1" t="str">
        <x:v>14936</x:v>
      </x:c>
      <x:c r="L1047" s="1"/>
    </x:row>
    <x:row r="1048" ht="22" customHeight="1">
      <x:c r="A1048" s="1" t="n">
        <x:v>113384</x:v>
      </x:c>
      <x:c r="B1048" s="1" t="str">
        <x:v>546096</x:v>
      </x:c>
      <x:c r="C1048" s="1" t="str">
        <x:v>22424</x:v>
      </x:c>
      <x:c r="D1048" s="1" t="n">
        <x:v>2</x:v>
      </x:c>
      <x:c r="E1048" s="8" t="n">
        <x:v>12.75</x:v>
      </x:c>
      <x:c r="F1048" s="8" t="n">
        <x:f>ROUND(D1048*E1048,4)</x:f>
        <x:v>25.5</x:v>
      </x:c>
      <x:c r="G1048" s="9" t="n">
        <x:v>1</x:v>
      </x:c>
      <x:c r="H1048" s="8" t="n">
        <x:f>IF(G1048=1,F1048,0)</x:f>
        <x:v>25.5</x:v>
      </x:c>
      <x:c r="I1048" s="8" t="n">
        <x:f>IF(F1048&lt;0,-F1048,0)</x:f>
        <x:v>0</x:v>
      </x:c>
      <x:c r="J1048" s="1" t="str">
        <x:v>United Kingdom</x:v>
      </x:c>
      <x:c r="K1048" s="1" t="str">
        <x:v>15502</x:v>
      </x:c>
      <x:c r="L1048" s="1"/>
    </x:row>
    <x:row r="1049" ht="22" customHeight="1">
      <x:c r="A1049" s="1" t="n">
        <x:v>113550</x:v>
      </x:c>
      <x:c r="B1049" s="1" t="str">
        <x:v>546108</x:v>
      </x:c>
      <x:c r="C1049" s="1" t="str">
        <x:v>22820</x:v>
      </x:c>
      <x:c r="D1049" s="1" t="n">
        <x:v>12</x:v>
      </x:c>
      <x:c r="E1049" s="8" t="n">
        <x:v>0.65</x:v>
      </x:c>
      <x:c r="F1049" s="8" t="n">
        <x:f>ROUND(D1049*E1049,4)</x:f>
        <x:v>7.8</x:v>
      </x:c>
      <x:c r="G1049" s="9" t="n">
        <x:v>1</x:v>
      </x:c>
      <x:c r="H1049" s="8" t="n">
        <x:f>IF(G1049=1,F1049,0)</x:f>
        <x:v>7.8</x:v>
      </x:c>
      <x:c r="I1049" s="8" t="n">
        <x:f>IF(F1049&lt;0,-F1049,0)</x:f>
        <x:v>0</x:v>
      </x:c>
      <x:c r="J1049" s="1" t="str">
        <x:v>United Kingdom</x:v>
      </x:c>
      <x:c r="K1049" s="1" t="str">
        <x:v>15529</x:v>
      </x:c>
      <x:c r="L1049" s="1"/>
    </x:row>
    <x:row r="1050" ht="22" customHeight="1">
      <x:c r="A1050" s="1" t="n">
        <x:v>113700</x:v>
      </x:c>
      <x:c r="B1050" s="1" t="str">
        <x:v>546116</x:v>
      </x:c>
      <x:c r="C1050" s="1" t="str">
        <x:v>22926</x:v>
      </x:c>
      <x:c r="D1050" s="1" t="n">
        <x:v>4</x:v>
      </x:c>
      <x:c r="E1050" s="8" t="n">
        <x:v>5.95</x:v>
      </x:c>
      <x:c r="F1050" s="8" t="n">
        <x:f>ROUND(D1050*E1050,4)</x:f>
        <x:v>23.8</x:v>
      </x:c>
      <x:c r="G1050" s="9" t="n">
        <x:v>1</x:v>
      </x:c>
      <x:c r="H1050" s="8" t="n">
        <x:f>IF(G1050=1,F1050,0)</x:f>
        <x:v>23.8</x:v>
      </x:c>
      <x:c r="I1050" s="8" t="n">
        <x:f>IF(F1050&lt;0,-F1050,0)</x:f>
        <x:v>0</x:v>
      </x:c>
      <x:c r="J1050" s="1" t="str">
        <x:v>United Kingdom</x:v>
      </x:c>
      <x:c r="K1050" s="1" t="str">
        <x:v>15367</x:v>
      </x:c>
      <x:c r="L1050" s="1"/>
    </x:row>
    <x:row r="1051" ht="22" customHeight="1">
      <x:c r="A1051" s="1" t="n">
        <x:v>113741</x:v>
      </x:c>
      <x:c r="B1051" s="1" t="str">
        <x:v>546117</x:v>
      </x:c>
      <x:c r="C1051" s="1" t="str">
        <x:v>35001G</x:v>
      </x:c>
      <x:c r="D1051" s="1" t="n">
        <x:v>2</x:v>
      </x:c>
      <x:c r="E1051" s="8" t="n">
        <x:v>4.25</x:v>
      </x:c>
      <x:c r="F1051" s="8" t="n">
        <x:f>ROUND(D1051*E1051,4)</x:f>
        <x:v>8.5</x:v>
      </x:c>
      <x:c r="G1051" s="9" t="n">
        <x:v>1</x:v>
      </x:c>
      <x:c r="H1051" s="8" t="n">
        <x:f>IF(G1051=1,F1051,0)</x:f>
        <x:v>8.5</x:v>
      </x:c>
      <x:c r="I1051" s="8" t="n">
        <x:f>IF(F1051&lt;0,-F1051,0)</x:f>
        <x:v>0</x:v>
      </x:c>
      <x:c r="J1051" s="1" t="str">
        <x:v>United Kingdom</x:v>
      </x:c>
      <x:c r="K1051" s="1" t="str">
        <x:v>16771</x:v>
      </x:c>
      <x:c r="L1051" s="1"/>
    </x:row>
    <x:row r="1052" ht="22" customHeight="1">
      <x:c r="A1052" s="1" t="n">
        <x:v>113744</x:v>
      </x:c>
      <x:c r="B1052" s="1" t="str">
        <x:v>546117</x:v>
      </x:c>
      <x:c r="C1052" s="1" t="str">
        <x:v>20868</x:v>
      </x:c>
      <x:c r="D1052" s="1" t="n">
        <x:v>3</x:v>
      </x:c>
      <x:c r="E1052" s="8" t="n">
        <x:v>1.25</x:v>
      </x:c>
      <x:c r="F1052" s="8" t="n">
        <x:f>ROUND(D1052*E1052,4)</x:f>
        <x:v>3.75</x:v>
      </x:c>
      <x:c r="G1052" s="9" t="n">
        <x:v>1</x:v>
      </x:c>
      <x:c r="H1052" s="8" t="n">
        <x:f>IF(G1052=1,F1052,0)</x:f>
        <x:v>3.75</x:v>
      </x:c>
      <x:c r="I1052" s="8" t="n">
        <x:f>IF(F1052&lt;0,-F1052,0)</x:f>
        <x:v>0</x:v>
      </x:c>
      <x:c r="J1052" s="1" t="str">
        <x:v>United Kingdom</x:v>
      </x:c>
      <x:c r="K1052" s="1" t="str">
        <x:v>16771</x:v>
      </x:c>
      <x:c r="L1052" s="1"/>
    </x:row>
    <x:row r="1053" ht="22" customHeight="1">
      <x:c r="A1053" s="1" t="n">
        <x:v>113900</x:v>
      </x:c>
      <x:c r="B1053" s="1" t="str">
        <x:v>546133</x:v>
      </x:c>
      <x:c r="C1053" s="1" t="str">
        <x:v>22502</x:v>
      </x:c>
      <x:c r="D1053" s="1" t="n">
        <x:v>4</x:v>
      </x:c>
      <x:c r="E1053" s="8" t="n">
        <x:v>5.95</x:v>
      </x:c>
      <x:c r="F1053" s="8" t="n">
        <x:f>ROUND(D1053*E1053,4)</x:f>
        <x:v>23.8</x:v>
      </x:c>
      <x:c r="G1053" s="9" t="n">
        <x:v>1</x:v>
      </x:c>
      <x:c r="H1053" s="8" t="n">
        <x:f>IF(G1053=1,F1053,0)</x:f>
        <x:v>23.8</x:v>
      </x:c>
      <x:c r="I1053" s="8" t="n">
        <x:f>IF(F1053&lt;0,-F1053,0)</x:f>
        <x:v>0</x:v>
      </x:c>
      <x:c r="J1053" s="1" t="str">
        <x:v>United Kingdom</x:v>
      </x:c>
      <x:c r="K1053" s="1" t="str">
        <x:v>14291</x:v>
      </x:c>
      <x:c r="L1053" s="1"/>
    </x:row>
    <x:row r="1054" ht="22" customHeight="1">
      <x:c r="A1054" s="1" t="n">
        <x:v>113971</x:v>
      </x:c>
      <x:c r="B1054" s="1" t="str">
        <x:v>546136</x:v>
      </x:c>
      <x:c r="C1054" s="1" t="str">
        <x:v>21218</x:v>
      </x:c>
      <x:c r="D1054" s="1" t="n">
        <x:v>1</x:v>
      </x:c>
      <x:c r="E1054" s="8" t="n">
        <x:v>8.29</x:v>
      </x:c>
      <x:c r="F1054" s="8" t="n">
        <x:f>ROUND(D1054*E1054,4)</x:f>
        <x:v>8.29</x:v>
      </x:c>
      <x:c r="G1054" s="9" t="n">
        <x:v>1</x:v>
      </x:c>
      <x:c r="H1054" s="8" t="n">
        <x:f>IF(G1054=1,F1054,0)</x:f>
        <x:v>8.29</x:v>
      </x:c>
      <x:c r="I1054" s="8" t="n">
        <x:f>IF(F1054&lt;0,-F1054,0)</x:f>
        <x:v>0</x:v>
      </x:c>
      <x:c r="J1054" s="1" t="str">
        <x:v>United Kingdom</x:v>
      </x:c>
      <x:c r="K1054" s="1" t="str"/>
      <x:c r="L1054" s="1"/>
    </x:row>
    <x:row r="1055" ht="22" customHeight="1">
      <x:c r="A1055" s="1" t="n">
        <x:v>113976</x:v>
      </x:c>
      <x:c r="B1055" s="1" t="str">
        <x:v>546136</x:v>
      </x:c>
      <x:c r="C1055" s="1" t="str">
        <x:v>21455</x:v>
      </x:c>
      <x:c r="D1055" s="1" t="n">
        <x:v>1</x:v>
      </x:c>
      <x:c r="E1055" s="8" t="n">
        <x:v>0.83</x:v>
      </x:c>
      <x:c r="F1055" s="8" t="n">
        <x:f>ROUND(D1055*E1055,4)</x:f>
        <x:v>0.83</x:v>
      </x:c>
      <x:c r="G1055" s="9" t="n">
        <x:v>1</x:v>
      </x:c>
      <x:c r="H1055" s="8" t="n">
        <x:f>IF(G1055=1,F1055,0)</x:f>
        <x:v>0.83</x:v>
      </x:c>
      <x:c r="I1055" s="8" t="n">
        <x:f>IF(F1055&lt;0,-F1055,0)</x:f>
        <x:v>0</x:v>
      </x:c>
      <x:c r="J1055" s="1" t="str">
        <x:v>United Kingdom</x:v>
      </x:c>
      <x:c r="K1055" s="1" t="str"/>
      <x:c r="L1055" s="1"/>
    </x:row>
    <x:row r="1056" ht="22" customHeight="1">
      <x:c r="A1056" s="1" t="n">
        <x:v>114206</x:v>
      </x:c>
      <x:c r="B1056" s="1" t="str">
        <x:v>546155</x:v>
      </x:c>
      <x:c r="C1056" s="1" t="str">
        <x:v>20749</x:v>
      </x:c>
      <x:c r="D1056" s="1" t="n">
        <x:v>2</x:v>
      </x:c>
      <x:c r="E1056" s="8" t="n">
        <x:v>7.95</x:v>
      </x:c>
      <x:c r="F1056" s="8" t="n">
        <x:f>ROUND(D1056*E1056,4)</x:f>
        <x:v>15.9</x:v>
      </x:c>
      <x:c r="G1056" s="9" t="n">
        <x:v>1</x:v>
      </x:c>
      <x:c r="H1056" s="8" t="n">
        <x:f>IF(G1056=1,F1056,0)</x:f>
        <x:v>15.9</x:v>
      </x:c>
      <x:c r="I1056" s="8" t="n">
        <x:f>IF(F1056&lt;0,-F1056,0)</x:f>
        <x:v>0</x:v>
      </x:c>
      <x:c r="J1056" s="1" t="str">
        <x:v>United Kingdom</x:v>
      </x:c>
      <x:c r="K1056" s="1" t="str">
        <x:v>15632</x:v>
      </x:c>
      <x:c r="L1056" s="1"/>
    </x:row>
    <x:row r="1057" ht="22" customHeight="1">
      <x:c r="A1057" s="1" t="n">
        <x:v>114258</x:v>
      </x:c>
      <x:c r="B1057" s="1" t="str">
        <x:v>546159</x:v>
      </x:c>
      <x:c r="C1057" s="1" t="str">
        <x:v>21389</x:v>
      </x:c>
      <x:c r="D1057" s="1" t="n">
        <x:v>12</x:v>
      </x:c>
      <x:c r="E1057" s="8" t="n">
        <x:v>0.85</x:v>
      </x:c>
      <x:c r="F1057" s="8" t="n">
        <x:f>ROUND(D1057*E1057,4)</x:f>
        <x:v>10.2</x:v>
      </x:c>
      <x:c r="G1057" s="9" t="n">
        <x:v>1</x:v>
      </x:c>
      <x:c r="H1057" s="8" t="n">
        <x:f>IF(G1057=1,F1057,0)</x:f>
        <x:v>10.2</x:v>
      </x:c>
      <x:c r="I1057" s="8" t="n">
        <x:f>IF(F1057&lt;0,-F1057,0)</x:f>
        <x:v>0</x:v>
      </x:c>
      <x:c r="J1057" s="1" t="str">
        <x:v>United Kingdom</x:v>
      </x:c>
      <x:c r="K1057" s="1" t="str">
        <x:v>16471</x:v>
      </x:c>
      <x:c r="L1057" s="1"/>
    </x:row>
    <x:row r="1058" ht="22" customHeight="1">
      <x:c r="A1058" s="1" t="n">
        <x:v>114296</x:v>
      </x:c>
      <x:c r="B1058" s="1" t="str">
        <x:v>546161</x:v>
      </x:c>
      <x:c r="C1058" s="1" t="str">
        <x:v>22651</x:v>
      </x:c>
      <x:c r="D1058" s="1" t="n">
        <x:v>144</x:v>
      </x:c>
      <x:c r="E1058" s="8" t="n">
        <x:v>0.85</x:v>
      </x:c>
      <x:c r="F1058" s="8" t="n">
        <x:f>ROUND(D1058*E1058,4)</x:f>
        <x:v>122.4</x:v>
      </x:c>
      <x:c r="G1058" s="9" t="n">
        <x:v>1</x:v>
      </x:c>
      <x:c r="H1058" s="8" t="n">
        <x:f>IF(G1058=1,F1058,0)</x:f>
        <x:v>122.4</x:v>
      </x:c>
      <x:c r="I1058" s="8" t="n">
        <x:f>IF(F1058&lt;0,-F1058,0)</x:f>
        <x:v>0</x:v>
      </x:c>
      <x:c r="J1058" s="1" t="str">
        <x:v>Sweden</x:v>
      </x:c>
      <x:c r="K1058" s="1" t="str">
        <x:v>17404</x:v>
      </x:c>
      <x:c r="L1058" s="1"/>
    </x:row>
    <x:row r="1059" ht="22" customHeight="1">
      <x:c r="A1059" s="1" t="n">
        <x:v>114337</x:v>
      </x:c>
      <x:c r="B1059" s="1" t="str">
        <x:v>546166</x:v>
      </x:c>
      <x:c r="C1059" s="1" t="str">
        <x:v>22219</x:v>
      </x:c>
      <x:c r="D1059" s="1" t="n">
        <x:v>120</x:v>
      </x:c>
      <x:c r="E1059" s="8" t="n">
        <x:v>0.85</x:v>
      </x:c>
      <x:c r="F1059" s="8" t="n">
        <x:f>ROUND(D1059*E1059,4)</x:f>
        <x:v>102</x:v>
      </x:c>
      <x:c r="G1059" s="9" t="n">
        <x:v>1</x:v>
      </x:c>
      <x:c r="H1059" s="8" t="n">
        <x:f>IF(G1059=1,F1059,0)</x:f>
        <x:v>102</x:v>
      </x:c>
      <x:c r="I1059" s="8" t="n">
        <x:f>IF(F1059&lt;0,-F1059,0)</x:f>
        <x:v>0</x:v>
      </x:c>
      <x:c r="J1059" s="1" t="str">
        <x:v>United Kingdom</x:v>
      </x:c>
      <x:c r="K1059" s="1" t="str">
        <x:v>16553</x:v>
      </x:c>
      <x:c r="L1059" s="1"/>
    </x:row>
    <x:row r="1060" ht="22" customHeight="1">
      <x:c r="A1060" s="1" t="n">
        <x:v>114452</x:v>
      </x:c>
      <x:c r="B1060" s="1" t="str">
        <x:v>546212</x:v>
      </x:c>
      <x:c r="C1060" s="1" t="str">
        <x:v>84992</x:v>
      </x:c>
      <x:c r="D1060" s="1" t="n">
        <x:v>240</x:v>
      </x:c>
      <x:c r="E1060" s="8" t="n">
        <x:v>0.42</x:v>
      </x:c>
      <x:c r="F1060" s="8" t="n">
        <x:f>ROUND(D1060*E1060,4)</x:f>
        <x:v>100.8</x:v>
      </x:c>
      <x:c r="G1060" s="9" t="n">
        <x:v>1</x:v>
      </x:c>
      <x:c r="H1060" s="8" t="n">
        <x:f>IF(G1060=1,F1060,0)</x:f>
        <x:v>100.8</x:v>
      </x:c>
      <x:c r="I1060" s="8" t="n">
        <x:f>IF(F1060&lt;0,-F1060,0)</x:f>
        <x:v>0</x:v>
      </x:c>
      <x:c r="J1060" s="1" t="str">
        <x:v>EIRE</x:v>
      </x:c>
      <x:c r="K1060" s="1" t="str">
        <x:v>14156</x:v>
      </x:c>
      <x:c r="L1060" s="1"/>
    </x:row>
    <x:row r="1061" ht="22" customHeight="1">
      <x:c r="A1061" s="1" t="n">
        <x:v>114498</x:v>
      </x:c>
      <x:c r="B1061" s="1" t="str">
        <x:v>546215</x:v>
      </x:c>
      <x:c r="C1061" s="1" t="str">
        <x:v>20727</x:v>
      </x:c>
      <x:c r="D1061" s="1" t="n">
        <x:v>4</x:v>
      </x:c>
      <x:c r="E1061" s="8" t="n">
        <x:v>1.65</x:v>
      </x:c>
      <x:c r="F1061" s="8" t="n">
        <x:f>ROUND(D1061*E1061,4)</x:f>
        <x:v>6.6</x:v>
      </x:c>
      <x:c r="G1061" s="9" t="n">
        <x:v>1</x:v>
      </x:c>
      <x:c r="H1061" s="8" t="n">
        <x:f>IF(G1061=1,F1061,0)</x:f>
        <x:v>6.6</x:v>
      </x:c>
      <x:c r="I1061" s="8" t="n">
        <x:f>IF(F1061&lt;0,-F1061,0)</x:f>
        <x:v>0</x:v>
      </x:c>
      <x:c r="J1061" s="1" t="str">
        <x:v>United Kingdom</x:v>
      </x:c>
      <x:c r="K1061" s="1" t="str">
        <x:v>14713</x:v>
      </x:c>
      <x:c r="L1061" s="1"/>
    </x:row>
    <x:row r="1062" ht="22" customHeight="1">
      <x:c r="A1062" s="1" t="n">
        <x:v>114594</x:v>
      </x:c>
      <x:c r="B1062" s="1" t="str">
        <x:v>546223</x:v>
      </x:c>
      <x:c r="C1062" s="1" t="str">
        <x:v>22961</x:v>
      </x:c>
      <x:c r="D1062" s="1" t="n">
        <x:v>12</x:v>
      </x:c>
      <x:c r="E1062" s="8" t="n">
        <x:v>1.45</x:v>
      </x:c>
      <x:c r="F1062" s="8" t="n">
        <x:f>ROUND(D1062*E1062,4)</x:f>
        <x:v>17.4</x:v>
      </x:c>
      <x:c r="G1062" s="9" t="n">
        <x:v>1</x:v>
      </x:c>
      <x:c r="H1062" s="8" t="n">
        <x:f>IF(G1062=1,F1062,0)</x:f>
        <x:v>17.4</x:v>
      </x:c>
      <x:c r="I1062" s="8" t="n">
        <x:f>IF(F1062&lt;0,-F1062,0)</x:f>
        <x:v>0</x:v>
      </x:c>
      <x:c r="J1062" s="1" t="str">
        <x:v>United Kingdom</x:v>
      </x:c>
      <x:c r="K1062" s="1" t="str">
        <x:v>14854</x:v>
      </x:c>
      <x:c r="L1062" s="1"/>
    </x:row>
    <x:row r="1063" ht="22" customHeight="1">
      <x:c r="A1063" s="1" t="n">
        <x:v>114675</x:v>
      </x:c>
      <x:c r="B1063" s="1" t="str">
        <x:v>546236</x:v>
      </x:c>
      <x:c r="C1063" s="1" t="str">
        <x:v>22524</x:v>
      </x:c>
      <x:c r="D1063" s="1" t="n">
        <x:v>10</x:v>
      </x:c>
      <x:c r="E1063" s="8" t="n">
        <x:v>1.25</x:v>
      </x:c>
      <x:c r="F1063" s="8" t="n">
        <x:f>ROUND(D1063*E1063,4)</x:f>
        <x:v>12.5</x:v>
      </x:c>
      <x:c r="G1063" s="9" t="n">
        <x:v>1</x:v>
      </x:c>
      <x:c r="H1063" s="8" t="n">
        <x:f>IF(G1063=1,F1063,0)</x:f>
        <x:v>12.5</x:v>
      </x:c>
      <x:c r="I1063" s="8" t="n">
        <x:f>IF(F1063&lt;0,-F1063,0)</x:f>
        <x:v>0</x:v>
      </x:c>
      <x:c r="J1063" s="1" t="str">
        <x:v>Cyprus</x:v>
      </x:c>
      <x:c r="K1063" s="1" t="str">
        <x:v>12370</x:v>
      </x:c>
      <x:c r="L1063" s="1"/>
    </x:row>
    <x:row r="1064" ht="22" customHeight="1">
      <x:c r="A1064" s="1" t="n">
        <x:v>114895</x:v>
      </x:c>
      <x:c r="B1064" s="1" t="str">
        <x:v>546252</x:v>
      </x:c>
      <x:c r="C1064" s="1" t="str">
        <x:v>23232</x:v>
      </x:c>
      <x:c r="D1064" s="1" t="n">
        <x:v>25</x:v>
      </x:c>
      <x:c r="E1064" s="8" t="n">
        <x:v>0.42</x:v>
      </x:c>
      <x:c r="F1064" s="8" t="n">
        <x:f>ROUND(D1064*E1064,4)</x:f>
        <x:v>10.5</x:v>
      </x:c>
      <x:c r="G1064" s="9" t="n">
        <x:v>1</x:v>
      </x:c>
      <x:c r="H1064" s="8" t="n">
        <x:f>IF(G1064=1,F1064,0)</x:f>
        <x:v>10.5</x:v>
      </x:c>
      <x:c r="I1064" s="8" t="n">
        <x:f>IF(F1064&lt;0,-F1064,0)</x:f>
        <x:v>0</x:v>
      </x:c>
      <x:c r="J1064" s="1" t="str">
        <x:v>Channel Islands</x:v>
      </x:c>
      <x:c r="K1064" s="1" t="str">
        <x:v>14930</x:v>
      </x:c>
      <x:c r="L1064" s="1"/>
    </x:row>
    <x:row r="1065" ht="22" customHeight="1">
      <x:c r="A1065" s="1" t="n">
        <x:v>114981</x:v>
      </x:c>
      <x:c r="B1065" s="1" t="str">
        <x:v>546261</x:v>
      </x:c>
      <x:c r="C1065" s="1" t="str">
        <x:v>22411</x:v>
      </x:c>
      <x:c r="D1065" s="1" t="n">
        <x:v>1</x:v>
      </x:c>
      <x:c r="E1065" s="8" t="n">
        <x:v>1.95</x:v>
      </x:c>
      <x:c r="F1065" s="8" t="n">
        <x:f>ROUND(D1065*E1065,4)</x:f>
        <x:v>1.95</x:v>
      </x:c>
      <x:c r="G1065" s="9" t="n">
        <x:v>1</x:v>
      </x:c>
      <x:c r="H1065" s="8" t="n">
        <x:f>IF(G1065=1,F1065,0)</x:f>
        <x:v>1.95</x:v>
      </x:c>
      <x:c r="I1065" s="8" t="n">
        <x:f>IF(F1065&lt;0,-F1065,0)</x:f>
        <x:v>0</x:v>
      </x:c>
      <x:c r="J1065" s="1" t="str">
        <x:v>United Kingdom</x:v>
      </x:c>
      <x:c r="K1065" s="1" t="str">
        <x:v>17841</x:v>
      </x:c>
      <x:c r="L1065" s="1"/>
    </x:row>
    <x:row r="1066" ht="22" customHeight="1">
      <x:c r="A1066" s="1" t="n">
        <x:v>115389</x:v>
      </x:c>
      <x:c r="B1066" s="1" t="str">
        <x:v>C546320</x:v>
      </x:c>
      <x:c r="C1066" s="1" t="str">
        <x:v>22243</x:v>
      </x:c>
      <x:c r="D1066" s="1" t="n">
        <x:v>-4</x:v>
      </x:c>
      <x:c r="E1066" s="8" t="n">
        <x:v>1.65</x:v>
      </x:c>
      <x:c r="F1066" s="8" t="n">
        <x:f>ROUND(D1066*E1066,4)</x:f>
        <x:v>-6.6</x:v>
      </x:c>
      <x:c r="G1066" s="9" t="n">
        <x:v>0</x:v>
      </x:c>
      <x:c r="H1066" s="8" t="n">
        <x:f>IF(G1066=1,F1066,0)</x:f>
        <x:v>0</x:v>
      </x:c>
      <x:c r="I1066" s="8" t="n">
        <x:f>IF(F1066&lt;0,-F1066,0)</x:f>
        <x:v>6.6</x:v>
      </x:c>
      <x:c r="J1066" s="1" t="str">
        <x:v>Germany</x:v>
      </x:c>
      <x:c r="K1066" s="1" t="str">
        <x:v>12708</x:v>
      </x:c>
      <x:c r="L1066" s="1"/>
    </x:row>
    <x:row r="1067" ht="22" customHeight="1">
      <x:c r="A1067" s="1" t="n">
        <x:v>115515</x:v>
      </x:c>
      <x:c r="B1067" s="1" t="str">
        <x:v>546365</x:v>
      </x:c>
      <x:c r="C1067" s="1" t="str">
        <x:v>51014A</x:v>
      </x:c>
      <x:c r="D1067" s="1" t="n">
        <x:v>12</x:v>
      </x:c>
      <x:c r="E1067" s="8" t="n">
        <x:v>0.85</x:v>
      </x:c>
      <x:c r="F1067" s="8" t="n">
        <x:f>ROUND(D1067*E1067,4)</x:f>
        <x:v>10.2</x:v>
      </x:c>
      <x:c r="G1067" s="9" t="n">
        <x:v>1</x:v>
      </x:c>
      <x:c r="H1067" s="8" t="n">
        <x:f>IF(G1067=1,F1067,0)</x:f>
        <x:v>10.2</x:v>
      </x:c>
      <x:c r="I1067" s="8" t="n">
        <x:f>IF(F1067&lt;0,-F1067,0)</x:f>
        <x:v>0</x:v>
      </x:c>
      <x:c r="J1067" s="1" t="str">
        <x:v>Germany</x:v>
      </x:c>
      <x:c r="K1067" s="1" t="str">
        <x:v>12520</x:v>
      </x:c>
      <x:c r="L1067" s="1"/>
    </x:row>
    <x:row r="1068" ht="22" customHeight="1">
      <x:c r="A1068" s="1" t="n">
        <x:v>115574</x:v>
      </x:c>
      <x:c r="B1068" s="1" t="str">
        <x:v>546368</x:v>
      </x:c>
      <x:c r="C1068" s="1" t="str">
        <x:v>22138</x:v>
      </x:c>
      <x:c r="D1068" s="1" t="n">
        <x:v>5</x:v>
      </x:c>
      <x:c r="E1068" s="8" t="n">
        <x:v>4.95</x:v>
      </x:c>
      <x:c r="F1068" s="8" t="n">
        <x:f>ROUND(D1068*E1068,4)</x:f>
        <x:v>24.75</x:v>
      </x:c>
      <x:c r="G1068" s="9" t="n">
        <x:v>1</x:v>
      </x:c>
      <x:c r="H1068" s="8" t="n">
        <x:f>IF(G1068=1,F1068,0)</x:f>
        <x:v>24.75</x:v>
      </x:c>
      <x:c r="I1068" s="8" t="n">
        <x:f>IF(F1068&lt;0,-F1068,0)</x:f>
        <x:v>0</x:v>
      </x:c>
      <x:c r="J1068" s="1" t="str">
        <x:v>United Kingdom</x:v>
      </x:c>
      <x:c r="K1068" s="1" t="str"/>
      <x:c r="L1068" s="1"/>
    </x:row>
    <x:row r="1069" ht="22" customHeight="1">
      <x:c r="A1069" s="1" t="n">
        <x:v>115619</x:v>
      </x:c>
      <x:c r="B1069" s="1" t="str">
        <x:v>546376</x:v>
      </x:c>
      <x:c r="C1069" s="1" t="str">
        <x:v>84755</x:v>
      </x:c>
      <x:c r="D1069" s="1" t="n">
        <x:v>16</x:v>
      </x:c>
      <x:c r="E1069" s="8" t="n">
        <x:v>0.65</x:v>
      </x:c>
      <x:c r="F1069" s="8" t="n">
        <x:f>ROUND(D1069*E1069,4)</x:f>
        <x:v>10.4</x:v>
      </x:c>
      <x:c r="G1069" s="9" t="n">
        <x:v>1</x:v>
      </x:c>
      <x:c r="H1069" s="8" t="n">
        <x:f>IF(G1069=1,F1069,0)</x:f>
        <x:v>10.4</x:v>
      </x:c>
      <x:c r="I1069" s="8" t="n">
        <x:f>IF(F1069&lt;0,-F1069,0)</x:f>
        <x:v>0</x:v>
      </x:c>
      <x:c r="J1069" s="1" t="str">
        <x:v>United Kingdom</x:v>
      </x:c>
      <x:c r="K1069" s="1" t="str">
        <x:v>13842</x:v>
      </x:c>
      <x:c r="L1069" s="1"/>
    </x:row>
    <x:row r="1070" ht="22" customHeight="1">
      <x:c r="A1070" s="1" t="n">
        <x:v>115650</x:v>
      </x:c>
      <x:c r="B1070" s="1" t="str">
        <x:v>546378</x:v>
      </x:c>
      <x:c r="C1070" s="1" t="str">
        <x:v>22851</x:v>
      </x:c>
      <x:c r="D1070" s="1" t="n">
        <x:v>12</x:v>
      </x:c>
      <x:c r="E1070" s="8" t="n">
        <x:v>0.85</x:v>
      </x:c>
      <x:c r="F1070" s="8" t="n">
        <x:f>ROUND(D1070*E1070,4)</x:f>
        <x:v>10.2</x:v>
      </x:c>
      <x:c r="G1070" s="9" t="n">
        <x:v>1</x:v>
      </x:c>
      <x:c r="H1070" s="8" t="n">
        <x:f>IF(G1070=1,F1070,0)</x:f>
        <x:v>10.2</x:v>
      </x:c>
      <x:c r="I1070" s="8" t="n">
        <x:f>IF(F1070&lt;0,-F1070,0)</x:f>
        <x:v>0</x:v>
      </x:c>
      <x:c r="J1070" s="1" t="str">
        <x:v>United Kingdom</x:v>
      </x:c>
      <x:c r="K1070" s="1" t="str">
        <x:v>14329</x:v>
      </x:c>
      <x:c r="L1070" s="1"/>
    </x:row>
    <x:row r="1071" ht="22" customHeight="1">
      <x:c r="A1071" s="1" t="n">
        <x:v>115826</x:v>
      </x:c>
      <x:c r="B1071" s="1" t="str">
        <x:v>546388</x:v>
      </x:c>
      <x:c r="C1071" s="1" t="str">
        <x:v>22384</x:v>
      </x:c>
      <x:c r="D1071" s="1" t="n">
        <x:v>2</x:v>
      </x:c>
      <x:c r="E1071" s="8" t="n">
        <x:v>4.96</x:v>
      </x:c>
      <x:c r="F1071" s="8" t="n">
        <x:f>ROUND(D1071*E1071,4)</x:f>
        <x:v>9.92</x:v>
      </x:c>
      <x:c r="G1071" s="9" t="n">
        <x:v>1</x:v>
      </x:c>
      <x:c r="H1071" s="8" t="n">
        <x:f>IF(G1071=1,F1071,0)</x:f>
        <x:v>9.92</x:v>
      </x:c>
      <x:c r="I1071" s="8" t="n">
        <x:f>IF(F1071&lt;0,-F1071,0)</x:f>
        <x:v>0</x:v>
      </x:c>
      <x:c r="J1071" s="1" t="str">
        <x:v>United Kingdom</x:v>
      </x:c>
      <x:c r="K1071" s="1" t="str"/>
      <x:c r="L1071" s="1"/>
    </x:row>
    <x:row r="1072" ht="22" customHeight="1">
      <x:c r="A1072" s="1" t="n">
        <x:v>115842</x:v>
      </x:c>
      <x:c r="B1072" s="1" t="str">
        <x:v>546388</x:v>
      </x:c>
      <x:c r="C1072" s="1" t="str">
        <x:v>22726</x:v>
      </x:c>
      <x:c r="D1072" s="1" t="n">
        <x:v>2</x:v>
      </x:c>
      <x:c r="E1072" s="8" t="n">
        <x:v>8.29</x:v>
      </x:c>
      <x:c r="F1072" s="8" t="n">
        <x:f>ROUND(D1072*E1072,4)</x:f>
        <x:v>16.58</x:v>
      </x:c>
      <x:c r="G1072" s="9" t="n">
        <x:v>1</x:v>
      </x:c>
      <x:c r="H1072" s="8" t="n">
        <x:f>IF(G1072=1,F1072,0)</x:f>
        <x:v>16.58</x:v>
      </x:c>
      <x:c r="I1072" s="8" t="n">
        <x:f>IF(F1072&lt;0,-F1072,0)</x:f>
        <x:v>0</x:v>
      </x:c>
      <x:c r="J1072" s="1" t="str">
        <x:v>United Kingdom</x:v>
      </x:c>
      <x:c r="K1072" s="1" t="str"/>
      <x:c r="L1072" s="1"/>
    </x:row>
    <x:row r="1073" ht="22" customHeight="1">
      <x:c r="A1073" s="1" t="n">
        <x:v>115936</x:v>
      </x:c>
      <x:c r="B1073" s="1" t="str">
        <x:v>546392</x:v>
      </x:c>
      <x:c r="C1073" s="1" t="str">
        <x:v>22382</x:v>
      </x:c>
      <x:c r="D1073" s="1" t="n">
        <x:v>1</x:v>
      </x:c>
      <x:c r="E1073" s="8" t="n">
        <x:v>1.65</x:v>
      </x:c>
      <x:c r="F1073" s="8" t="n">
        <x:f>ROUND(D1073*E1073,4)</x:f>
        <x:v>1.65</x:v>
      </x:c>
      <x:c r="G1073" s="9" t="n">
        <x:v>1</x:v>
      </x:c>
      <x:c r="H1073" s="8" t="n">
        <x:f>IF(G1073=1,F1073,0)</x:f>
        <x:v>1.65</x:v>
      </x:c>
      <x:c r="I1073" s="8" t="n">
        <x:f>IF(F1073&lt;0,-F1073,0)</x:f>
        <x:v>0</x:v>
      </x:c>
      <x:c r="J1073" s="1" t="str">
        <x:v>United Kingdom</x:v>
      </x:c>
      <x:c r="K1073" s="1" t="str">
        <x:v>14587</x:v>
      </x:c>
      <x:c r="L1073" s="1"/>
    </x:row>
    <x:row r="1074" ht="22" customHeight="1">
      <x:c r="A1074" s="1" t="n">
        <x:v>115983</x:v>
      </x:c>
      <x:c r="B1074" s="1" t="str">
        <x:v>546394</x:v>
      </x:c>
      <x:c r="C1074" s="1" t="str">
        <x:v>22666</x:v>
      </x:c>
      <x:c r="D1074" s="1" t="n">
        <x:v>6</x:v>
      </x:c>
      <x:c r="E1074" s="8" t="n">
        <x:v>2.95</x:v>
      </x:c>
      <x:c r="F1074" s="8" t="n">
        <x:f>ROUND(D1074*E1074,4)</x:f>
        <x:v>17.7</x:v>
      </x:c>
      <x:c r="G1074" s="9" t="n">
        <x:v>1</x:v>
      </x:c>
      <x:c r="H1074" s="8" t="n">
        <x:f>IF(G1074=1,F1074,0)</x:f>
        <x:v>17.7</x:v>
      </x:c>
      <x:c r="I1074" s="8" t="n">
        <x:f>IF(F1074&lt;0,-F1074,0)</x:f>
        <x:v>0</x:v>
      </x:c>
      <x:c r="J1074" s="1" t="str">
        <x:v>United Kingdom</x:v>
      </x:c>
      <x:c r="K1074" s="1" t="str">
        <x:v>17164</x:v>
      </x:c>
      <x:c r="L1074" s="1"/>
    </x:row>
    <x:row r="1075" ht="22" customHeight="1">
      <x:c r="A1075" s="1" t="n">
        <x:v>116000</x:v>
      </x:c>
      <x:c r="B1075" s="1" t="str">
        <x:v>546394</x:v>
      </x:c>
      <x:c r="C1075" s="1" t="str">
        <x:v>22898</x:v>
      </x:c>
      <x:c r="D1075" s="1" t="n">
        <x:v>8</x:v>
      </x:c>
      <x:c r="E1075" s="8" t="n">
        <x:v>1.95</x:v>
      </x:c>
      <x:c r="F1075" s="8" t="n">
        <x:f>ROUND(D1075*E1075,4)</x:f>
        <x:v>15.6</x:v>
      </x:c>
      <x:c r="G1075" s="9" t="n">
        <x:v>1</x:v>
      </x:c>
      <x:c r="H1075" s="8" t="n">
        <x:f>IF(G1075=1,F1075,0)</x:f>
        <x:v>15.6</x:v>
      </x:c>
      <x:c r="I1075" s="8" t="n">
        <x:f>IF(F1075&lt;0,-F1075,0)</x:f>
        <x:v>0</x:v>
      </x:c>
      <x:c r="J1075" s="1" t="str">
        <x:v>United Kingdom</x:v>
      </x:c>
      <x:c r="K1075" s="1" t="str">
        <x:v>17164</x:v>
      </x:c>
      <x:c r="L1075" s="1"/>
    </x:row>
    <x:row r="1076" ht="22" customHeight="1">
      <x:c r="A1076" s="1" t="n">
        <x:v>116038</x:v>
      </x:c>
      <x:c r="B1076" s="1" t="str">
        <x:v>546397</x:v>
      </x:c>
      <x:c r="C1076" s="1" t="str">
        <x:v>22090</x:v>
      </x:c>
      <x:c r="D1076" s="1" t="n">
        <x:v>6</x:v>
      </x:c>
      <x:c r="E1076" s="8" t="n">
        <x:v>2.95</x:v>
      </x:c>
      <x:c r="F1076" s="8" t="n">
        <x:f>ROUND(D1076*E1076,4)</x:f>
        <x:v>17.7</x:v>
      </x:c>
      <x:c r="G1076" s="9" t="n">
        <x:v>1</x:v>
      </x:c>
      <x:c r="H1076" s="8" t="n">
        <x:f>IF(G1076=1,F1076,0)</x:f>
        <x:v>17.7</x:v>
      </x:c>
      <x:c r="I1076" s="8" t="n">
        <x:f>IF(F1076&lt;0,-F1076,0)</x:f>
        <x:v>0</x:v>
      </x:c>
      <x:c r="J1076" s="1" t="str">
        <x:v>United Kingdom</x:v>
      </x:c>
      <x:c r="K1076" s="1" t="str">
        <x:v>12971</x:v>
      </x:c>
      <x:c r="L1076" s="1"/>
    </x:row>
    <x:row r="1077" ht="22" customHeight="1">
      <x:c r="A1077" s="1" t="n">
        <x:v>116093</x:v>
      </x:c>
      <x:c r="B1077" s="1" t="str">
        <x:v>546405</x:v>
      </x:c>
      <x:c r="C1077" s="1" t="str">
        <x:v>48111</x:v>
      </x:c>
      <x:c r="D1077" s="1" t="n">
        <x:v>5</x:v>
      </x:c>
      <x:c r="E1077" s="8" t="n">
        <x:v>7.95</x:v>
      </x:c>
      <x:c r="F1077" s="8" t="n">
        <x:f>ROUND(D1077*E1077,4)</x:f>
        <x:v>39.75</x:v>
      </x:c>
      <x:c r="G1077" s="9" t="n">
        <x:v>1</x:v>
      </x:c>
      <x:c r="H1077" s="8" t="n">
        <x:f>IF(G1077=1,F1077,0)</x:f>
        <x:v>39.75</x:v>
      </x:c>
      <x:c r="I1077" s="8" t="n">
        <x:f>IF(F1077&lt;0,-F1077,0)</x:f>
        <x:v>0</x:v>
      </x:c>
      <x:c r="J1077" s="1" t="str">
        <x:v>United Kingdom</x:v>
      </x:c>
      <x:c r="K1077" s="1" t="str">
        <x:v>17351</x:v>
      </x:c>
      <x:c r="L1077" s="1"/>
    </x:row>
    <x:row r="1078" ht="22" customHeight="1">
      <x:c r="A1078" s="1" t="n">
        <x:v>116141</x:v>
      </x:c>
      <x:c r="B1078" s="1" t="str">
        <x:v>546406</x:v>
      </x:c>
      <x:c r="C1078" s="1" t="str">
        <x:v>21936</x:v>
      </x:c>
      <x:c r="D1078" s="1" t="n">
        <x:v>1</x:v>
      </x:c>
      <x:c r="E1078" s="8" t="n">
        <x:v>5.79</x:v>
      </x:c>
      <x:c r="F1078" s="8" t="n">
        <x:f>ROUND(D1078*E1078,4)</x:f>
        <x:v>5.79</x:v>
      </x:c>
      <x:c r="G1078" s="9" t="n">
        <x:v>1</x:v>
      </x:c>
      <x:c r="H1078" s="8" t="n">
        <x:f>IF(G1078=1,F1078,0)</x:f>
        <x:v>5.79</x:v>
      </x:c>
      <x:c r="I1078" s="8" t="n">
        <x:f>IF(F1078&lt;0,-F1078,0)</x:f>
        <x:v>0</x:v>
      </x:c>
      <x:c r="J1078" s="1" t="str">
        <x:v>United Kingdom</x:v>
      </x:c>
      <x:c r="K1078" s="1" t="str"/>
      <x:c r="L1078" s="1"/>
    </x:row>
    <x:row r="1079" ht="22" customHeight="1">
      <x:c r="A1079" s="1" t="n">
        <x:v>116447</x:v>
      </x:c>
      <x:c r="B1079" s="1" t="str">
        <x:v>546422</x:v>
      </x:c>
      <x:c r="C1079" s="1" t="str">
        <x:v>85152</x:v>
      </x:c>
      <x:c r="D1079" s="1" t="n">
        <x:v>2</x:v>
      </x:c>
      <x:c r="E1079" s="8" t="n">
        <x:v>2.1</x:v>
      </x:c>
      <x:c r="F1079" s="8" t="n">
        <x:f>ROUND(D1079*E1079,4)</x:f>
        <x:v>4.2</x:v>
      </x:c>
      <x:c r="G1079" s="9" t="n">
        <x:v>1</x:v>
      </x:c>
      <x:c r="H1079" s="8" t="n">
        <x:f>IF(G1079=1,F1079,0)</x:f>
        <x:v>4.2</x:v>
      </x:c>
      <x:c r="I1079" s="8" t="n">
        <x:f>IF(F1079&lt;0,-F1079,0)</x:f>
        <x:v>0</x:v>
      </x:c>
      <x:c r="J1079" s="1" t="str">
        <x:v>United Kingdom</x:v>
      </x:c>
      <x:c r="K1079" s="1" t="str">
        <x:v>15547</x:v>
      </x:c>
      <x:c r="L1079" s="1"/>
    </x:row>
    <x:row r="1080" ht="22" customHeight="1">
      <x:c r="A1080" s="1" t="n">
        <x:v>116532</x:v>
      </x:c>
      <x:c r="B1080" s="1" t="str">
        <x:v>546423</x:v>
      </x:c>
      <x:c r="C1080" s="1" t="str">
        <x:v>85194L</x:v>
      </x:c>
      <x:c r="D1080" s="1" t="n">
        <x:v>2</x:v>
      </x:c>
      <x:c r="E1080" s="8" t="n">
        <x:v>0.85</x:v>
      </x:c>
      <x:c r="F1080" s="8" t="n">
        <x:f>ROUND(D1080*E1080,4)</x:f>
        <x:v>1.7</x:v>
      </x:c>
      <x:c r="G1080" s="9" t="n">
        <x:v>1</x:v>
      </x:c>
      <x:c r="H1080" s="8" t="n">
        <x:f>IF(G1080=1,F1080,0)</x:f>
        <x:v>1.7</x:v>
      </x:c>
      <x:c r="I1080" s="8" t="n">
        <x:f>IF(F1080&lt;0,-F1080,0)</x:f>
        <x:v>0</x:v>
      </x:c>
      <x:c r="J1080" s="1" t="str">
        <x:v>United Kingdom</x:v>
      </x:c>
      <x:c r="K1080" s="1" t="str">
        <x:v>14502</x:v>
      </x:c>
      <x:c r="L1080" s="1"/>
    </x:row>
    <x:row r="1081" ht="22" customHeight="1">
      <x:c r="A1081" s="1" t="n">
        <x:v>116587</x:v>
      </x:c>
      <x:c r="B1081" s="1" t="str">
        <x:v>546426</x:v>
      </x:c>
      <x:c r="C1081" s="1" t="str">
        <x:v>22084</x:v>
      </x:c>
      <x:c r="D1081" s="1" t="n">
        <x:v>6</x:v>
      </x:c>
      <x:c r="E1081" s="8" t="n">
        <x:v>2.95</x:v>
      </x:c>
      <x:c r="F1081" s="8" t="n">
        <x:f>ROUND(D1081*E1081,4)</x:f>
        <x:v>17.7</x:v>
      </x:c>
      <x:c r="G1081" s="9" t="n">
        <x:v>1</x:v>
      </x:c>
      <x:c r="H1081" s="8" t="n">
        <x:f>IF(G1081=1,F1081,0)</x:f>
        <x:v>17.7</x:v>
      </x:c>
      <x:c r="I1081" s="8" t="n">
        <x:f>IF(F1081&lt;0,-F1081,0)</x:f>
        <x:v>0</x:v>
      </x:c>
      <x:c r="J1081" s="1" t="str">
        <x:v>United Kingdom</x:v>
      </x:c>
      <x:c r="K1081" s="1" t="str">
        <x:v>13708</x:v>
      </x:c>
      <x:c r="L1081" s="1"/>
    </x:row>
    <x:row r="1082" ht="22" customHeight="1">
      <x:c r="A1082" s="1" t="n">
        <x:v>117243</x:v>
      </x:c>
      <x:c r="B1082" s="1" t="str">
        <x:v>546502</x:v>
      </x:c>
      <x:c r="C1082" s="1" t="str">
        <x:v>21868</x:v>
      </x:c>
      <x:c r="D1082" s="1" t="n">
        <x:v>1</x:v>
      </x:c>
      <x:c r="E1082" s="8" t="n">
        <x:v>1.25</x:v>
      </x:c>
      <x:c r="F1082" s="8" t="n">
        <x:f>ROUND(D1082*E1082,4)</x:f>
        <x:v>1.25</x:v>
      </x:c>
      <x:c r="G1082" s="9" t="n">
        <x:v>1</x:v>
      </x:c>
      <x:c r="H1082" s="8" t="n">
        <x:f>IF(G1082=1,F1082,0)</x:f>
        <x:v>1.25</x:v>
      </x:c>
      <x:c r="I1082" s="8" t="n">
        <x:f>IF(F1082&lt;0,-F1082,0)</x:f>
        <x:v>0</x:v>
      </x:c>
      <x:c r="J1082" s="1" t="str">
        <x:v>United Kingdom</x:v>
      </x:c>
      <x:c r="K1082" s="1" t="str">
        <x:v>16005</x:v>
      </x:c>
      <x:c r="L1082" s="1"/>
    </x:row>
    <x:row r="1083" ht="22" customHeight="1">
      <x:c r="A1083" s="1" t="n">
        <x:v>117268</x:v>
      </x:c>
      <x:c r="B1083" s="1" t="str">
        <x:v>546502</x:v>
      </x:c>
      <x:c r="C1083" s="1" t="str">
        <x:v>22441</x:v>
      </x:c>
      <x:c r="D1083" s="1" t="n">
        <x:v>1</x:v>
      </x:c>
      <x:c r="E1083" s="8" t="n">
        <x:v>2.1</x:v>
      </x:c>
      <x:c r="F1083" s="8" t="n">
        <x:f>ROUND(D1083*E1083,4)</x:f>
        <x:v>2.1</x:v>
      </x:c>
      <x:c r="G1083" s="9" t="n">
        <x:v>1</x:v>
      </x:c>
      <x:c r="H1083" s="8" t="n">
        <x:f>IF(G1083=1,F1083,0)</x:f>
        <x:v>2.1</x:v>
      </x:c>
      <x:c r="I1083" s="8" t="n">
        <x:f>IF(F1083&lt;0,-F1083,0)</x:f>
        <x:v>0</x:v>
      </x:c>
      <x:c r="J1083" s="1" t="str">
        <x:v>United Kingdom</x:v>
      </x:c>
      <x:c r="K1083" s="1" t="str">
        <x:v>16005</x:v>
      </x:c>
      <x:c r="L1083" s="1"/>
    </x:row>
    <x:row r="1084" ht="22" customHeight="1">
      <x:c r="A1084" s="1" t="n">
        <x:v>117423</x:v>
      </x:c>
      <x:c r="B1084" s="1" t="str">
        <x:v>546525</x:v>
      </x:c>
      <x:c r="C1084" s="1" t="str">
        <x:v>85186C</x:v>
      </x:c>
      <x:c r="D1084" s="1" t="n">
        <x:v>24</x:v>
      </x:c>
      <x:c r="E1084" s="8" t="n">
        <x:v>0.42</x:v>
      </x:c>
      <x:c r="F1084" s="8" t="n">
        <x:f>ROUND(D1084*E1084,4)</x:f>
        <x:v>10.08</x:v>
      </x:c>
      <x:c r="G1084" s="9" t="n">
        <x:v>1</x:v>
      </x:c>
      <x:c r="H1084" s="8" t="n">
        <x:f>IF(G1084=1,F1084,0)</x:f>
        <x:v>10.08</x:v>
      </x:c>
      <x:c r="I1084" s="8" t="n">
        <x:f>IF(F1084&lt;0,-F1084,0)</x:f>
        <x:v>0</x:v>
      </x:c>
      <x:c r="J1084" s="1" t="str">
        <x:v>United Kingdom</x:v>
      </x:c>
      <x:c r="K1084" s="1" t="str">
        <x:v>14733</x:v>
      </x:c>
      <x:c r="L1084" s="1"/>
    </x:row>
    <x:row r="1085" ht="22" customHeight="1">
      <x:c r="A1085" s="1" t="n">
        <x:v>117533</x:v>
      </x:c>
      <x:c r="B1085" s="1" t="str">
        <x:v>546534</x:v>
      </x:c>
      <x:c r="C1085" s="1" t="str">
        <x:v>21430</x:v>
      </x:c>
      <x:c r="D1085" s="1" t="n">
        <x:v>4</x:v>
      </x:c>
      <x:c r="E1085" s="8" t="n">
        <x:v>3.75</x:v>
      </x:c>
      <x:c r="F1085" s="8" t="n">
        <x:f>ROUND(D1085*E1085,4)</x:f>
        <x:v>15</x:v>
      </x:c>
      <x:c r="G1085" s="9" t="n">
        <x:v>1</x:v>
      </x:c>
      <x:c r="H1085" s="8" t="n">
        <x:f>IF(G1085=1,F1085,0)</x:f>
        <x:v>15</x:v>
      </x:c>
      <x:c r="I1085" s="8" t="n">
        <x:f>IF(F1085&lt;0,-F1085,0)</x:f>
        <x:v>0</x:v>
      </x:c>
      <x:c r="J1085" s="1" t="str">
        <x:v>United Kingdom</x:v>
      </x:c>
      <x:c r="K1085" s="1" t="str">
        <x:v>16150</x:v>
      </x:c>
      <x:c r="L1085" s="1"/>
    </x:row>
    <x:row r="1086" ht="22" customHeight="1">
      <x:c r="A1086" s="1" t="n">
        <x:v>117727</x:v>
      </x:c>
      <x:c r="B1086" s="1" t="str">
        <x:v>546542</x:v>
      </x:c>
      <x:c r="C1086" s="1" t="str">
        <x:v>22666</x:v>
      </x:c>
      <x:c r="D1086" s="1" t="n">
        <x:v>2</x:v>
      </x:c>
      <x:c r="E1086" s="8" t="n">
        <x:v>2.95</x:v>
      </x:c>
      <x:c r="F1086" s="8" t="n">
        <x:f>ROUND(D1086*E1086,4)</x:f>
        <x:v>5.9</x:v>
      </x:c>
      <x:c r="G1086" s="9" t="n">
        <x:v>1</x:v>
      </x:c>
      <x:c r="H1086" s="8" t="n">
        <x:f>IF(G1086=1,F1086,0)</x:f>
        <x:v>5.9</x:v>
      </x:c>
      <x:c r="I1086" s="8" t="n">
        <x:f>IF(F1086&lt;0,-F1086,0)</x:f>
        <x:v>0</x:v>
      </x:c>
      <x:c r="J1086" s="1" t="str">
        <x:v>United Kingdom</x:v>
      </x:c>
      <x:c r="K1086" s="1" t="str">
        <x:v>13263</x:v>
      </x:c>
      <x:c r="L1086" s="1"/>
    </x:row>
    <x:row r="1087" ht="22" customHeight="1">
      <x:c r="A1087" s="1" t="n">
        <x:v>117746</x:v>
      </x:c>
      <x:c r="B1087" s="1" t="str">
        <x:v>546542</x:v>
      </x:c>
      <x:c r="C1087" s="1" t="str">
        <x:v>21038</x:v>
      </x:c>
      <x:c r="D1087" s="1" t="n">
        <x:v>2</x:v>
      </x:c>
      <x:c r="E1087" s="8" t="n">
        <x:v>0.79</x:v>
      </x:c>
      <x:c r="F1087" s="8" t="n">
        <x:f>ROUND(D1087*E1087,4)</x:f>
        <x:v>1.58</x:v>
      </x:c>
      <x:c r="G1087" s="9" t="n">
        <x:v>1</x:v>
      </x:c>
      <x:c r="H1087" s="8" t="n">
        <x:f>IF(G1087=1,F1087,0)</x:f>
        <x:v>1.58</x:v>
      </x:c>
      <x:c r="I1087" s="8" t="n">
        <x:f>IF(F1087&lt;0,-F1087,0)</x:f>
        <x:v>0</x:v>
      </x:c>
      <x:c r="J1087" s="1" t="str">
        <x:v>United Kingdom</x:v>
      </x:c>
      <x:c r="K1087" s="1" t="str">
        <x:v>13263</x:v>
      </x:c>
      <x:c r="L1087" s="1"/>
    </x:row>
    <x:row r="1088" ht="22" customHeight="1">
      <x:c r="A1088" s="1" t="n">
        <x:v>118008</x:v>
      </x:c>
      <x:c r="B1088" s="1" t="str">
        <x:v>546562</x:v>
      </x:c>
      <x:c r="C1088" s="1" t="str">
        <x:v>22801</x:v>
      </x:c>
      <x:c r="D1088" s="1" t="n">
        <x:v>4</x:v>
      </x:c>
      <x:c r="E1088" s="8" t="n">
        <x:v>3.75</x:v>
      </x:c>
      <x:c r="F1088" s="8" t="n">
        <x:f>ROUND(D1088*E1088,4)</x:f>
        <x:v>15</x:v>
      </x:c>
      <x:c r="G1088" s="9" t="n">
        <x:v>1</x:v>
      </x:c>
      <x:c r="H1088" s="8" t="n">
        <x:f>IF(G1088=1,F1088,0)</x:f>
        <x:v>15</x:v>
      </x:c>
      <x:c r="I1088" s="8" t="n">
        <x:f>IF(F1088&lt;0,-F1088,0)</x:f>
        <x:v>0</x:v>
      </x:c>
      <x:c r="J1088" s="1" t="str">
        <x:v>United Kingdom</x:v>
      </x:c>
      <x:c r="K1088" s="1" t="str">
        <x:v>16293</x:v>
      </x:c>
      <x:c r="L1088" s="1"/>
    </x:row>
    <x:row r="1089" ht="22" customHeight="1">
      <x:c r="A1089" s="1" t="n">
        <x:v>118045</x:v>
      </x:c>
      <x:c r="B1089" s="1" t="str">
        <x:v>546569</x:v>
      </x:c>
      <x:c r="C1089" s="1" t="str">
        <x:v>22859</x:v>
      </x:c>
      <x:c r="D1089" s="1" t="n">
        <x:v>12</x:v>
      </x:c>
      <x:c r="E1089" s="8" t="n">
        <x:v>1.65</x:v>
      </x:c>
      <x:c r="F1089" s="8" t="n">
        <x:f>ROUND(D1089*E1089,4)</x:f>
        <x:v>19.8</x:v>
      </x:c>
      <x:c r="G1089" s="9" t="n">
        <x:v>1</x:v>
      </x:c>
      <x:c r="H1089" s="8" t="n">
        <x:f>IF(G1089=1,F1089,0)</x:f>
        <x:v>19.8</x:v>
      </x:c>
      <x:c r="I1089" s="8" t="n">
        <x:f>IF(F1089&lt;0,-F1089,0)</x:f>
        <x:v>0</x:v>
      </x:c>
      <x:c r="J1089" s="1" t="str">
        <x:v>EIRE</x:v>
      </x:c>
      <x:c r="K1089" s="1" t="str">
        <x:v>14016</x:v>
      </x:c>
      <x:c r="L1089" s="1"/>
    </x:row>
    <x:row r="1090" ht="22" customHeight="1">
      <x:c r="A1090" s="1" t="n">
        <x:v>118276</x:v>
      </x:c>
      <x:c r="B1090" s="1" t="str">
        <x:v>546638</x:v>
      </x:c>
      <x:c r="C1090" s="1" t="str">
        <x:v>21982</x:v>
      </x:c>
      <x:c r="D1090" s="1" t="n">
        <x:v>24</x:v>
      </x:c>
      <x:c r="E1090" s="8" t="n">
        <x:v>0.29</x:v>
      </x:c>
      <x:c r="F1090" s="8" t="n">
        <x:f>ROUND(D1090*E1090,4)</x:f>
        <x:v>6.96</x:v>
      </x:c>
      <x:c r="G1090" s="9" t="n">
        <x:v>1</x:v>
      </x:c>
      <x:c r="H1090" s="8" t="n">
        <x:f>IF(G1090=1,F1090,0)</x:f>
        <x:v>6.96</x:v>
      </x:c>
      <x:c r="I1090" s="8" t="n">
        <x:f>IF(F1090&lt;0,-F1090,0)</x:f>
        <x:v>0</x:v>
      </x:c>
      <x:c r="J1090" s="1" t="str">
        <x:v>United Kingdom</x:v>
      </x:c>
      <x:c r="K1090" s="1" t="str">
        <x:v>15106</x:v>
      </x:c>
      <x:c r="L1090" s="1"/>
    </x:row>
    <x:row r="1091" ht="22" customHeight="1">
      <x:c r="A1091" s="1" t="n">
        <x:v>118313</x:v>
      </x:c>
      <x:c r="B1091" s="1" t="str">
        <x:v>546640</x:v>
      </x:c>
      <x:c r="C1091" s="1" t="str">
        <x:v>85123A</x:v>
      </x:c>
      <x:c r="D1091" s="1" t="n">
        <x:v>6</x:v>
      </x:c>
      <x:c r="E1091" s="8" t="n">
        <x:v>2.95</x:v>
      </x:c>
      <x:c r="F1091" s="8" t="n">
        <x:f>ROUND(D1091*E1091,4)</x:f>
        <x:v>17.7</x:v>
      </x:c>
      <x:c r="G1091" s="9" t="n">
        <x:v>1</x:v>
      </x:c>
      <x:c r="H1091" s="8" t="n">
        <x:f>IF(G1091=1,F1091,0)</x:f>
        <x:v>17.7</x:v>
      </x:c>
      <x:c r="I1091" s="8" t="n">
        <x:f>IF(F1091&lt;0,-F1091,0)</x:f>
        <x:v>0</x:v>
      </x:c>
      <x:c r="J1091" s="1" t="str">
        <x:v>United Kingdom</x:v>
      </x:c>
      <x:c r="K1091" s="1" t="str">
        <x:v>14092</x:v>
      </x:c>
      <x:c r="L1091" s="1"/>
    </x:row>
    <x:row r="1092" ht="22" customHeight="1">
      <x:c r="A1092" s="1" t="n">
        <x:v>118466</x:v>
      </x:c>
      <x:c r="B1092" s="1" t="str">
        <x:v>546648</x:v>
      </x:c>
      <x:c r="C1092" s="1" t="str">
        <x:v>22423</x:v>
      </x:c>
      <x:c r="D1092" s="1" t="n">
        <x:v>13</x:v>
      </x:c>
      <x:c r="E1092" s="8" t="n">
        <x:v>24.96</x:v>
      </x:c>
      <x:c r="F1092" s="8" t="n">
        <x:f>ROUND(D1092*E1092,4)</x:f>
        <x:v>324.48</x:v>
      </x:c>
      <x:c r="G1092" s="9" t="n">
        <x:v>1</x:v>
      </x:c>
      <x:c r="H1092" s="8" t="n">
        <x:f>IF(G1092=1,F1092,0)</x:f>
        <x:v>324.48</x:v>
      </x:c>
      <x:c r="I1092" s="8" t="n">
        <x:f>IF(F1092&lt;0,-F1092,0)</x:f>
        <x:v>0</x:v>
      </x:c>
      <x:c r="J1092" s="1" t="str">
        <x:v>United Kingdom</x:v>
      </x:c>
      <x:c r="K1092" s="1" t="str"/>
      <x:c r="L1092" s="1"/>
    </x:row>
    <x:row r="1093" ht="22" customHeight="1">
      <x:c r="A1093" s="1" t="n">
        <x:v>118703</x:v>
      </x:c>
      <x:c r="B1093" s="1" t="str">
        <x:v>546653</x:v>
      </x:c>
      <x:c r="C1093" s="1" t="str">
        <x:v>22994</x:v>
      </x:c>
      <x:c r="D1093" s="1" t="n">
        <x:v>1</x:v>
      </x:c>
      <x:c r="E1093" s="8" t="n">
        <x:v>0.83</x:v>
      </x:c>
      <x:c r="F1093" s="8" t="n">
        <x:f>ROUND(D1093*E1093,4)</x:f>
        <x:v>0.83</x:v>
      </x:c>
      <x:c r="G1093" s="9" t="n">
        <x:v>1</x:v>
      </x:c>
      <x:c r="H1093" s="8" t="n">
        <x:f>IF(G1093=1,F1093,0)</x:f>
        <x:v>0.83</x:v>
      </x:c>
      <x:c r="I1093" s="8" t="n">
        <x:f>IF(F1093&lt;0,-F1093,0)</x:f>
        <x:v>0</x:v>
      </x:c>
      <x:c r="J1093" s="1" t="str">
        <x:v>United Kingdom</x:v>
      </x:c>
      <x:c r="K1093" s="1" t="str"/>
      <x:c r="L1093" s="1"/>
    </x:row>
    <x:row r="1094" ht="22" customHeight="1">
      <x:c r="A1094" s="1" t="n">
        <x:v>118909</x:v>
      </x:c>
      <x:c r="B1094" s="1" t="str">
        <x:v>C546664</x:v>
      </x:c>
      <x:c r="C1094" s="1" t="str">
        <x:v>22504</x:v>
      </x:c>
      <x:c r="D1094" s="1" t="n">
        <x:v>-1</x:v>
      </x:c>
      <x:c r="E1094" s="8" t="n">
        <x:v>29.95</x:v>
      </x:c>
      <x:c r="F1094" s="8" t="n">
        <x:f>ROUND(D1094*E1094,4)</x:f>
        <x:v>-29.95</x:v>
      </x:c>
      <x:c r="G1094" s="9" t="n">
        <x:v>0</x:v>
      </x:c>
      <x:c r="H1094" s="8" t="n">
        <x:f>IF(G1094=1,F1094,0)</x:f>
        <x:v>0</x:v>
      </x:c>
      <x:c r="I1094" s="8" t="n">
        <x:f>IF(F1094&lt;0,-F1094,0)</x:f>
        <x:v>29.95</x:v>
      </x:c>
      <x:c r="J1094" s="1" t="str">
        <x:v>United Kingdom</x:v>
      </x:c>
      <x:c r="K1094" s="1" t="str">
        <x:v>16061</x:v>
      </x:c>
      <x:c r="L1094" s="1"/>
    </x:row>
    <x:row r="1095" ht="22" customHeight="1">
      <x:c r="A1095" s="1" t="n">
        <x:v>118933</x:v>
      </x:c>
      <x:c r="B1095" s="1" t="str">
        <x:v>546667</x:v>
      </x:c>
      <x:c r="C1095" s="1" t="str">
        <x:v>22021</x:v>
      </x:c>
      <x:c r="D1095" s="1" t="n">
        <x:v>6</x:v>
      </x:c>
      <x:c r="E1095" s="8" t="n">
        <x:v>1.65</x:v>
      </x:c>
      <x:c r="F1095" s="8" t="n">
        <x:f>ROUND(D1095*E1095,4)</x:f>
        <x:v>9.9</x:v>
      </x:c>
      <x:c r="G1095" s="9" t="n">
        <x:v>1</x:v>
      </x:c>
      <x:c r="H1095" s="8" t="n">
        <x:f>IF(G1095=1,F1095,0)</x:f>
        <x:v>9.9</x:v>
      </x:c>
      <x:c r="I1095" s="8" t="n">
        <x:f>IF(F1095&lt;0,-F1095,0)</x:f>
        <x:v>0</x:v>
      </x:c>
      <x:c r="J1095" s="1" t="str">
        <x:v>United Kingdom</x:v>
      </x:c>
      <x:c r="K1095" s="1" t="str">
        <x:v>14735</x:v>
      </x:c>
      <x:c r="L1095" s="1"/>
    </x:row>
    <x:row r="1096" ht="22" customHeight="1">
      <x:c r="A1096" s="1" t="n">
        <x:v>118934</x:v>
      </x:c>
      <x:c r="B1096" s="1" t="str">
        <x:v>546667</x:v>
      </x:c>
      <x:c r="C1096" s="1" t="str">
        <x:v>22730</x:v>
      </x:c>
      <x:c r="D1096" s="1" t="n">
        <x:v>4</x:v>
      </x:c>
      <x:c r="E1096" s="8" t="n">
        <x:v>3.75</x:v>
      </x:c>
      <x:c r="F1096" s="8" t="n">
        <x:f>ROUND(D1096*E1096,4)</x:f>
        <x:v>15</x:v>
      </x:c>
      <x:c r="G1096" s="9" t="n">
        <x:v>1</x:v>
      </x:c>
      <x:c r="H1096" s="8" t="n">
        <x:f>IF(G1096=1,F1096,0)</x:f>
        <x:v>15</x:v>
      </x:c>
      <x:c r="I1096" s="8" t="n">
        <x:f>IF(F1096&lt;0,-F1096,0)</x:f>
        <x:v>0</x:v>
      </x:c>
      <x:c r="J1096" s="1" t="str">
        <x:v>United Kingdom</x:v>
      </x:c>
      <x:c r="K1096" s="1" t="str">
        <x:v>14735</x:v>
      </x:c>
      <x:c r="L1096" s="1"/>
    </x:row>
    <x:row r="1097" ht="22" customHeight="1">
      <x:c r="A1097" s="1" t="n">
        <x:v>119007</x:v>
      </x:c>
      <x:c r="B1097" s="1" t="str">
        <x:v>546670</x:v>
      </x:c>
      <x:c r="C1097" s="1" t="str">
        <x:v>21163</x:v>
      </x:c>
      <x:c r="D1097" s="1" t="n">
        <x:v>4</x:v>
      </x:c>
      <x:c r="E1097" s="8" t="n">
        <x:v>1.45</x:v>
      </x:c>
      <x:c r="F1097" s="8" t="n">
        <x:f>ROUND(D1097*E1097,4)</x:f>
        <x:v>5.8</x:v>
      </x:c>
      <x:c r="G1097" s="9" t="n">
        <x:v>1</x:v>
      </x:c>
      <x:c r="H1097" s="8" t="n">
        <x:f>IF(G1097=1,F1097,0)</x:f>
        <x:v>5.8</x:v>
      </x:c>
      <x:c r="I1097" s="8" t="n">
        <x:f>IF(F1097&lt;0,-F1097,0)</x:f>
        <x:v>0</x:v>
      </x:c>
      <x:c r="J1097" s="1" t="str">
        <x:v>United Kingdom</x:v>
      </x:c>
      <x:c r="K1097" s="1" t="str">
        <x:v>13451</x:v>
      </x:c>
      <x:c r="L1097" s="1"/>
    </x:row>
    <x:row r="1098" ht="22" customHeight="1">
      <x:c r="A1098" s="1" t="n">
        <x:v>119036</x:v>
      </x:c>
      <x:c r="B1098" s="1" t="str">
        <x:v>546670</x:v>
      </x:c>
      <x:c r="C1098" s="1" t="str">
        <x:v>21456</x:v>
      </x:c>
      <x:c r="D1098" s="1" t="n">
        <x:v>3</x:v>
      </x:c>
      <x:c r="E1098" s="8" t="n">
        <x:v>1.25</x:v>
      </x:c>
      <x:c r="F1098" s="8" t="n">
        <x:f>ROUND(D1098*E1098,4)</x:f>
        <x:v>3.75</x:v>
      </x:c>
      <x:c r="G1098" s="9" t="n">
        <x:v>1</x:v>
      </x:c>
      <x:c r="H1098" s="8" t="n">
        <x:f>IF(G1098=1,F1098,0)</x:f>
        <x:v>3.75</x:v>
      </x:c>
      <x:c r="I1098" s="8" t="n">
        <x:f>IF(F1098&lt;0,-F1098,0)</x:f>
        <x:v>0</x:v>
      </x:c>
      <x:c r="J1098" s="1" t="str">
        <x:v>United Kingdom</x:v>
      </x:c>
      <x:c r="K1098" s="1" t="str">
        <x:v>13451</x:v>
      </x:c>
      <x:c r="L1098" s="1"/>
    </x:row>
    <x:row r="1099" ht="22" customHeight="1">
      <x:c r="A1099" s="1" t="n">
        <x:v>119197</x:v>
      </x:c>
      <x:c r="B1099" s="1" t="str">
        <x:v>546682</x:v>
      </x:c>
      <x:c r="C1099" s="1" t="str">
        <x:v>22720</x:v>
      </x:c>
      <x:c r="D1099" s="1" t="n">
        <x:v>3</x:v>
      </x:c>
      <x:c r="E1099" s="8" t="n">
        <x:v>4.95</x:v>
      </x:c>
      <x:c r="F1099" s="8" t="n">
        <x:f>ROUND(D1099*E1099,4)</x:f>
        <x:v>14.85</x:v>
      </x:c>
      <x:c r="G1099" s="9" t="n">
        <x:v>1</x:v>
      </x:c>
      <x:c r="H1099" s="8" t="n">
        <x:f>IF(G1099=1,F1099,0)</x:f>
        <x:v>14.85</x:v>
      </x:c>
      <x:c r="I1099" s="8" t="n">
        <x:f>IF(F1099&lt;0,-F1099,0)</x:f>
        <x:v>0</x:v>
      </x:c>
      <x:c r="J1099" s="1" t="str">
        <x:v>United Kingdom</x:v>
      </x:c>
      <x:c r="K1099" s="1" t="str">
        <x:v>12994</x:v>
      </x:c>
      <x:c r="L1099" s="1"/>
    </x:row>
    <x:row r="1100" ht="22" customHeight="1">
      <x:c r="A1100" s="1" t="n">
        <x:v>119313</x:v>
      </x:c>
      <x:c r="B1100" s="1" t="str">
        <x:v>546688</x:v>
      </x:c>
      <x:c r="C1100" s="1" t="str">
        <x:v>22698</x:v>
      </x:c>
      <x:c r="D1100" s="1" t="n">
        <x:v>6</x:v>
      </x:c>
      <x:c r="E1100" s="8" t="n">
        <x:v>2.95</x:v>
      </x:c>
      <x:c r="F1100" s="8" t="n">
        <x:f>ROUND(D1100*E1100,4)</x:f>
        <x:v>17.7</x:v>
      </x:c>
      <x:c r="G1100" s="9" t="n">
        <x:v>1</x:v>
      </x:c>
      <x:c r="H1100" s="8" t="n">
        <x:f>IF(G1100=1,F1100,0)</x:f>
        <x:v>17.7</x:v>
      </x:c>
      <x:c r="I1100" s="8" t="n">
        <x:f>IF(F1100&lt;0,-F1100,0)</x:f>
        <x:v>0</x:v>
      </x:c>
      <x:c r="J1100" s="1" t="str">
        <x:v>United Kingdom</x:v>
      </x:c>
      <x:c r="K1100" s="1" t="str">
        <x:v>16497</x:v>
      </x:c>
      <x:c r="L1100" s="1"/>
    </x:row>
    <x:row r="1101" ht="22" customHeight="1">
      <x:c r="A1101" s="1" t="n">
        <x:v>119398</x:v>
      </x:c>
      <x:c r="B1101" s="1" t="str">
        <x:v>546732</x:v>
      </x:c>
      <x:c r="C1101" s="1" t="str">
        <x:v>20996</x:v>
      </x:c>
      <x:c r="D1101" s="1" t="n">
        <x:v>1</x:v>
      </x:c>
      <x:c r="E1101" s="8" t="n">
        <x:v>0.42</x:v>
      </x:c>
      <x:c r="F1101" s="8" t="n">
        <x:f>ROUND(D1101*E1101,4)</x:f>
        <x:v>0.42</x:v>
      </x:c>
      <x:c r="G1101" s="9" t="n">
        <x:v>1</x:v>
      </x:c>
      <x:c r="H1101" s="8" t="n">
        <x:f>IF(G1101=1,F1101,0)</x:f>
        <x:v>0.42</x:v>
      </x:c>
      <x:c r="I1101" s="8" t="n">
        <x:f>IF(F1101&lt;0,-F1101,0)</x:f>
        <x:v>0</x:v>
      </x:c>
      <x:c r="J1101" s="1" t="str">
        <x:v>United Kingdom</x:v>
      </x:c>
      <x:c r="K1101" s="1" t="str">
        <x:v>14606</x:v>
      </x:c>
      <x:c r="L1101" s="1"/>
    </x:row>
    <x:row r="1102" ht="22" customHeight="1">
      <x:c r="A1102" s="1" t="n">
        <x:v>119475</x:v>
      </x:c>
      <x:c r="B1102" s="1" t="str">
        <x:v>546739</x:v>
      </x:c>
      <x:c r="C1102" s="1" t="str">
        <x:v>22585</x:v>
      </x:c>
      <x:c r="D1102" s="1" t="n">
        <x:v>144</x:v>
      </x:c>
      <x:c r="E1102" s="8" t="n">
        <x:v>1.06</x:v>
      </x:c>
      <x:c r="F1102" s="8" t="n">
        <x:f>ROUND(D1102*E1102,4)</x:f>
        <x:v>152.64</x:v>
      </x:c>
      <x:c r="G1102" s="9" t="n">
        <x:v>1</x:v>
      </x:c>
      <x:c r="H1102" s="8" t="n">
        <x:f>IF(G1102=1,F1102,0)</x:f>
        <x:v>152.64</x:v>
      </x:c>
      <x:c r="I1102" s="8" t="n">
        <x:f>IF(F1102&lt;0,-F1102,0)</x:f>
        <x:v>0</x:v>
      </x:c>
      <x:c r="J1102" s="1" t="str">
        <x:v>United Kingdom</x:v>
      </x:c>
      <x:c r="K1102" s="1" t="str">
        <x:v>17511</x:v>
      </x:c>
      <x:c r="L1102" s="1"/>
    </x:row>
    <x:row r="1103" ht="22" customHeight="1">
      <x:c r="A1103" s="1" t="n">
        <x:v>119520</x:v>
      </x:c>
      <x:c r="B1103" s="1" t="str">
        <x:v>546742</x:v>
      </x:c>
      <x:c r="C1103" s="1" t="str">
        <x:v>85186A</x:v>
      </x:c>
      <x:c r="D1103" s="1" t="n">
        <x:v>24</x:v>
      </x:c>
      <x:c r="E1103" s="8" t="n">
        <x:v>0.42</x:v>
      </x:c>
      <x:c r="F1103" s="8" t="n">
        <x:f>ROUND(D1103*E1103,4)</x:f>
        <x:v>10.08</x:v>
      </x:c>
      <x:c r="G1103" s="9" t="n">
        <x:v>1</x:v>
      </x:c>
      <x:c r="H1103" s="8" t="n">
        <x:f>IF(G1103=1,F1103,0)</x:f>
        <x:v>10.08</x:v>
      </x:c>
      <x:c r="I1103" s="8" t="n">
        <x:f>IF(F1103&lt;0,-F1103,0)</x:f>
        <x:v>0</x:v>
      </x:c>
      <x:c r="J1103" s="1" t="str">
        <x:v>United Kingdom</x:v>
      </x:c>
      <x:c r="K1103" s="1" t="str">
        <x:v>12849</x:v>
      </x:c>
      <x:c r="L1103" s="1"/>
    </x:row>
    <x:row r="1104" ht="22" customHeight="1">
      <x:c r="A1104" s="1" t="n">
        <x:v>119622</x:v>
      </x:c>
      <x:c r="B1104" s="1" t="str">
        <x:v>546753</x:v>
      </x:c>
      <x:c r="C1104" s="1" t="str">
        <x:v>21329</x:v>
      </x:c>
      <x:c r="D1104" s="1" t="n">
        <x:v>2</x:v>
      </x:c>
      <x:c r="E1104" s="8" t="n">
        <x:v>1.65</x:v>
      </x:c>
      <x:c r="F1104" s="8" t="n">
        <x:f>ROUND(D1104*E1104,4)</x:f>
        <x:v>3.3</x:v>
      </x:c>
      <x:c r="G1104" s="9" t="n">
        <x:v>1</x:v>
      </x:c>
      <x:c r="H1104" s="8" t="n">
        <x:f>IF(G1104=1,F1104,0)</x:f>
        <x:v>3.3</x:v>
      </x:c>
      <x:c r="I1104" s="8" t="n">
        <x:f>IF(F1104&lt;0,-F1104,0)</x:f>
        <x:v>0</x:v>
      </x:c>
      <x:c r="J1104" s="1" t="str">
        <x:v>United Kingdom</x:v>
      </x:c>
      <x:c r="K1104" s="1" t="str">
        <x:v>16383</x:v>
      </x:c>
      <x:c r="L1104" s="1"/>
    </x:row>
    <x:row r="1105" ht="22" customHeight="1">
      <x:c r="A1105" s="1" t="n">
        <x:v>119909</x:v>
      </x:c>
      <x:c r="B1105" s="1" t="str">
        <x:v>546774</x:v>
      </x:c>
      <x:c r="C1105" s="1" t="str">
        <x:v>21389</x:v>
      </x:c>
      <x:c r="D1105" s="1" t="n">
        <x:v>3</x:v>
      </x:c>
      <x:c r="E1105" s="8" t="n">
        <x:v>0.85</x:v>
      </x:c>
      <x:c r="F1105" s="8" t="n">
        <x:f>ROUND(D1105*E1105,4)</x:f>
        <x:v>2.55</x:v>
      </x:c>
      <x:c r="G1105" s="9" t="n">
        <x:v>1</x:v>
      </x:c>
      <x:c r="H1105" s="8" t="n">
        <x:f>IF(G1105=1,F1105,0)</x:f>
        <x:v>2.55</x:v>
      </x:c>
      <x:c r="I1105" s="8" t="n">
        <x:f>IF(F1105&lt;0,-F1105,0)</x:f>
        <x:v>0</x:v>
      </x:c>
      <x:c r="J1105" s="1" t="str">
        <x:v>United Kingdom</x:v>
      </x:c>
      <x:c r="K1105" s="1" t="str">
        <x:v>14505</x:v>
      </x:c>
      <x:c r="L1105" s="1"/>
    </x:row>
    <x:row r="1106" ht="22" customHeight="1">
      <x:c r="A1106" s="1" t="n">
        <x:v>119991</x:v>
      </x:c>
      <x:c r="B1106" s="1" t="str">
        <x:v>546778</x:v>
      </x:c>
      <x:c r="C1106" s="1" t="str">
        <x:v>22970</x:v>
      </x:c>
      <x:c r="D1106" s="1" t="n">
        <x:v>6</x:v>
      </x:c>
      <x:c r="E1106" s="8" t="n">
        <x:v>2.55</x:v>
      </x:c>
      <x:c r="F1106" s="8" t="n">
        <x:f>ROUND(D1106*E1106,4)</x:f>
        <x:v>15.3</x:v>
      </x:c>
      <x:c r="G1106" s="9" t="n">
        <x:v>1</x:v>
      </x:c>
      <x:c r="H1106" s="8" t="n">
        <x:f>IF(G1106=1,F1106,0)</x:f>
        <x:v>15.3</x:v>
      </x:c>
      <x:c r="I1106" s="8" t="n">
        <x:f>IF(F1106&lt;0,-F1106,0)</x:f>
        <x:v>0</x:v>
      </x:c>
      <x:c r="J1106" s="1" t="str">
        <x:v>United Kingdom</x:v>
      </x:c>
      <x:c r="K1106" s="1" t="str">
        <x:v>14572</x:v>
      </x:c>
      <x:c r="L1106" s="1"/>
    </x:row>
    <x:row r="1107" ht="22" customHeight="1">
      <x:c r="A1107" s="1" t="n">
        <x:v>120079</x:v>
      </x:c>
      <x:c r="B1107" s="1" t="str">
        <x:v>546782</x:v>
      </x:c>
      <x:c r="C1107" s="1" t="str">
        <x:v>84970L</x:v>
      </x:c>
      <x:c r="D1107" s="1" t="n">
        <x:v>12</x:v>
      </x:c>
      <x:c r="E1107" s="8" t="n">
        <x:v>0.95</x:v>
      </x:c>
      <x:c r="F1107" s="8" t="n">
        <x:f>ROUND(D1107*E1107,4)</x:f>
        <x:v>11.4</x:v>
      </x:c>
      <x:c r="G1107" s="9" t="n">
        <x:v>1</x:v>
      </x:c>
      <x:c r="H1107" s="8" t="n">
        <x:f>IF(G1107=1,F1107,0)</x:f>
        <x:v>11.4</x:v>
      </x:c>
      <x:c r="I1107" s="8" t="n">
        <x:f>IF(F1107&lt;0,-F1107,0)</x:f>
        <x:v>0</x:v>
      </x:c>
      <x:c r="J1107" s="1" t="str">
        <x:v>United Kingdom</x:v>
      </x:c>
      <x:c r="K1107" s="1" t="str">
        <x:v>15291</x:v>
      </x:c>
      <x:c r="L1107" s="1"/>
    </x:row>
    <x:row r="1108" ht="22" customHeight="1">
      <x:c r="A1108" s="1" t="n">
        <x:v>120142</x:v>
      </x:c>
      <x:c r="B1108" s="1" t="str">
        <x:v>546787</x:v>
      </x:c>
      <x:c r="C1108" s="1" t="str">
        <x:v>22189</x:v>
      </x:c>
      <x:c r="D1108" s="1" t="n">
        <x:v>4</x:v>
      </x:c>
      <x:c r="E1108" s="8" t="n">
        <x:v>3.95</x:v>
      </x:c>
      <x:c r="F1108" s="8" t="n">
        <x:f>ROUND(D1108*E1108,4)</x:f>
        <x:v>15.8</x:v>
      </x:c>
      <x:c r="G1108" s="9" t="n">
        <x:v>1</x:v>
      </x:c>
      <x:c r="H1108" s="8" t="n">
        <x:f>IF(G1108=1,F1108,0)</x:f>
        <x:v>15.8</x:v>
      </x:c>
      <x:c r="I1108" s="8" t="n">
        <x:f>IF(F1108&lt;0,-F1108,0)</x:f>
        <x:v>0</x:v>
      </x:c>
      <x:c r="J1108" s="1" t="str">
        <x:v>United Kingdom</x:v>
      </x:c>
      <x:c r="K1108" s="1" t="str">
        <x:v>14035</x:v>
      </x:c>
      <x:c r="L1108" s="1"/>
    </x:row>
    <x:row r="1109" ht="22" customHeight="1">
      <x:c r="A1109" s="1" t="n">
        <x:v>120286</x:v>
      </x:c>
      <x:c r="B1109" s="1" t="str">
        <x:v>546843</x:v>
      </x:c>
      <x:c r="C1109" s="1" t="str">
        <x:v>20713</x:v>
      </x:c>
      <x:c r="D1109" s="1" t="n">
        <x:v>10</x:v>
      </x:c>
      <x:c r="E1109" s="8" t="n">
        <x:v>1.95</x:v>
      </x:c>
      <x:c r="F1109" s="8" t="n">
        <x:f>ROUND(D1109*E1109,4)</x:f>
        <x:v>19.5</x:v>
      </x:c>
      <x:c r="G1109" s="9" t="n">
        <x:v>1</x:v>
      </x:c>
      <x:c r="H1109" s="8" t="n">
        <x:f>IF(G1109=1,F1109,0)</x:f>
        <x:v>19.5</x:v>
      </x:c>
      <x:c r="I1109" s="8" t="n">
        <x:f>IF(F1109&lt;0,-F1109,0)</x:f>
        <x:v>0</x:v>
      </x:c>
      <x:c r="J1109" s="1" t="str">
        <x:v>Germany</x:v>
      </x:c>
      <x:c r="K1109" s="1" t="str">
        <x:v>12472</x:v>
      </x:c>
      <x:c r="L1109" s="1"/>
    </x:row>
    <x:row r="1110" ht="22" customHeight="1">
      <x:c r="A1110" s="1" t="n">
        <x:v>120384</x:v>
      </x:c>
      <x:c r="B1110" s="1" t="str">
        <x:v>546850</x:v>
      </x:c>
      <x:c r="C1110" s="1" t="str">
        <x:v>22915</x:v>
      </x:c>
      <x:c r="D1110" s="1" t="n">
        <x:v>3</x:v>
      </x:c>
      <x:c r="E1110" s="8" t="n">
        <x:v>0.42</x:v>
      </x:c>
      <x:c r="F1110" s="8" t="n">
        <x:f>ROUND(D1110*E1110,4)</x:f>
        <x:v>1.26</x:v>
      </x:c>
      <x:c r="G1110" s="9" t="n">
        <x:v>1</x:v>
      </x:c>
      <x:c r="H1110" s="8" t="n">
        <x:f>IF(G1110=1,F1110,0)</x:f>
        <x:v>1.26</x:v>
      </x:c>
      <x:c r="I1110" s="8" t="n">
        <x:f>IF(F1110&lt;0,-F1110,0)</x:f>
        <x:v>0</x:v>
      </x:c>
      <x:c r="J1110" s="1" t="str">
        <x:v>United Kingdom</x:v>
      </x:c>
      <x:c r="K1110" s="1" t="str">
        <x:v>13268</x:v>
      </x:c>
      <x:c r="L1110" s="1"/>
    </x:row>
    <x:row r="1111" ht="22" customHeight="1">
      <x:c r="A1111" s="1" t="n">
        <x:v>120496</x:v>
      </x:c>
      <x:c r="B1111" s="1" t="str">
        <x:v>546852</x:v>
      </x:c>
      <x:c r="C1111" s="1" t="str">
        <x:v>21137</x:v>
      </x:c>
      <x:c r="D1111" s="1" t="n">
        <x:v>24</x:v>
      </x:c>
      <x:c r="E1111" s="8" t="n">
        <x:v>3.39</x:v>
      </x:c>
      <x:c r="F1111" s="8" t="n">
        <x:f>ROUND(D1111*E1111,4)</x:f>
        <x:v>81.36</x:v>
      </x:c>
      <x:c r="G1111" s="9" t="n">
        <x:v>1</x:v>
      </x:c>
      <x:c r="H1111" s="8" t="n">
        <x:f>IF(G1111=1,F1111,0)</x:f>
        <x:v>81.36</x:v>
      </x:c>
      <x:c r="I1111" s="8" t="n">
        <x:f>IF(F1111&lt;0,-F1111,0)</x:f>
        <x:v>0</x:v>
      </x:c>
      <x:c r="J1111" s="1" t="str">
        <x:v>United Kingdom</x:v>
      </x:c>
      <x:c r="K1111" s="1" t="str">
        <x:v>13104</x:v>
      </x:c>
      <x:c r="L1111" s="1"/>
    </x:row>
    <x:row r="1112" ht="22" customHeight="1">
      <x:c r="A1112" s="1" t="n">
        <x:v>120504</x:v>
      </x:c>
      <x:c r="B1112" s="1" t="str">
        <x:v>C546854</x:v>
      </x:c>
      <x:c r="C1112" s="1" t="str">
        <x:v>22468</x:v>
      </x:c>
      <x:c r="D1112" s="1" t="n">
        <x:v>-1</x:v>
      </x:c>
      <x:c r="E1112" s="8" t="n">
        <x:v>5.95</x:v>
      </x:c>
      <x:c r="F1112" s="8" t="n">
        <x:f>ROUND(D1112*E1112,4)</x:f>
        <x:v>-5.95</x:v>
      </x:c>
      <x:c r="G1112" s="9" t="n">
        <x:v>0</x:v>
      </x:c>
      <x:c r="H1112" s="8" t="n">
        <x:f>IF(G1112=1,F1112,0)</x:f>
        <x:v>0</x:v>
      </x:c>
      <x:c r="I1112" s="8" t="n">
        <x:f>IF(F1112&lt;0,-F1112,0)</x:f>
        <x:v>5.95</x:v>
      </x:c>
      <x:c r="J1112" s="1" t="str">
        <x:v>United Kingdom</x:v>
      </x:c>
      <x:c r="K1112" s="1" t="str">
        <x:v>17511</x:v>
      </x:c>
      <x:c r="L1112" s="1"/>
    </x:row>
    <x:row r="1113" ht="22" customHeight="1">
      <x:c r="A1113" s="1" t="n">
        <x:v>120569</x:v>
      </x:c>
      <x:c r="B1113" s="1" t="str">
        <x:v>546857</x:v>
      </x:c>
      <x:c r="C1113" s="1" t="str">
        <x:v>16161P</x:v>
      </x:c>
      <x:c r="D1113" s="1" t="n">
        <x:v>25</x:v>
      </x:c>
      <x:c r="E1113" s="8" t="n">
        <x:v>0.42</x:v>
      </x:c>
      <x:c r="F1113" s="8" t="n">
        <x:f>ROUND(D1113*E1113,4)</x:f>
        <x:v>10.5</x:v>
      </x:c>
      <x:c r="G1113" s="9" t="n">
        <x:v>1</x:v>
      </x:c>
      <x:c r="H1113" s="8" t="n">
        <x:f>IF(G1113=1,F1113,0)</x:f>
        <x:v>10.5</x:v>
      </x:c>
      <x:c r="I1113" s="8" t="n">
        <x:f>IF(F1113&lt;0,-F1113,0)</x:f>
        <x:v>0</x:v>
      </x:c>
      <x:c r="J1113" s="1" t="str">
        <x:v>United Kingdom</x:v>
      </x:c>
      <x:c r="K1113" s="1" t="str">
        <x:v>12937</x:v>
      </x:c>
      <x:c r="L1113" s="1"/>
    </x:row>
    <x:row r="1114" ht="22" customHeight="1">
      <x:c r="A1114" s="1" t="n">
        <x:v>120657</x:v>
      </x:c>
      <x:c r="B1114" s="1" t="str">
        <x:v>C546864</x:v>
      </x:c>
      <x:c r="C1114" s="1" t="str">
        <x:v>22842</x:v>
      </x:c>
      <x:c r="D1114" s="1" t="n">
        <x:v>-2</x:v>
      </x:c>
      <x:c r="E1114" s="8" t="n">
        <x:v>6.75</x:v>
      </x:c>
      <x:c r="F1114" s="8" t="n">
        <x:f>ROUND(D1114*E1114,4)</x:f>
        <x:v>-13.5</x:v>
      </x:c>
      <x:c r="G1114" s="9" t="n">
        <x:v>0</x:v>
      </x:c>
      <x:c r="H1114" s="8" t="n">
        <x:f>IF(G1114=1,F1114,0)</x:f>
        <x:v>0</x:v>
      </x:c>
      <x:c r="I1114" s="8" t="n">
        <x:f>IF(F1114&lt;0,-F1114,0)</x:f>
        <x:v>13.5</x:v>
      </x:c>
      <x:c r="J1114" s="1" t="str">
        <x:v>United Kingdom</x:v>
      </x:c>
      <x:c r="K1114" s="1" t="str">
        <x:v>13319</x:v>
      </x:c>
      <x:c r="L1114" s="1"/>
    </x:row>
    <x:row r="1115" ht="22" customHeight="1">
      <x:c r="A1115" s="1" t="n">
        <x:v>120814</x:v>
      </x:c>
      <x:c r="B1115" s="1" t="str">
        <x:v>546882</x:v>
      </x:c>
      <x:c r="C1115" s="1" t="str">
        <x:v>84946</x:v>
      </x:c>
      <x:c r="D1115" s="1" t="n">
        <x:v>12</x:v>
      </x:c>
      <x:c r="E1115" s="8" t="n">
        <x:v>1.25</x:v>
      </x:c>
      <x:c r="F1115" s="8" t="n">
        <x:f>ROUND(D1115*E1115,4)</x:f>
        <x:v>15</x:v>
      </x:c>
      <x:c r="G1115" s="9" t="n">
        <x:v>1</x:v>
      </x:c>
      <x:c r="H1115" s="8" t="n">
        <x:f>IF(G1115=1,F1115,0)</x:f>
        <x:v>15</x:v>
      </x:c>
      <x:c r="I1115" s="8" t="n">
        <x:f>IF(F1115&lt;0,-F1115,0)</x:f>
        <x:v>0</x:v>
      </x:c>
      <x:c r="J1115" s="1" t="str">
        <x:v>United Kingdom</x:v>
      </x:c>
      <x:c r="K1115" s="1" t="str">
        <x:v>14422</x:v>
      </x:c>
      <x:c r="L1115" s="1"/>
    </x:row>
    <x:row r="1116" ht="22" customHeight="1">
      <x:c r="A1116" s="1" t="n">
        <x:v>120899</x:v>
      </x:c>
      <x:c r="B1116" s="1" t="str">
        <x:v>546884</x:v>
      </x:c>
      <x:c r="C1116" s="1" t="str">
        <x:v>22378</x:v>
      </x:c>
      <x:c r="D1116" s="1" t="n">
        <x:v>1</x:v>
      </x:c>
      <x:c r="E1116" s="8" t="n">
        <x:v>4.13</x:v>
      </x:c>
      <x:c r="F1116" s="8" t="n">
        <x:f>ROUND(D1116*E1116,4)</x:f>
        <x:v>4.13</x:v>
      </x:c>
      <x:c r="G1116" s="9" t="n">
        <x:v>1</x:v>
      </x:c>
      <x:c r="H1116" s="8" t="n">
        <x:f>IF(G1116=1,F1116,0)</x:f>
        <x:v>4.13</x:v>
      </x:c>
      <x:c r="I1116" s="8" t="n">
        <x:f>IF(F1116&lt;0,-F1116,0)</x:f>
        <x:v>0</x:v>
      </x:c>
      <x:c r="J1116" s="1" t="str">
        <x:v>United Kingdom</x:v>
      </x:c>
      <x:c r="K1116" s="1" t="str"/>
      <x:c r="L1116" s="1"/>
    </x:row>
    <x:row r="1117" ht="22" customHeight="1">
      <x:c r="A1117" s="1" t="n">
        <x:v>120949</x:v>
      </x:c>
      <x:c r="B1117" s="1" t="str">
        <x:v>546884</x:v>
      </x:c>
      <x:c r="C1117" s="1" t="str">
        <x:v>35915B</x:v>
      </x:c>
      <x:c r="D1117" s="1" t="n">
        <x:v>2</x:v>
      </x:c>
      <x:c r="E1117" s="8" t="n">
        <x:v>0.83</x:v>
      </x:c>
      <x:c r="F1117" s="8" t="n">
        <x:f>ROUND(D1117*E1117,4)</x:f>
        <x:v>1.66</x:v>
      </x:c>
      <x:c r="G1117" s="9" t="n">
        <x:v>1</x:v>
      </x:c>
      <x:c r="H1117" s="8" t="n">
        <x:f>IF(G1117=1,F1117,0)</x:f>
        <x:v>1.66</x:v>
      </x:c>
      <x:c r="I1117" s="8" t="n">
        <x:f>IF(F1117&lt;0,-F1117,0)</x:f>
        <x:v>0</x:v>
      </x:c>
      <x:c r="J1117" s="1" t="str">
        <x:v>United Kingdom</x:v>
      </x:c>
      <x:c r="K1117" s="1" t="str"/>
      <x:c r="L1117" s="1"/>
    </x:row>
    <x:row r="1118" ht="22" customHeight="1">
      <x:c r="A1118" s="1" t="n">
        <x:v>121200</x:v>
      </x:c>
      <x:c r="B1118" s="1" t="str">
        <x:v>C546889</x:v>
      </x:c>
      <x:c r="C1118" s="1" t="str">
        <x:v>22258</x:v>
      </x:c>
      <x:c r="D1118" s="1" t="n">
        <x:v>-6</x:v>
      </x:c>
      <x:c r="E1118" s="8" t="n">
        <x:v>1.25</x:v>
      </x:c>
      <x:c r="F1118" s="8" t="n">
        <x:f>ROUND(D1118*E1118,4)</x:f>
        <x:v>-7.5</x:v>
      </x:c>
      <x:c r="G1118" s="9" t="n">
        <x:v>0</x:v>
      </x:c>
      <x:c r="H1118" s="8" t="n">
        <x:f>IF(G1118=1,F1118,0)</x:f>
        <x:v>0</x:v>
      </x:c>
      <x:c r="I1118" s="8" t="n">
        <x:f>IF(F1118&lt;0,-F1118,0)</x:f>
        <x:v>7.5</x:v>
      </x:c>
      <x:c r="J1118" s="1" t="str">
        <x:v>United Kingdom</x:v>
      </x:c>
      <x:c r="K1118" s="1" t="str">
        <x:v>13971</x:v>
      </x:c>
      <x:c r="L1118" s="1"/>
    </x:row>
    <x:row r="1119" ht="22" customHeight="1">
      <x:c r="A1119" s="1" t="n">
        <x:v>121475</x:v>
      </x:c>
      <x:c r="B1119" s="1" t="str">
        <x:v>546892</x:v>
      </x:c>
      <x:c r="C1119" s="1" t="str">
        <x:v>21314</x:v>
      </x:c>
      <x:c r="D1119" s="1" t="n">
        <x:v>2</x:v>
      </x:c>
      <x:c r="E1119" s="8" t="n">
        <x:v>4.13</x:v>
      </x:c>
      <x:c r="F1119" s="8" t="n">
        <x:f>ROUND(D1119*E1119,4)</x:f>
        <x:v>8.26</x:v>
      </x:c>
      <x:c r="G1119" s="9" t="n">
        <x:v>1</x:v>
      </x:c>
      <x:c r="H1119" s="8" t="n">
        <x:f>IF(G1119=1,F1119,0)</x:f>
        <x:v>8.26</x:v>
      </x:c>
      <x:c r="I1119" s="8" t="n">
        <x:f>IF(F1119&lt;0,-F1119,0)</x:f>
        <x:v>0</x:v>
      </x:c>
      <x:c r="J1119" s="1" t="str">
        <x:v>United Kingdom</x:v>
      </x:c>
      <x:c r="K1119" s="1" t="str"/>
      <x:c r="L1119" s="1"/>
    </x:row>
    <x:row r="1120" ht="22" customHeight="1">
      <x:c r="A1120" s="1" t="n">
        <x:v>121504</x:v>
      </x:c>
      <x:c r="B1120" s="1" t="str">
        <x:v>546892</x:v>
      </x:c>
      <x:c r="C1120" s="1" t="str">
        <x:v>22041</x:v>
      </x:c>
      <x:c r="D1120" s="1" t="n">
        <x:v>3</x:v>
      </x:c>
      <x:c r="E1120" s="8" t="n">
        <x:v>4.96</x:v>
      </x:c>
      <x:c r="F1120" s="8" t="n">
        <x:f>ROUND(D1120*E1120,4)</x:f>
        <x:v>14.88</x:v>
      </x:c>
      <x:c r="G1120" s="9" t="n">
        <x:v>1</x:v>
      </x:c>
      <x:c r="H1120" s="8" t="n">
        <x:f>IF(G1120=1,F1120,0)</x:f>
        <x:v>14.88</x:v>
      </x:c>
      <x:c r="I1120" s="8" t="n">
        <x:f>IF(F1120&lt;0,-F1120,0)</x:f>
        <x:v>0</x:v>
      </x:c>
      <x:c r="J1120" s="1" t="str">
        <x:v>United Kingdom</x:v>
      </x:c>
      <x:c r="K1120" s="1" t="str"/>
      <x:c r="L1120" s="1"/>
    </x:row>
    <x:row r="1121" ht="22" customHeight="1">
      <x:c r="A1121" s="1" t="n">
        <x:v>121516</x:v>
      </x:c>
      <x:c r="B1121" s="1" t="str">
        <x:v>546892</x:v>
      </x:c>
      <x:c r="C1121" s="1" t="str">
        <x:v>22233</x:v>
      </x:c>
      <x:c r="D1121" s="1" t="n">
        <x:v>1</x:v>
      </x:c>
      <x:c r="E1121" s="8" t="n">
        <x:v>3.29</x:v>
      </x:c>
      <x:c r="F1121" s="8" t="n">
        <x:f>ROUND(D1121*E1121,4)</x:f>
        <x:v>3.29</x:v>
      </x:c>
      <x:c r="G1121" s="9" t="n">
        <x:v>1</x:v>
      </x:c>
      <x:c r="H1121" s="8" t="n">
        <x:f>IF(G1121=1,F1121,0)</x:f>
        <x:v>3.29</x:v>
      </x:c>
      <x:c r="I1121" s="8" t="n">
        <x:f>IF(F1121&lt;0,-F1121,0)</x:f>
        <x:v>0</x:v>
      </x:c>
      <x:c r="J1121" s="1" t="str">
        <x:v>United Kingdom</x:v>
      </x:c>
      <x:c r="K1121" s="1" t="str"/>
      <x:c r="L1121" s="1"/>
    </x:row>
    <x:row r="1122" ht="22" customHeight="1">
      <x:c r="A1122" s="1" t="n">
        <x:v>121525</x:v>
      </x:c>
      <x:c r="B1122" s="1" t="str">
        <x:v>546892</x:v>
      </x:c>
      <x:c r="C1122" s="1" t="str">
        <x:v>22383</x:v>
      </x:c>
      <x:c r="D1122" s="1" t="n">
        <x:v>1</x:v>
      </x:c>
      <x:c r="E1122" s="8" t="n">
        <x:v>4.13</x:v>
      </x:c>
      <x:c r="F1122" s="8" t="n">
        <x:f>ROUND(D1122*E1122,4)</x:f>
        <x:v>4.13</x:v>
      </x:c>
      <x:c r="G1122" s="9" t="n">
        <x:v>1</x:v>
      </x:c>
      <x:c r="H1122" s="8" t="n">
        <x:f>IF(G1122=1,F1122,0)</x:f>
        <x:v>4.13</x:v>
      </x:c>
      <x:c r="I1122" s="8" t="n">
        <x:f>IF(F1122&lt;0,-F1122,0)</x:f>
        <x:v>0</x:v>
      </x:c>
      <x:c r="J1122" s="1" t="str">
        <x:v>United Kingdom</x:v>
      </x:c>
      <x:c r="K1122" s="1" t="str"/>
      <x:c r="L1122" s="1"/>
    </x:row>
    <x:row r="1123" ht="22" customHeight="1">
      <x:c r="A1123" s="1" t="n">
        <x:v>121531</x:v>
      </x:c>
      <x:c r="B1123" s="1" t="str">
        <x:v>546892</x:v>
      </x:c>
      <x:c r="C1123" s="1" t="str">
        <x:v>22477</x:v>
      </x:c>
      <x:c r="D1123" s="1" t="n">
        <x:v>1</x:v>
      </x:c>
      <x:c r="E1123" s="8" t="n">
        <x:v>2.46</x:v>
      </x:c>
      <x:c r="F1123" s="8" t="n">
        <x:f>ROUND(D1123*E1123,4)</x:f>
        <x:v>2.46</x:v>
      </x:c>
      <x:c r="G1123" s="9" t="n">
        <x:v>1</x:v>
      </x:c>
      <x:c r="H1123" s="8" t="n">
        <x:f>IF(G1123=1,F1123,0)</x:f>
        <x:v>2.46</x:v>
      </x:c>
      <x:c r="I1123" s="8" t="n">
        <x:f>IF(F1123&lt;0,-F1123,0)</x:f>
        <x:v>0</x:v>
      </x:c>
      <x:c r="J1123" s="1" t="str">
        <x:v>United Kingdom</x:v>
      </x:c>
      <x:c r="K1123" s="1" t="str"/>
      <x:c r="L1123" s="1"/>
    </x:row>
    <x:row r="1124" ht="22" customHeight="1">
      <x:c r="A1124" s="1" t="n">
        <x:v>121560</x:v>
      </x:c>
      <x:c r="B1124" s="1" t="str">
        <x:v>546896</x:v>
      </x:c>
      <x:c r="C1124" s="1" t="str">
        <x:v>22781</x:v>
      </x:c>
      <x:c r="D1124" s="1" t="n">
        <x:v>1</x:v>
      </x:c>
      <x:c r="E1124" s="8" t="n">
        <x:v>14.96</x:v>
      </x:c>
      <x:c r="F1124" s="8" t="n">
        <x:f>ROUND(D1124*E1124,4)</x:f>
        <x:v>14.96</x:v>
      </x:c>
      <x:c r="G1124" s="9" t="n">
        <x:v>1</x:v>
      </x:c>
      <x:c r="H1124" s="8" t="n">
        <x:f>IF(G1124=1,F1124,0)</x:f>
        <x:v>14.96</x:v>
      </x:c>
      <x:c r="I1124" s="8" t="n">
        <x:f>IF(F1124&lt;0,-F1124,0)</x:f>
        <x:v>0</x:v>
      </x:c>
      <x:c r="J1124" s="1" t="str">
        <x:v>United Kingdom</x:v>
      </x:c>
      <x:c r="K1124" s="1" t="str"/>
      <x:c r="L1124" s="1"/>
    </x:row>
    <x:row r="1125" ht="22" customHeight="1">
      <x:c r="A1125" s="1" t="n">
        <x:v>121605</x:v>
      </x:c>
      <x:c r="B1125" s="1" t="str">
        <x:v>546896</x:v>
      </x:c>
      <x:c r="C1125" s="1" t="str">
        <x:v>48185</x:v>
      </x:c>
      <x:c r="D1125" s="1" t="n">
        <x:v>1</x:v>
      </x:c>
      <x:c r="E1125" s="8" t="n">
        <x:v>15.79</x:v>
      </x:c>
      <x:c r="F1125" s="8" t="n">
        <x:f>ROUND(D1125*E1125,4)</x:f>
        <x:v>15.79</x:v>
      </x:c>
      <x:c r="G1125" s="9" t="n">
        <x:v>1</x:v>
      </x:c>
      <x:c r="H1125" s="8" t="n">
        <x:f>IF(G1125=1,F1125,0)</x:f>
        <x:v>15.79</x:v>
      </x:c>
      <x:c r="I1125" s="8" t="n">
        <x:f>IF(F1125&lt;0,-F1125,0)</x:f>
        <x:v>0</x:v>
      </x:c>
      <x:c r="J1125" s="1" t="str">
        <x:v>United Kingdom</x:v>
      </x:c>
      <x:c r="K1125" s="1" t="str"/>
      <x:c r="L1125" s="1"/>
    </x:row>
    <x:row r="1126" ht="22" customHeight="1">
      <x:c r="A1126" s="1" t="n">
        <x:v>121629</x:v>
      </x:c>
      <x:c r="B1126" s="1" t="str">
        <x:v>546896</x:v>
      </x:c>
      <x:c r="C1126" s="1" t="str">
        <x:v>79144B</x:v>
      </x:c>
      <x:c r="D1126" s="1" t="n">
        <x:v>1</x:v>
      </x:c>
      <x:c r="E1126" s="8" t="n">
        <x:v>0.83</x:v>
      </x:c>
      <x:c r="F1126" s="8" t="n">
        <x:f>ROUND(D1126*E1126,4)</x:f>
        <x:v>0.83</x:v>
      </x:c>
      <x:c r="G1126" s="9" t="n">
        <x:v>1</x:v>
      </x:c>
      <x:c r="H1126" s="8" t="n">
        <x:f>IF(G1126=1,F1126,0)</x:f>
        <x:v>0.83</x:v>
      </x:c>
      <x:c r="I1126" s="8" t="n">
        <x:f>IF(F1126&lt;0,-F1126,0)</x:f>
        <x:v>0</x:v>
      </x:c>
      <x:c r="J1126" s="1" t="str">
        <x:v>United Kingdom</x:v>
      </x:c>
      <x:c r="K1126" s="1" t="str"/>
      <x:c r="L1126" s="1"/>
    </x:row>
    <x:row r="1127" ht="22" customHeight="1">
      <x:c r="A1127" s="1" t="n">
        <x:v>121694</x:v>
      </x:c>
      <x:c r="B1127" s="1" t="str">
        <x:v>546896</x:v>
      </x:c>
      <x:c r="C1127" s="1" t="str">
        <x:v>90211B</x:v>
      </x:c>
      <x:c r="D1127" s="1" t="n">
        <x:v>1</x:v>
      </x:c>
      <x:c r="E1127" s="8" t="n">
        <x:v>5.82</x:v>
      </x:c>
      <x:c r="F1127" s="8" t="n">
        <x:f>ROUND(D1127*E1127,4)</x:f>
        <x:v>5.82</x:v>
      </x:c>
      <x:c r="G1127" s="9" t="n">
        <x:v>1</x:v>
      </x:c>
      <x:c r="H1127" s="8" t="n">
        <x:f>IF(G1127=1,F1127,0)</x:f>
        <x:v>5.82</x:v>
      </x:c>
      <x:c r="I1127" s="8" t="n">
        <x:f>IF(F1127&lt;0,-F1127,0)</x:f>
        <x:v>0</x:v>
      </x:c>
      <x:c r="J1127" s="1" t="str">
        <x:v>United Kingdom</x:v>
      </x:c>
      <x:c r="K1127" s="1" t="str"/>
      <x:c r="L1127" s="1"/>
    </x:row>
    <x:row r="1128" ht="22" customHeight="1">
      <x:c r="A1128" s="1" t="n">
        <x:v>121807</x:v>
      </x:c>
      <x:c r="B1128" s="1" t="str">
        <x:v>546896</x:v>
      </x:c>
      <x:c r="C1128" s="1" t="str">
        <x:v>22329</x:v>
      </x:c>
      <x:c r="D1128" s="1" t="n">
        <x:v>2</x:v>
      </x:c>
      <x:c r="E1128" s="8" t="n">
        <x:v>3.29</x:v>
      </x:c>
      <x:c r="F1128" s="8" t="n">
        <x:f>ROUND(D1128*E1128,4)</x:f>
        <x:v>6.58</x:v>
      </x:c>
      <x:c r="G1128" s="9" t="n">
        <x:v>1</x:v>
      </x:c>
      <x:c r="H1128" s="8" t="n">
        <x:f>IF(G1128=1,F1128,0)</x:f>
        <x:v>6.58</x:v>
      </x:c>
      <x:c r="I1128" s="8" t="n">
        <x:f>IF(F1128&lt;0,-F1128,0)</x:f>
        <x:v>0</x:v>
      </x:c>
      <x:c r="J1128" s="1" t="str">
        <x:v>United Kingdom</x:v>
      </x:c>
      <x:c r="K1128" s="1" t="str"/>
      <x:c r="L1128" s="1"/>
    </x:row>
    <x:row r="1129" ht="22" customHeight="1">
      <x:c r="A1129" s="1" t="n">
        <x:v>122306</x:v>
      </x:c>
      <x:c r="B1129" s="1" t="str">
        <x:v>546944</x:v>
      </x:c>
      <x:c r="C1129" s="1" t="str">
        <x:v>22701</x:v>
      </x:c>
      <x:c r="D1129" s="1" t="n">
        <x:v>1</x:v>
      </x:c>
      <x:c r="E1129" s="8" t="n">
        <x:v>2.95</x:v>
      </x:c>
      <x:c r="F1129" s="8" t="n">
        <x:f>ROUND(D1129*E1129,4)</x:f>
        <x:v>2.95</x:v>
      </x:c>
      <x:c r="G1129" s="9" t="n">
        <x:v>1</x:v>
      </x:c>
      <x:c r="H1129" s="8" t="n">
        <x:f>IF(G1129=1,F1129,0)</x:f>
        <x:v>2.95</x:v>
      </x:c>
      <x:c r="I1129" s="8" t="n">
        <x:f>IF(F1129&lt;0,-F1129,0)</x:f>
        <x:v>0</x:v>
      </x:c>
      <x:c r="J1129" s="1" t="str">
        <x:v>United Kingdom</x:v>
      </x:c>
      <x:c r="K1129" s="1" t="str">
        <x:v>14701</x:v>
      </x:c>
      <x:c r="L1129" s="1"/>
    </x:row>
    <x:row r="1130" ht="22" customHeight="1">
      <x:c r="A1130" s="1" t="n">
        <x:v>122372</x:v>
      </x:c>
      <x:c r="B1130" s="1" t="str">
        <x:v>546950</x:v>
      </x:c>
      <x:c r="C1130" s="1" t="str">
        <x:v>22977</x:v>
      </x:c>
      <x:c r="D1130" s="1" t="n">
        <x:v>5</x:v>
      </x:c>
      <x:c r="E1130" s="8" t="n">
        <x:v>1.25</x:v>
      </x:c>
      <x:c r="F1130" s="8" t="n">
        <x:f>ROUND(D1130*E1130,4)</x:f>
        <x:v>6.25</x:v>
      </x:c>
      <x:c r="G1130" s="9" t="n">
        <x:v>1</x:v>
      </x:c>
      <x:c r="H1130" s="8" t="n">
        <x:f>IF(G1130=1,F1130,0)</x:f>
        <x:v>6.25</x:v>
      </x:c>
      <x:c r="I1130" s="8" t="n">
        <x:f>IF(F1130&lt;0,-F1130,0)</x:f>
        <x:v>0</x:v>
      </x:c>
      <x:c r="J1130" s="1" t="str">
        <x:v>United Kingdom</x:v>
      </x:c>
      <x:c r="K1130" s="1" t="str">
        <x:v>16511</x:v>
      </x:c>
      <x:c r="L1130" s="1"/>
    </x:row>
    <x:row r="1131" ht="22" customHeight="1">
      <x:c r="A1131" s="1" t="n">
        <x:v>122392</x:v>
      </x:c>
      <x:c r="B1131" s="1" t="str">
        <x:v>546951</x:v>
      </x:c>
      <x:c r="C1131" s="1" t="str">
        <x:v>22281</x:v>
      </x:c>
      <x:c r="D1131" s="1" t="n">
        <x:v>2</x:v>
      </x:c>
      <x:c r="E1131" s="8" t="n">
        <x:v>5.95</x:v>
      </x:c>
      <x:c r="F1131" s="8" t="n">
        <x:f>ROUND(D1131*E1131,4)</x:f>
        <x:v>11.9</x:v>
      </x:c>
      <x:c r="G1131" s="9" t="n">
        <x:v>1</x:v>
      </x:c>
      <x:c r="H1131" s="8" t="n">
        <x:f>IF(G1131=1,F1131,0)</x:f>
        <x:v>11.9</x:v>
      </x:c>
      <x:c r="I1131" s="8" t="n">
        <x:f>IF(F1131&lt;0,-F1131,0)</x:f>
        <x:v>0</x:v>
      </x:c>
      <x:c r="J1131" s="1" t="str">
        <x:v>United Kingdom</x:v>
      </x:c>
      <x:c r="K1131" s="1" t="str">
        <x:v>17673</x:v>
      </x:c>
      <x:c r="L1131" s="1"/>
    </x:row>
    <x:row r="1132" ht="22" customHeight="1">
      <x:c r="A1132" s="1" t="n">
        <x:v>122482</x:v>
      </x:c>
      <x:c r="B1132" s="1" t="str">
        <x:v>546972</x:v>
      </x:c>
      <x:c r="C1132" s="1" t="str">
        <x:v>22077</x:v>
      </x:c>
      <x:c r="D1132" s="1" t="n">
        <x:v>1</x:v>
      </x:c>
      <x:c r="E1132" s="8" t="n">
        <x:v>4.13</x:v>
      </x:c>
      <x:c r="F1132" s="8" t="n">
        <x:f>ROUND(D1132*E1132,4)</x:f>
        <x:v>4.13</x:v>
      </x:c>
      <x:c r="G1132" s="9" t="n">
        <x:v>1</x:v>
      </x:c>
      <x:c r="H1132" s="8" t="n">
        <x:f>IF(G1132=1,F1132,0)</x:f>
        <x:v>4.13</x:v>
      </x:c>
      <x:c r="I1132" s="8" t="n">
        <x:f>IF(F1132&lt;0,-F1132,0)</x:f>
        <x:v>0</x:v>
      </x:c>
      <x:c r="J1132" s="1" t="str">
        <x:v>United Kingdom</x:v>
      </x:c>
      <x:c r="K1132" s="1" t="str"/>
      <x:c r="L1132" s="1"/>
    </x:row>
    <x:row r="1133" ht="22" customHeight="1">
      <x:c r="A1133" s="1" t="n">
        <x:v>122554</x:v>
      </x:c>
      <x:c r="B1133" s="1" t="str">
        <x:v>546973</x:v>
      </x:c>
      <x:c r="C1133" s="1" t="str">
        <x:v>21843</x:v>
      </x:c>
      <x:c r="D1133" s="1" t="n">
        <x:v>1</x:v>
      </x:c>
      <x:c r="E1133" s="8" t="n">
        <x:v>20.79</x:v>
      </x:c>
      <x:c r="F1133" s="8" t="n">
        <x:f>ROUND(D1133*E1133,4)</x:f>
        <x:v>20.79</x:v>
      </x:c>
      <x:c r="G1133" s="9" t="n">
        <x:v>1</x:v>
      </x:c>
      <x:c r="H1133" s="8" t="n">
        <x:f>IF(G1133=1,F1133,0)</x:f>
        <x:v>20.79</x:v>
      </x:c>
      <x:c r="I1133" s="8" t="n">
        <x:f>IF(F1133&lt;0,-F1133,0)</x:f>
        <x:v>0</x:v>
      </x:c>
      <x:c r="J1133" s="1" t="str">
        <x:v>United Kingdom</x:v>
      </x:c>
      <x:c r="K1133" s="1" t="str"/>
      <x:c r="L1133" s="1"/>
    </x:row>
    <x:row r="1134" ht="22" customHeight="1">
      <x:c r="A1134" s="1" t="n">
        <x:v>122577</x:v>
      </x:c>
      <x:c r="B1134" s="1" t="str">
        <x:v>546973</x:v>
      </x:c>
      <x:c r="C1134" s="1" t="str">
        <x:v>84970S</x:v>
      </x:c>
      <x:c r="D1134" s="1" t="n">
        <x:v>1</x:v>
      </x:c>
      <x:c r="E1134" s="8" t="n">
        <x:v>2.08</x:v>
      </x:c>
      <x:c r="F1134" s="8" t="n">
        <x:f>ROUND(D1134*E1134,4)</x:f>
        <x:v>2.08</x:v>
      </x:c>
      <x:c r="G1134" s="9" t="n">
        <x:v>1</x:v>
      </x:c>
      <x:c r="H1134" s="8" t="n">
        <x:f>IF(G1134=1,F1134,0)</x:f>
        <x:v>2.08</x:v>
      </x:c>
      <x:c r="I1134" s="8" t="n">
        <x:f>IF(F1134&lt;0,-F1134,0)</x:f>
        <x:v>0</x:v>
      </x:c>
      <x:c r="J1134" s="1" t="str">
        <x:v>United Kingdom</x:v>
      </x:c>
      <x:c r="K1134" s="1" t="str"/>
      <x:c r="L1134" s="1"/>
    </x:row>
    <x:row r="1135" ht="22" customHeight="1">
      <x:c r="A1135" s="1" t="n">
        <x:v>122791</x:v>
      </x:c>
      <x:c r="B1135" s="1" t="str">
        <x:v>546982</x:v>
      </x:c>
      <x:c r="C1135" s="1" t="str">
        <x:v>22718</x:v>
      </x:c>
      <x:c r="D1135" s="1" t="n">
        <x:v>12</x:v>
      </x:c>
      <x:c r="E1135" s="8" t="n">
        <x:v>0.42</x:v>
      </x:c>
      <x:c r="F1135" s="8" t="n">
        <x:f>ROUND(D1135*E1135,4)</x:f>
        <x:v>5.04</x:v>
      </x:c>
      <x:c r="G1135" s="9" t="n">
        <x:v>1</x:v>
      </x:c>
      <x:c r="H1135" s="8" t="n">
        <x:f>IF(G1135=1,F1135,0)</x:f>
        <x:v>5.04</x:v>
      </x:c>
      <x:c r="I1135" s="8" t="n">
        <x:f>IF(F1135&lt;0,-F1135,0)</x:f>
        <x:v>0</x:v>
      </x:c>
      <x:c r="J1135" s="1" t="str">
        <x:v>United Kingdom</x:v>
      </x:c>
      <x:c r="K1135" s="1" t="str">
        <x:v>15483</x:v>
      </x:c>
      <x:c r="L1135" s="1"/>
    </x:row>
    <x:row r="1136" ht="22" customHeight="1">
      <x:c r="A1136" s="1" t="n">
        <x:v>122891</x:v>
      </x:c>
      <x:c r="B1136" s="1" t="str">
        <x:v>546984</x:v>
      </x:c>
      <x:c r="C1136" s="1" t="str">
        <x:v>20975</x:v>
      </x:c>
      <x:c r="D1136" s="1" t="n">
        <x:v>5</x:v>
      </x:c>
      <x:c r="E1136" s="8" t="n">
        <x:v>0.65</x:v>
      </x:c>
      <x:c r="F1136" s="8" t="n">
        <x:f>ROUND(D1136*E1136,4)</x:f>
        <x:v>3.25</x:v>
      </x:c>
      <x:c r="G1136" s="9" t="n">
        <x:v>1</x:v>
      </x:c>
      <x:c r="H1136" s="8" t="n">
        <x:f>IF(G1136=1,F1136,0)</x:f>
        <x:v>3.25</x:v>
      </x:c>
      <x:c r="I1136" s="8" t="n">
        <x:f>IF(F1136&lt;0,-F1136,0)</x:f>
        <x:v>0</x:v>
      </x:c>
      <x:c r="J1136" s="1" t="str">
        <x:v>United Kingdom</x:v>
      </x:c>
      <x:c r="K1136" s="1" t="str">
        <x:v>15019</x:v>
      </x:c>
      <x:c r="L1136" s="1"/>
    </x:row>
    <x:row r="1137" ht="22" customHeight="1">
      <x:c r="A1137" s="1" t="n">
        <x:v>122963</x:v>
      </x:c>
      <x:c r="B1137" s="1" t="str">
        <x:v>546986</x:v>
      </x:c>
      <x:c r="C1137" s="1" t="str">
        <x:v>84946</x:v>
      </x:c>
      <x:c r="D1137" s="1" t="n">
        <x:v>12</x:v>
      </x:c>
      <x:c r="E1137" s="8" t="n">
        <x:v>1.25</x:v>
      </x:c>
      <x:c r="F1137" s="8" t="n">
        <x:f>ROUND(D1137*E1137,4)</x:f>
        <x:v>15</x:v>
      </x:c>
      <x:c r="G1137" s="9" t="n">
        <x:v>1</x:v>
      </x:c>
      <x:c r="H1137" s="8" t="n">
        <x:f>IF(G1137=1,F1137,0)</x:f>
        <x:v>15</x:v>
      </x:c>
      <x:c r="I1137" s="8" t="n">
        <x:f>IF(F1137&lt;0,-F1137,0)</x:f>
        <x:v>0</x:v>
      </x:c>
      <x:c r="J1137" s="1" t="str">
        <x:v>United Kingdom</x:v>
      </x:c>
      <x:c r="K1137" s="1" t="str">
        <x:v>14194</x:v>
      </x:c>
      <x:c r="L1137" s="1"/>
    </x:row>
    <x:row r="1138" ht="22" customHeight="1">
      <x:c r="A1138" s="1" t="n">
        <x:v>123094</x:v>
      </x:c>
      <x:c r="B1138" s="1" t="str">
        <x:v>546993</x:v>
      </x:c>
      <x:c r="C1138" s="1" t="str">
        <x:v>21754</x:v>
      </x:c>
      <x:c r="D1138" s="1" t="n">
        <x:v>2</x:v>
      </x:c>
      <x:c r="E1138" s="8" t="n">
        <x:v>5.95</x:v>
      </x:c>
      <x:c r="F1138" s="8" t="n">
        <x:f>ROUND(D1138*E1138,4)</x:f>
        <x:v>11.9</x:v>
      </x:c>
      <x:c r="G1138" s="9" t="n">
        <x:v>1</x:v>
      </x:c>
      <x:c r="H1138" s="8" t="n">
        <x:f>IF(G1138=1,F1138,0)</x:f>
        <x:v>11.9</x:v>
      </x:c>
      <x:c r="I1138" s="8" t="n">
        <x:f>IF(F1138&lt;0,-F1138,0)</x:f>
        <x:v>0</x:v>
      </x:c>
      <x:c r="J1138" s="1" t="str">
        <x:v>United Kingdom</x:v>
      </x:c>
      <x:c r="K1138" s="1" t="str">
        <x:v>17921</x:v>
      </x:c>
      <x:c r="L1138" s="1"/>
    </x:row>
    <x:row r="1139" ht="22" customHeight="1">
      <x:c r="A1139" s="1" t="n">
        <x:v>123131</x:v>
      </x:c>
      <x:c r="B1139" s="1" t="str">
        <x:v>546995</x:v>
      </x:c>
      <x:c r="C1139" s="1" t="str">
        <x:v>84375</x:v>
      </x:c>
      <x:c r="D1139" s="1" t="n">
        <x:v>19</x:v>
      </x:c>
      <x:c r="E1139" s="8" t="n">
        <x:v>2.1</x:v>
      </x:c>
      <x:c r="F1139" s="8" t="n">
        <x:f>ROUND(D1139*E1139,4)</x:f>
        <x:v>39.9</x:v>
      </x:c>
      <x:c r="G1139" s="9" t="n">
        <x:v>1</x:v>
      </x:c>
      <x:c r="H1139" s="8" t="n">
        <x:f>IF(G1139=1,F1139,0)</x:f>
        <x:v>39.9</x:v>
      </x:c>
      <x:c r="I1139" s="8" t="n">
        <x:f>IF(F1139&lt;0,-F1139,0)</x:f>
        <x:v>0</x:v>
      </x:c>
      <x:c r="J1139" s="1" t="str">
        <x:v>United Kingdom</x:v>
      </x:c>
      <x:c r="K1139" s="1" t="str">
        <x:v>14041</x:v>
      </x:c>
      <x:c r="L1139" s="1"/>
    </x:row>
    <x:row r="1140" ht="22" customHeight="1">
      <x:c r="A1140" s="1" t="n">
        <x:v>123299</x:v>
      </x:c>
      <x:c r="B1140" s="1" t="str">
        <x:v>547005</x:v>
      </x:c>
      <x:c r="C1140" s="1" t="str">
        <x:v>22431</x:v>
      </x:c>
      <x:c r="D1140" s="1" t="n">
        <x:v>6</x:v>
      </x:c>
      <x:c r="E1140" s="8" t="n">
        <x:v>1.95</x:v>
      </x:c>
      <x:c r="F1140" s="8" t="n">
        <x:f>ROUND(D1140*E1140,4)</x:f>
        <x:v>11.7</x:v>
      </x:c>
      <x:c r="G1140" s="9" t="n">
        <x:v>1</x:v>
      </x:c>
      <x:c r="H1140" s="8" t="n">
        <x:f>IF(G1140=1,F1140,0)</x:f>
        <x:v>11.7</x:v>
      </x:c>
      <x:c r="I1140" s="8" t="n">
        <x:f>IF(F1140&lt;0,-F1140,0)</x:f>
        <x:v>0</x:v>
      </x:c>
      <x:c r="J1140" s="1" t="str">
        <x:v>Germany</x:v>
      </x:c>
      <x:c r="K1140" s="1" t="str">
        <x:v>12474</x:v>
      </x:c>
      <x:c r="L1140" s="1"/>
    </x:row>
    <x:row r="1141" ht="22" customHeight="1">
      <x:c r="A1141" s="1" t="n">
        <x:v>123378</x:v>
      </x:c>
      <x:c r="B1141" s="1" t="str">
        <x:v>547021</x:v>
      </x:c>
      <x:c r="C1141" s="1" t="str">
        <x:v>82613C</x:v>
      </x:c>
      <x:c r="D1141" s="1" t="n">
        <x:v>8</x:v>
      </x:c>
      <x:c r="E1141" s="8" t="n">
        <x:v>1.25</x:v>
      </x:c>
      <x:c r="F1141" s="8" t="n">
        <x:f>ROUND(D1141*E1141,4)</x:f>
        <x:v>10</x:v>
      </x:c>
      <x:c r="G1141" s="9" t="n">
        <x:v>1</x:v>
      </x:c>
      <x:c r="H1141" s="8" t="n">
        <x:f>IF(G1141=1,F1141,0)</x:f>
        <x:v>10</x:v>
      </x:c>
      <x:c r="I1141" s="8" t="n">
        <x:f>IF(F1141&lt;0,-F1141,0)</x:f>
        <x:v>0</x:v>
      </x:c>
      <x:c r="J1141" s="1" t="str">
        <x:v>United Kingdom</x:v>
      </x:c>
      <x:c r="K1141" s="1" t="str">
        <x:v>13046</x:v>
      </x:c>
      <x:c r="L1141" s="1"/>
    </x:row>
    <x:row r="1142" ht="22" customHeight="1">
      <x:c r="A1142" s="1" t="n">
        <x:v>123757</x:v>
      </x:c>
      <x:c r="B1142" s="1" t="str">
        <x:v>547042</x:v>
      </x:c>
      <x:c r="C1142" s="1" t="str">
        <x:v>23000</x:v>
      </x:c>
      <x:c r="D1142" s="1" t="n">
        <x:v>1</x:v>
      </x:c>
      <x:c r="E1142" s="8" t="n">
        <x:v>0.83</x:v>
      </x:c>
      <x:c r="F1142" s="8" t="n">
        <x:f>ROUND(D1142*E1142,4)</x:f>
        <x:v>0.83</x:v>
      </x:c>
      <x:c r="G1142" s="9" t="n">
        <x:v>1</x:v>
      </x:c>
      <x:c r="H1142" s="8" t="n">
        <x:f>IF(G1142=1,F1142,0)</x:f>
        <x:v>0.83</x:v>
      </x:c>
      <x:c r="I1142" s="8" t="n">
        <x:f>IF(F1142&lt;0,-F1142,0)</x:f>
        <x:v>0</x:v>
      </x:c>
      <x:c r="J1142" s="1" t="str">
        <x:v>United Kingdom</x:v>
      </x:c>
      <x:c r="K1142" s="1" t="str"/>
      <x:c r="L1142" s="1"/>
    </x:row>
    <x:row r="1143" ht="22" customHeight="1">
      <x:c r="A1143" s="1" t="n">
        <x:v>123932</x:v>
      </x:c>
      <x:c r="B1143" s="1" t="str">
        <x:v>547058</x:v>
      </x:c>
      <x:c r="C1143" s="1" t="str">
        <x:v>84818</x:v>
      </x:c>
      <x:c r="D1143" s="1" t="n">
        <x:v>6</x:v>
      </x:c>
      <x:c r="E1143" s="8" t="n">
        <x:v>2.55</x:v>
      </x:c>
      <x:c r="F1143" s="8" t="n">
        <x:f>ROUND(D1143*E1143,4)</x:f>
        <x:v>15.3</x:v>
      </x:c>
      <x:c r="G1143" s="9" t="n">
        <x:v>1</x:v>
      </x:c>
      <x:c r="H1143" s="8" t="n">
        <x:f>IF(G1143=1,F1143,0)</x:f>
        <x:v>15.3</x:v>
      </x:c>
      <x:c r="I1143" s="8" t="n">
        <x:f>IF(F1143&lt;0,-F1143,0)</x:f>
        <x:v>0</x:v>
      </x:c>
      <x:c r="J1143" s="1" t="str">
        <x:v>United Kingdom</x:v>
      </x:c>
      <x:c r="K1143" s="1" t="str">
        <x:v>14232</x:v>
      </x:c>
      <x:c r="L1143" s="1"/>
    </x:row>
    <x:row r="1144" ht="22" customHeight="1">
      <x:c r="A1144" s="1" t="n">
        <x:v>124057</x:v>
      </x:c>
      <x:c r="B1144" s="1" t="str">
        <x:v>547062</x:v>
      </x:c>
      <x:c r="C1144" s="1" t="str">
        <x:v>85159B</x:v>
      </x:c>
      <x:c r="D1144" s="1" t="n">
        <x:v>2</x:v>
      </x:c>
      <x:c r="E1144" s="8" t="n">
        <x:v>1.95</x:v>
      </x:c>
      <x:c r="F1144" s="8" t="n">
        <x:f>ROUND(D1144*E1144,4)</x:f>
        <x:v>3.9</x:v>
      </x:c>
      <x:c r="G1144" s="9" t="n">
        <x:v>1</x:v>
      </x:c>
      <x:c r="H1144" s="8" t="n">
        <x:f>IF(G1144=1,F1144,0)</x:f>
        <x:v>3.9</x:v>
      </x:c>
      <x:c r="I1144" s="8" t="n">
        <x:f>IF(F1144&lt;0,-F1144,0)</x:f>
        <x:v>0</x:v>
      </x:c>
      <x:c r="J1144" s="1" t="str">
        <x:v>United Kingdom</x:v>
      </x:c>
      <x:c r="K1144" s="1" t="str">
        <x:v>16728</x:v>
      </x:c>
      <x:c r="L1144" s="1"/>
    </x:row>
    <x:row r="1145" ht="22" customHeight="1">
      <x:c r="A1145" s="1" t="n">
        <x:v>124187</x:v>
      </x:c>
      <x:c r="B1145" s="1" t="str">
        <x:v>547063</x:v>
      </x:c>
      <x:c r="C1145" s="1" t="str">
        <x:v>22773</x:v>
      </x:c>
      <x:c r="D1145" s="1" t="n">
        <x:v>24</x:v>
      </x:c>
      <x:c r="E1145" s="8" t="n">
        <x:v>1.25</x:v>
      </x:c>
      <x:c r="F1145" s="8" t="n">
        <x:f>ROUND(D1145*E1145,4)</x:f>
        <x:v>30</x:v>
      </x:c>
      <x:c r="G1145" s="9" t="n">
        <x:v>1</x:v>
      </x:c>
      <x:c r="H1145" s="8" t="n">
        <x:f>IF(G1145=1,F1145,0)</x:f>
        <x:v>30</x:v>
      </x:c>
      <x:c r="I1145" s="8" t="n">
        <x:f>IF(F1145&lt;0,-F1145,0)</x:f>
        <x:v>0</x:v>
      </x:c>
      <x:c r="J1145" s="1" t="str">
        <x:v>United Kingdom</x:v>
      </x:c>
      <x:c r="K1145" s="1" t="str">
        <x:v>14769</x:v>
      </x:c>
      <x:c r="L1145" s="1"/>
    </x:row>
    <x:row r="1146" ht="22" customHeight="1">
      <x:c r="A1146" s="1" t="n">
        <x:v>124247</x:v>
      </x:c>
      <x:c r="B1146" s="1" t="str">
        <x:v>547063</x:v>
      </x:c>
      <x:c r="C1146" s="1" t="str">
        <x:v>22729</x:v>
      </x:c>
      <x:c r="D1146" s="1" t="n">
        <x:v>1</x:v>
      </x:c>
      <x:c r="E1146" s="8" t="n">
        <x:v>3.75</x:v>
      </x:c>
      <x:c r="F1146" s="8" t="n">
        <x:f>ROUND(D1146*E1146,4)</x:f>
        <x:v>3.75</x:v>
      </x:c>
      <x:c r="G1146" s="9" t="n">
        <x:v>1</x:v>
      </x:c>
      <x:c r="H1146" s="8" t="n">
        <x:f>IF(G1146=1,F1146,0)</x:f>
        <x:v>3.75</x:v>
      </x:c>
      <x:c r="I1146" s="8" t="n">
        <x:f>IF(F1146&lt;0,-F1146,0)</x:f>
        <x:v>0</x:v>
      </x:c>
      <x:c r="J1146" s="1" t="str">
        <x:v>United Kingdom</x:v>
      </x:c>
      <x:c r="K1146" s="1" t="str">
        <x:v>14769</x:v>
      </x:c>
      <x:c r="L1146" s="1"/>
    </x:row>
    <x:row r="1147" ht="22" customHeight="1">
      <x:c r="A1147" s="1" t="n">
        <x:v>124407</x:v>
      </x:c>
      <x:c r="B1147" s="1" t="str">
        <x:v>547066</x:v>
      </x:c>
      <x:c r="C1147" s="1" t="str">
        <x:v>21122</x:v>
      </x:c>
      <x:c r="D1147" s="1" t="n">
        <x:v>24</x:v>
      </x:c>
      <x:c r="E1147" s="8" t="n">
        <x:v>1.25</x:v>
      </x:c>
      <x:c r="F1147" s="8" t="n">
        <x:f>ROUND(D1147*E1147,4)</x:f>
        <x:v>30</x:v>
      </x:c>
      <x:c r="G1147" s="9" t="n">
        <x:v>1</x:v>
      </x:c>
      <x:c r="H1147" s="8" t="n">
        <x:f>IF(G1147=1,F1147,0)</x:f>
        <x:v>30</x:v>
      </x:c>
      <x:c r="I1147" s="8" t="n">
        <x:f>IF(F1147&lt;0,-F1147,0)</x:f>
        <x:v>0</x:v>
      </x:c>
      <x:c r="J1147" s="1" t="str">
        <x:v>United Kingdom</x:v>
      </x:c>
      <x:c r="K1147" s="1" t="str">
        <x:v>12921</x:v>
      </x:c>
      <x:c r="L1147" s="1"/>
    </x:row>
    <x:row r="1148" ht="22" customHeight="1">
      <x:c r="A1148" s="1" t="n">
        <x:v>124505</x:v>
      </x:c>
      <x:c r="B1148" s="1" t="str">
        <x:v>547069</x:v>
      </x:c>
      <x:c r="C1148" s="1" t="str">
        <x:v>22582</x:v>
      </x:c>
      <x:c r="D1148" s="1" t="n">
        <x:v>1</x:v>
      </x:c>
      <x:c r="E1148" s="8" t="n">
        <x:v>2.55</x:v>
      </x:c>
      <x:c r="F1148" s="8" t="n">
        <x:f>ROUND(D1148*E1148,4)</x:f>
        <x:v>2.55</x:v>
      </x:c>
      <x:c r="G1148" s="9" t="n">
        <x:v>1</x:v>
      </x:c>
      <x:c r="H1148" s="8" t="n">
        <x:f>IF(G1148=1,F1148,0)</x:f>
        <x:v>2.55</x:v>
      </x:c>
      <x:c r="I1148" s="8" t="n">
        <x:f>IF(F1148&lt;0,-F1148,0)</x:f>
        <x:v>0</x:v>
      </x:c>
      <x:c r="J1148" s="1" t="str">
        <x:v>United Kingdom</x:v>
      </x:c>
      <x:c r="K1148" s="1" t="str">
        <x:v>16710</x:v>
      </x:c>
      <x:c r="L1148" s="1"/>
    </x:row>
    <x:row r="1149" ht="22" customHeight="1">
      <x:c r="A1149" s="1" t="n">
        <x:v>124617</x:v>
      </x:c>
      <x:c r="B1149" s="1" t="str">
        <x:v>547075</x:v>
      </x:c>
      <x:c r="C1149" s="1" t="str">
        <x:v>21391</x:v>
      </x:c>
      <x:c r="D1149" s="1" t="n">
        <x:v>18</x:v>
      </x:c>
      <x:c r="E1149" s="8" t="n">
        <x:v>2.1</x:v>
      </x:c>
      <x:c r="F1149" s="8" t="n">
        <x:f>ROUND(D1149*E1149,4)</x:f>
        <x:v>37.8</x:v>
      </x:c>
      <x:c r="G1149" s="9" t="n">
        <x:v>1</x:v>
      </x:c>
      <x:c r="H1149" s="8" t="n">
        <x:f>IF(G1149=1,F1149,0)</x:f>
        <x:v>37.8</x:v>
      </x:c>
      <x:c r="I1149" s="8" t="n">
        <x:f>IF(F1149&lt;0,-F1149,0)</x:f>
        <x:v>0</x:v>
      </x:c>
      <x:c r="J1149" s="1" t="str">
        <x:v>United Kingdom</x:v>
      </x:c>
      <x:c r="K1149" s="1" t="str">
        <x:v>15288</x:v>
      </x:c>
      <x:c r="L1149" s="1"/>
    </x:row>
    <x:row r="1150" ht="22" customHeight="1">
      <x:c r="A1150" s="1" t="n">
        <x:v>124693</x:v>
      </x:c>
      <x:c r="B1150" s="1" t="str">
        <x:v>547079</x:v>
      </x:c>
      <x:c r="C1150" s="1" t="str">
        <x:v>84836</x:v>
      </x:c>
      <x:c r="D1150" s="1" t="n">
        <x:v>4</x:v>
      </x:c>
      <x:c r="E1150" s="8" t="n">
        <x:v>1.25</x:v>
      </x:c>
      <x:c r="F1150" s="8" t="n">
        <x:f>ROUND(D1150*E1150,4)</x:f>
        <x:v>5</x:v>
      </x:c>
      <x:c r="G1150" s="9" t="n">
        <x:v>1</x:v>
      </x:c>
      <x:c r="H1150" s="8" t="n">
        <x:f>IF(G1150=1,F1150,0)</x:f>
        <x:v>5</x:v>
      </x:c>
      <x:c r="I1150" s="8" t="n">
        <x:f>IF(F1150&lt;0,-F1150,0)</x:f>
        <x:v>0</x:v>
      </x:c>
      <x:c r="J1150" s="1" t="str">
        <x:v>United Kingdom</x:v>
      </x:c>
      <x:c r="K1150" s="1" t="str">
        <x:v>15408</x:v>
      </x:c>
      <x:c r="L1150" s="1"/>
    </x:row>
    <x:row r="1151" ht="22" customHeight="1">
      <x:c r="A1151" s="1" t="n">
        <x:v>124732</x:v>
      </x:c>
      <x:c r="B1151" s="1" t="str">
        <x:v>547082</x:v>
      </x:c>
      <x:c r="C1151" s="1" t="str">
        <x:v>82011B</x:v>
      </x:c>
      <x:c r="D1151" s="1" t="n">
        <x:v>1</x:v>
      </x:c>
      <x:c r="E1151" s="8" t="n">
        <x:v>3.75</x:v>
      </x:c>
      <x:c r="F1151" s="8" t="n">
        <x:f>ROUND(D1151*E1151,4)</x:f>
        <x:v>3.75</x:v>
      </x:c>
      <x:c r="G1151" s="9" t="n">
        <x:v>1</x:v>
      </x:c>
      <x:c r="H1151" s="8" t="n">
        <x:f>IF(G1151=1,F1151,0)</x:f>
        <x:v>3.75</x:v>
      </x:c>
      <x:c r="I1151" s="8" t="n">
        <x:f>IF(F1151&lt;0,-F1151,0)</x:f>
        <x:v>0</x:v>
      </x:c>
      <x:c r="J1151" s="1" t="str">
        <x:v>United Kingdom</x:v>
      </x:c>
      <x:c r="K1151" s="1" t="str"/>
      <x:c r="L1151" s="1"/>
    </x:row>
    <x:row r="1152" ht="22" customHeight="1">
      <x:c r="A1152" s="1" t="n">
        <x:v>124774</x:v>
      </x:c>
      <x:c r="B1152" s="1" t="str">
        <x:v>547083</x:v>
      </x:c>
      <x:c r="C1152" s="1" t="str">
        <x:v>21361</x:v>
      </x:c>
      <x:c r="D1152" s="1" t="n">
        <x:v>1</x:v>
      </x:c>
      <x:c r="E1152" s="8" t="n">
        <x:v>12.75</x:v>
      </x:c>
      <x:c r="F1152" s="8" t="n">
        <x:f>ROUND(D1152*E1152,4)</x:f>
        <x:v>12.75</x:v>
      </x:c>
      <x:c r="G1152" s="9" t="n">
        <x:v>1</x:v>
      </x:c>
      <x:c r="H1152" s="8" t="n">
        <x:f>IF(G1152=1,F1152,0)</x:f>
        <x:v>12.75</x:v>
      </x:c>
      <x:c r="I1152" s="8" t="n">
        <x:f>IF(F1152&lt;0,-F1152,0)</x:f>
        <x:v>0</x:v>
      </x:c>
      <x:c r="J1152" s="1" t="str">
        <x:v>United Kingdom</x:v>
      </x:c>
      <x:c r="K1152" s="1" t="str">
        <x:v>15452</x:v>
      </x:c>
      <x:c r="L1152" s="1"/>
    </x:row>
    <x:row r="1153" ht="22" customHeight="1">
      <x:c r="A1153" s="1" t="n">
        <x:v>124926</x:v>
      </x:c>
      <x:c r="B1153" s="1" t="str">
        <x:v>547095</x:v>
      </x:c>
      <x:c r="C1153" s="1" t="str">
        <x:v>22047</x:v>
      </x:c>
      <x:c r="D1153" s="1" t="n">
        <x:v>25</x:v>
      </x:c>
      <x:c r="E1153" s="8" t="n">
        <x:v>0.42</x:v>
      </x:c>
      <x:c r="F1153" s="8" t="n">
        <x:f>ROUND(D1153*E1153,4)</x:f>
        <x:v>10.5</x:v>
      </x:c>
      <x:c r="G1153" s="9" t="n">
        <x:v>1</x:v>
      </x:c>
      <x:c r="H1153" s="8" t="n">
        <x:f>IF(G1153=1,F1153,0)</x:f>
        <x:v>10.5</x:v>
      </x:c>
      <x:c r="I1153" s="8" t="n">
        <x:f>IF(F1153&lt;0,-F1153,0)</x:f>
        <x:v>0</x:v>
      </x:c>
      <x:c r="J1153" s="1" t="str">
        <x:v>United Kingdom</x:v>
      </x:c>
      <x:c r="K1153" s="1" t="str">
        <x:v>13018</x:v>
      </x:c>
      <x:c r="L1153" s="1"/>
    </x:row>
    <x:row r="1154" ht="22" customHeight="1">
      <x:c r="A1154" s="1" t="n">
        <x:v>124993</x:v>
      </x:c>
      <x:c r="B1154" s="1" t="str">
        <x:v>547099</x:v>
      </x:c>
      <x:c r="C1154" s="1" t="str">
        <x:v>21624</x:v>
      </x:c>
      <x:c r="D1154" s="1" t="n">
        <x:v>3</x:v>
      </x:c>
      <x:c r="E1154" s="8" t="n">
        <x:v>5.95</x:v>
      </x:c>
      <x:c r="F1154" s="8" t="n">
        <x:f>ROUND(D1154*E1154,4)</x:f>
        <x:v>17.85</x:v>
      </x:c>
      <x:c r="G1154" s="9" t="n">
        <x:v>1</x:v>
      </x:c>
      <x:c r="H1154" s="8" t="n">
        <x:f>IF(G1154=1,F1154,0)</x:f>
        <x:v>17.85</x:v>
      </x:c>
      <x:c r="I1154" s="8" t="n">
        <x:f>IF(F1154&lt;0,-F1154,0)</x:f>
        <x:v>0</x:v>
      </x:c>
      <x:c r="J1154" s="1" t="str">
        <x:v>United Kingdom</x:v>
      </x:c>
      <x:c r="K1154" s="1" t="str">
        <x:v>18224</x:v>
      </x:c>
      <x:c r="L1154" s="1"/>
    </x:row>
    <x:row r="1155" ht="22" customHeight="1">
      <x:c r="A1155" s="1" t="n">
        <x:v>125097</x:v>
      </x:c>
      <x:c r="B1155" s="1" t="str">
        <x:v>547103</x:v>
      </x:c>
      <x:c r="C1155" s="1" t="str">
        <x:v>22499</x:v>
      </x:c>
      <x:c r="D1155" s="1" t="n">
        <x:v>6</x:v>
      </x:c>
      <x:c r="E1155" s="8" t="n">
        <x:v>5.95</x:v>
      </x:c>
      <x:c r="F1155" s="8" t="n">
        <x:f>ROUND(D1155*E1155,4)</x:f>
        <x:v>35.7</x:v>
      </x:c>
      <x:c r="G1155" s="9" t="n">
        <x:v>1</x:v>
      </x:c>
      <x:c r="H1155" s="8" t="n">
        <x:f>IF(G1155=1,F1155,0)</x:f>
        <x:v>35.7</x:v>
      </x:c>
      <x:c r="I1155" s="8" t="n">
        <x:f>IF(F1155&lt;0,-F1155,0)</x:f>
        <x:v>0</x:v>
      </x:c>
      <x:c r="J1155" s="1" t="str">
        <x:v>United Kingdom</x:v>
      </x:c>
      <x:c r="K1155" s="1" t="str">
        <x:v>15218</x:v>
      </x:c>
      <x:c r="L1155" s="1"/>
    </x:row>
    <x:row r="1156" ht="22" customHeight="1">
      <x:c r="A1156" s="1" t="n">
        <x:v>125099</x:v>
      </x:c>
      <x:c r="B1156" s="1" t="str">
        <x:v>547103</x:v>
      </x:c>
      <x:c r="C1156" s="1" t="str">
        <x:v>20685</x:v>
      </x:c>
      <x:c r="D1156" s="1" t="n">
        <x:v>10</x:v>
      </x:c>
      <x:c r="E1156" s="8" t="n">
        <x:v>6.75</x:v>
      </x:c>
      <x:c r="F1156" s="8" t="n">
        <x:f>ROUND(D1156*E1156,4)</x:f>
        <x:v>67.5</x:v>
      </x:c>
      <x:c r="G1156" s="9" t="n">
        <x:v>1</x:v>
      </x:c>
      <x:c r="H1156" s="8" t="n">
        <x:f>IF(G1156=1,F1156,0)</x:f>
        <x:v>67.5</x:v>
      </x:c>
      <x:c r="I1156" s="8" t="n">
        <x:f>IF(F1156&lt;0,-F1156,0)</x:f>
        <x:v>0</x:v>
      </x:c>
      <x:c r="J1156" s="1" t="str">
        <x:v>United Kingdom</x:v>
      </x:c>
      <x:c r="K1156" s="1" t="str">
        <x:v>15218</x:v>
      </x:c>
      <x:c r="L1156" s="1"/>
    </x:row>
    <x:row r="1157" ht="22" customHeight="1">
      <x:c r="A1157" s="1" t="n">
        <x:v>125263</x:v>
      </x:c>
      <x:c r="B1157" s="1" t="str">
        <x:v>547171</x:v>
      </x:c>
      <x:c r="C1157" s="1" t="str">
        <x:v>47590B</x:v>
      </x:c>
      <x:c r="D1157" s="1" t="n">
        <x:v>1</x:v>
      </x:c>
      <x:c r="E1157" s="8" t="n">
        <x:v>5.45</x:v>
      </x:c>
      <x:c r="F1157" s="8" t="n">
        <x:f>ROUND(D1157*E1157,4)</x:f>
        <x:v>5.45</x:v>
      </x:c>
      <x:c r="G1157" s="9" t="n">
        <x:v>1</x:v>
      </x:c>
      <x:c r="H1157" s="8" t="n">
        <x:f>IF(G1157=1,F1157,0)</x:f>
        <x:v>5.45</x:v>
      </x:c>
      <x:c r="I1157" s="8" t="n">
        <x:f>IF(F1157&lt;0,-F1157,0)</x:f>
        <x:v>0</x:v>
      </x:c>
      <x:c r="J1157" s="1" t="str">
        <x:v>United Kingdom</x:v>
      </x:c>
      <x:c r="K1157" s="1" t="str">
        <x:v>17849</x:v>
      </x:c>
      <x:c r="L1157" s="1"/>
    </x:row>
    <x:row r="1158" ht="22" customHeight="1">
      <x:c r="A1158" s="1" t="n">
        <x:v>125413</x:v>
      </x:c>
      <x:c r="B1158" s="1" t="str">
        <x:v>547201</x:v>
      </x:c>
      <x:c r="C1158" s="1" t="str">
        <x:v>20685</x:v>
      </x:c>
      <x:c r="D1158" s="1" t="n">
        <x:v>10</x:v>
      </x:c>
      <x:c r="E1158" s="8" t="n">
        <x:v>6.75</x:v>
      </x:c>
      <x:c r="F1158" s="8" t="n">
        <x:f>ROUND(D1158*E1158,4)</x:f>
        <x:v>67.5</x:v>
      </x:c>
      <x:c r="G1158" s="9" t="n">
        <x:v>1</x:v>
      </x:c>
      <x:c r="H1158" s="8" t="n">
        <x:f>IF(G1158=1,F1158,0)</x:f>
        <x:v>67.5</x:v>
      </x:c>
      <x:c r="I1158" s="8" t="n">
        <x:f>IF(F1158&lt;0,-F1158,0)</x:f>
        <x:v>0</x:v>
      </x:c>
      <x:c r="J1158" s="1" t="str">
        <x:v>United Kingdom</x:v>
      </x:c>
      <x:c r="K1158" s="1" t="str">
        <x:v>13113</x:v>
      </x:c>
      <x:c r="L1158" s="1"/>
    </x:row>
    <x:row r="1159" ht="22" customHeight="1">
      <x:c r="A1159" s="1" t="n">
        <x:v>125459</x:v>
      </x:c>
      <x:c r="B1159" s="1" t="str">
        <x:v>547203</x:v>
      </x:c>
      <x:c r="C1159" s="1" t="str">
        <x:v>21418</x:v>
      </x:c>
      <x:c r="D1159" s="1" t="n">
        <x:v>6</x:v>
      </x:c>
      <x:c r="E1159" s="8" t="n">
        <x:v>2.55</x:v>
      </x:c>
      <x:c r="F1159" s="8" t="n">
        <x:f>ROUND(D1159*E1159,4)</x:f>
        <x:v>15.3</x:v>
      </x:c>
      <x:c r="G1159" s="9" t="n">
        <x:v>1</x:v>
      </x:c>
      <x:c r="H1159" s="8" t="n">
        <x:f>IF(G1159=1,F1159,0)</x:f>
        <x:v>15.3</x:v>
      </x:c>
      <x:c r="I1159" s="8" t="n">
        <x:f>IF(F1159&lt;0,-F1159,0)</x:f>
        <x:v>0</x:v>
      </x:c>
      <x:c r="J1159" s="1" t="str">
        <x:v>United Kingdom</x:v>
      </x:c>
      <x:c r="K1159" s="1" t="str">
        <x:v>17146</x:v>
      </x:c>
      <x:c r="L1159" s="1"/>
    </x:row>
    <x:row r="1160" ht="22" customHeight="1">
      <x:c r="A1160" s="1" t="n">
        <x:v>125603</x:v>
      </x:c>
      <x:c r="B1160" s="1" t="str">
        <x:v>547219</x:v>
      </x:c>
      <x:c r="C1160" s="1" t="str">
        <x:v>22398</x:v>
      </x:c>
      <x:c r="D1160" s="1" t="n">
        <x:v>1</x:v>
      </x:c>
      <x:c r="E1160" s="8" t="n">
        <x:v>1.25</x:v>
      </x:c>
      <x:c r="F1160" s="8" t="n">
        <x:f>ROUND(D1160*E1160,4)</x:f>
        <x:v>1.25</x:v>
      </x:c>
      <x:c r="G1160" s="9" t="n">
        <x:v>1</x:v>
      </x:c>
      <x:c r="H1160" s="8" t="n">
        <x:f>IF(G1160=1,F1160,0)</x:f>
        <x:v>1.25</x:v>
      </x:c>
      <x:c r="I1160" s="8" t="n">
        <x:f>IF(F1160&lt;0,-F1160,0)</x:f>
        <x:v>0</x:v>
      </x:c>
      <x:c r="J1160" s="1" t="str">
        <x:v>United Kingdom</x:v>
      </x:c>
      <x:c r="K1160" s="1" t="str"/>
      <x:c r="L1160" s="1"/>
    </x:row>
    <x:row r="1161" ht="22" customHeight="1">
      <x:c r="A1161" s="1" t="n">
        <x:v>125884</x:v>
      </x:c>
      <x:c r="B1161" s="1" t="str">
        <x:v>547243</x:v>
      </x:c>
      <x:c r="C1161" s="1" t="str">
        <x:v>85152</x:v>
      </x:c>
      <x:c r="D1161" s="1" t="n">
        <x:v>2</x:v>
      </x:c>
      <x:c r="E1161" s="8" t="n">
        <x:v>2.1</x:v>
      </x:c>
      <x:c r="F1161" s="8" t="n">
        <x:f>ROUND(D1161*E1161,4)</x:f>
        <x:v>4.2</x:v>
      </x:c>
      <x:c r="G1161" s="9" t="n">
        <x:v>1</x:v>
      </x:c>
      <x:c r="H1161" s="8" t="n">
        <x:f>IF(G1161=1,F1161,0)</x:f>
        <x:v>4.2</x:v>
      </x:c>
      <x:c r="I1161" s="8" t="n">
        <x:f>IF(F1161&lt;0,-F1161,0)</x:f>
        <x:v>0</x:v>
      </x:c>
      <x:c r="J1161" s="1" t="str">
        <x:v>United Kingdom</x:v>
      </x:c>
      <x:c r="K1161" s="1" t="str">
        <x:v>17231</x:v>
      </x:c>
      <x:c r="L1161" s="1"/>
    </x:row>
    <x:row r="1162" ht="22" customHeight="1">
      <x:c r="A1162" s="1" t="n">
        <x:v>126011</x:v>
      </x:c>
      <x:c r="B1162" s="1" t="str">
        <x:v>547248</x:v>
      </x:c>
      <x:c r="C1162" s="1" t="str">
        <x:v>22400</x:v>
      </x:c>
      <x:c r="D1162" s="1" t="n">
        <x:v>1</x:v>
      </x:c>
      <x:c r="E1162" s="8" t="n">
        <x:v>2.46</x:v>
      </x:c>
      <x:c r="F1162" s="8" t="n">
        <x:f>ROUND(D1162*E1162,4)</x:f>
        <x:v>2.46</x:v>
      </x:c>
      <x:c r="G1162" s="9" t="n">
        <x:v>1</x:v>
      </x:c>
      <x:c r="H1162" s="8" t="n">
        <x:f>IF(G1162=1,F1162,0)</x:f>
        <x:v>2.46</x:v>
      </x:c>
      <x:c r="I1162" s="8" t="n">
        <x:f>IF(F1162&lt;0,-F1162,0)</x:f>
        <x:v>0</x:v>
      </x:c>
      <x:c r="J1162" s="1" t="str">
        <x:v>United Kingdom</x:v>
      </x:c>
      <x:c r="K1162" s="1" t="str"/>
      <x:c r="L1162" s="1"/>
    </x:row>
    <x:row r="1163" ht="22" customHeight="1">
      <x:c r="A1163" s="1" t="n">
        <x:v>126062</x:v>
      </x:c>
      <x:c r="B1163" s="1" t="str">
        <x:v>547248</x:v>
      </x:c>
      <x:c r="C1163" s="1" t="str">
        <x:v>22930</x:v>
      </x:c>
      <x:c r="D1163" s="1" t="n">
        <x:v>1</x:v>
      </x:c>
      <x:c r="E1163" s="8" t="n">
        <x:v>4.96</x:v>
      </x:c>
      <x:c r="F1163" s="8" t="n">
        <x:f>ROUND(D1163*E1163,4)</x:f>
        <x:v>4.96</x:v>
      </x:c>
      <x:c r="G1163" s="9" t="n">
        <x:v>1</x:v>
      </x:c>
      <x:c r="H1163" s="8" t="n">
        <x:f>IF(G1163=1,F1163,0)</x:f>
        <x:v>4.96</x:v>
      </x:c>
      <x:c r="I1163" s="8" t="n">
        <x:f>IF(F1163&lt;0,-F1163,0)</x:f>
        <x:v>0</x:v>
      </x:c>
      <x:c r="J1163" s="1" t="str">
        <x:v>United Kingdom</x:v>
      </x:c>
      <x:c r="K1163" s="1" t="str"/>
      <x:c r="L1163" s="1"/>
    </x:row>
    <x:row r="1164" ht="22" customHeight="1">
      <x:c r="A1164" s="1" t="n">
        <x:v>126089</x:v>
      </x:c>
      <x:c r="B1164" s="1" t="str">
        <x:v>547248</x:v>
      </x:c>
      <x:c r="C1164" s="1" t="str">
        <x:v>84631</x:v>
      </x:c>
      <x:c r="D1164" s="1" t="n">
        <x:v>4</x:v>
      </x:c>
      <x:c r="E1164" s="8" t="n">
        <x:v>7.46</x:v>
      </x:c>
      <x:c r="F1164" s="8" t="n">
        <x:f>ROUND(D1164*E1164,4)</x:f>
        <x:v>29.84</x:v>
      </x:c>
      <x:c r="G1164" s="9" t="n">
        <x:v>1</x:v>
      </x:c>
      <x:c r="H1164" s="8" t="n">
        <x:f>IF(G1164=1,F1164,0)</x:f>
        <x:v>29.84</x:v>
      </x:c>
      <x:c r="I1164" s="8" t="n">
        <x:f>IF(F1164&lt;0,-F1164,0)</x:f>
        <x:v>0</x:v>
      </x:c>
      <x:c r="J1164" s="1" t="str">
        <x:v>United Kingdom</x:v>
      </x:c>
      <x:c r="K1164" s="1" t="str"/>
      <x:c r="L1164" s="1"/>
    </x:row>
    <x:row r="1165" ht="22" customHeight="1">
      <x:c r="A1165" s="1" t="n">
        <x:v>126118</x:v>
      </x:c>
      <x:c r="B1165" s="1" t="str">
        <x:v>547248</x:v>
      </x:c>
      <x:c r="C1165" s="1" t="str">
        <x:v>90118</x:v>
      </x:c>
      <x:c r="D1165" s="1" t="n">
        <x:v>1</x:v>
      </x:c>
      <x:c r="E1165" s="8" t="n">
        <x:v>2.46</x:v>
      </x:c>
      <x:c r="F1165" s="8" t="n">
        <x:f>ROUND(D1165*E1165,4)</x:f>
        <x:v>2.46</x:v>
      </x:c>
      <x:c r="G1165" s="9" t="n">
        <x:v>1</x:v>
      </x:c>
      <x:c r="H1165" s="8" t="n">
        <x:f>IF(G1165=1,F1165,0)</x:f>
        <x:v>2.46</x:v>
      </x:c>
      <x:c r="I1165" s="8" t="n">
        <x:f>IF(F1165&lt;0,-F1165,0)</x:f>
        <x:v>0</x:v>
      </x:c>
      <x:c r="J1165" s="1" t="str">
        <x:v>United Kingdom</x:v>
      </x:c>
      <x:c r="K1165" s="1" t="str"/>
      <x:c r="L1165" s="1"/>
    </x:row>
    <x:row r="1166" ht="22" customHeight="1">
      <x:c r="A1166" s="1" t="n">
        <x:v>126373</x:v>
      </x:c>
      <x:c r="B1166" s="1" t="str">
        <x:v>547250</x:v>
      </x:c>
      <x:c r="C1166" s="1" t="str">
        <x:v>21890</x:v>
      </x:c>
      <x:c r="D1166" s="1" t="n">
        <x:v>1</x:v>
      </x:c>
      <x:c r="E1166" s="8" t="n">
        <x:v>5.79</x:v>
      </x:c>
      <x:c r="F1166" s="8" t="n">
        <x:f>ROUND(D1166*E1166,4)</x:f>
        <x:v>5.79</x:v>
      </x:c>
      <x:c r="G1166" s="9" t="n">
        <x:v>1</x:v>
      </x:c>
      <x:c r="H1166" s="8" t="n">
        <x:f>IF(G1166=1,F1166,0)</x:f>
        <x:v>5.79</x:v>
      </x:c>
      <x:c r="I1166" s="8" t="n">
        <x:f>IF(F1166&lt;0,-F1166,0)</x:f>
        <x:v>0</x:v>
      </x:c>
      <x:c r="J1166" s="1" t="str">
        <x:v>United Kingdom</x:v>
      </x:c>
      <x:c r="K1166" s="1" t="str"/>
      <x:c r="L1166" s="1"/>
    </x:row>
    <x:row r="1167" ht="22" customHeight="1">
      <x:c r="A1167" s="1" t="n">
        <x:v>126540</x:v>
      </x:c>
      <x:c r="B1167" s="1" t="str">
        <x:v>547253</x:v>
      </x:c>
      <x:c r="C1167" s="1" t="str">
        <x:v>22272</x:v>
      </x:c>
      <x:c r="D1167" s="1" t="n">
        <x:v>3</x:v>
      </x:c>
      <x:c r="E1167" s="8" t="n">
        <x:v>2.95</x:v>
      </x:c>
      <x:c r="F1167" s="8" t="n">
        <x:f>ROUND(D1167*E1167,4)</x:f>
        <x:v>8.85</x:v>
      </x:c>
      <x:c r="G1167" s="9" t="n">
        <x:v>1</x:v>
      </x:c>
      <x:c r="H1167" s="8" t="n">
        <x:f>IF(G1167=1,F1167,0)</x:f>
        <x:v>8.85</x:v>
      </x:c>
      <x:c r="I1167" s="8" t="n">
        <x:f>IF(F1167&lt;0,-F1167,0)</x:f>
        <x:v>0</x:v>
      </x:c>
      <x:c r="J1167" s="1" t="str">
        <x:v>United Kingdom</x:v>
      </x:c>
      <x:c r="K1167" s="1" t="str">
        <x:v>13869</x:v>
      </x:c>
      <x:c r="L1167" s="1"/>
    </x:row>
    <x:row r="1168" ht="22" customHeight="1">
      <x:c r="A1168" s="1" t="n">
        <x:v>126621</x:v>
      </x:c>
      <x:c r="B1168" s="1" t="str">
        <x:v>547324</x:v>
      </x:c>
      <x:c r="C1168" s="1" t="str">
        <x:v>21232</x:v>
      </x:c>
      <x:c r="D1168" s="1" t="n">
        <x:v>12</x:v>
      </x:c>
      <x:c r="E1168" s="8" t="n">
        <x:v>1.25</x:v>
      </x:c>
      <x:c r="F1168" s="8" t="n">
        <x:f>ROUND(D1168*E1168,4)</x:f>
        <x:v>15</x:v>
      </x:c>
      <x:c r="G1168" s="9" t="n">
        <x:v>1</x:v>
      </x:c>
      <x:c r="H1168" s="8" t="n">
        <x:f>IF(G1168=1,F1168,0)</x:f>
        <x:v>15</x:v>
      </x:c>
      <x:c r="I1168" s="8" t="n">
        <x:f>IF(F1168&lt;0,-F1168,0)</x:f>
        <x:v>0</x:v>
      </x:c>
      <x:c r="J1168" s="1" t="str">
        <x:v>United Kingdom</x:v>
      </x:c>
      <x:c r="K1168" s="1" t="str">
        <x:v>13014</x:v>
      </x:c>
      <x:c r="L1168" s="1"/>
    </x:row>
    <x:row r="1169" ht="22" customHeight="1">
      <x:c r="A1169" s="1" t="n">
        <x:v>126624</x:v>
      </x:c>
      <x:c r="B1169" s="1" t="str">
        <x:v>547324</x:v>
      </x:c>
      <x:c r="C1169" s="1" t="str">
        <x:v>22077</x:v>
      </x:c>
      <x:c r="D1169" s="1" t="n">
        <x:v>24</x:v>
      </x:c>
      <x:c r="E1169" s="8" t="n">
        <x:v>1.65</x:v>
      </x:c>
      <x:c r="F1169" s="8" t="n">
        <x:f>ROUND(D1169*E1169,4)</x:f>
        <x:v>39.6</x:v>
      </x:c>
      <x:c r="G1169" s="9" t="n">
        <x:v>1</x:v>
      </x:c>
      <x:c r="H1169" s="8" t="n">
        <x:f>IF(G1169=1,F1169,0)</x:f>
        <x:v>39.6</x:v>
      </x:c>
      <x:c r="I1169" s="8" t="n">
        <x:f>IF(F1169&lt;0,-F1169,0)</x:f>
        <x:v>0</x:v>
      </x:c>
      <x:c r="J1169" s="1" t="str">
        <x:v>United Kingdom</x:v>
      </x:c>
      <x:c r="K1169" s="1" t="str">
        <x:v>13014</x:v>
      </x:c>
      <x:c r="L1169" s="1"/>
    </x:row>
    <x:row r="1170" ht="22" customHeight="1">
      <x:c r="A1170" s="1" t="n">
        <x:v>126650</x:v>
      </x:c>
      <x:c r="B1170" s="1" t="str">
        <x:v>547327</x:v>
      </x:c>
      <x:c r="C1170" s="1" t="str">
        <x:v>23054</x:v>
      </x:c>
      <x:c r="D1170" s="1" t="n">
        <x:v>2</x:v>
      </x:c>
      <x:c r="E1170" s="8" t="n">
        <x:v>8.25</x:v>
      </x:c>
      <x:c r="F1170" s="8" t="n">
        <x:f>ROUND(D1170*E1170,4)</x:f>
        <x:v>16.5</x:v>
      </x:c>
      <x:c r="G1170" s="9" t="n">
        <x:v>1</x:v>
      </x:c>
      <x:c r="H1170" s="8" t="n">
        <x:f>IF(G1170=1,F1170,0)</x:f>
        <x:v>16.5</x:v>
      </x:c>
      <x:c r="I1170" s="8" t="n">
        <x:f>IF(F1170&lt;0,-F1170,0)</x:f>
        <x:v>0</x:v>
      </x:c>
      <x:c r="J1170" s="1" t="str">
        <x:v>France</x:v>
      </x:c>
      <x:c r="K1170" s="1" t="str">
        <x:v>12681</x:v>
      </x:c>
      <x:c r="L1170" s="1"/>
    </x:row>
    <x:row r="1171" ht="22" customHeight="1">
      <x:c r="A1171" s="1" t="n">
        <x:v>126782</x:v>
      </x:c>
      <x:c r="B1171" s="1" t="str">
        <x:v>547358</x:v>
      </x:c>
      <x:c r="C1171" s="1" t="str">
        <x:v>21504</x:v>
      </x:c>
      <x:c r="D1171" s="1" t="n">
        <x:v>12</x:v>
      </x:c>
      <x:c r="E1171" s="8" t="n">
        <x:v>0.42</x:v>
      </x:c>
      <x:c r="F1171" s="8" t="n">
        <x:f>ROUND(D1171*E1171,4)</x:f>
        <x:v>5.04</x:v>
      </x:c>
      <x:c r="G1171" s="9" t="n">
        <x:v>1</x:v>
      </x:c>
      <x:c r="H1171" s="8" t="n">
        <x:f>IF(G1171=1,F1171,0)</x:f>
        <x:v>5.04</x:v>
      </x:c>
      <x:c r="I1171" s="8" t="n">
        <x:f>IF(F1171&lt;0,-F1171,0)</x:f>
        <x:v>0</x:v>
      </x:c>
      <x:c r="J1171" s="1" t="str">
        <x:v>United Kingdom</x:v>
      </x:c>
      <x:c r="K1171" s="1" t="str">
        <x:v>15998</x:v>
      </x:c>
      <x:c r="L1171" s="1"/>
    </x:row>
    <x:row r="1172" ht="22" customHeight="1">
      <x:c r="A1172" s="1" t="n">
        <x:v>127369</x:v>
      </x:c>
      <x:c r="B1172" s="1" t="str">
        <x:v>547379</x:v>
      </x:c>
      <x:c r="C1172" s="1" t="str">
        <x:v>21936</x:v>
      </x:c>
      <x:c r="D1172" s="1" t="n">
        <x:v>5</x:v>
      </x:c>
      <x:c r="E1172" s="8" t="n">
        <x:v>2.95</x:v>
      </x:c>
      <x:c r="F1172" s="8" t="n">
        <x:f>ROUND(D1172*E1172,4)</x:f>
        <x:v>14.75</x:v>
      </x:c>
      <x:c r="G1172" s="9" t="n">
        <x:v>1</x:v>
      </x:c>
      <x:c r="H1172" s="8" t="n">
        <x:f>IF(G1172=1,F1172,0)</x:f>
        <x:v>14.75</x:v>
      </x:c>
      <x:c r="I1172" s="8" t="n">
        <x:f>IF(F1172&lt;0,-F1172,0)</x:f>
        <x:v>0</x:v>
      </x:c>
      <x:c r="J1172" s="1" t="str">
        <x:v>Germany</x:v>
      </x:c>
      <x:c r="K1172" s="1" t="str">
        <x:v>12720</x:v>
      </x:c>
      <x:c r="L1172" s="1"/>
    </x:row>
    <x:row r="1173" ht="22" customHeight="1">
      <x:c r="A1173" s="1" t="n">
        <x:v>127534</x:v>
      </x:c>
      <x:c r="B1173" s="1" t="str">
        <x:v>547383</x:v>
      </x:c>
      <x:c r="C1173" s="1" t="str">
        <x:v>22907</x:v>
      </x:c>
      <x:c r="D1173" s="1" t="n">
        <x:v>12</x:v>
      </x:c>
      <x:c r="E1173" s="8" t="n">
        <x:v>0.85</x:v>
      </x:c>
      <x:c r="F1173" s="8" t="n">
        <x:f>ROUND(D1173*E1173,4)</x:f>
        <x:v>10.2</x:v>
      </x:c>
      <x:c r="G1173" s="9" t="n">
        <x:v>1</x:v>
      </x:c>
      <x:c r="H1173" s="8" t="n">
        <x:f>IF(G1173=1,F1173,0)</x:f>
        <x:v>10.2</x:v>
      </x:c>
      <x:c r="I1173" s="8" t="n">
        <x:f>IF(F1173&lt;0,-F1173,0)</x:f>
        <x:v>0</x:v>
      </x:c>
      <x:c r="J1173" s="1" t="str">
        <x:v>Germany</x:v>
      </x:c>
      <x:c r="K1173" s="1" t="str">
        <x:v>12613</x:v>
      </x:c>
      <x:c r="L1173" s="1"/>
    </x:row>
    <x:row r="1174" ht="22" customHeight="1">
      <x:c r="A1174" s="1" t="n">
        <x:v>127756</x:v>
      </x:c>
      <x:c r="B1174" s="1" t="str">
        <x:v>547386</x:v>
      </x:c>
      <x:c r="C1174" s="1" t="str">
        <x:v>22326</x:v>
      </x:c>
      <x:c r="D1174" s="1" t="n">
        <x:v>1</x:v>
      </x:c>
      <x:c r="E1174" s="8" t="n">
        <x:v>5.79</x:v>
      </x:c>
      <x:c r="F1174" s="8" t="n">
        <x:f>ROUND(D1174*E1174,4)</x:f>
        <x:v>5.79</x:v>
      </x:c>
      <x:c r="G1174" s="9" t="n">
        <x:v>1</x:v>
      </x:c>
      <x:c r="H1174" s="8" t="n">
        <x:f>IF(G1174=1,F1174,0)</x:f>
        <x:v>5.79</x:v>
      </x:c>
      <x:c r="I1174" s="8" t="n">
        <x:f>IF(F1174&lt;0,-F1174,0)</x:f>
        <x:v>0</x:v>
      </x:c>
      <x:c r="J1174" s="1" t="str">
        <x:v>United Kingdom</x:v>
      </x:c>
      <x:c r="K1174" s="1" t="str"/>
      <x:c r="L1174" s="1"/>
    </x:row>
    <x:row r="1175" ht="22" customHeight="1">
      <x:c r="A1175" s="1" t="n">
        <x:v>127761</x:v>
      </x:c>
      <x:c r="B1175" s="1" t="str">
        <x:v>547386</x:v>
      </x:c>
      <x:c r="C1175" s="1" t="str">
        <x:v>22411</x:v>
      </x:c>
      <x:c r="D1175" s="1" t="n">
        <x:v>1</x:v>
      </x:c>
      <x:c r="E1175" s="8" t="n">
        <x:v>4.13</x:v>
      </x:c>
      <x:c r="F1175" s="8" t="n">
        <x:f>ROUND(D1175*E1175,4)</x:f>
        <x:v>4.13</x:v>
      </x:c>
      <x:c r="G1175" s="9" t="n">
        <x:v>1</x:v>
      </x:c>
      <x:c r="H1175" s="8" t="n">
        <x:f>IF(G1175=1,F1175,0)</x:f>
        <x:v>4.13</x:v>
      </x:c>
      <x:c r="I1175" s="8" t="n">
        <x:f>IF(F1175&lt;0,-F1175,0)</x:f>
        <x:v>0</x:v>
      </x:c>
      <x:c r="J1175" s="1" t="str">
        <x:v>United Kingdom</x:v>
      </x:c>
      <x:c r="K1175" s="1" t="str"/>
      <x:c r="L1175" s="1"/>
    </x:row>
    <x:row r="1176" ht="22" customHeight="1">
      <x:c r="A1176" s="1" t="n">
        <x:v>127875</x:v>
      </x:c>
      <x:c r="B1176" s="1" t="str">
        <x:v>547387</x:v>
      </x:c>
      <x:c r="C1176" s="1" t="str">
        <x:v>22697</x:v>
      </x:c>
      <x:c r="D1176" s="1" t="n">
        <x:v>6</x:v>
      </x:c>
      <x:c r="E1176" s="8" t="n">
        <x:v>2.95</x:v>
      </x:c>
      <x:c r="F1176" s="8" t="n">
        <x:f>ROUND(D1176*E1176,4)</x:f>
        <x:v>17.7</x:v>
      </x:c>
      <x:c r="G1176" s="9" t="n">
        <x:v>1</x:v>
      </x:c>
      <x:c r="H1176" s="8" t="n">
        <x:f>IF(G1176=1,F1176,0)</x:f>
        <x:v>17.7</x:v>
      </x:c>
      <x:c r="I1176" s="8" t="n">
        <x:f>IF(F1176&lt;0,-F1176,0)</x:f>
        <x:v>0</x:v>
      </x:c>
      <x:c r="J1176" s="1" t="str">
        <x:v>Spain</x:v>
      </x:c>
      <x:c r="K1176" s="1" t="str">
        <x:v>12539</x:v>
      </x:c>
      <x:c r="L1176" s="1"/>
    </x:row>
    <x:row r="1177" ht="22" customHeight="1">
      <x:c r="A1177" s="1" t="n">
        <x:v>128285</x:v>
      </x:c>
      <x:c r="B1177" s="1" t="str">
        <x:v>547412</x:v>
      </x:c>
      <x:c r="C1177" s="1" t="str">
        <x:v>21915</x:v>
      </x:c>
      <x:c r="D1177" s="1" t="n">
        <x:v>12</x:v>
      </x:c>
      <x:c r="E1177" s="8" t="n">
        <x:v>1.25</x:v>
      </x:c>
      <x:c r="F1177" s="8" t="n">
        <x:f>ROUND(D1177*E1177,4)</x:f>
        <x:v>15</x:v>
      </x:c>
      <x:c r="G1177" s="9" t="n">
        <x:v>1</x:v>
      </x:c>
      <x:c r="H1177" s="8" t="n">
        <x:f>IF(G1177=1,F1177,0)</x:f>
        <x:v>15</x:v>
      </x:c>
      <x:c r="I1177" s="8" t="n">
        <x:f>IF(F1177&lt;0,-F1177,0)</x:f>
        <x:v>0</x:v>
      </x:c>
      <x:c r="J1177" s="1" t="str">
        <x:v>Belgium</x:v>
      </x:c>
      <x:c r="K1177" s="1" t="str">
        <x:v>12399</x:v>
      </x:c>
      <x:c r="L1177" s="1"/>
    </x:row>
    <x:row r="1178" ht="22" customHeight="1">
      <x:c r="A1178" s="1" t="n">
        <x:v>128421</x:v>
      </x:c>
      <x:c r="B1178" s="1" t="str">
        <x:v>547420</x:v>
      </x:c>
      <x:c r="C1178" s="1" t="str">
        <x:v>85175</x:v>
      </x:c>
      <x:c r="D1178" s="1" t="n">
        <x:v>16</x:v>
      </x:c>
      <x:c r="E1178" s="8" t="n">
        <x:v>0.42</x:v>
      </x:c>
      <x:c r="F1178" s="8" t="n">
        <x:f>ROUND(D1178*E1178,4)</x:f>
        <x:v>6.72</x:v>
      </x:c>
      <x:c r="G1178" s="9" t="n">
        <x:v>1</x:v>
      </x:c>
      <x:c r="H1178" s="8" t="n">
        <x:f>IF(G1178=1,F1178,0)</x:f>
        <x:v>6.72</x:v>
      </x:c>
      <x:c r="I1178" s="8" t="n">
        <x:f>IF(F1178&lt;0,-F1178,0)</x:f>
        <x:v>0</x:v>
      </x:c>
      <x:c r="J1178" s="1" t="str">
        <x:v>United Kingdom</x:v>
      </x:c>
      <x:c r="K1178" s="1" t="str">
        <x:v>15449</x:v>
      </x:c>
      <x:c r="L1178" s="1"/>
    </x:row>
    <x:row r="1179" ht="22" customHeight="1">
      <x:c r="A1179" s="1" t="n">
        <x:v>128478</x:v>
      </x:c>
      <x:c r="B1179" s="1" t="str">
        <x:v>547485</x:v>
      </x:c>
      <x:c r="C1179" s="1" t="str">
        <x:v>20754</x:v>
      </x:c>
      <x:c r="D1179" s="1" t="n">
        <x:v>1</x:v>
      </x:c>
      <x:c r="E1179" s="8" t="n">
        <x:v>2.1</x:v>
      </x:c>
      <x:c r="F1179" s="8" t="n">
        <x:f>ROUND(D1179*E1179,4)</x:f>
        <x:v>2.1</x:v>
      </x:c>
      <x:c r="G1179" s="9" t="n">
        <x:v>1</x:v>
      </x:c>
      <x:c r="H1179" s="8" t="n">
        <x:f>IF(G1179=1,F1179,0)</x:f>
        <x:v>2.1</x:v>
      </x:c>
      <x:c r="I1179" s="8" t="n">
        <x:f>IF(F1179&lt;0,-F1179,0)</x:f>
        <x:v>0</x:v>
      </x:c>
      <x:c r="J1179" s="1" t="str">
        <x:v>United Kingdom</x:v>
      </x:c>
      <x:c r="K1179" s="1" t="str">
        <x:v>17019</x:v>
      </x:c>
      <x:c r="L1179" s="1"/>
    </x:row>
    <x:row r="1180" ht="22" customHeight="1">
      <x:c r="A1180" s="1" t="n">
        <x:v>128605</x:v>
      </x:c>
      <x:c r="B1180" s="1" t="str">
        <x:v>547490</x:v>
      </x:c>
      <x:c r="C1180" s="1" t="str">
        <x:v>84378</x:v>
      </x:c>
      <x:c r="D1180" s="1" t="n">
        <x:v>2</x:v>
      </x:c>
      <x:c r="E1180" s="8" t="n">
        <x:v>1.25</x:v>
      </x:c>
      <x:c r="F1180" s="8" t="n">
        <x:f>ROUND(D1180*E1180,4)</x:f>
        <x:v>2.5</x:v>
      </x:c>
      <x:c r="G1180" s="9" t="n">
        <x:v>1</x:v>
      </x:c>
      <x:c r="H1180" s="8" t="n">
        <x:f>IF(G1180=1,F1180,0)</x:f>
        <x:v>2.5</x:v>
      </x:c>
      <x:c r="I1180" s="8" t="n">
        <x:f>IF(F1180&lt;0,-F1180,0)</x:f>
        <x:v>0</x:v>
      </x:c>
      <x:c r="J1180" s="1" t="str">
        <x:v>United Kingdom</x:v>
      </x:c>
      <x:c r="K1180" s="1" t="str">
        <x:v>17507</x:v>
      </x:c>
      <x:c r="L1180" s="1"/>
    </x:row>
    <x:row r="1181" ht="22" customHeight="1">
      <x:c r="A1181" s="1" t="n">
        <x:v>128677</x:v>
      </x:c>
      <x:c r="B1181" s="1" t="str">
        <x:v>547496</x:v>
      </x:c>
      <x:c r="C1181" s="1" t="str">
        <x:v>17091J</x:v>
      </x:c>
      <x:c r="D1181" s="1" t="n">
        <x:v>36</x:v>
      </x:c>
      <x:c r="E1181" s="8" t="n">
        <x:v>0.38</x:v>
      </x:c>
      <x:c r="F1181" s="8" t="n">
        <x:f>ROUND(D1181*E1181,4)</x:f>
        <x:v>13.68</x:v>
      </x:c>
      <x:c r="G1181" s="9" t="n">
        <x:v>1</x:v>
      </x:c>
      <x:c r="H1181" s="8" t="n">
        <x:f>IF(G1181=1,F1181,0)</x:f>
        <x:v>13.68</x:v>
      </x:c>
      <x:c r="I1181" s="8" t="n">
        <x:f>IF(F1181&lt;0,-F1181,0)</x:f>
        <x:v>0</x:v>
      </x:c>
      <x:c r="J1181" s="1" t="str">
        <x:v>United Kingdom</x:v>
      </x:c>
      <x:c r="K1181" s="1" t="str">
        <x:v>18075</x:v>
      </x:c>
      <x:c r="L1181" s="1"/>
    </x:row>
    <x:row r="1182" ht="22" customHeight="1">
      <x:c r="A1182" s="1" t="n">
        <x:v>128733</x:v>
      </x:c>
      <x:c r="B1182" s="1" t="str">
        <x:v>547497</x:v>
      </x:c>
      <x:c r="C1182" s="1" t="str">
        <x:v>22771</x:v>
      </x:c>
      <x:c r="D1182" s="1" t="n">
        <x:v>12</x:v>
      </x:c>
      <x:c r="E1182" s="8" t="n">
        <x:v>1.25</x:v>
      </x:c>
      <x:c r="F1182" s="8" t="n">
        <x:f>ROUND(D1182*E1182,4)</x:f>
        <x:v>15</x:v>
      </x:c>
      <x:c r="G1182" s="9" t="n">
        <x:v>1</x:v>
      </x:c>
      <x:c r="H1182" s="8" t="n">
        <x:f>IF(G1182=1,F1182,0)</x:f>
        <x:v>15</x:v>
      </x:c>
      <x:c r="I1182" s="8" t="n">
        <x:f>IF(F1182&lt;0,-F1182,0)</x:f>
        <x:v>0</x:v>
      </x:c>
      <x:c r="J1182" s="1" t="str">
        <x:v>United Kingdom</x:v>
      </x:c>
      <x:c r="K1182" s="1" t="str">
        <x:v>14461</x:v>
      </x:c>
      <x:c r="L1182" s="1"/>
    </x:row>
    <x:row r="1183" ht="22" customHeight="1">
      <x:c r="A1183" s="1" t="n">
        <x:v>128736</x:v>
      </x:c>
      <x:c r="B1183" s="1" t="str">
        <x:v>547497</x:v>
      </x:c>
      <x:c r="C1183" s="1" t="str">
        <x:v>22960</x:v>
      </x:c>
      <x:c r="D1183" s="1" t="n">
        <x:v>4</x:v>
      </x:c>
      <x:c r="E1183" s="8" t="n">
        <x:v>4.25</x:v>
      </x:c>
      <x:c r="F1183" s="8" t="n">
        <x:f>ROUND(D1183*E1183,4)</x:f>
        <x:v>17</x:v>
      </x:c>
      <x:c r="G1183" s="9" t="n">
        <x:v>1</x:v>
      </x:c>
      <x:c r="H1183" s="8" t="n">
        <x:f>IF(G1183=1,F1183,0)</x:f>
        <x:v>17</x:v>
      </x:c>
      <x:c r="I1183" s="8" t="n">
        <x:f>IF(F1183&lt;0,-F1183,0)</x:f>
        <x:v>0</x:v>
      </x:c>
      <x:c r="J1183" s="1" t="str">
        <x:v>United Kingdom</x:v>
      </x:c>
      <x:c r="K1183" s="1" t="str">
        <x:v>14461</x:v>
      </x:c>
      <x:c r="L1183" s="1"/>
    </x:row>
    <x:row r="1184" ht="22" customHeight="1">
      <x:c r="A1184" s="1" t="n">
        <x:v>129024</x:v>
      </x:c>
      <x:c r="B1184" s="1" t="str">
        <x:v>547514</x:v>
      </x:c>
      <x:c r="C1184" s="1" t="str">
        <x:v>22767</x:v>
      </x:c>
      <x:c r="D1184" s="1" t="n">
        <x:v>2</x:v>
      </x:c>
      <x:c r="E1184" s="8" t="n">
        <x:v>9.95</x:v>
      </x:c>
      <x:c r="F1184" s="8" t="n">
        <x:f>ROUND(D1184*E1184,4)</x:f>
        <x:v>19.9</x:v>
      </x:c>
      <x:c r="G1184" s="9" t="n">
        <x:v>1</x:v>
      </x:c>
      <x:c r="H1184" s="8" t="n">
        <x:f>IF(G1184=1,F1184,0)</x:f>
        <x:v>19.9</x:v>
      </x:c>
      <x:c r="I1184" s="8" t="n">
        <x:f>IF(F1184&lt;0,-F1184,0)</x:f>
        <x:v>0</x:v>
      </x:c>
      <x:c r="J1184" s="1" t="str">
        <x:v>United Kingdom</x:v>
      </x:c>
      <x:c r="K1184" s="1" t="str">
        <x:v>17486</x:v>
      </x:c>
      <x:c r="L1184" s="1"/>
    </x:row>
    <x:row r="1185" ht="22" customHeight="1">
      <x:c r="A1185" s="1" t="n">
        <x:v>129132</x:v>
      </x:c>
      <x:c r="B1185" s="1" t="str">
        <x:v>547538</x:v>
      </x:c>
      <x:c r="C1185" s="1" t="str">
        <x:v>22386</x:v>
      </x:c>
      <x:c r="D1185" s="1" t="n">
        <x:v>10</x:v>
      </x:c>
      <x:c r="E1185" s="8" t="n">
        <x:v>1.95</x:v>
      </x:c>
      <x:c r="F1185" s="8" t="n">
        <x:f>ROUND(D1185*E1185,4)</x:f>
        <x:v>19.5</x:v>
      </x:c>
      <x:c r="G1185" s="9" t="n">
        <x:v>1</x:v>
      </x:c>
      <x:c r="H1185" s="8" t="n">
        <x:f>IF(G1185=1,F1185,0)</x:f>
        <x:v>19.5</x:v>
      </x:c>
      <x:c r="I1185" s="8" t="n">
        <x:f>IF(F1185&lt;0,-F1185,0)</x:f>
        <x:v>0</x:v>
      </x:c>
      <x:c r="J1185" s="1" t="str">
        <x:v>United Kingdom</x:v>
      </x:c>
      <x:c r="K1185" s="1" t="str">
        <x:v>13534</x:v>
      </x:c>
      <x:c r="L1185" s="1"/>
    </x:row>
    <x:row r="1186" ht="22" customHeight="1">
      <x:c r="A1186" s="1" t="n">
        <x:v>129297</x:v>
      </x:c>
      <x:c r="B1186" s="1" t="str">
        <x:v>547547</x:v>
      </x:c>
      <x:c r="C1186" s="1" t="str">
        <x:v>21137</x:v>
      </x:c>
      <x:c r="D1186" s="1" t="n">
        <x:v>10</x:v>
      </x:c>
      <x:c r="E1186" s="8" t="n">
        <x:v>7.46</x:v>
      </x:c>
      <x:c r="F1186" s="8" t="n">
        <x:f>ROUND(D1186*E1186,4)</x:f>
        <x:v>74.6</x:v>
      </x:c>
      <x:c r="G1186" s="9" t="n">
        <x:v>1</x:v>
      </x:c>
      <x:c r="H1186" s="8" t="n">
        <x:f>IF(G1186=1,F1186,0)</x:f>
        <x:v>74.6</x:v>
      </x:c>
      <x:c r="I1186" s="8" t="n">
        <x:f>IF(F1186&lt;0,-F1186,0)</x:f>
        <x:v>0</x:v>
      </x:c>
      <x:c r="J1186" s="1" t="str">
        <x:v>United Kingdom</x:v>
      </x:c>
      <x:c r="K1186" s="1" t="str"/>
      <x:c r="L1186" s="1"/>
    </x:row>
    <x:row r="1187" ht="22" customHeight="1">
      <x:c r="A1187" s="1" t="n">
        <x:v>129599</x:v>
      </x:c>
      <x:c r="B1187" s="1" t="str">
        <x:v>547565</x:v>
      </x:c>
      <x:c r="C1187" s="1" t="str">
        <x:v>22086</x:v>
      </x:c>
      <x:c r="D1187" s="1" t="n">
        <x:v>40</x:v>
      </x:c>
      <x:c r="E1187" s="8" t="n">
        <x:v>2.55</x:v>
      </x:c>
      <x:c r="F1187" s="8" t="n">
        <x:f>ROUND(D1187*E1187,4)</x:f>
        <x:v>102</x:v>
      </x:c>
      <x:c r="G1187" s="9" t="n">
        <x:v>1</x:v>
      </x:c>
      <x:c r="H1187" s="8" t="n">
        <x:f>IF(G1187=1,F1187,0)</x:f>
        <x:v>102</x:v>
      </x:c>
      <x:c r="I1187" s="8" t="n">
        <x:f>IF(F1187&lt;0,-F1187,0)</x:f>
        <x:v>0</x:v>
      </x:c>
      <x:c r="J1187" s="1" t="str">
        <x:v>United Kingdom</x:v>
      </x:c>
      <x:c r="K1187" s="1" t="str">
        <x:v>13035</x:v>
      </x:c>
      <x:c r="L1187" s="1"/>
    </x:row>
    <x:row r="1188" ht="22" customHeight="1">
      <x:c r="A1188" s="1" t="n">
        <x:v>129690</x:v>
      </x:c>
      <x:c r="B1188" s="1" t="str">
        <x:v>547569</x:v>
      </x:c>
      <x:c r="C1188" s="1" t="str">
        <x:v>22083</x:v>
      </x:c>
      <x:c r="D1188" s="1" t="n">
        <x:v>12</x:v>
      </x:c>
      <x:c r="E1188" s="8" t="n">
        <x:v>2.95</x:v>
      </x:c>
      <x:c r="F1188" s="8" t="n">
        <x:f>ROUND(D1188*E1188,4)</x:f>
        <x:v>35.4</x:v>
      </x:c>
      <x:c r="G1188" s="9" t="n">
        <x:v>1</x:v>
      </x:c>
      <x:c r="H1188" s="8" t="n">
        <x:f>IF(G1188=1,F1188,0)</x:f>
        <x:v>35.4</x:v>
      </x:c>
      <x:c r="I1188" s="8" t="n">
        <x:f>IF(F1188&lt;0,-F1188,0)</x:f>
        <x:v>0</x:v>
      </x:c>
      <x:c r="J1188" s="1" t="str">
        <x:v>United Kingdom</x:v>
      </x:c>
      <x:c r="K1188" s="1" t="str">
        <x:v>17491</x:v>
      </x:c>
      <x:c r="L1188" s="1"/>
    </x:row>
    <x:row r="1189" ht="22" customHeight="1">
      <x:c r="A1189" s="1" t="n">
        <x:v>129723</x:v>
      </x:c>
      <x:c r="B1189" s="1" t="str">
        <x:v>547572</x:v>
      </x:c>
      <x:c r="C1189" s="1" t="str">
        <x:v>21136</x:v>
      </x:c>
      <x:c r="D1189" s="1" t="n">
        <x:v>16</x:v>
      </x:c>
      <x:c r="E1189" s="8" t="n">
        <x:v>1.69</x:v>
      </x:c>
      <x:c r="F1189" s="8" t="n">
        <x:f>ROUND(D1189*E1189,4)</x:f>
        <x:v>27.04</x:v>
      </x:c>
      <x:c r="G1189" s="9" t="n">
        <x:v>1</x:v>
      </x:c>
      <x:c r="H1189" s="8" t="n">
        <x:f>IF(G1189=1,F1189,0)</x:f>
        <x:v>27.04</x:v>
      </x:c>
      <x:c r="I1189" s="8" t="n">
        <x:f>IF(F1189&lt;0,-F1189,0)</x:f>
        <x:v>0</x:v>
      </x:c>
      <x:c r="J1189" s="1" t="str">
        <x:v>United Kingdom</x:v>
      </x:c>
      <x:c r="K1189" s="1" t="str">
        <x:v>13512</x:v>
      </x:c>
      <x:c r="L1189" s="1"/>
    </x:row>
    <x:row r="1190" ht="22" customHeight="1">
      <x:c r="A1190" s="1" t="n">
        <x:v>130060</x:v>
      </x:c>
      <x:c r="B1190" s="1" t="str">
        <x:v>547651</x:v>
      </x:c>
      <x:c r="C1190" s="1" t="str">
        <x:v>22287</x:v>
      </x:c>
      <x:c r="D1190" s="1" t="n">
        <x:v>1</x:v>
      </x:c>
      <x:c r="E1190" s="8" t="n">
        <x:v>1.65</x:v>
      </x:c>
      <x:c r="F1190" s="8" t="n">
        <x:f>ROUND(D1190*E1190,4)</x:f>
        <x:v>1.65</x:v>
      </x:c>
      <x:c r="G1190" s="9" t="n">
        <x:v>1</x:v>
      </x:c>
      <x:c r="H1190" s="8" t="n">
        <x:f>IF(G1190=1,F1190,0)</x:f>
        <x:v>1.65</x:v>
      </x:c>
      <x:c r="I1190" s="8" t="n">
        <x:f>IF(F1190&lt;0,-F1190,0)</x:f>
        <x:v>0</x:v>
      </x:c>
      <x:c r="J1190" s="1" t="str">
        <x:v>United Kingdom</x:v>
      </x:c>
      <x:c r="K1190" s="1" t="str">
        <x:v>16904</x:v>
      </x:c>
      <x:c r="L1190" s="1"/>
    </x:row>
    <x:row r="1191" ht="22" customHeight="1">
      <x:c r="A1191" s="1" t="n">
        <x:v>130112</x:v>
      </x:c>
      <x:c r="B1191" s="1" t="str">
        <x:v>547651</x:v>
      </x:c>
      <x:c r="C1191" s="1" t="str">
        <x:v>22432</x:v>
      </x:c>
      <x:c r="D1191" s="1" t="n">
        <x:v>3</x:v>
      </x:c>
      <x:c r="E1191" s="8" t="n">
        <x:v>1.95</x:v>
      </x:c>
      <x:c r="F1191" s="8" t="n">
        <x:f>ROUND(D1191*E1191,4)</x:f>
        <x:v>5.85</x:v>
      </x:c>
      <x:c r="G1191" s="9" t="n">
        <x:v>1</x:v>
      </x:c>
      <x:c r="H1191" s="8" t="n">
        <x:f>IF(G1191=1,F1191,0)</x:f>
        <x:v>5.85</x:v>
      </x:c>
      <x:c r="I1191" s="8" t="n">
        <x:f>IF(F1191&lt;0,-F1191,0)</x:f>
        <x:v>0</x:v>
      </x:c>
      <x:c r="J1191" s="1" t="str">
        <x:v>United Kingdom</x:v>
      </x:c>
      <x:c r="K1191" s="1" t="str">
        <x:v>16904</x:v>
      </x:c>
      <x:c r="L1191" s="1"/>
    </x:row>
    <x:row r="1192" ht="22" customHeight="1">
      <x:c r="A1192" s="1" t="n">
        <x:v>130127</x:v>
      </x:c>
      <x:c r="B1192" s="1" t="str">
        <x:v>547652</x:v>
      </x:c>
      <x:c r="C1192" s="1" t="str">
        <x:v>21555</x:v>
      </x:c>
      <x:c r="D1192" s="1" t="n">
        <x:v>1</x:v>
      </x:c>
      <x:c r="E1192" s="8" t="n">
        <x:v>2.55</x:v>
      </x:c>
      <x:c r="F1192" s="8" t="n">
        <x:f>ROUND(D1192*E1192,4)</x:f>
        <x:v>2.55</x:v>
      </x:c>
      <x:c r="G1192" s="9" t="n">
        <x:v>1</x:v>
      </x:c>
      <x:c r="H1192" s="8" t="n">
        <x:f>IF(G1192=1,F1192,0)</x:f>
        <x:v>2.55</x:v>
      </x:c>
      <x:c r="I1192" s="8" t="n">
        <x:f>IF(F1192&lt;0,-F1192,0)</x:f>
        <x:v>0</x:v>
      </x:c>
      <x:c r="J1192" s="1" t="str">
        <x:v>United Kingdom</x:v>
      </x:c>
      <x:c r="K1192" s="1" t="str">
        <x:v>14606</x:v>
      </x:c>
      <x:c r="L1192" s="1"/>
    </x:row>
    <x:row r="1193" ht="22" customHeight="1">
      <x:c r="A1193" s="1" t="n">
        <x:v>130291</x:v>
      </x:c>
      <x:c r="B1193" s="1" t="str">
        <x:v>547657</x:v>
      </x:c>
      <x:c r="C1193" s="1" t="str">
        <x:v>22411</x:v>
      </x:c>
      <x:c r="D1193" s="1" t="n">
        <x:v>10</x:v>
      </x:c>
      <x:c r="E1193" s="8" t="n">
        <x:v>1.95</x:v>
      </x:c>
      <x:c r="F1193" s="8" t="n">
        <x:f>ROUND(D1193*E1193,4)</x:f>
        <x:v>19.5</x:v>
      </x:c>
      <x:c r="G1193" s="9" t="n">
        <x:v>1</x:v>
      </x:c>
      <x:c r="H1193" s="8" t="n">
        <x:f>IF(G1193=1,F1193,0)</x:f>
        <x:v>19.5</x:v>
      </x:c>
      <x:c r="I1193" s="8" t="n">
        <x:f>IF(F1193&lt;0,-F1193,0)</x:f>
        <x:v>0</x:v>
      </x:c>
      <x:c r="J1193" s="1" t="str">
        <x:v>United Kingdom</x:v>
      </x:c>
      <x:c r="K1193" s="1" t="str">
        <x:v>13871</x:v>
      </x:c>
      <x:c r="L1193" s="1"/>
    </x:row>
    <x:row r="1194" ht="22" customHeight="1">
      <x:c r="A1194" s="1" t="n">
        <x:v>130319</x:v>
      </x:c>
      <x:c r="B1194" s="1" t="str">
        <x:v>547658</x:v>
      </x:c>
      <x:c r="C1194" s="1" t="str">
        <x:v>85159A</x:v>
      </x:c>
      <x:c r="D1194" s="1" t="n">
        <x:v>1</x:v>
      </x:c>
      <x:c r="E1194" s="8" t="n">
        <x:v>1.95</x:v>
      </x:c>
      <x:c r="F1194" s="8" t="n">
        <x:f>ROUND(D1194*E1194,4)</x:f>
        <x:v>1.95</x:v>
      </x:c>
      <x:c r="G1194" s="9" t="n">
        <x:v>1</x:v>
      </x:c>
      <x:c r="H1194" s="8" t="n">
        <x:f>IF(G1194=1,F1194,0)</x:f>
        <x:v>1.95</x:v>
      </x:c>
      <x:c r="I1194" s="8" t="n">
        <x:f>IF(F1194&lt;0,-F1194,0)</x:f>
        <x:v>0</x:v>
      </x:c>
      <x:c r="J1194" s="1" t="str">
        <x:v>United Kingdom</x:v>
      </x:c>
      <x:c r="K1194" s="1" t="str">
        <x:v>13736</x:v>
      </x:c>
      <x:c r="L1194" s="1"/>
    </x:row>
    <x:row r="1195" ht="22" customHeight="1">
      <x:c r="A1195" s="1" t="n">
        <x:v>130409</x:v>
      </x:c>
      <x:c r="B1195" s="1" t="str">
        <x:v>547662</x:v>
      </x:c>
      <x:c r="C1195" s="1" t="str">
        <x:v>21259</x:v>
      </x:c>
      <x:c r="D1195" s="1" t="n">
        <x:v>3</x:v>
      </x:c>
      <x:c r="E1195" s="8" t="n">
        <x:v>5.95</x:v>
      </x:c>
      <x:c r="F1195" s="8" t="n">
        <x:f>ROUND(D1195*E1195,4)</x:f>
        <x:v>17.85</x:v>
      </x:c>
      <x:c r="G1195" s="9" t="n">
        <x:v>1</x:v>
      </x:c>
      <x:c r="H1195" s="8" t="n">
        <x:f>IF(G1195=1,F1195,0)</x:f>
        <x:v>17.85</x:v>
      </x:c>
      <x:c r="I1195" s="8" t="n">
        <x:f>IF(F1195&lt;0,-F1195,0)</x:f>
        <x:v>0</x:v>
      </x:c>
      <x:c r="J1195" s="1" t="str">
        <x:v>United Kingdom</x:v>
      </x:c>
      <x:c r="K1195" s="1" t="str">
        <x:v>14085</x:v>
      </x:c>
      <x:c r="L1195" s="1"/>
    </x:row>
    <x:row r="1196" ht="22" customHeight="1">
      <x:c r="A1196" s="1" t="n">
        <x:v>130447</x:v>
      </x:c>
      <x:c r="B1196" s="1" t="str">
        <x:v>547663</x:v>
      </x:c>
      <x:c r="C1196" s="1" t="str">
        <x:v>84548</x:v>
      </x:c>
      <x:c r="D1196" s="1" t="n">
        <x:v>10</x:v>
      </x:c>
      <x:c r="E1196" s="8" t="n">
        <x:v>1.65</x:v>
      </x:c>
      <x:c r="F1196" s="8" t="n">
        <x:f>ROUND(D1196*E1196,4)</x:f>
        <x:v>16.5</x:v>
      </x:c>
      <x:c r="G1196" s="9" t="n">
        <x:v>1</x:v>
      </x:c>
      <x:c r="H1196" s="8" t="n">
        <x:f>IF(G1196=1,F1196,0)</x:f>
        <x:v>16.5</x:v>
      </x:c>
      <x:c r="I1196" s="8" t="n">
        <x:f>IF(F1196&lt;0,-F1196,0)</x:f>
        <x:v>0</x:v>
      </x:c>
      <x:c r="J1196" s="1" t="str">
        <x:v>United Kingdom</x:v>
      </x:c>
      <x:c r="K1196" s="1" t="str">
        <x:v>16022</x:v>
      </x:c>
      <x:c r="L1196" s="1"/>
    </x:row>
    <x:row r="1197" ht="22" customHeight="1">
      <x:c r="A1197" s="1" t="n">
        <x:v>130476</x:v>
      </x:c>
      <x:c r="B1197" s="1" t="str">
        <x:v>547663</x:v>
      </x:c>
      <x:c r="C1197" s="1" t="str">
        <x:v>22853</x:v>
      </x:c>
      <x:c r="D1197" s="1" t="n">
        <x:v>10</x:v>
      </x:c>
      <x:c r="E1197" s="8" t="n">
        <x:v>3.25</x:v>
      </x:c>
      <x:c r="F1197" s="8" t="n">
        <x:f>ROUND(D1197*E1197,4)</x:f>
        <x:v>32.5</x:v>
      </x:c>
      <x:c r="G1197" s="9" t="n">
        <x:v>1</x:v>
      </x:c>
      <x:c r="H1197" s="8" t="n">
        <x:f>IF(G1197=1,F1197,0)</x:f>
        <x:v>32.5</x:v>
      </x:c>
      <x:c r="I1197" s="8" t="n">
        <x:f>IF(F1197&lt;0,-F1197,0)</x:f>
        <x:v>0</x:v>
      </x:c>
      <x:c r="J1197" s="1" t="str">
        <x:v>United Kingdom</x:v>
      </x:c>
      <x:c r="K1197" s="1" t="str">
        <x:v>16022</x:v>
      </x:c>
      <x:c r="L1197" s="1"/>
    </x:row>
    <x:row r="1198" ht="22" customHeight="1">
      <x:c r="A1198" s="1" t="n">
        <x:v>130702</x:v>
      </x:c>
      <x:c r="B1198" s="1" t="str">
        <x:v>547672</x:v>
      </x:c>
      <x:c r="C1198" s="1" t="str">
        <x:v>22268</x:v>
      </x:c>
      <x:c r="D1198" s="1" t="n">
        <x:v>3</x:v>
      </x:c>
      <x:c r="E1198" s="8" t="n">
        <x:v>0.85</x:v>
      </x:c>
      <x:c r="F1198" s="8" t="n">
        <x:f>ROUND(D1198*E1198,4)</x:f>
        <x:v>2.55</x:v>
      </x:c>
      <x:c r="G1198" s="9" t="n">
        <x:v>1</x:v>
      </x:c>
      <x:c r="H1198" s="8" t="n">
        <x:f>IF(G1198=1,F1198,0)</x:f>
        <x:v>2.55</x:v>
      </x:c>
      <x:c r="I1198" s="8" t="n">
        <x:f>IF(F1198&lt;0,-F1198,0)</x:f>
        <x:v>0</x:v>
      </x:c>
      <x:c r="J1198" s="1" t="str">
        <x:v>United Kingdom</x:v>
      </x:c>
      <x:c r="K1198" s="1" t="str">
        <x:v>17754</x:v>
      </x:c>
      <x:c r="L1198" s="1"/>
    </x:row>
    <x:row r="1199" ht="22" customHeight="1">
      <x:c r="A1199" s="1" t="n">
        <x:v>130712</x:v>
      </x:c>
      <x:c r="B1199" s="1" t="str">
        <x:v>547672</x:v>
      </x:c>
      <x:c r="C1199" s="1" t="str">
        <x:v>22256</x:v>
      </x:c>
      <x:c r="D1199" s="1" t="n">
        <x:v>2</x:v>
      </x:c>
      <x:c r="E1199" s="8" t="n">
        <x:v>1.25</x:v>
      </x:c>
      <x:c r="F1199" s="8" t="n">
        <x:f>ROUND(D1199*E1199,4)</x:f>
        <x:v>2.5</x:v>
      </x:c>
      <x:c r="G1199" s="9" t="n">
        <x:v>1</x:v>
      </x:c>
      <x:c r="H1199" s="8" t="n">
        <x:f>IF(G1199=1,F1199,0)</x:f>
        <x:v>2.5</x:v>
      </x:c>
      <x:c r="I1199" s="8" t="n">
        <x:f>IF(F1199&lt;0,-F1199,0)</x:f>
        <x:v>0</x:v>
      </x:c>
      <x:c r="J1199" s="1" t="str">
        <x:v>United Kingdom</x:v>
      </x:c>
      <x:c r="K1199" s="1" t="str">
        <x:v>17754</x:v>
      </x:c>
      <x:c r="L1199" s="1"/>
    </x:row>
    <x:row r="1200" ht="22" customHeight="1">
      <x:c r="A1200" s="1" t="n">
        <x:v>130872</x:v>
      </x:c>
      <x:c r="B1200" s="1" t="str">
        <x:v>547695</x:v>
      </x:c>
      <x:c r="C1200" s="1" t="str">
        <x:v>85186A</x:v>
      </x:c>
      <x:c r="D1200" s="1" t="n">
        <x:v>24</x:v>
      </x:c>
      <x:c r="E1200" s="8" t="n">
        <x:v>0.42</x:v>
      </x:c>
      <x:c r="F1200" s="8" t="n">
        <x:f>ROUND(D1200*E1200,4)</x:f>
        <x:v>10.08</x:v>
      </x:c>
      <x:c r="G1200" s="9" t="n">
        <x:v>1</x:v>
      </x:c>
      <x:c r="H1200" s="8" t="n">
        <x:f>IF(G1200=1,F1200,0)</x:f>
        <x:v>10.08</x:v>
      </x:c>
      <x:c r="I1200" s="8" t="n">
        <x:f>IF(F1200&lt;0,-F1200,0)</x:f>
        <x:v>0</x:v>
      </x:c>
      <x:c r="J1200" s="1" t="str">
        <x:v>United Kingdom</x:v>
      </x:c>
      <x:c r="K1200" s="1" t="str">
        <x:v>18239</x:v>
      </x:c>
      <x:c r="L1200" s="1"/>
    </x:row>
    <x:row r="1201" ht="22" customHeight="1">
      <x:c r="A1201" s="1" t="n">
        <x:v>130939</x:v>
      </x:c>
      <x:c r="B1201" s="1" t="str">
        <x:v>547703</x:v>
      </x:c>
      <x:c r="C1201" s="1" t="str">
        <x:v>21669</x:v>
      </x:c>
      <x:c r="D1201" s="1" t="n">
        <x:v>12</x:v>
      </x:c>
      <x:c r="E1201" s="8" t="n">
        <x:v>1.25</x:v>
      </x:c>
      <x:c r="F1201" s="8" t="n">
        <x:f>ROUND(D1201*E1201,4)</x:f>
        <x:v>15</x:v>
      </x:c>
      <x:c r="G1201" s="9" t="n">
        <x:v>1</x:v>
      </x:c>
      <x:c r="H1201" s="8" t="n">
        <x:f>IF(G1201=1,F1201,0)</x:f>
        <x:v>15</x:v>
      </x:c>
      <x:c r="I1201" s="8" t="n">
        <x:f>IF(F1201&lt;0,-F1201,0)</x:f>
        <x:v>0</x:v>
      </x:c>
      <x:c r="J1201" s="1" t="str">
        <x:v>Spain</x:v>
      </x:c>
      <x:c r="K1201" s="1" t="str">
        <x:v>12540</x:v>
      </x:c>
      <x:c r="L1201" s="1"/>
    </x:row>
    <x:row r="1202" ht="22" customHeight="1">
      <x:c r="A1202" s="1" t="n">
        <x:v>130966</x:v>
      </x:c>
      <x:c r="B1202" s="1" t="str">
        <x:v>547705</x:v>
      </x:c>
      <x:c r="C1202" s="1" t="str">
        <x:v>22191</x:v>
      </x:c>
      <x:c r="D1202" s="1" t="n">
        <x:v>1</x:v>
      </x:c>
      <x:c r="E1202" s="8" t="n">
        <x:v>8.5</x:v>
      </x:c>
      <x:c r="F1202" s="8" t="n">
        <x:f>ROUND(D1202*E1202,4)</x:f>
        <x:v>8.5</x:v>
      </x:c>
      <x:c r="G1202" s="9" t="n">
        <x:v>1</x:v>
      </x:c>
      <x:c r="H1202" s="8" t="n">
        <x:f>IF(G1202=1,F1202,0)</x:f>
        <x:v>8.5</x:v>
      </x:c>
      <x:c r="I1202" s="8" t="n">
        <x:f>IF(F1202&lt;0,-F1202,0)</x:f>
        <x:v>0</x:v>
      </x:c>
      <x:c r="J1202" s="1" t="str">
        <x:v>United Kingdom</x:v>
      </x:c>
      <x:c r="K1202" s="1" t="str">
        <x:v>14056</x:v>
      </x:c>
      <x:c r="L1202" s="1"/>
    </x:row>
    <x:row r="1203" ht="22" customHeight="1">
      <x:c r="A1203" s="1" t="n">
        <x:v>130994</x:v>
      </x:c>
      <x:c r="B1203" s="1" t="str">
        <x:v>547709</x:v>
      </x:c>
      <x:c r="C1203" s="1" t="str">
        <x:v>21446</x:v>
      </x:c>
      <x:c r="D1203" s="1" t="n">
        <x:v>2</x:v>
      </x:c>
      <x:c r="E1203" s="8" t="n">
        <x:v>1.25</x:v>
      </x:c>
      <x:c r="F1203" s="8" t="n">
        <x:f>ROUND(D1203*E1203,4)</x:f>
        <x:v>2.5</x:v>
      </x:c>
      <x:c r="G1203" s="9" t="n">
        <x:v>1</x:v>
      </x:c>
      <x:c r="H1203" s="8" t="n">
        <x:f>IF(G1203=1,F1203,0)</x:f>
        <x:v>2.5</x:v>
      </x:c>
      <x:c r="I1203" s="8" t="n">
        <x:f>IF(F1203&lt;0,-F1203,0)</x:f>
        <x:v>0</x:v>
      </x:c>
      <x:c r="J1203" s="1" t="str">
        <x:v>United Kingdom</x:v>
      </x:c>
      <x:c r="K1203" s="1" t="str">
        <x:v>18109</x:v>
      </x:c>
      <x:c r="L1203" s="1"/>
    </x:row>
    <x:row r="1204" ht="22" customHeight="1">
      <x:c r="A1204" s="1" t="n">
        <x:v>131252</x:v>
      </x:c>
      <x:c r="B1204" s="1" t="str">
        <x:v>547729</x:v>
      </x:c>
      <x:c r="C1204" s="1" t="str">
        <x:v>84086C</x:v>
      </x:c>
      <x:c r="D1204" s="1" t="n">
        <x:v>1</x:v>
      </x:c>
      <x:c r="E1204" s="8" t="n">
        <x:v>2.95</x:v>
      </x:c>
      <x:c r="F1204" s="8" t="n">
        <x:f>ROUND(D1204*E1204,4)</x:f>
        <x:v>2.95</x:v>
      </x:c>
      <x:c r="G1204" s="9" t="n">
        <x:v>1</x:v>
      </x:c>
      <x:c r="H1204" s="8" t="n">
        <x:f>IF(G1204=1,F1204,0)</x:f>
        <x:v>2.95</x:v>
      </x:c>
      <x:c r="I1204" s="8" t="n">
        <x:f>IF(F1204&lt;0,-F1204,0)</x:f>
        <x:v>0</x:v>
      </x:c>
      <x:c r="J1204" s="1" t="str">
        <x:v>United Kingdom</x:v>
      </x:c>
      <x:c r="K1204" s="1" t="str">
        <x:v>15529</x:v>
      </x:c>
      <x:c r="L1204" s="1"/>
    </x:row>
    <x:row r="1205" ht="22" customHeight="1">
      <x:c r="A1205" s="1" t="n">
        <x:v>131444</x:v>
      </x:c>
      <x:c r="B1205" s="1" t="str">
        <x:v>547785</x:v>
      </x:c>
      <x:c r="C1205" s="1" t="str">
        <x:v>22630</x:v>
      </x:c>
      <x:c r="D1205" s="1" t="n">
        <x:v>2</x:v>
      </x:c>
      <x:c r="E1205" s="8" t="n">
        <x:v>1.95</x:v>
      </x:c>
      <x:c r="F1205" s="8" t="n">
        <x:f>ROUND(D1205*E1205,4)</x:f>
        <x:v>3.9</x:v>
      </x:c>
      <x:c r="G1205" s="9" t="n">
        <x:v>1</x:v>
      </x:c>
      <x:c r="H1205" s="8" t="n">
        <x:f>IF(G1205=1,F1205,0)</x:f>
        <x:v>3.9</x:v>
      </x:c>
      <x:c r="I1205" s="8" t="n">
        <x:f>IF(F1205&lt;0,-F1205,0)</x:f>
        <x:v>0</x:v>
      </x:c>
      <x:c r="J1205" s="1" t="str">
        <x:v>United Kingdom</x:v>
      </x:c>
      <x:c r="K1205" s="1" t="str">
        <x:v>13097</x:v>
      </x:c>
      <x:c r="L1205" s="1"/>
    </x:row>
    <x:row r="1206" ht="22" customHeight="1">
      <x:c r="A1206" s="1" t="n">
        <x:v>131548</x:v>
      </x:c>
      <x:c r="B1206" s="1" t="str">
        <x:v>547788</x:v>
      </x:c>
      <x:c r="C1206" s="1" t="str">
        <x:v>21398</x:v>
      </x:c>
      <x:c r="D1206" s="1" t="n">
        <x:v>6</x:v>
      </x:c>
      <x:c r="E1206" s="8" t="n">
        <x:v>1.63</x:v>
      </x:c>
      <x:c r="F1206" s="8" t="n">
        <x:f>ROUND(D1206*E1206,4)</x:f>
        <x:v>9.78</x:v>
      </x:c>
      <x:c r="G1206" s="9" t="n">
        <x:v>1</x:v>
      </x:c>
      <x:c r="H1206" s="8" t="n">
        <x:f>IF(G1206=1,F1206,0)</x:f>
        <x:v>9.78</x:v>
      </x:c>
      <x:c r="I1206" s="8" t="n">
        <x:f>IF(F1206&lt;0,-F1206,0)</x:f>
        <x:v>0</x:v>
      </x:c>
      <x:c r="J1206" s="1" t="str">
        <x:v>United Kingdom</x:v>
      </x:c>
      <x:c r="K1206" s="1" t="str"/>
      <x:c r="L1206" s="1"/>
    </x:row>
    <x:row r="1207" ht="22" customHeight="1">
      <x:c r="A1207" s="1" t="n">
        <x:v>131602</x:v>
      </x:c>
      <x:c r="B1207" s="1" t="str">
        <x:v>547788</x:v>
      </x:c>
      <x:c r="C1207" s="1" t="str">
        <x:v>22424</x:v>
      </x:c>
      <x:c r="D1207" s="1" t="n">
        <x:v>1</x:v>
      </x:c>
      <x:c r="E1207" s="8" t="n">
        <x:v>24.96</x:v>
      </x:c>
      <x:c r="F1207" s="8" t="n">
        <x:f>ROUND(D1207*E1207,4)</x:f>
        <x:v>24.96</x:v>
      </x:c>
      <x:c r="G1207" s="9" t="n">
        <x:v>1</x:v>
      </x:c>
      <x:c r="H1207" s="8" t="n">
        <x:f>IF(G1207=1,F1207,0)</x:f>
        <x:v>24.96</x:v>
      </x:c>
      <x:c r="I1207" s="8" t="n">
        <x:f>IF(F1207&lt;0,-F1207,0)</x:f>
        <x:v>0</x:v>
      </x:c>
      <x:c r="J1207" s="1" t="str">
        <x:v>United Kingdom</x:v>
      </x:c>
      <x:c r="K1207" s="1" t="str"/>
      <x:c r="L1207" s="1"/>
    </x:row>
    <x:row r="1208" ht="22" customHeight="1">
      <x:c r="A1208" s="1" t="n">
        <x:v>131639</x:v>
      </x:c>
      <x:c r="B1208" s="1" t="str">
        <x:v>547788</x:v>
      </x:c>
      <x:c r="C1208" s="1" t="str">
        <x:v>22897</x:v>
      </x:c>
      <x:c r="D1208" s="1" t="n">
        <x:v>1</x:v>
      </x:c>
      <x:c r="E1208" s="8" t="n">
        <x:v>3.29</x:v>
      </x:c>
      <x:c r="F1208" s="8" t="n">
        <x:f>ROUND(D1208*E1208,4)</x:f>
        <x:v>3.29</x:v>
      </x:c>
      <x:c r="G1208" s="9" t="n">
        <x:v>1</x:v>
      </x:c>
      <x:c r="H1208" s="8" t="n">
        <x:f>IF(G1208=1,F1208,0)</x:f>
        <x:v>3.29</x:v>
      </x:c>
      <x:c r="I1208" s="8" t="n">
        <x:f>IF(F1208&lt;0,-F1208,0)</x:f>
        <x:v>0</x:v>
      </x:c>
      <x:c r="J1208" s="1" t="str">
        <x:v>United Kingdom</x:v>
      </x:c>
      <x:c r="K1208" s="1" t="str"/>
      <x:c r="L1208" s="1"/>
    </x:row>
    <x:row r="1209" ht="22" customHeight="1">
      <x:c r="A1209" s="1" t="n">
        <x:v>131660</x:v>
      </x:c>
      <x:c r="B1209" s="1" t="str">
        <x:v>547788</x:v>
      </x:c>
      <x:c r="C1209" s="1" t="str">
        <x:v>47566</x:v>
      </x:c>
      <x:c r="D1209" s="1" t="n">
        <x:v>9</x:v>
      </x:c>
      <x:c r="E1209" s="8" t="n">
        <x:v>10.79</x:v>
      </x:c>
      <x:c r="F1209" s="8" t="n">
        <x:f>ROUND(D1209*E1209,4)</x:f>
        <x:v>97.11</x:v>
      </x:c>
      <x:c r="G1209" s="9" t="n">
        <x:v>1</x:v>
      </x:c>
      <x:c r="H1209" s="8" t="n">
        <x:f>IF(G1209=1,F1209,0)</x:f>
        <x:v>97.11</x:v>
      </x:c>
      <x:c r="I1209" s="8" t="n">
        <x:f>IF(F1209&lt;0,-F1209,0)</x:f>
        <x:v>0</x:v>
      </x:c>
      <x:c r="J1209" s="1" t="str">
        <x:v>United Kingdom</x:v>
      </x:c>
      <x:c r="K1209" s="1" t="str"/>
      <x:c r="L1209" s="1"/>
    </x:row>
    <x:row r="1210" ht="22" customHeight="1">
      <x:c r="A1210" s="1" t="n">
        <x:v>131765</x:v>
      </x:c>
      <x:c r="B1210" s="1" t="str">
        <x:v>547790</x:v>
      </x:c>
      <x:c r="C1210" s="1" t="str">
        <x:v>22857</x:v>
      </x:c>
      <x:c r="D1210" s="1" t="n">
        <x:v>12</x:v>
      </x:c>
      <x:c r="E1210" s="8" t="n">
        <x:v>0.85</x:v>
      </x:c>
      <x:c r="F1210" s="8" t="n">
        <x:f>ROUND(D1210*E1210,4)</x:f>
        <x:v>10.2</x:v>
      </x:c>
      <x:c r="G1210" s="9" t="n">
        <x:v>1</x:v>
      </x:c>
      <x:c r="H1210" s="8" t="n">
        <x:f>IF(G1210=1,F1210,0)</x:f>
        <x:v>10.2</x:v>
      </x:c>
      <x:c r="I1210" s="8" t="n">
        <x:f>IF(F1210&lt;0,-F1210,0)</x:f>
        <x:v>0</x:v>
      </x:c>
      <x:c r="J1210" s="1" t="str">
        <x:v>Spain</x:v>
      </x:c>
      <x:c r="K1210" s="1" t="str">
        <x:v>12545</x:v>
      </x:c>
      <x:c r="L1210" s="1"/>
    </x:row>
    <x:row r="1211" ht="22" customHeight="1">
      <x:c r="A1211" s="1" t="n">
        <x:v>131810</x:v>
      </x:c>
      <x:c r="B1211" s="1" t="str">
        <x:v>547794</x:v>
      </x:c>
      <x:c r="C1211" s="1" t="str">
        <x:v>22983</x:v>
      </x:c>
      <x:c r="D1211" s="1" t="n">
        <x:v>12</x:v>
      </x:c>
      <x:c r="E1211" s="8" t="n">
        <x:v>0.42</x:v>
      </x:c>
      <x:c r="F1211" s="8" t="n">
        <x:f>ROUND(D1211*E1211,4)</x:f>
        <x:v>5.04</x:v>
      </x:c>
      <x:c r="G1211" s="9" t="n">
        <x:v>1</x:v>
      </x:c>
      <x:c r="H1211" s="8" t="n">
        <x:f>IF(G1211=1,F1211,0)</x:f>
        <x:v>5.04</x:v>
      </x:c>
      <x:c r="I1211" s="8" t="n">
        <x:f>IF(F1211&lt;0,-F1211,0)</x:f>
        <x:v>0</x:v>
      </x:c>
      <x:c r="J1211" s="1" t="str">
        <x:v>United Kingdom</x:v>
      </x:c>
      <x:c r="K1211" s="1" t="str">
        <x:v>14085</x:v>
      </x:c>
      <x:c r="L1211" s="1"/>
    </x:row>
    <x:row r="1212" ht="22" customHeight="1">
      <x:c r="A1212" s="1" t="n">
        <x:v>132113</x:v>
      </x:c>
      <x:c r="B1212" s="1" t="str">
        <x:v>547822</x:v>
      </x:c>
      <x:c r="C1212" s="1" t="str">
        <x:v>21535</x:v>
      </x:c>
      <x:c r="D1212" s="1" t="n">
        <x:v>6</x:v>
      </x:c>
      <x:c r="E1212" s="8" t="n">
        <x:v>2.55</x:v>
      </x:c>
      <x:c r="F1212" s="8" t="n">
        <x:f>ROUND(D1212*E1212,4)</x:f>
        <x:v>15.3</x:v>
      </x:c>
      <x:c r="G1212" s="9" t="n">
        <x:v>1</x:v>
      </x:c>
      <x:c r="H1212" s="8" t="n">
        <x:f>IF(G1212=1,F1212,0)</x:f>
        <x:v>15.3</x:v>
      </x:c>
      <x:c r="I1212" s="8" t="n">
        <x:f>IF(F1212&lt;0,-F1212,0)</x:f>
        <x:v>0</x:v>
      </x:c>
      <x:c r="J1212" s="1" t="str">
        <x:v>Germany</x:v>
      </x:c>
      <x:c r="K1212" s="1" t="str">
        <x:v>12668</x:v>
      </x:c>
      <x:c r="L1212" s="1"/>
    </x:row>
    <x:row r="1213" ht="22" customHeight="1">
      <x:c r="A1213" s="1" t="n">
        <x:v>132220</x:v>
      </x:c>
      <x:c r="B1213" s="1" t="str">
        <x:v>547830</x:v>
      </x:c>
      <x:c r="C1213" s="1" t="str">
        <x:v>22077</x:v>
      </x:c>
      <x:c r="D1213" s="1" t="n">
        <x:v>3</x:v>
      </x:c>
      <x:c r="E1213" s="8" t="n">
        <x:v>3.29</x:v>
      </x:c>
      <x:c r="F1213" s="8" t="n">
        <x:f>ROUND(D1213*E1213,4)</x:f>
        <x:v>9.87</x:v>
      </x:c>
      <x:c r="G1213" s="9" t="n">
        <x:v>1</x:v>
      </x:c>
      <x:c r="H1213" s="8" t="n">
        <x:f>IF(G1213=1,F1213,0)</x:f>
        <x:v>9.87</x:v>
      </x:c>
      <x:c r="I1213" s="8" t="n">
        <x:f>IF(F1213&lt;0,-F1213,0)</x:f>
        <x:v>0</x:v>
      </x:c>
      <x:c r="J1213" s="1" t="str">
        <x:v>United Kingdom</x:v>
      </x:c>
      <x:c r="K1213" s="1" t="str"/>
      <x:c r="L1213" s="1"/>
    </x:row>
    <x:row r="1214" ht="22" customHeight="1">
      <x:c r="A1214" s="1" t="n">
        <x:v>132293</x:v>
      </x:c>
      <x:c r="B1214" s="1" t="str">
        <x:v>547830</x:v>
      </x:c>
      <x:c r="C1214" s="1" t="str">
        <x:v>22860</x:v>
      </x:c>
      <x:c r="D1214" s="1" t="n">
        <x:v>1</x:v>
      </x:c>
      <x:c r="E1214" s="8" t="n">
        <x:v>3.29</x:v>
      </x:c>
      <x:c r="F1214" s="8" t="n">
        <x:f>ROUND(D1214*E1214,4)</x:f>
        <x:v>3.29</x:v>
      </x:c>
      <x:c r="G1214" s="9" t="n">
        <x:v>1</x:v>
      </x:c>
      <x:c r="H1214" s="8" t="n">
        <x:f>IF(G1214=1,F1214,0)</x:f>
        <x:v>3.29</x:v>
      </x:c>
      <x:c r="I1214" s="8" t="n">
        <x:f>IF(F1214&lt;0,-F1214,0)</x:f>
        <x:v>0</x:v>
      </x:c>
      <x:c r="J1214" s="1" t="str">
        <x:v>United Kingdom</x:v>
      </x:c>
      <x:c r="K1214" s="1" t="str"/>
      <x:c r="L1214" s="1"/>
    </x:row>
    <x:row r="1215" ht="22" customHeight="1">
      <x:c r="A1215" s="1" t="n">
        <x:v>132355</x:v>
      </x:c>
      <x:c r="B1215" s="1" t="str">
        <x:v>547830</x:v>
      </x:c>
      <x:c r="C1215" s="1" t="str">
        <x:v>20831</x:v>
      </x:c>
      <x:c r="D1215" s="1" t="n">
        <x:v>2</x:v>
      </x:c>
      <x:c r="E1215" s="8" t="n">
        <x:v>4.13</x:v>
      </x:c>
      <x:c r="F1215" s="8" t="n">
        <x:f>ROUND(D1215*E1215,4)</x:f>
        <x:v>8.26</x:v>
      </x:c>
      <x:c r="G1215" s="9" t="n">
        <x:v>1</x:v>
      </x:c>
      <x:c r="H1215" s="8" t="n">
        <x:f>IF(G1215=1,F1215,0)</x:f>
        <x:v>8.26</x:v>
      </x:c>
      <x:c r="I1215" s="8" t="n">
        <x:f>IF(F1215&lt;0,-F1215,0)</x:f>
        <x:v>0</x:v>
      </x:c>
      <x:c r="J1215" s="1" t="str">
        <x:v>United Kingdom</x:v>
      </x:c>
      <x:c r="K1215" s="1" t="str"/>
      <x:c r="L1215" s="1"/>
    </x:row>
    <x:row r="1216" ht="22" customHeight="1">
      <x:c r="A1216" s="1" t="n">
        <x:v>132400</x:v>
      </x:c>
      <x:c r="B1216" s="1" t="str">
        <x:v>547832</x:v>
      </x:c>
      <x:c r="C1216" s="1" t="str">
        <x:v>21947</x:v>
      </x:c>
      <x:c r="D1216" s="1" t="n">
        <x:v>12</x:v>
      </x:c>
      <x:c r="E1216" s="8" t="n">
        <x:v>1.25</x:v>
      </x:c>
      <x:c r="F1216" s="8" t="n">
        <x:f>ROUND(D1216*E1216,4)</x:f>
        <x:v>15</x:v>
      </x:c>
      <x:c r="G1216" s="9" t="n">
        <x:v>1</x:v>
      </x:c>
      <x:c r="H1216" s="8" t="n">
        <x:f>IF(G1216=1,F1216,0)</x:f>
        <x:v>15</x:v>
      </x:c>
      <x:c r="I1216" s="8" t="n">
        <x:f>IF(F1216&lt;0,-F1216,0)</x:f>
        <x:v>0</x:v>
      </x:c>
      <x:c r="J1216" s="1" t="str">
        <x:v>United Kingdom</x:v>
      </x:c>
      <x:c r="K1216" s="1" t="str">
        <x:v>17511</x:v>
      </x:c>
      <x:c r="L1216" s="1"/>
    </x:row>
    <x:row r="1217" ht="22" customHeight="1">
      <x:c r="A1217" s="1" t="n">
        <x:v>132434</x:v>
      </x:c>
      <x:c r="B1217" s="1" t="str">
        <x:v>547837</x:v>
      </x:c>
      <x:c r="C1217" s="1" t="str">
        <x:v>85123A</x:v>
      </x:c>
      <x:c r="D1217" s="1" t="n">
        <x:v>7</x:v>
      </x:c>
      <x:c r="E1217" s="8" t="n">
        <x:v>2.95</x:v>
      </x:c>
      <x:c r="F1217" s="8" t="n">
        <x:f>ROUND(D1217*E1217,4)</x:f>
        <x:v>20.65</x:v>
      </x:c>
      <x:c r="G1217" s="9" t="n">
        <x:v>1</x:v>
      </x:c>
      <x:c r="H1217" s="8" t="n">
        <x:f>IF(G1217=1,F1217,0)</x:f>
        <x:v>20.65</x:v>
      </x:c>
      <x:c r="I1217" s="8" t="n">
        <x:f>IF(F1217&lt;0,-F1217,0)</x:f>
        <x:v>0</x:v>
      </x:c>
      <x:c r="J1217" s="1" t="str">
        <x:v>United Kingdom</x:v>
      </x:c>
      <x:c r="K1217" s="1" t="str">
        <x:v>17243</x:v>
      </x:c>
      <x:c r="L1217" s="1"/>
    </x:row>
    <x:row r="1218" ht="22" customHeight="1">
      <x:c r="A1218" s="1" t="n">
        <x:v>132836</x:v>
      </x:c>
      <x:c r="B1218" s="1" t="str">
        <x:v>547867</x:v>
      </x:c>
      <x:c r="C1218" s="1" t="str">
        <x:v>22665</x:v>
      </x:c>
      <x:c r="D1218" s="1" t="n">
        <x:v>1</x:v>
      </x:c>
      <x:c r="E1218" s="8" t="n">
        <x:v>2.95</x:v>
      </x:c>
      <x:c r="F1218" s="8" t="n">
        <x:f>ROUND(D1218*E1218,4)</x:f>
        <x:v>2.95</x:v>
      </x:c>
      <x:c r="G1218" s="9" t="n">
        <x:v>1</x:v>
      </x:c>
      <x:c r="H1218" s="8" t="n">
        <x:f>IF(G1218=1,F1218,0)</x:f>
        <x:v>2.95</x:v>
      </x:c>
      <x:c r="I1218" s="8" t="n">
        <x:f>IF(F1218&lt;0,-F1218,0)</x:f>
        <x:v>0</x:v>
      </x:c>
      <x:c r="J1218" s="1" t="str">
        <x:v>United Kingdom</x:v>
      </x:c>
      <x:c r="K1218" s="1" t="str">
        <x:v>13357</x:v>
      </x:c>
      <x:c r="L1218" s="1"/>
    </x:row>
    <x:row r="1219" ht="22" customHeight="1">
      <x:c r="A1219" s="1" t="n">
        <x:v>132864</x:v>
      </x:c>
      <x:c r="B1219" s="1" t="str">
        <x:v>547867</x:v>
      </x:c>
      <x:c r="C1219" s="1" t="str">
        <x:v>21110</x:v>
      </x:c>
      <x:c r="D1219" s="1" t="n">
        <x:v>1</x:v>
      </x:c>
      <x:c r="E1219" s="8" t="n">
        <x:v>6.75</x:v>
      </x:c>
      <x:c r="F1219" s="8" t="n">
        <x:f>ROUND(D1219*E1219,4)</x:f>
        <x:v>6.75</x:v>
      </x:c>
      <x:c r="G1219" s="9" t="n">
        <x:v>1</x:v>
      </x:c>
      <x:c r="H1219" s="8" t="n">
        <x:f>IF(G1219=1,F1219,0)</x:f>
        <x:v>6.75</x:v>
      </x:c>
      <x:c r="I1219" s="8" t="n">
        <x:f>IF(F1219&lt;0,-F1219,0)</x:f>
        <x:v>0</x:v>
      </x:c>
      <x:c r="J1219" s="1" t="str">
        <x:v>United Kingdom</x:v>
      </x:c>
      <x:c r="K1219" s="1" t="str">
        <x:v>13357</x:v>
      </x:c>
      <x:c r="L1219" s="1"/>
    </x:row>
    <x:row r="1220" ht="22" customHeight="1">
      <x:c r="A1220" s="1" t="n">
        <x:v>133033</x:v>
      </x:c>
      <x:c r="B1220" s="1" t="str">
        <x:v>547875</x:v>
      </x:c>
      <x:c r="C1220" s="1" t="str">
        <x:v>22456</x:v>
      </x:c>
      <x:c r="D1220" s="1" t="n">
        <x:v>12</x:v>
      </x:c>
      <x:c r="E1220" s="8" t="n">
        <x:v>4.95</x:v>
      </x:c>
      <x:c r="F1220" s="8" t="n">
        <x:f>ROUND(D1220*E1220,4)</x:f>
        <x:v>59.4</x:v>
      </x:c>
      <x:c r="G1220" s="9" t="n">
        <x:v>1</x:v>
      </x:c>
      <x:c r="H1220" s="8" t="n">
        <x:f>IF(G1220=1,F1220,0)</x:f>
        <x:v>59.4</x:v>
      </x:c>
      <x:c r="I1220" s="8" t="n">
        <x:f>IF(F1220&lt;0,-F1220,0)</x:f>
        <x:v>0</x:v>
      </x:c>
      <x:c r="J1220" s="1" t="str">
        <x:v>United Kingdom</x:v>
      </x:c>
      <x:c r="K1220" s="1" t="str">
        <x:v>13408</x:v>
      </x:c>
      <x:c r="L1220" s="1"/>
    </x:row>
    <x:row r="1221" ht="22" customHeight="1">
      <x:c r="A1221" s="1" t="n">
        <x:v>133042</x:v>
      </x:c>
      <x:c r="B1221" s="1" t="str">
        <x:v>547876</x:v>
      </x:c>
      <x:c r="C1221" s="1" t="str">
        <x:v>22423</x:v>
      </x:c>
      <x:c r="D1221" s="1" t="n">
        <x:v>2</x:v>
      </x:c>
      <x:c r="E1221" s="8" t="n">
        <x:v>12.75</x:v>
      </x:c>
      <x:c r="F1221" s="8" t="n">
        <x:f>ROUND(D1221*E1221,4)</x:f>
        <x:v>25.5</x:v>
      </x:c>
      <x:c r="G1221" s="9" t="n">
        <x:v>1</x:v>
      </x:c>
      <x:c r="H1221" s="8" t="n">
        <x:f>IF(G1221=1,F1221,0)</x:f>
        <x:v>25.5</x:v>
      </x:c>
      <x:c r="I1221" s="8" t="n">
        <x:f>IF(F1221&lt;0,-F1221,0)</x:f>
        <x:v>0</x:v>
      </x:c>
      <x:c r="J1221" s="1" t="str">
        <x:v>United Kingdom</x:v>
      </x:c>
      <x:c r="K1221" s="1" t="str">
        <x:v>16638</x:v>
      </x:c>
      <x:c r="L1221" s="1"/>
    </x:row>
    <x:row r="1222" ht="22" customHeight="1">
      <x:c r="A1222" s="1" t="n">
        <x:v>133392</x:v>
      </x:c>
      <x:c r="B1222" s="1" t="str">
        <x:v>547892</x:v>
      </x:c>
      <x:c r="C1222" s="1" t="str">
        <x:v>20726</x:v>
      </x:c>
      <x:c r="D1222" s="1" t="n">
        <x:v>10</x:v>
      </x:c>
      <x:c r="E1222" s="8" t="n">
        <x:v>1.65</x:v>
      </x:c>
      <x:c r="F1222" s="8" t="n">
        <x:f>ROUND(D1222*E1222,4)</x:f>
        <x:v>16.5</x:v>
      </x:c>
      <x:c r="G1222" s="9" t="n">
        <x:v>1</x:v>
      </x:c>
      <x:c r="H1222" s="8" t="n">
        <x:f>IF(G1222=1,F1222,0)</x:f>
        <x:v>16.5</x:v>
      </x:c>
      <x:c r="I1222" s="8" t="n">
        <x:f>IF(F1222&lt;0,-F1222,0)</x:f>
        <x:v>0</x:v>
      </x:c>
      <x:c r="J1222" s="1" t="str">
        <x:v>France</x:v>
      </x:c>
      <x:c r="K1222" s="1" t="str">
        <x:v>12669</x:v>
      </x:c>
      <x:c r="L1222" s="1"/>
    </x:row>
    <x:row r="1223" ht="22" customHeight="1">
      <x:c r="A1223" s="1" t="n">
        <x:v>133459</x:v>
      </x:c>
      <x:c r="B1223" s="1" t="str">
        <x:v>547895</x:v>
      </x:c>
      <x:c r="C1223" s="1" t="str">
        <x:v>22890</x:v>
      </x:c>
      <x:c r="D1223" s="1" t="n">
        <x:v>2</x:v>
      </x:c>
      <x:c r="E1223" s="8" t="n">
        <x:v>9.95</x:v>
      </x:c>
      <x:c r="F1223" s="8" t="n">
        <x:f>ROUND(D1223*E1223,4)</x:f>
        <x:v>19.9</x:v>
      </x:c>
      <x:c r="G1223" s="9" t="n">
        <x:v>1</x:v>
      </x:c>
      <x:c r="H1223" s="8" t="n">
        <x:f>IF(G1223=1,F1223,0)</x:f>
        <x:v>19.9</x:v>
      </x:c>
      <x:c r="I1223" s="8" t="n">
        <x:f>IF(F1223&lt;0,-F1223,0)</x:f>
        <x:v>0</x:v>
      </x:c>
      <x:c r="J1223" s="1" t="str">
        <x:v>United Kingdom</x:v>
      </x:c>
      <x:c r="K1223" s="1" t="str">
        <x:v>18118</x:v>
      </x:c>
      <x:c r="L1223" s="1"/>
    </x:row>
    <x:row r="1224" ht="22" customHeight="1">
      <x:c r="A1224" s="1" t="n">
        <x:v>133562</x:v>
      </x:c>
      <x:c r="B1224" s="1" t="str">
        <x:v>547898</x:v>
      </x:c>
      <x:c r="C1224" s="1" t="str">
        <x:v>48111</x:v>
      </x:c>
      <x:c r="D1224" s="1" t="n">
        <x:v>4</x:v>
      </x:c>
      <x:c r="E1224" s="8" t="n">
        <x:v>7.95</x:v>
      </x:c>
      <x:c r="F1224" s="8" t="n">
        <x:f>ROUND(D1224*E1224,4)</x:f>
        <x:v>31.8</x:v>
      </x:c>
      <x:c r="G1224" s="9" t="n">
        <x:v>1</x:v>
      </x:c>
      <x:c r="H1224" s="8" t="n">
        <x:f>IF(G1224=1,F1224,0)</x:f>
        <x:v>31.8</x:v>
      </x:c>
      <x:c r="I1224" s="8" t="n">
        <x:f>IF(F1224&lt;0,-F1224,0)</x:f>
        <x:v>0</x:v>
      </x:c>
      <x:c r="J1224" s="1" t="str">
        <x:v>United Kingdom</x:v>
      </x:c>
      <x:c r="K1224" s="1" t="str">
        <x:v>16523</x:v>
      </x:c>
      <x:c r="L1224" s="1"/>
    </x:row>
    <x:row r="1225" ht="22" customHeight="1">
      <x:c r="A1225" s="1" t="n">
        <x:v>133613</x:v>
      </x:c>
      <x:c r="B1225" s="1" t="str">
        <x:v>547903</x:v>
      </x:c>
      <x:c r="C1225" s="1" t="str">
        <x:v>21232</x:v>
      </x:c>
      <x:c r="D1225" s="1" t="n">
        <x:v>1</x:v>
      </x:c>
      <x:c r="E1225" s="8" t="n">
        <x:v>1.25</x:v>
      </x:c>
      <x:c r="F1225" s="8" t="n">
        <x:f>ROUND(D1225*E1225,4)</x:f>
        <x:v>1.25</x:v>
      </x:c>
      <x:c r="G1225" s="9" t="n">
        <x:v>1</x:v>
      </x:c>
      <x:c r="H1225" s="8" t="n">
        <x:f>IF(G1225=1,F1225,0)</x:f>
        <x:v>1.25</x:v>
      </x:c>
      <x:c r="I1225" s="8" t="n">
        <x:f>IF(F1225&lt;0,-F1225,0)</x:f>
        <x:v>0</x:v>
      </x:c>
      <x:c r="J1225" s="1" t="str">
        <x:v>United Kingdom</x:v>
      </x:c>
      <x:c r="K1225" s="1" t="str">
        <x:v>15039</x:v>
      </x:c>
      <x:c r="L1225" s="1"/>
    </x:row>
    <x:row r="1226" ht="22" customHeight="1">
      <x:c r="A1226" s="1" t="n">
        <x:v>133636</x:v>
      </x:c>
      <x:c r="B1226" s="1" t="str">
        <x:v>C547904</x:v>
      </x:c>
      <x:c r="C1226" s="1" t="str">
        <x:v>AMAZONFEE</x:v>
      </x:c>
      <x:c r="D1226" s="1" t="n">
        <x:v>-1</x:v>
      </x:c>
      <x:c r="E1226" s="8" t="n">
        <x:v>219.76</x:v>
      </x:c>
      <x:c r="F1226" s="8" t="n">
        <x:f>ROUND(D1226*E1226,4)</x:f>
        <x:v>-219.76</x:v>
      </x:c>
      <x:c r="G1226" s="9" t="n">
        <x:v>0</x:v>
      </x:c>
      <x:c r="H1226" s="8" t="n">
        <x:f>IF(G1226=1,F1226,0)</x:f>
        <x:v>0</x:v>
      </x:c>
      <x:c r="I1226" s="8" t="n">
        <x:f>IF(F1226&lt;0,-F1226,0)</x:f>
        <x:v>219.76</x:v>
      </x:c>
      <x:c r="J1226" s="1" t="str">
        <x:v>United Kingdom</x:v>
      </x:c>
      <x:c r="K1226" s="1" t="str"/>
      <x:c r="L1226" s="1"/>
    </x:row>
    <x:row r="1227" ht="22" customHeight="1">
      <x:c r="A1227" s="1" t="n">
        <x:v>133652</x:v>
      </x:c>
      <x:c r="B1227" s="1" t="str">
        <x:v>547906</x:v>
      </x:c>
      <x:c r="C1227" s="1" t="str">
        <x:v>22972</x:v>
      </x:c>
      <x:c r="D1227" s="1" t="n">
        <x:v>2</x:v>
      </x:c>
      <x:c r="E1227" s="8" t="n">
        <x:v>1.65</x:v>
      </x:c>
      <x:c r="F1227" s="8" t="n">
        <x:f>ROUND(D1227*E1227,4)</x:f>
        <x:v>3.3</x:v>
      </x:c>
      <x:c r="G1227" s="9" t="n">
        <x:v>1</x:v>
      </x:c>
      <x:c r="H1227" s="8" t="n">
        <x:f>IF(G1227=1,F1227,0)</x:f>
        <x:v>3.3</x:v>
      </x:c>
      <x:c r="I1227" s="8" t="n">
        <x:f>IF(F1227&lt;0,-F1227,0)</x:f>
        <x:v>0</x:v>
      </x:c>
      <x:c r="J1227" s="1" t="str">
        <x:v>United Kingdom</x:v>
      </x:c>
      <x:c r="K1227" s="1" t="str">
        <x:v>14410</x:v>
      </x:c>
      <x:c r="L1227" s="1"/>
    </x:row>
    <x:row r="1228" ht="22" customHeight="1">
      <x:c r="A1228" s="1" t="n">
        <x:v>133770</x:v>
      </x:c>
      <x:c r="B1228" s="1" t="str">
        <x:v>547910</x:v>
      </x:c>
      <x:c r="C1228" s="1" t="str">
        <x:v>37448</x:v>
      </x:c>
      <x:c r="D1228" s="1" t="n">
        <x:v>4</x:v>
      </x:c>
      <x:c r="E1228" s="8" t="n">
        <x:v>1.49</x:v>
      </x:c>
      <x:c r="F1228" s="8" t="n">
        <x:f>ROUND(D1228*E1228,4)</x:f>
        <x:v>5.96</x:v>
      </x:c>
      <x:c r="G1228" s="9" t="n">
        <x:v>1</x:v>
      </x:c>
      <x:c r="H1228" s="8" t="n">
        <x:f>IF(G1228=1,F1228,0)</x:f>
        <x:v>5.96</x:v>
      </x:c>
      <x:c r="I1228" s="8" t="n">
        <x:f>IF(F1228&lt;0,-F1228,0)</x:f>
        <x:v>0</x:v>
      </x:c>
      <x:c r="J1228" s="1" t="str">
        <x:v>United Kingdom</x:v>
      </x:c>
      <x:c r="K1228" s="1" t="str">
        <x:v>14159</x:v>
      </x:c>
      <x:c r="L1228" s="1"/>
    </x:row>
    <x:row r="1229" ht="22" customHeight="1">
      <x:c r="A1229" s="1" t="n">
        <x:v>133833</x:v>
      </x:c>
      <x:c r="B1229" s="1" t="str">
        <x:v>547910</x:v>
      </x:c>
      <x:c r="C1229" s="1" t="str">
        <x:v>21931</x:v>
      </x:c>
      <x:c r="D1229" s="1" t="n">
        <x:v>2</x:v>
      </x:c>
      <x:c r="E1229" s="8" t="n">
        <x:v>1.95</x:v>
      </x:c>
      <x:c r="F1229" s="8" t="n">
        <x:f>ROUND(D1229*E1229,4)</x:f>
        <x:v>3.9</x:v>
      </x:c>
      <x:c r="G1229" s="9" t="n">
        <x:v>1</x:v>
      </x:c>
      <x:c r="H1229" s="8" t="n">
        <x:f>IF(G1229=1,F1229,0)</x:f>
        <x:v>3.9</x:v>
      </x:c>
      <x:c r="I1229" s="8" t="n">
        <x:f>IF(F1229&lt;0,-F1229,0)</x:f>
        <x:v>0</x:v>
      </x:c>
      <x:c r="J1229" s="1" t="str">
        <x:v>United Kingdom</x:v>
      </x:c>
      <x:c r="K1229" s="1" t="str">
        <x:v>14159</x:v>
      </x:c>
      <x:c r="L1229" s="1"/>
    </x:row>
    <x:row r="1230" ht="22" customHeight="1">
      <x:c r="A1230" s="1" t="n">
        <x:v>134082</x:v>
      </x:c>
      <x:c r="B1230" s="1" t="str">
        <x:v>547924</x:v>
      </x:c>
      <x:c r="C1230" s="1" t="str">
        <x:v>21457</x:v>
      </x:c>
      <x:c r="D1230" s="1" t="n">
        <x:v>12</x:v>
      </x:c>
      <x:c r="E1230" s="8" t="n">
        <x:v>1.25</x:v>
      </x:c>
      <x:c r="F1230" s="8" t="n">
        <x:f>ROUND(D1230*E1230,4)</x:f>
        <x:v>15</x:v>
      </x:c>
      <x:c r="G1230" s="9" t="n">
        <x:v>1</x:v>
      </x:c>
      <x:c r="H1230" s="8" t="n">
        <x:f>IF(G1230=1,F1230,0)</x:f>
        <x:v>15</x:v>
      </x:c>
      <x:c r="I1230" s="8" t="n">
        <x:f>IF(F1230&lt;0,-F1230,0)</x:f>
        <x:v>0</x:v>
      </x:c>
      <x:c r="J1230" s="1" t="str">
        <x:v>United Kingdom</x:v>
      </x:c>
      <x:c r="K1230" s="1" t="str">
        <x:v>17749</x:v>
      </x:c>
      <x:c r="L1230" s="1"/>
    </x:row>
    <x:row r="1231" ht="22" customHeight="1">
      <x:c r="A1231" s="1" t="n">
        <x:v>134180</x:v>
      </x:c>
      <x:c r="B1231" s="1" t="str">
        <x:v>547937</x:v>
      </x:c>
      <x:c r="C1231" s="1" t="str">
        <x:v>21635</x:v>
      </x:c>
      <x:c r="D1231" s="1" t="n">
        <x:v>1</x:v>
      </x:c>
      <x:c r="E1231" s="8" t="n">
        <x:v>3.75</x:v>
      </x:c>
      <x:c r="F1231" s="8" t="n">
        <x:f>ROUND(D1231*E1231,4)</x:f>
        <x:v>3.75</x:v>
      </x:c>
      <x:c r="G1231" s="9" t="n">
        <x:v>1</x:v>
      </x:c>
      <x:c r="H1231" s="8" t="n">
        <x:f>IF(G1231=1,F1231,0)</x:f>
        <x:v>3.75</x:v>
      </x:c>
      <x:c r="I1231" s="8" t="n">
        <x:f>IF(F1231&lt;0,-F1231,0)</x:f>
        <x:v>0</x:v>
      </x:c>
      <x:c r="J1231" s="1" t="str">
        <x:v>United Kingdom</x:v>
      </x:c>
      <x:c r="K1231" s="1" t="str">
        <x:v>15068</x:v>
      </x:c>
      <x:c r="L1231" s="1"/>
    </x:row>
    <x:row r="1232" ht="22" customHeight="1">
      <x:c r="A1232" s="1" t="n">
        <x:v>134342</x:v>
      </x:c>
      <x:c r="B1232" s="1" t="str">
        <x:v>547960</x:v>
      </x:c>
      <x:c r="C1232" s="1" t="str">
        <x:v>22554</x:v>
      </x:c>
      <x:c r="D1232" s="1" t="n">
        <x:v>2</x:v>
      </x:c>
      <x:c r="E1232" s="8" t="n">
        <x:v>1.65</x:v>
      </x:c>
      <x:c r="F1232" s="8" t="n">
        <x:f>ROUND(D1232*E1232,4)</x:f>
        <x:v>3.3</x:v>
      </x:c>
      <x:c r="G1232" s="9" t="n">
        <x:v>1</x:v>
      </x:c>
      <x:c r="H1232" s="8" t="n">
        <x:f>IF(G1232=1,F1232,0)</x:f>
        <x:v>3.3</x:v>
      </x:c>
      <x:c r="I1232" s="8" t="n">
        <x:f>IF(F1232&lt;0,-F1232,0)</x:f>
        <x:v>0</x:v>
      </x:c>
      <x:c r="J1232" s="1" t="str">
        <x:v>United Kingdom</x:v>
      </x:c>
      <x:c r="K1232" s="1" t="str">
        <x:v>15644</x:v>
      </x:c>
      <x:c r="L1232" s="1"/>
    </x:row>
    <x:row r="1233" ht="22" customHeight="1">
      <x:c r="A1233" s="1" t="n">
        <x:v>134449</x:v>
      </x:c>
      <x:c r="B1233" s="1" t="str">
        <x:v>547964</x:v>
      </x:c>
      <x:c r="C1233" s="1" t="str">
        <x:v>22116</x:v>
      </x:c>
      <x:c r="D1233" s="1" t="n">
        <x:v>1</x:v>
      </x:c>
      <x:c r="E1233" s="8" t="n">
        <x:v>1.63</x:v>
      </x:c>
      <x:c r="F1233" s="8" t="n">
        <x:f>ROUND(D1233*E1233,4)</x:f>
        <x:v>1.63</x:v>
      </x:c>
      <x:c r="G1233" s="9" t="n">
        <x:v>1</x:v>
      </x:c>
      <x:c r="H1233" s="8" t="n">
        <x:f>IF(G1233=1,F1233,0)</x:f>
        <x:v>1.63</x:v>
      </x:c>
      <x:c r="I1233" s="8" t="n">
        <x:f>IF(F1233&lt;0,-F1233,0)</x:f>
        <x:v>0</x:v>
      </x:c>
      <x:c r="J1233" s="1" t="str">
        <x:v>United Kingdom</x:v>
      </x:c>
      <x:c r="K1233" s="1" t="str"/>
      <x:c r="L1233" s="1"/>
    </x:row>
    <x:row r="1234" ht="22" customHeight="1">
      <x:c r="A1234" s="1" t="n">
        <x:v>134589</x:v>
      </x:c>
      <x:c r="B1234" s="1" t="str">
        <x:v>547967</x:v>
      </x:c>
      <x:c r="C1234" s="1" t="str">
        <x:v>21314</x:v>
      </x:c>
      <x:c r="D1234" s="1" t="n">
        <x:v>1</x:v>
      </x:c>
      <x:c r="E1234" s="8" t="n">
        <x:v>4.13</x:v>
      </x:c>
      <x:c r="F1234" s="8" t="n">
        <x:f>ROUND(D1234*E1234,4)</x:f>
        <x:v>4.13</x:v>
      </x:c>
      <x:c r="G1234" s="9" t="n">
        <x:v>1</x:v>
      </x:c>
      <x:c r="H1234" s="8" t="n">
        <x:f>IF(G1234=1,F1234,0)</x:f>
        <x:v>4.13</x:v>
      </x:c>
      <x:c r="I1234" s="8" t="n">
        <x:f>IF(F1234&lt;0,-F1234,0)</x:f>
        <x:v>0</x:v>
      </x:c>
      <x:c r="J1234" s="1" t="str">
        <x:v>United Kingdom</x:v>
      </x:c>
      <x:c r="K1234" s="1" t="str"/>
      <x:c r="L1234" s="1"/>
    </x:row>
    <x:row r="1235" ht="22" customHeight="1">
      <x:c r="A1235" s="1" t="n">
        <x:v>134651</x:v>
      </x:c>
      <x:c r="B1235" s="1" t="str">
        <x:v>547967</x:v>
      </x:c>
      <x:c r="C1235" s="1" t="str">
        <x:v>22678</x:v>
      </x:c>
      <x:c r="D1235" s="1" t="n">
        <x:v>2</x:v>
      </x:c>
      <x:c r="E1235" s="8" t="n">
        <x:v>2.46</x:v>
      </x:c>
      <x:c r="F1235" s="8" t="n">
        <x:f>ROUND(D1235*E1235,4)</x:f>
        <x:v>4.92</x:v>
      </x:c>
      <x:c r="G1235" s="9" t="n">
        <x:v>1</x:v>
      </x:c>
      <x:c r="H1235" s="8" t="n">
        <x:f>IF(G1235=1,F1235,0)</x:f>
        <x:v>4.92</x:v>
      </x:c>
      <x:c r="I1235" s="8" t="n">
        <x:f>IF(F1235&lt;0,-F1235,0)</x:f>
        <x:v>0</x:v>
      </x:c>
      <x:c r="J1235" s="1" t="str">
        <x:v>United Kingdom</x:v>
      </x:c>
      <x:c r="K1235" s="1" t="str"/>
      <x:c r="L1235" s="1"/>
    </x:row>
    <x:row r="1236" ht="22" customHeight="1">
      <x:c r="A1236" s="1" t="n">
        <x:v>135166</x:v>
      </x:c>
      <x:c r="B1236" s="1" t="str">
        <x:v>548033</x:v>
      </x:c>
      <x:c r="C1236" s="1" t="str">
        <x:v>21174</x:v>
      </x:c>
      <x:c r="D1236" s="1" t="n">
        <x:v>12</x:v>
      </x:c>
      <x:c r="E1236" s="8" t="n">
        <x:v>2.08</x:v>
      </x:c>
      <x:c r="F1236" s="8" t="n">
        <x:f>ROUND(D1236*E1236,4)</x:f>
        <x:v>24.96</x:v>
      </x:c>
      <x:c r="G1236" s="9" t="n">
        <x:v>1</x:v>
      </x:c>
      <x:c r="H1236" s="8" t="n">
        <x:f>IF(G1236=1,F1236,0)</x:f>
        <x:v>24.96</x:v>
      </x:c>
      <x:c r="I1236" s="8" t="n">
        <x:f>IF(F1236&lt;0,-F1236,0)</x:f>
        <x:v>0</x:v>
      </x:c>
      <x:c r="J1236" s="1" t="str">
        <x:v>United Kingdom</x:v>
      </x:c>
      <x:c r="K1236" s="1" t="str">
        <x:v>14441</x:v>
      </x:c>
      <x:c r="L1236" s="1"/>
    </x:row>
    <x:row r="1237" ht="22" customHeight="1">
      <x:c r="A1237" s="1" t="n">
        <x:v>135210</x:v>
      </x:c>
      <x:c r="B1237" s="1" t="str">
        <x:v>548148</x:v>
      </x:c>
      <x:c r="C1237" s="1" t="str">
        <x:v>22796</x:v>
      </x:c>
      <x:c r="D1237" s="1" t="n">
        <x:v>1</x:v>
      </x:c>
      <x:c r="E1237" s="8" t="n">
        <x:v>9.95</x:v>
      </x:c>
      <x:c r="F1237" s="8" t="n">
        <x:f>ROUND(D1237*E1237,4)</x:f>
        <x:v>9.95</x:v>
      </x:c>
      <x:c r="G1237" s="9" t="n">
        <x:v>1</x:v>
      </x:c>
      <x:c r="H1237" s="8" t="n">
        <x:f>IF(G1237=1,F1237,0)</x:f>
        <x:v>9.95</x:v>
      </x:c>
      <x:c r="I1237" s="8" t="n">
        <x:f>IF(F1237&lt;0,-F1237,0)</x:f>
        <x:v>0</x:v>
      </x:c>
      <x:c r="J1237" s="1" t="str">
        <x:v>United Kingdom</x:v>
      </x:c>
      <x:c r="K1237" s="1" t="str">
        <x:v>17931</x:v>
      </x:c>
      <x:c r="L1237" s="1"/>
    </x:row>
    <x:row r="1238" ht="22" customHeight="1">
      <x:c r="A1238" s="1" t="n">
        <x:v>135330</x:v>
      </x:c>
      <x:c r="B1238" s="1" t="str">
        <x:v>548154</x:v>
      </x:c>
      <x:c r="C1238" s="1" t="str">
        <x:v>82484</x:v>
      </x:c>
      <x:c r="D1238" s="1" t="n">
        <x:v>12</x:v>
      </x:c>
      <x:c r="E1238" s="8" t="n">
        <x:v>6.75</x:v>
      </x:c>
      <x:c r="F1238" s="8" t="n">
        <x:f>ROUND(D1238*E1238,4)</x:f>
        <x:v>81</x:v>
      </x:c>
      <x:c r="G1238" s="9" t="n">
        <x:v>1</x:v>
      </x:c>
      <x:c r="H1238" s="8" t="n">
        <x:f>IF(G1238=1,F1238,0)</x:f>
        <x:v>81</x:v>
      </x:c>
      <x:c r="I1238" s="8" t="n">
        <x:f>IF(F1238&lt;0,-F1238,0)</x:f>
        <x:v>0</x:v>
      </x:c>
      <x:c r="J1238" s="1" t="str">
        <x:v>United Kingdom</x:v>
      </x:c>
      <x:c r="K1238" s="1" t="str">
        <x:v>17675</x:v>
      </x:c>
      <x:c r="L1238" s="1"/>
    </x:row>
    <x:row r="1239" ht="22" customHeight="1">
      <x:c r="A1239" s="1" t="n">
        <x:v>135404</x:v>
      </x:c>
      <x:c r="B1239" s="1" t="str">
        <x:v>548160</x:v>
      </x:c>
      <x:c r="C1239" s="1" t="str">
        <x:v>22077</x:v>
      </x:c>
      <x:c r="D1239" s="1" t="n">
        <x:v>24</x:v>
      </x:c>
      <x:c r="E1239" s="8" t="n">
        <x:v>1.65</x:v>
      </x:c>
      <x:c r="F1239" s="8" t="n">
        <x:f>ROUND(D1239*E1239,4)</x:f>
        <x:v>39.6</x:v>
      </x:c>
      <x:c r="G1239" s="9" t="n">
        <x:v>1</x:v>
      </x:c>
      <x:c r="H1239" s="8" t="n">
        <x:f>IF(G1239=1,F1239,0)</x:f>
        <x:v>39.6</x:v>
      </x:c>
      <x:c r="I1239" s="8" t="n">
        <x:f>IF(F1239&lt;0,-F1239,0)</x:f>
        <x:v>0</x:v>
      </x:c>
      <x:c r="J1239" s="1" t="str">
        <x:v>United Kingdom</x:v>
      </x:c>
      <x:c r="K1239" s="1" t="str">
        <x:v>16253</x:v>
      </x:c>
      <x:c r="L1239" s="1"/>
    </x:row>
    <x:row r="1240" ht="22" customHeight="1">
      <x:c r="A1240" s="1" t="n">
        <x:v>135637</x:v>
      </x:c>
      <x:c r="B1240" s="1" t="str">
        <x:v>548164</x:v>
      </x:c>
      <x:c r="C1240" s="1" t="str">
        <x:v>22139</x:v>
      </x:c>
      <x:c r="D1240" s="1" t="n">
        <x:v>1</x:v>
      </x:c>
      <x:c r="E1240" s="8" t="n">
        <x:v>10.79</x:v>
      </x:c>
      <x:c r="F1240" s="8" t="n">
        <x:f>ROUND(D1240*E1240,4)</x:f>
        <x:v>10.79</x:v>
      </x:c>
      <x:c r="G1240" s="9" t="n">
        <x:v>1</x:v>
      </x:c>
      <x:c r="H1240" s="8" t="n">
        <x:f>IF(G1240=1,F1240,0)</x:f>
        <x:v>10.79</x:v>
      </x:c>
      <x:c r="I1240" s="8" t="n">
        <x:f>IF(F1240&lt;0,-F1240,0)</x:f>
        <x:v>0</x:v>
      </x:c>
      <x:c r="J1240" s="1" t="str">
        <x:v>United Kingdom</x:v>
      </x:c>
      <x:c r="K1240" s="1" t="str"/>
      <x:c r="L1240" s="1"/>
    </x:row>
    <x:row r="1241" ht="22" customHeight="1">
      <x:c r="A1241" s="1" t="n">
        <x:v>135858</x:v>
      </x:c>
      <x:c r="B1241" s="1" t="str">
        <x:v>548169</x:v>
      </x:c>
      <x:c r="C1241" s="1" t="str">
        <x:v>21559</x:v>
      </x:c>
      <x:c r="D1241" s="1" t="n">
        <x:v>10</x:v>
      </x:c>
      <x:c r="E1241" s="8" t="n">
        <x:v>2.55</x:v>
      </x:c>
      <x:c r="F1241" s="8" t="n">
        <x:f>ROUND(D1241*E1241,4)</x:f>
        <x:v>25.5</x:v>
      </x:c>
      <x:c r="G1241" s="9" t="n">
        <x:v>1</x:v>
      </x:c>
      <x:c r="H1241" s="8" t="n">
        <x:f>IF(G1241=1,F1241,0)</x:f>
        <x:v>25.5</x:v>
      </x:c>
      <x:c r="I1241" s="8" t="n">
        <x:f>IF(F1241&lt;0,-F1241,0)</x:f>
        <x:v>0</x:v>
      </x:c>
      <x:c r="J1241" s="1" t="str">
        <x:v>United Kingdom</x:v>
      </x:c>
      <x:c r="K1241" s="1" t="str">
        <x:v>14680</x:v>
      </x:c>
      <x:c r="L1241" s="1"/>
    </x:row>
    <x:row r="1242" ht="22" customHeight="1">
      <x:c r="A1242" s="1" t="n">
        <x:v>135931</x:v>
      </x:c>
      <x:c r="B1242" s="1" t="str">
        <x:v>548176</x:v>
      </x:c>
      <x:c r="C1242" s="1" t="str">
        <x:v>71459</x:v>
      </x:c>
      <x:c r="D1242" s="1" t="n">
        <x:v>12</x:v>
      </x:c>
      <x:c r="E1242" s="8" t="n">
        <x:v>0.85</x:v>
      </x:c>
      <x:c r="F1242" s="8" t="n">
        <x:f>ROUND(D1242*E1242,4)</x:f>
        <x:v>10.2</x:v>
      </x:c>
      <x:c r="G1242" s="9" t="n">
        <x:v>1</x:v>
      </x:c>
      <x:c r="H1242" s="8" t="n">
        <x:f>IF(G1242=1,F1242,0)</x:f>
        <x:v>10.2</x:v>
      </x:c>
      <x:c r="I1242" s="8" t="n">
        <x:f>IF(F1242&lt;0,-F1242,0)</x:f>
        <x:v>0</x:v>
      </x:c>
      <x:c r="J1242" s="1" t="str">
        <x:v>United Kingdom</x:v>
      </x:c>
      <x:c r="K1242" s="1" t="str">
        <x:v>13439</x:v>
      </x:c>
      <x:c r="L1242" s="1"/>
    </x:row>
    <x:row r="1243" ht="22" customHeight="1">
      <x:c r="A1243" s="1" t="n">
        <x:v>136074</x:v>
      </x:c>
      <x:c r="B1243" s="1" t="str">
        <x:v>548188</x:v>
      </x:c>
      <x:c r="C1243" s="1" t="str">
        <x:v>21166</x:v>
      </x:c>
      <x:c r="D1243" s="1" t="n">
        <x:v>6</x:v>
      </x:c>
      <x:c r="E1243" s="8" t="n">
        <x:v>2.08</x:v>
      </x:c>
      <x:c r="F1243" s="8" t="n">
        <x:f>ROUND(D1243*E1243,4)</x:f>
        <x:v>12.48</x:v>
      </x:c>
      <x:c r="G1243" s="9" t="n">
        <x:v>1</x:v>
      </x:c>
      <x:c r="H1243" s="8" t="n">
        <x:f>IF(G1243=1,F1243,0)</x:f>
        <x:v>12.48</x:v>
      </x:c>
      <x:c r="I1243" s="8" t="n">
        <x:f>IF(F1243&lt;0,-F1243,0)</x:f>
        <x:v>0</x:v>
      </x:c>
      <x:c r="J1243" s="1" t="str">
        <x:v>United Kingdom</x:v>
      </x:c>
      <x:c r="K1243" s="1" t="str">
        <x:v>13263</x:v>
      </x:c>
      <x:c r="L1243" s="1"/>
    </x:row>
    <x:row r="1244" ht="22" customHeight="1">
      <x:c r="A1244" s="1" t="n">
        <x:v>136206</x:v>
      </x:c>
      <x:c r="B1244" s="1" t="str">
        <x:v>548191</x:v>
      </x:c>
      <x:c r="C1244" s="1" t="str">
        <x:v>82494L</x:v>
      </x:c>
      <x:c r="D1244" s="1" t="n">
        <x:v>1</x:v>
      </x:c>
      <x:c r="E1244" s="8" t="n">
        <x:v>7.46</x:v>
      </x:c>
      <x:c r="F1244" s="8" t="n">
        <x:f>ROUND(D1244*E1244,4)</x:f>
        <x:v>7.46</x:v>
      </x:c>
      <x:c r="G1244" s="9" t="n">
        <x:v>1</x:v>
      </x:c>
      <x:c r="H1244" s="8" t="n">
        <x:f>IF(G1244=1,F1244,0)</x:f>
        <x:v>7.46</x:v>
      </x:c>
      <x:c r="I1244" s="8" t="n">
        <x:f>IF(F1244&lt;0,-F1244,0)</x:f>
        <x:v>0</x:v>
      </x:c>
      <x:c r="J1244" s="1" t="str">
        <x:v>United Kingdom</x:v>
      </x:c>
      <x:c r="K1244" s="1" t="str"/>
      <x:c r="L1244" s="1"/>
    </x:row>
    <x:row r="1245" ht="22" customHeight="1">
      <x:c r="A1245" s="1" t="n">
        <x:v>136544</x:v>
      </x:c>
      <x:c r="B1245" s="1" t="str">
        <x:v>548199</x:v>
      </x:c>
      <x:c r="C1245" s="1" t="str">
        <x:v>46000S</x:v>
      </x:c>
      <x:c r="D1245" s="1" t="n">
        <x:v>2</x:v>
      </x:c>
      <x:c r="E1245" s="8" t="n">
        <x:v>1.45</x:v>
      </x:c>
      <x:c r="F1245" s="8" t="n">
        <x:f>ROUND(D1245*E1245,4)</x:f>
        <x:v>2.9</x:v>
      </x:c>
      <x:c r="G1245" s="9" t="n">
        <x:v>1</x:v>
      </x:c>
      <x:c r="H1245" s="8" t="n">
        <x:f>IF(G1245=1,F1245,0)</x:f>
        <x:v>2.9</x:v>
      </x:c>
      <x:c r="I1245" s="8" t="n">
        <x:f>IF(F1245&lt;0,-F1245,0)</x:f>
        <x:v>0</x:v>
      </x:c>
      <x:c r="J1245" s="1" t="str">
        <x:v>United Kingdom</x:v>
      </x:c>
      <x:c r="K1245" s="1" t="str">
        <x:v>16945</x:v>
      </x:c>
      <x:c r="L1245" s="1"/>
    </x:row>
    <x:row r="1246" ht="22" customHeight="1">
      <x:c r="A1246" s="1" t="n">
        <x:v>136626</x:v>
      </x:c>
      <x:c r="B1246" s="1" t="str">
        <x:v>548203</x:v>
      </x:c>
      <x:c r="C1246" s="1" t="str">
        <x:v>22683</x:v>
      </x:c>
      <x:c r="D1246" s="1" t="n">
        <x:v>8</x:v>
      </x:c>
      <x:c r="E1246" s="8" t="n">
        <x:v>2.95</x:v>
      </x:c>
      <x:c r="F1246" s="8" t="n">
        <x:f>ROUND(D1246*E1246,4)</x:f>
        <x:v>23.6</x:v>
      </x:c>
      <x:c r="G1246" s="9" t="n">
        <x:v>1</x:v>
      </x:c>
      <x:c r="H1246" s="8" t="n">
        <x:f>IF(G1246=1,F1246,0)</x:f>
        <x:v>23.6</x:v>
      </x:c>
      <x:c r="I1246" s="8" t="n">
        <x:f>IF(F1246&lt;0,-F1246,0)</x:f>
        <x:v>0</x:v>
      </x:c>
      <x:c r="J1246" s="1" t="str">
        <x:v>United Kingdom</x:v>
      </x:c>
      <x:c r="K1246" s="1" t="str"/>
      <x:c r="L1246" s="1"/>
    </x:row>
    <x:row r="1247" ht="22" customHeight="1">
      <x:c r="A1247" s="1" t="n">
        <x:v>136698</x:v>
      </x:c>
      <x:c r="B1247" s="1" t="str">
        <x:v>548208</x:v>
      </x:c>
      <x:c r="C1247" s="1" t="str">
        <x:v>22335</x:v>
      </x:c>
      <x:c r="D1247" s="1" t="n">
        <x:v>24</x:v>
      </x:c>
      <x:c r="E1247" s="8" t="n">
        <x:v>0.65</x:v>
      </x:c>
      <x:c r="F1247" s="8" t="n">
        <x:f>ROUND(D1247*E1247,4)</x:f>
        <x:v>15.6</x:v>
      </x:c>
      <x:c r="G1247" s="9" t="n">
        <x:v>1</x:v>
      </x:c>
      <x:c r="H1247" s="8" t="n">
        <x:f>IF(G1247=1,F1247,0)</x:f>
        <x:v>15.6</x:v>
      </x:c>
      <x:c r="I1247" s="8" t="n">
        <x:f>IF(F1247&lt;0,-F1247,0)</x:f>
        <x:v>0</x:v>
      </x:c>
      <x:c r="J1247" s="1" t="str">
        <x:v>United Kingdom</x:v>
      </x:c>
      <x:c r="K1247" s="1" t="str">
        <x:v>14189</x:v>
      </x:c>
      <x:c r="L1247" s="1"/>
    </x:row>
    <x:row r="1248" ht="22" customHeight="1">
      <x:c r="A1248" s="1" t="n">
        <x:v>136710</x:v>
      </x:c>
      <x:c r="B1248" s="1" t="str">
        <x:v>548208</x:v>
      </x:c>
      <x:c r="C1248" s="1" t="str">
        <x:v>22077</x:v>
      </x:c>
      <x:c r="D1248" s="1" t="n">
        <x:v>12</x:v>
      </x:c>
      <x:c r="E1248" s="8" t="n">
        <x:v>1.65</x:v>
      </x:c>
      <x:c r="F1248" s="8" t="n">
        <x:f>ROUND(D1248*E1248,4)</x:f>
        <x:v>19.8</x:v>
      </x:c>
      <x:c r="G1248" s="9" t="n">
        <x:v>1</x:v>
      </x:c>
      <x:c r="H1248" s="8" t="n">
        <x:f>IF(G1248=1,F1248,0)</x:f>
        <x:v>19.8</x:v>
      </x:c>
      <x:c r="I1248" s="8" t="n">
        <x:f>IF(F1248&lt;0,-F1248,0)</x:f>
        <x:v>0</x:v>
      </x:c>
      <x:c r="J1248" s="1" t="str">
        <x:v>United Kingdom</x:v>
      </x:c>
      <x:c r="K1248" s="1" t="str">
        <x:v>14189</x:v>
      </x:c>
      <x:c r="L1248" s="1"/>
    </x:row>
    <x:row r="1249" ht="22" customHeight="1">
      <x:c r="A1249" s="1" t="n">
        <x:v>136766</x:v>
      </x:c>
      <x:c r="B1249" s="1" t="str">
        <x:v>548211</x:v>
      </x:c>
      <x:c r="C1249" s="1" t="str">
        <x:v>20677</x:v>
      </x:c>
      <x:c r="D1249" s="1" t="n">
        <x:v>72</x:v>
      </x:c>
      <x:c r="E1249" s="8" t="n">
        <x:v>1.06</x:v>
      </x:c>
      <x:c r="F1249" s="8" t="n">
        <x:f>ROUND(D1249*E1249,4)</x:f>
        <x:v>76.32</x:v>
      </x:c>
      <x:c r="G1249" s="9" t="n">
        <x:v>1</x:v>
      </x:c>
      <x:c r="H1249" s="8" t="n">
        <x:f>IF(G1249=1,F1249,0)</x:f>
        <x:v>76.32</x:v>
      </x:c>
      <x:c r="I1249" s="8" t="n">
        <x:f>IF(F1249&lt;0,-F1249,0)</x:f>
        <x:v>0</x:v>
      </x:c>
      <x:c r="J1249" s="1" t="str">
        <x:v>Netherlands</x:v>
      </x:c>
      <x:c r="K1249" s="1" t="str">
        <x:v>14646</x:v>
      </x:c>
      <x:c r="L1249" s="1"/>
    </x:row>
    <x:row r="1250" ht="22" customHeight="1">
      <x:c r="A1250" s="1" t="n">
        <x:v>136923</x:v>
      </x:c>
      <x:c r="B1250" s="1" t="str">
        <x:v>548242</x:v>
      </x:c>
      <x:c r="C1250" s="1" t="str">
        <x:v>22384</x:v>
      </x:c>
      <x:c r="D1250" s="1" t="n">
        <x:v>20</x:v>
      </x:c>
      <x:c r="E1250" s="8" t="n">
        <x:v>1.65</x:v>
      </x:c>
      <x:c r="F1250" s="8" t="n">
        <x:f>ROUND(D1250*E1250,4)</x:f>
        <x:v>33</x:v>
      </x:c>
      <x:c r="G1250" s="9" t="n">
        <x:v>1</x:v>
      </x:c>
      <x:c r="H1250" s="8" t="n">
        <x:f>IF(G1250=1,F1250,0)</x:f>
        <x:v>33</x:v>
      </x:c>
      <x:c r="I1250" s="8" t="n">
        <x:f>IF(F1250&lt;0,-F1250,0)</x:f>
        <x:v>0</x:v>
      </x:c>
      <x:c r="J1250" s="1" t="str">
        <x:v>United Kingdom</x:v>
      </x:c>
      <x:c r="K1250" s="1" t="str">
        <x:v>16218</x:v>
      </x:c>
      <x:c r="L1250" s="1"/>
    </x:row>
    <x:row r="1251" ht="22" customHeight="1">
      <x:c r="A1251" s="1" t="n">
        <x:v>136927</x:v>
      </x:c>
      <x:c r="B1251" s="1" t="str">
        <x:v>548245</x:v>
      </x:c>
      <x:c r="C1251" s="1" t="str">
        <x:v>48138</x:v>
      </x:c>
      <x:c r="D1251" s="1" t="n">
        <x:v>60</x:v>
      </x:c>
      <x:c r="E1251" s="8" t="n">
        <x:v>7.65</x:v>
      </x:c>
      <x:c r="F1251" s="8" t="n">
        <x:f>ROUND(D1251*E1251,4)</x:f>
        <x:v>459</x:v>
      </x:c>
      <x:c r="G1251" s="9" t="n">
        <x:v>1</x:v>
      </x:c>
      <x:c r="H1251" s="8" t="n">
        <x:f>IF(G1251=1,F1251,0)</x:f>
        <x:v>459</x:v>
      </x:c>
      <x:c r="I1251" s="8" t="n">
        <x:f>IF(F1251&lt;0,-F1251,0)</x:f>
        <x:v>0</x:v>
      </x:c>
      <x:c r="J1251" s="1" t="str">
        <x:v>United Kingdom</x:v>
      </x:c>
      <x:c r="K1251" s="1" t="str">
        <x:v>12823</x:v>
      </x:c>
      <x:c r="L1251" s="1"/>
    </x:row>
    <x:row r="1252" ht="22" customHeight="1">
      <x:c r="A1252" s="1" t="n">
        <x:v>137068</x:v>
      </x:c>
      <x:c r="B1252" s="1" t="str">
        <x:v>548276</x:v>
      </x:c>
      <x:c r="C1252" s="1" t="str">
        <x:v>22714</x:v>
      </x:c>
      <x:c r="D1252" s="1" t="n">
        <x:v>24</x:v>
      </x:c>
      <x:c r="E1252" s="8" t="n">
        <x:v>0.42</x:v>
      </x:c>
      <x:c r="F1252" s="8" t="n">
        <x:f>ROUND(D1252*E1252,4)</x:f>
        <x:v>10.08</x:v>
      </x:c>
      <x:c r="G1252" s="9" t="n">
        <x:v>1</x:v>
      </x:c>
      <x:c r="H1252" s="8" t="n">
        <x:f>IF(G1252=1,F1252,0)</x:f>
        <x:v>10.08</x:v>
      </x:c>
      <x:c r="I1252" s="8" t="n">
        <x:f>IF(F1252&lt;0,-F1252,0)</x:f>
        <x:v>0</x:v>
      </x:c>
      <x:c r="J1252" s="1" t="str">
        <x:v>United Kingdom</x:v>
      </x:c>
      <x:c r="K1252" s="1" t="str">
        <x:v>17863</x:v>
      </x:c>
      <x:c r="L1252" s="1"/>
    </x:row>
    <x:row r="1253" ht="22" customHeight="1">
      <x:c r="A1253" s="1" t="n">
        <x:v>137335</x:v>
      </x:c>
      <x:c r="B1253" s="1" t="str">
        <x:v>548312</x:v>
      </x:c>
      <x:c r="C1253" s="1" t="str">
        <x:v>20967</x:v>
      </x:c>
      <x:c r="D1253" s="1" t="n">
        <x:v>1</x:v>
      </x:c>
      <x:c r="E1253" s="8" t="n">
        <x:v>3.75</x:v>
      </x:c>
      <x:c r="F1253" s="8" t="n">
        <x:f>ROUND(D1253*E1253,4)</x:f>
        <x:v>3.75</x:v>
      </x:c>
      <x:c r="G1253" s="9" t="n">
        <x:v>1</x:v>
      </x:c>
      <x:c r="H1253" s="8" t="n">
        <x:f>IF(G1253=1,F1253,0)</x:f>
        <x:v>3.75</x:v>
      </x:c>
      <x:c r="I1253" s="8" t="n">
        <x:f>IF(F1253&lt;0,-F1253,0)</x:f>
        <x:v>0</x:v>
      </x:c>
      <x:c r="J1253" s="1" t="str">
        <x:v>United Kingdom</x:v>
      </x:c>
      <x:c r="K1253" s="1" t="str">
        <x:v>16059</x:v>
      </x:c>
      <x:c r="L1253" s="1"/>
    </x:row>
    <x:row r="1254" ht="22" customHeight="1">
      <x:c r="A1254" s="1" t="n">
        <x:v>137389</x:v>
      </x:c>
      <x:c r="B1254" s="1" t="str">
        <x:v>548313</x:v>
      </x:c>
      <x:c r="C1254" s="1" t="str">
        <x:v>22409</x:v>
      </x:c>
      <x:c r="D1254" s="1" t="n">
        <x:v>2</x:v>
      </x:c>
      <x:c r="E1254" s="8" t="n">
        <x:v>1.25</x:v>
      </x:c>
      <x:c r="F1254" s="8" t="n">
        <x:f>ROUND(D1254*E1254,4)</x:f>
        <x:v>2.5</x:v>
      </x:c>
      <x:c r="G1254" s="9" t="n">
        <x:v>1</x:v>
      </x:c>
      <x:c r="H1254" s="8" t="n">
        <x:f>IF(G1254=1,F1254,0)</x:f>
        <x:v>2.5</x:v>
      </x:c>
      <x:c r="I1254" s="8" t="n">
        <x:f>IF(F1254&lt;0,-F1254,0)</x:f>
        <x:v>0</x:v>
      </x:c>
      <x:c r="J1254" s="1" t="str">
        <x:v>United Kingdom</x:v>
      </x:c>
      <x:c r="K1254" s="1" t="str">
        <x:v>15353</x:v>
      </x:c>
      <x:c r="L1254" s="1"/>
    </x:row>
    <x:row r="1255" ht="22" customHeight="1">
      <x:c r="A1255" s="1" t="n">
        <x:v>137461</x:v>
      </x:c>
      <x:c r="B1255" s="1" t="str">
        <x:v>548323</x:v>
      </x:c>
      <x:c r="C1255" s="1" t="str">
        <x:v>22123</x:v>
      </x:c>
      <x:c r="D1255" s="1" t="n">
        <x:v>12</x:v>
      </x:c>
      <x:c r="E1255" s="8" t="n">
        <x:v>1.95</x:v>
      </x:c>
      <x:c r="F1255" s="8" t="n">
        <x:f>ROUND(D1255*E1255,4)</x:f>
        <x:v>23.4</x:v>
      </x:c>
      <x:c r="G1255" s="9" t="n">
        <x:v>1</x:v>
      </x:c>
      <x:c r="H1255" s="8" t="n">
        <x:f>IF(G1255=1,F1255,0)</x:f>
        <x:v>23.4</x:v>
      </x:c>
      <x:c r="I1255" s="8" t="n">
        <x:f>IF(F1255&lt;0,-F1255,0)</x:f>
        <x:v>0</x:v>
      </x:c>
      <x:c r="J1255" s="1" t="str">
        <x:v>United Kingdom</x:v>
      </x:c>
      <x:c r="K1255" s="1" t="str">
        <x:v>15424</x:v>
      </x:c>
      <x:c r="L1255" s="1"/>
    </x:row>
    <x:row r="1256" ht="22" customHeight="1">
      <x:c r="A1256" s="1" t="n">
        <x:v>137619</x:v>
      </x:c>
      <x:c r="B1256" s="1" t="str">
        <x:v>548331</x:v>
      </x:c>
      <x:c r="C1256" s="1" t="str">
        <x:v>22077</x:v>
      </x:c>
      <x:c r="D1256" s="1" t="n">
        <x:v>12</x:v>
      </x:c>
      <x:c r="E1256" s="8" t="n">
        <x:v>1.65</x:v>
      </x:c>
      <x:c r="F1256" s="8" t="n">
        <x:f>ROUND(D1256*E1256,4)</x:f>
        <x:v>19.8</x:v>
      </x:c>
      <x:c r="G1256" s="9" t="n">
        <x:v>1</x:v>
      </x:c>
      <x:c r="H1256" s="8" t="n">
        <x:f>IF(G1256=1,F1256,0)</x:f>
        <x:v>19.8</x:v>
      </x:c>
      <x:c r="I1256" s="8" t="n">
        <x:f>IF(F1256&lt;0,-F1256,0)</x:f>
        <x:v>0</x:v>
      </x:c>
      <x:c r="J1256" s="1" t="str">
        <x:v>United Kingdom</x:v>
      </x:c>
      <x:c r="K1256" s="1" t="str">
        <x:v>13047</x:v>
      </x:c>
      <x:c r="L1256" s="1"/>
    </x:row>
    <x:row r="1257" ht="22" customHeight="1">
      <x:c r="A1257" s="1" t="n">
        <x:v>137791</x:v>
      </x:c>
      <x:c r="B1257" s="1" t="str">
        <x:v>548358</x:v>
      </x:c>
      <x:c r="C1257" s="1" t="str">
        <x:v>22644</x:v>
      </x:c>
      <x:c r="D1257" s="1" t="n">
        <x:v>12</x:v>
      </x:c>
      <x:c r="E1257" s="8" t="n">
        <x:v>1.45</x:v>
      </x:c>
      <x:c r="F1257" s="8" t="n">
        <x:f>ROUND(D1257*E1257,4)</x:f>
        <x:v>17.4</x:v>
      </x:c>
      <x:c r="G1257" s="9" t="n">
        <x:v>1</x:v>
      </x:c>
      <x:c r="H1257" s="8" t="n">
        <x:f>IF(G1257=1,F1257,0)</x:f>
        <x:v>17.4</x:v>
      </x:c>
      <x:c r="I1257" s="8" t="n">
        <x:f>IF(F1257&lt;0,-F1257,0)</x:f>
        <x:v>0</x:v>
      </x:c>
      <x:c r="J1257" s="1" t="str">
        <x:v>United Kingdom</x:v>
      </x:c>
      <x:c r="K1257" s="1" t="str">
        <x:v>15832</x:v>
      </x:c>
      <x:c r="L1257" s="1"/>
    </x:row>
    <x:row r="1258" ht="22" customHeight="1">
      <x:c r="A1258" s="1" t="n">
        <x:v>137811</x:v>
      </x:c>
      <x:c r="B1258" s="1" t="str">
        <x:v>548358</x:v>
      </x:c>
      <x:c r="C1258" s="1" t="str">
        <x:v>22132</x:v>
      </x:c>
      <x:c r="D1258" s="1" t="n">
        <x:v>12</x:v>
      </x:c>
      <x:c r="E1258" s="8" t="n">
        <x:v>0.85</x:v>
      </x:c>
      <x:c r="F1258" s="8" t="n">
        <x:f>ROUND(D1258*E1258,4)</x:f>
        <x:v>10.2</x:v>
      </x:c>
      <x:c r="G1258" s="9" t="n">
        <x:v>1</x:v>
      </x:c>
      <x:c r="H1258" s="8" t="n">
        <x:f>IF(G1258=1,F1258,0)</x:f>
        <x:v>10.2</x:v>
      </x:c>
      <x:c r="I1258" s="8" t="n">
        <x:f>IF(F1258&lt;0,-F1258,0)</x:f>
        <x:v>0</x:v>
      </x:c>
      <x:c r="J1258" s="1" t="str">
        <x:v>United Kingdom</x:v>
      </x:c>
      <x:c r="K1258" s="1" t="str">
        <x:v>15832</x:v>
      </x:c>
      <x:c r="L1258" s="1"/>
    </x:row>
    <x:row r="1259" ht="22" customHeight="1">
      <x:c r="A1259" s="1" t="n">
        <x:v>137978</x:v>
      </x:c>
      <x:c r="B1259" s="1" t="str">
        <x:v>548373</x:v>
      </x:c>
      <x:c r="C1259" s="1" t="str">
        <x:v>21812</x:v>
      </x:c>
      <x:c r="D1259" s="1" t="n">
        <x:v>1</x:v>
      </x:c>
      <x:c r="E1259" s="8" t="n">
        <x:v>9.96</x:v>
      </x:c>
      <x:c r="F1259" s="8" t="n">
        <x:f>ROUND(D1259*E1259,4)</x:f>
        <x:v>9.96</x:v>
      </x:c>
      <x:c r="G1259" s="9" t="n">
        <x:v>1</x:v>
      </x:c>
      <x:c r="H1259" s="8" t="n">
        <x:f>IF(G1259=1,F1259,0)</x:f>
        <x:v>9.96</x:v>
      </x:c>
      <x:c r="I1259" s="8" t="n">
        <x:f>IF(F1259&lt;0,-F1259,0)</x:f>
        <x:v>0</x:v>
      </x:c>
      <x:c r="J1259" s="1" t="str">
        <x:v>United Kingdom</x:v>
      </x:c>
      <x:c r="K1259" s="1" t="str"/>
      <x:c r="L1259" s="1"/>
    </x:row>
    <x:row r="1260" ht="22" customHeight="1">
      <x:c r="A1260" s="1" t="n">
        <x:v>138065</x:v>
      </x:c>
      <x:c r="B1260" s="1" t="str">
        <x:v>548373</x:v>
      </x:c>
      <x:c r="C1260" s="1" t="str">
        <x:v>79190D</x:v>
      </x:c>
      <x:c r="D1260" s="1" t="n">
        <x:v>1</x:v>
      </x:c>
      <x:c r="E1260" s="8" t="n">
        <x:v>0.83</x:v>
      </x:c>
      <x:c r="F1260" s="8" t="n">
        <x:f>ROUND(D1260*E1260,4)</x:f>
        <x:v>0.83</x:v>
      </x:c>
      <x:c r="G1260" s="9" t="n">
        <x:v>1</x:v>
      </x:c>
      <x:c r="H1260" s="8" t="n">
        <x:f>IF(G1260=1,F1260,0)</x:f>
        <x:v>0.83</x:v>
      </x:c>
      <x:c r="I1260" s="8" t="n">
        <x:f>IF(F1260&lt;0,-F1260,0)</x:f>
        <x:v>0</x:v>
      </x:c>
      <x:c r="J1260" s="1" t="str">
        <x:v>United Kingdom</x:v>
      </x:c>
      <x:c r="K1260" s="1" t="str"/>
      <x:c r="L1260" s="1"/>
    </x:row>
    <x:row r="1261" ht="22" customHeight="1">
      <x:c r="A1261" s="1" t="n">
        <x:v>138095</x:v>
      </x:c>
      <x:c r="B1261" s="1" t="str">
        <x:v>548373</x:v>
      </x:c>
      <x:c r="C1261" s="1" t="str">
        <x:v>85150</x:v>
      </x:c>
      <x:c r="D1261" s="1" t="n">
        <x:v>2</x:v>
      </x:c>
      <x:c r="E1261" s="8" t="n">
        <x:v>4.96</x:v>
      </x:c>
      <x:c r="F1261" s="8" t="n">
        <x:f>ROUND(D1261*E1261,4)</x:f>
        <x:v>9.92</x:v>
      </x:c>
      <x:c r="G1261" s="9" t="n">
        <x:v>1</x:v>
      </x:c>
      <x:c r="H1261" s="8" t="n">
        <x:f>IF(G1261=1,F1261,0)</x:f>
        <x:v>9.92</x:v>
      </x:c>
      <x:c r="I1261" s="8" t="n">
        <x:f>IF(F1261&lt;0,-F1261,0)</x:f>
        <x:v>0</x:v>
      </x:c>
      <x:c r="J1261" s="1" t="str">
        <x:v>United Kingdom</x:v>
      </x:c>
      <x:c r="K1261" s="1" t="str"/>
      <x:c r="L1261" s="1"/>
    </x:row>
    <x:row r="1262" ht="22" customHeight="1">
      <x:c r="A1262" s="1" t="n">
        <x:v>138113</x:v>
      </x:c>
      <x:c r="B1262" s="1" t="str">
        <x:v>548373</x:v>
      </x:c>
      <x:c r="C1262" s="1" t="str">
        <x:v>20719</x:v>
      </x:c>
      <x:c r="D1262" s="1" t="n">
        <x:v>1</x:v>
      </x:c>
      <x:c r="E1262" s="8" t="n">
        <x:v>1.63</x:v>
      </x:c>
      <x:c r="F1262" s="8" t="n">
        <x:f>ROUND(D1262*E1262,4)</x:f>
        <x:v>1.63</x:v>
      </x:c>
      <x:c r="G1262" s="9" t="n">
        <x:v>1</x:v>
      </x:c>
      <x:c r="H1262" s="8" t="n">
        <x:f>IF(G1262=1,F1262,0)</x:f>
        <x:v>1.63</x:v>
      </x:c>
      <x:c r="I1262" s="8" t="n">
        <x:f>IF(F1262&lt;0,-F1262,0)</x:f>
        <x:v>0</x:v>
      </x:c>
      <x:c r="J1262" s="1" t="str">
        <x:v>United Kingdom</x:v>
      </x:c>
      <x:c r="K1262" s="1" t="str"/>
      <x:c r="L1262" s="1"/>
    </x:row>
    <x:row r="1263" ht="22" customHeight="1">
      <x:c r="A1263" s="1" t="n">
        <x:v>138223</x:v>
      </x:c>
      <x:c r="B1263" s="1" t="str">
        <x:v>548388</x:v>
      </x:c>
      <x:c r="C1263" s="1" t="str">
        <x:v>22037</x:v>
      </x:c>
      <x:c r="D1263" s="1" t="n">
        <x:v>12</x:v>
      </x:c>
      <x:c r="E1263" s="8" t="n">
        <x:v>0.42</x:v>
      </x:c>
      <x:c r="F1263" s="8" t="n">
        <x:f>ROUND(D1263*E1263,4)</x:f>
        <x:v>5.04</x:v>
      </x:c>
      <x:c r="G1263" s="9" t="n">
        <x:v>1</x:v>
      </x:c>
      <x:c r="H1263" s="8" t="n">
        <x:f>IF(G1263=1,F1263,0)</x:f>
        <x:v>5.04</x:v>
      </x:c>
      <x:c r="I1263" s="8" t="n">
        <x:f>IF(F1263&lt;0,-F1263,0)</x:f>
        <x:v>0</x:v>
      </x:c>
      <x:c r="J1263" s="1" t="str">
        <x:v>United Kingdom</x:v>
      </x:c>
      <x:c r="K1263" s="1" t="str">
        <x:v>13268</x:v>
      </x:c>
      <x:c r="L1263" s="1"/>
    </x:row>
    <x:row r="1264" ht="22" customHeight="1">
      <x:c r="A1264" s="1" t="n">
        <x:v>138238</x:v>
      </x:c>
      <x:c r="B1264" s="1" t="str">
        <x:v>548400</x:v>
      </x:c>
      <x:c r="C1264" s="1" t="str">
        <x:v>21900</x:v>
      </x:c>
      <x:c r="D1264" s="1" t="n">
        <x:v>7</x:v>
      </x:c>
      <x:c r="E1264" s="8" t="n">
        <x:v>0.65</x:v>
      </x:c>
      <x:c r="F1264" s="8" t="n">
        <x:f>ROUND(D1264*E1264,4)</x:f>
        <x:v>4.55</x:v>
      </x:c>
      <x:c r="G1264" s="9" t="n">
        <x:v>1</x:v>
      </x:c>
      <x:c r="H1264" s="8" t="n">
        <x:f>IF(G1264=1,F1264,0)</x:f>
        <x:v>4.55</x:v>
      </x:c>
      <x:c r="I1264" s="8" t="n">
        <x:f>IF(F1264&lt;0,-F1264,0)</x:f>
        <x:v>0</x:v>
      </x:c>
      <x:c r="J1264" s="1" t="str">
        <x:v>United Kingdom</x:v>
      </x:c>
      <x:c r="K1264" s="1" t="str">
        <x:v>17400</x:v>
      </x:c>
      <x:c r="L1264" s="1"/>
    </x:row>
    <x:row r="1265" ht="22" customHeight="1">
      <x:c r="A1265" s="1" t="n">
        <x:v>138430</x:v>
      </x:c>
      <x:c r="B1265" s="1" t="str">
        <x:v>548407</x:v>
      </x:c>
      <x:c r="C1265" s="1" t="str">
        <x:v>22383</x:v>
      </x:c>
      <x:c r="D1265" s="1" t="n">
        <x:v>10</x:v>
      </x:c>
      <x:c r="E1265" s="8" t="n">
        <x:v>1.65</x:v>
      </x:c>
      <x:c r="F1265" s="8" t="n">
        <x:f>ROUND(D1265*E1265,4)</x:f>
        <x:v>16.5</x:v>
      </x:c>
      <x:c r="G1265" s="9" t="n">
        <x:v>1</x:v>
      </x:c>
      <x:c r="H1265" s="8" t="n">
        <x:f>IF(G1265=1,F1265,0)</x:f>
        <x:v>16.5</x:v>
      </x:c>
      <x:c r="I1265" s="8" t="n">
        <x:f>IF(F1265&lt;0,-F1265,0)</x:f>
        <x:v>0</x:v>
      </x:c>
      <x:c r="J1265" s="1" t="str">
        <x:v>United Kingdom</x:v>
      </x:c>
      <x:c r="K1265" s="1" t="str">
        <x:v>16401</x:v>
      </x:c>
      <x:c r="L1265" s="1"/>
    </x:row>
    <x:row r="1266" ht="22" customHeight="1">
      <x:c r="A1266" s="1" t="n">
        <x:v>138437</x:v>
      </x:c>
      <x:c r="B1266" s="1" t="str">
        <x:v>548407</x:v>
      </x:c>
      <x:c r="C1266" s="1" t="str">
        <x:v>21986</x:v>
      </x:c>
      <x:c r="D1266" s="1" t="n">
        <x:v>24</x:v>
      </x:c>
      <x:c r="E1266" s="8" t="n">
        <x:v>0.29</x:v>
      </x:c>
      <x:c r="F1266" s="8" t="n">
        <x:f>ROUND(D1266*E1266,4)</x:f>
        <x:v>6.96</x:v>
      </x:c>
      <x:c r="G1266" s="9" t="n">
        <x:v>1</x:v>
      </x:c>
      <x:c r="H1266" s="8" t="n">
        <x:f>IF(G1266=1,F1266,0)</x:f>
        <x:v>6.96</x:v>
      </x:c>
      <x:c r="I1266" s="8" t="n">
        <x:f>IF(F1266&lt;0,-F1266,0)</x:f>
        <x:v>0</x:v>
      </x:c>
      <x:c r="J1266" s="1" t="str">
        <x:v>United Kingdom</x:v>
      </x:c>
      <x:c r="K1266" s="1" t="str">
        <x:v>16401</x:v>
      </x:c>
      <x:c r="L1266" s="1"/>
    </x:row>
    <x:row r="1267" ht="22" customHeight="1">
      <x:c r="A1267" s="1" t="n">
        <x:v>138859</x:v>
      </x:c>
      <x:c r="B1267" s="1" t="str">
        <x:v>548490</x:v>
      </x:c>
      <x:c r="C1267" s="1" t="str">
        <x:v>22960</x:v>
      </x:c>
      <x:c r="D1267" s="1" t="n">
        <x:v>6</x:v>
      </x:c>
      <x:c r="E1267" s="8" t="n">
        <x:v>4.25</x:v>
      </x:c>
      <x:c r="F1267" s="8" t="n">
        <x:f>ROUND(D1267*E1267,4)</x:f>
        <x:v>25.5</x:v>
      </x:c>
      <x:c r="G1267" s="9" t="n">
        <x:v>1</x:v>
      </x:c>
      <x:c r="H1267" s="8" t="n">
        <x:f>IF(G1267=1,F1267,0)</x:f>
        <x:v>25.5</x:v>
      </x:c>
      <x:c r="I1267" s="8" t="n">
        <x:f>IF(F1267&lt;0,-F1267,0)</x:f>
        <x:v>0</x:v>
      </x:c>
      <x:c r="J1267" s="1" t="str">
        <x:v>United Kingdom</x:v>
      </x:c>
      <x:c r="K1267" s="1" t="str">
        <x:v>12909</x:v>
      </x:c>
      <x:c r="L1267" s="1"/>
    </x:row>
    <x:row r="1268" ht="22" customHeight="1">
      <x:c r="A1268" s="1" t="n">
        <x:v>138912</x:v>
      </x:c>
      <x:c r="B1268" s="1" t="str">
        <x:v>548492</x:v>
      </x:c>
      <x:c r="C1268" s="1" t="str">
        <x:v>21175</x:v>
      </x:c>
      <x:c r="D1268" s="1" t="n">
        <x:v>1</x:v>
      </x:c>
      <x:c r="E1268" s="8" t="n">
        <x:v>2.55</x:v>
      </x:c>
      <x:c r="F1268" s="8" t="n">
        <x:f>ROUND(D1268*E1268,4)</x:f>
        <x:v>2.55</x:v>
      </x:c>
      <x:c r="G1268" s="9" t="n">
        <x:v>1</x:v>
      </x:c>
      <x:c r="H1268" s="8" t="n">
        <x:f>IF(G1268=1,F1268,0)</x:f>
        <x:v>2.55</x:v>
      </x:c>
      <x:c r="I1268" s="8" t="n">
        <x:f>IF(F1268&lt;0,-F1268,0)</x:f>
        <x:v>0</x:v>
      </x:c>
      <x:c r="J1268" s="1" t="str">
        <x:v>United Kingdom</x:v>
      </x:c>
      <x:c r="K1268" s="1" t="str">
        <x:v>17841</x:v>
      </x:c>
      <x:c r="L1268" s="1"/>
    </x:row>
    <x:row r="1269" ht="22" customHeight="1">
      <x:c r="A1269" s="1" t="n">
        <x:v>138919</x:v>
      </x:c>
      <x:c r="B1269" s="1" t="str">
        <x:v>548493</x:v>
      </x:c>
      <x:c r="C1269" s="1" t="str">
        <x:v>20728</x:v>
      </x:c>
      <x:c r="D1269" s="1" t="n">
        <x:v>10</x:v>
      </x:c>
      <x:c r="E1269" s="8" t="n">
        <x:v>1.65</x:v>
      </x:c>
      <x:c r="F1269" s="8" t="n">
        <x:f>ROUND(D1269*E1269,4)</x:f>
        <x:v>16.5</x:v>
      </x:c>
      <x:c r="G1269" s="9" t="n">
        <x:v>1</x:v>
      </x:c>
      <x:c r="H1269" s="8" t="n">
        <x:f>IF(G1269=1,F1269,0)</x:f>
        <x:v>16.5</x:v>
      </x:c>
      <x:c r="I1269" s="8" t="n">
        <x:f>IF(F1269&lt;0,-F1269,0)</x:f>
        <x:v>0</x:v>
      </x:c>
      <x:c r="J1269" s="1" t="str">
        <x:v>United Kingdom</x:v>
      </x:c>
      <x:c r="K1269" s="1" t="str">
        <x:v>16839</x:v>
      </x:c>
      <x:c r="L1269" s="1"/>
    </x:row>
    <x:row r="1270" ht="22" customHeight="1">
      <x:c r="A1270" s="1" t="n">
        <x:v>139013</x:v>
      </x:c>
      <x:c r="B1270" s="1" t="str">
        <x:v>548497</x:v>
      </x:c>
      <x:c r="C1270" s="1" t="str">
        <x:v>23126</x:v>
      </x:c>
      <x:c r="D1270" s="1" t="n">
        <x:v>8</x:v>
      </x:c>
      <x:c r="E1270" s="8" t="n">
        <x:v>4.95</x:v>
      </x:c>
      <x:c r="F1270" s="8" t="n">
        <x:f>ROUND(D1270*E1270,4)</x:f>
        <x:v>39.6</x:v>
      </x:c>
      <x:c r="G1270" s="9" t="n">
        <x:v>1</x:v>
      </x:c>
      <x:c r="H1270" s="8" t="n">
        <x:f>IF(G1270=1,F1270,0)</x:f>
        <x:v>39.6</x:v>
      </x:c>
      <x:c r="I1270" s="8" t="n">
        <x:f>IF(F1270&lt;0,-F1270,0)</x:f>
        <x:v>0</x:v>
      </x:c>
      <x:c r="J1270" s="1" t="str">
        <x:v>United Kingdom</x:v>
      </x:c>
      <x:c r="K1270" s="1" t="str">
        <x:v>13089</x:v>
      </x:c>
      <x:c r="L1270" s="1"/>
    </x:row>
    <x:row r="1271" ht="22" customHeight="1">
      <x:c r="A1271" s="1" t="n">
        <x:v>139196</x:v>
      </x:c>
      <x:c r="B1271" s="1" t="str">
        <x:v>548504</x:v>
      </x:c>
      <x:c r="C1271" s="1" t="str">
        <x:v>48194</x:v>
      </x:c>
      <x:c r="D1271" s="1" t="n">
        <x:v>1</x:v>
      </x:c>
      <x:c r="E1271" s="8" t="n">
        <x:v>14.13</x:v>
      </x:c>
      <x:c r="F1271" s="8" t="n">
        <x:f>ROUND(D1271*E1271,4)</x:f>
        <x:v>14.13</x:v>
      </x:c>
      <x:c r="G1271" s="9" t="n">
        <x:v>1</x:v>
      </x:c>
      <x:c r="H1271" s="8" t="n">
        <x:f>IF(G1271=1,F1271,0)</x:f>
        <x:v>14.13</x:v>
      </x:c>
      <x:c r="I1271" s="8" t="n">
        <x:f>IF(F1271&lt;0,-F1271,0)</x:f>
        <x:v>0</x:v>
      </x:c>
      <x:c r="J1271" s="1" t="str">
        <x:v>United Kingdom</x:v>
      </x:c>
      <x:c r="K1271" s="1" t="str"/>
      <x:c r="L1271" s="1"/>
    </x:row>
    <x:row r="1272" ht="22" customHeight="1">
      <x:c r="A1272" s="1" t="n">
        <x:v>139425</x:v>
      </x:c>
      <x:c r="B1272" s="1" t="str">
        <x:v>548514</x:v>
      </x:c>
      <x:c r="C1272" s="1" t="str">
        <x:v>22775</x:v>
      </x:c>
      <x:c r="D1272" s="1" t="n">
        <x:v>6</x:v>
      </x:c>
      <x:c r="E1272" s="8" t="n">
        <x:v>2.46</x:v>
      </x:c>
      <x:c r="F1272" s="8" t="n">
        <x:f>ROUND(D1272*E1272,4)</x:f>
        <x:v>14.76</x:v>
      </x:c>
      <x:c r="G1272" s="9" t="n">
        <x:v>1</x:v>
      </x:c>
      <x:c r="H1272" s="8" t="n">
        <x:f>IF(G1272=1,F1272,0)</x:f>
        <x:v>14.76</x:v>
      </x:c>
      <x:c r="I1272" s="8" t="n">
        <x:f>IF(F1272&lt;0,-F1272,0)</x:f>
        <x:v>0</x:v>
      </x:c>
      <x:c r="J1272" s="1" t="str">
        <x:v>United Kingdom</x:v>
      </x:c>
      <x:c r="K1272" s="1" t="str"/>
      <x:c r="L1272" s="1"/>
    </x:row>
    <x:row r="1273" ht="22" customHeight="1">
      <x:c r="A1273" s="1" t="n">
        <x:v>139533</x:v>
      </x:c>
      <x:c r="B1273" s="1" t="str">
        <x:v>548516</x:v>
      </x:c>
      <x:c r="C1273" s="1" t="str">
        <x:v>22837</x:v>
      </x:c>
      <x:c r="D1273" s="1" t="n">
        <x:v>1</x:v>
      </x:c>
      <x:c r="E1273" s="8" t="n">
        <x:v>9.13</x:v>
      </x:c>
      <x:c r="F1273" s="8" t="n">
        <x:f>ROUND(D1273*E1273,4)</x:f>
        <x:v>9.13</x:v>
      </x:c>
      <x:c r="G1273" s="9" t="n">
        <x:v>1</x:v>
      </x:c>
      <x:c r="H1273" s="8" t="n">
        <x:f>IF(G1273=1,F1273,0)</x:f>
        <x:v>9.13</x:v>
      </x:c>
      <x:c r="I1273" s="8" t="n">
        <x:f>IF(F1273&lt;0,-F1273,0)</x:f>
        <x:v>0</x:v>
      </x:c>
      <x:c r="J1273" s="1" t="str">
        <x:v>United Kingdom</x:v>
      </x:c>
      <x:c r="K1273" s="1" t="str"/>
      <x:c r="L1273" s="1"/>
    </x:row>
    <x:row r="1274" ht="22" customHeight="1">
      <x:c r="A1274" s="1" t="n">
        <x:v>139602</x:v>
      </x:c>
      <x:c r="B1274" s="1" t="str">
        <x:v>548516</x:v>
      </x:c>
      <x:c r="C1274" s="1" t="str">
        <x:v>20727</x:v>
      </x:c>
      <x:c r="D1274" s="1" t="n">
        <x:v>1</x:v>
      </x:c>
      <x:c r="E1274" s="8" t="n">
        <x:v>4.13</x:v>
      </x:c>
      <x:c r="F1274" s="8" t="n">
        <x:f>ROUND(D1274*E1274,4)</x:f>
        <x:v>4.13</x:v>
      </x:c>
      <x:c r="G1274" s="9" t="n">
        <x:v>1</x:v>
      </x:c>
      <x:c r="H1274" s="8" t="n">
        <x:f>IF(G1274=1,F1274,0)</x:f>
        <x:v>4.13</x:v>
      </x:c>
      <x:c r="I1274" s="8" t="n">
        <x:f>IF(F1274&lt;0,-F1274,0)</x:f>
        <x:v>0</x:v>
      </x:c>
      <x:c r="J1274" s="1" t="str">
        <x:v>United Kingdom</x:v>
      </x:c>
      <x:c r="K1274" s="1" t="str"/>
      <x:c r="L1274" s="1"/>
    </x:row>
    <x:row r="1275" ht="22" customHeight="1">
      <x:c r="A1275" s="1" t="n">
        <x:v>139660</x:v>
      </x:c>
      <x:c r="B1275" s="1" t="str">
        <x:v>548521</x:v>
      </x:c>
      <x:c r="C1275" s="1" t="str">
        <x:v>21948</x:v>
      </x:c>
      <x:c r="D1275" s="1" t="n">
        <x:v>12</x:v>
      </x:c>
      <x:c r="E1275" s="8" t="n">
        <x:v>1.25</x:v>
      </x:c>
      <x:c r="F1275" s="8" t="n">
        <x:f>ROUND(D1275*E1275,4)</x:f>
        <x:v>15</x:v>
      </x:c>
      <x:c r="G1275" s="9" t="n">
        <x:v>1</x:v>
      </x:c>
      <x:c r="H1275" s="8" t="n">
        <x:f>IF(G1275=1,F1275,0)</x:f>
        <x:v>15</x:v>
      </x:c>
      <x:c r="I1275" s="8" t="n">
        <x:f>IF(F1275&lt;0,-F1275,0)</x:f>
        <x:v>0</x:v>
      </x:c>
      <x:c r="J1275" s="1" t="str">
        <x:v>United Kingdom</x:v>
      </x:c>
      <x:c r="K1275" s="1" t="str">
        <x:v>17735</x:v>
      </x:c>
      <x:c r="L1275" s="1"/>
    </x:row>
    <x:row r="1276" ht="22" customHeight="1">
      <x:c r="A1276" s="1" t="n">
        <x:v>139774</x:v>
      </x:c>
      <x:c r="B1276" s="1" t="str">
        <x:v>548522</x:v>
      </x:c>
      <x:c r="C1276" s="1" t="str">
        <x:v>22457</x:v>
      </x:c>
      <x:c r="D1276" s="1" t="n">
        <x:v>1</x:v>
      </x:c>
      <x:c r="E1276" s="8" t="n">
        <x:v>5.79</x:v>
      </x:c>
      <x:c r="F1276" s="8" t="n">
        <x:f>ROUND(D1276*E1276,4)</x:f>
        <x:v>5.79</x:v>
      </x:c>
      <x:c r="G1276" s="9" t="n">
        <x:v>1</x:v>
      </x:c>
      <x:c r="H1276" s="8" t="n">
        <x:f>IF(G1276=1,F1276,0)</x:f>
        <x:v>5.79</x:v>
      </x:c>
      <x:c r="I1276" s="8" t="n">
        <x:f>IF(F1276&lt;0,-F1276,0)</x:f>
        <x:v>0</x:v>
      </x:c>
      <x:c r="J1276" s="1" t="str">
        <x:v>United Kingdom</x:v>
      </x:c>
      <x:c r="K1276" s="1" t="str"/>
      <x:c r="L1276" s="1"/>
    </x:row>
    <x:row r="1277" ht="22" customHeight="1">
      <x:c r="A1277" s="1" t="n">
        <x:v>140241</x:v>
      </x:c>
      <x:c r="B1277" s="1" t="str">
        <x:v>548567</x:v>
      </x:c>
      <x:c r="C1277" s="1" t="str">
        <x:v>22965</x:v>
      </x:c>
      <x:c r="D1277" s="1" t="n">
        <x:v>2</x:v>
      </x:c>
      <x:c r="E1277" s="8" t="n">
        <x:v>2.1</x:v>
      </x:c>
      <x:c r="F1277" s="8" t="n">
        <x:f>ROUND(D1277*E1277,4)</x:f>
        <x:v>4.2</x:v>
      </x:c>
      <x:c r="G1277" s="9" t="n">
        <x:v>1</x:v>
      </x:c>
      <x:c r="H1277" s="8" t="n">
        <x:f>IF(G1277=1,F1277,0)</x:f>
        <x:v>4.2</x:v>
      </x:c>
      <x:c r="I1277" s="8" t="n">
        <x:f>IF(F1277&lt;0,-F1277,0)</x:f>
        <x:v>0</x:v>
      </x:c>
      <x:c r="J1277" s="1" t="str">
        <x:v>United Kingdom</x:v>
      </x:c>
      <x:c r="K1277" s="1" t="str">
        <x:v>17965</x:v>
      </x:c>
      <x:c r="L1277" s="1"/>
    </x:row>
    <x:row r="1278" ht="22" customHeight="1">
      <x:c r="A1278" s="1" t="n">
        <x:v>140322</x:v>
      </x:c>
      <x:c r="B1278" s="1" t="str">
        <x:v>548610</x:v>
      </x:c>
      <x:c r="C1278" s="1" t="str">
        <x:v>85014A</x:v>
      </x:c>
      <x:c r="D1278" s="1" t="n">
        <x:v>1</x:v>
      </x:c>
      <x:c r="E1278" s="8" t="n">
        <x:v>5.95</x:v>
      </x:c>
      <x:c r="F1278" s="8" t="n">
        <x:f>ROUND(D1278*E1278,4)</x:f>
        <x:v>5.95</x:v>
      </x:c>
      <x:c r="G1278" s="9" t="n">
        <x:v>1</x:v>
      </x:c>
      <x:c r="H1278" s="8" t="n">
        <x:f>IF(G1278=1,F1278,0)</x:f>
        <x:v>5.95</x:v>
      </x:c>
      <x:c r="I1278" s="8" t="n">
        <x:f>IF(F1278&lt;0,-F1278,0)</x:f>
        <x:v>0</x:v>
      </x:c>
      <x:c r="J1278" s="1" t="str">
        <x:v>United Kingdom</x:v>
      </x:c>
      <x:c r="K1278" s="1" t="str">
        <x:v>15860</x:v>
      </x:c>
      <x:c r="L1278" s="1"/>
    </x:row>
    <x:row r="1279" ht="22" customHeight="1">
      <x:c r="A1279" s="1" t="n">
        <x:v>140394</x:v>
      </x:c>
      <x:c r="B1279" s="1" t="str">
        <x:v>548612</x:v>
      </x:c>
      <x:c r="C1279" s="1" t="str">
        <x:v>22522</x:v>
      </x:c>
      <x:c r="D1279" s="1" t="n">
        <x:v>1</x:v>
      </x:c>
      <x:c r="E1279" s="8" t="n">
        <x:v>0.85</x:v>
      </x:c>
      <x:c r="F1279" s="8" t="n">
        <x:f>ROUND(D1279*E1279,4)</x:f>
        <x:v>0.85</x:v>
      </x:c>
      <x:c r="G1279" s="9" t="n">
        <x:v>1</x:v>
      </x:c>
      <x:c r="H1279" s="8" t="n">
        <x:f>IF(G1279=1,F1279,0)</x:f>
        <x:v>0.85</x:v>
      </x:c>
      <x:c r="I1279" s="8" t="n">
        <x:f>IF(F1279&lt;0,-F1279,0)</x:f>
        <x:v>0</x:v>
      </x:c>
      <x:c r="J1279" s="1" t="str">
        <x:v>United Kingdom</x:v>
      </x:c>
      <x:c r="K1279" s="1" t="str">
        <x:v>13137</x:v>
      </x:c>
      <x:c r="L1279" s="1"/>
    </x:row>
    <x:row r="1280" ht="22" customHeight="1">
      <x:c r="A1280" s="1" t="n">
        <x:v>140463</x:v>
      </x:c>
      <x:c r="B1280" s="1" t="str">
        <x:v>548612</x:v>
      </x:c>
      <x:c r="C1280" s="1" t="str">
        <x:v>22386</x:v>
      </x:c>
      <x:c r="D1280" s="1" t="n">
        <x:v>6</x:v>
      </x:c>
      <x:c r="E1280" s="8" t="n">
        <x:v>2.08</x:v>
      </x:c>
      <x:c r="F1280" s="8" t="n">
        <x:f>ROUND(D1280*E1280,4)</x:f>
        <x:v>12.48</x:v>
      </x:c>
      <x:c r="G1280" s="9" t="n">
        <x:v>1</x:v>
      </x:c>
      <x:c r="H1280" s="8" t="n">
        <x:f>IF(G1280=1,F1280,0)</x:f>
        <x:v>12.48</x:v>
      </x:c>
      <x:c r="I1280" s="8" t="n">
        <x:f>IF(F1280&lt;0,-F1280,0)</x:f>
        <x:v>0</x:v>
      </x:c>
      <x:c r="J1280" s="1" t="str">
        <x:v>United Kingdom</x:v>
      </x:c>
      <x:c r="K1280" s="1" t="str">
        <x:v>13137</x:v>
      </x:c>
      <x:c r="L1280" s="1"/>
    </x:row>
    <x:row r="1281" ht="22" customHeight="1">
      <x:c r="A1281" s="1" t="n">
        <x:v>140474</x:v>
      </x:c>
      <x:c r="B1281" s="1" t="str">
        <x:v>548612</x:v>
      </x:c>
      <x:c r="C1281" s="1" t="str">
        <x:v>21928</x:v>
      </x:c>
      <x:c r="D1281" s="1" t="n">
        <x:v>2</x:v>
      </x:c>
      <x:c r="E1281" s="8" t="n">
        <x:v>2.08</x:v>
      </x:c>
      <x:c r="F1281" s="8" t="n">
        <x:f>ROUND(D1281*E1281,4)</x:f>
        <x:v>4.16</x:v>
      </x:c>
      <x:c r="G1281" s="9" t="n">
        <x:v>1</x:v>
      </x:c>
      <x:c r="H1281" s="8" t="n">
        <x:f>IF(G1281=1,F1281,0)</x:f>
        <x:v>4.16</x:v>
      </x:c>
      <x:c r="I1281" s="8" t="n">
        <x:f>IF(F1281&lt;0,-F1281,0)</x:f>
        <x:v>0</x:v>
      </x:c>
      <x:c r="J1281" s="1" t="str">
        <x:v>United Kingdom</x:v>
      </x:c>
      <x:c r="K1281" s="1" t="str">
        <x:v>13137</x:v>
      </x:c>
      <x:c r="L1281" s="1"/>
    </x:row>
    <x:row r="1282" ht="22" customHeight="1">
      <x:c r="A1282" s="1" t="n">
        <x:v>140583</x:v>
      </x:c>
      <x:c r="B1282" s="1" t="str">
        <x:v>548621</x:v>
      </x:c>
      <x:c r="C1282" s="1" t="str">
        <x:v>22519</x:v>
      </x:c>
      <x:c r="D1282" s="1" t="n">
        <x:v>1</x:v>
      </x:c>
      <x:c r="E1282" s="8" t="n">
        <x:v>2.1</x:v>
      </x:c>
      <x:c r="F1282" s="8" t="n">
        <x:f>ROUND(D1282*E1282,4)</x:f>
        <x:v>2.1</x:v>
      </x:c>
      <x:c r="G1282" s="9" t="n">
        <x:v>1</x:v>
      </x:c>
      <x:c r="H1282" s="8" t="n">
        <x:f>IF(G1282=1,F1282,0)</x:f>
        <x:v>2.1</x:v>
      </x:c>
      <x:c r="I1282" s="8" t="n">
        <x:f>IF(F1282&lt;0,-F1282,0)</x:f>
        <x:v>0</x:v>
      </x:c>
      <x:c r="J1282" s="1" t="str">
        <x:v>United Kingdom</x:v>
      </x:c>
      <x:c r="K1282" s="1" t="str">
        <x:v>16960</x:v>
      </x:c>
      <x:c r="L1282" s="1"/>
    </x:row>
    <x:row r="1283" ht="22" customHeight="1">
      <x:c r="A1283" s="1" t="n">
        <x:v>140825</x:v>
      </x:c>
      <x:c r="B1283" s="1" t="str">
        <x:v>548651</x:v>
      </x:c>
      <x:c r="C1283" s="1" t="str">
        <x:v>48138</x:v>
      </x:c>
      <x:c r="D1283" s="1" t="n">
        <x:v>10</x:v>
      </x:c>
      <x:c r="E1283" s="8" t="n">
        <x:v>6.75</x:v>
      </x:c>
      <x:c r="F1283" s="8" t="n">
        <x:f>ROUND(D1283*E1283,4)</x:f>
        <x:v>67.5</x:v>
      </x:c>
      <x:c r="G1283" s="9" t="n">
        <x:v>1</x:v>
      </x:c>
      <x:c r="H1283" s="8" t="n">
        <x:f>IF(G1283=1,F1283,0)</x:f>
        <x:v>67.5</x:v>
      </x:c>
      <x:c r="I1283" s="8" t="n">
        <x:f>IF(F1283&lt;0,-F1283,0)</x:f>
        <x:v>0</x:v>
      </x:c>
      <x:c r="J1283" s="1" t="str">
        <x:v>United Kingdom</x:v>
      </x:c>
      <x:c r="K1283" s="1" t="str">
        <x:v>14970</x:v>
      </x:c>
      <x:c r="L1283" s="1"/>
    </x:row>
    <x:row r="1284" ht="22" customHeight="1">
      <x:c r="A1284" s="1" t="n">
        <x:v>140873</x:v>
      </x:c>
      <x:c r="B1284" s="1" t="str">
        <x:v>548657</x:v>
      </x:c>
      <x:c r="C1284" s="1" t="str">
        <x:v>48138</x:v>
      </x:c>
      <x:c r="D1284" s="1" t="n">
        <x:v>1</x:v>
      </x:c>
      <x:c r="E1284" s="8" t="n">
        <x:v>7.95</x:v>
      </x:c>
      <x:c r="F1284" s="8" t="n">
        <x:f>ROUND(D1284*E1284,4)</x:f>
        <x:v>7.95</x:v>
      </x:c>
      <x:c r="G1284" s="9" t="n">
        <x:v>1</x:v>
      </x:c>
      <x:c r="H1284" s="8" t="n">
        <x:f>IF(G1284=1,F1284,0)</x:f>
        <x:v>7.95</x:v>
      </x:c>
      <x:c r="I1284" s="8" t="n">
        <x:f>IF(F1284&lt;0,-F1284,0)</x:f>
        <x:v>0</x:v>
      </x:c>
      <x:c r="J1284" s="1" t="str">
        <x:v>United Kingdom</x:v>
      </x:c>
      <x:c r="K1284" s="1" t="str">
        <x:v>12748</x:v>
      </x:c>
      <x:c r="L1284" s="1"/>
    </x:row>
    <x:row r="1285" ht="22" customHeight="1">
      <x:c r="A1285" s="1" t="n">
        <x:v>141019</x:v>
      </x:c>
      <x:c r="B1285" s="1" t="str">
        <x:v>548664</x:v>
      </x:c>
      <x:c r="C1285" s="1" t="str">
        <x:v>22325</x:v>
      </x:c>
      <x:c r="D1285" s="1" t="n">
        <x:v>3</x:v>
      </x:c>
      <x:c r="E1285" s="8" t="n">
        <x:v>4.95</x:v>
      </x:c>
      <x:c r="F1285" s="8" t="n">
        <x:f>ROUND(D1285*E1285,4)</x:f>
        <x:v>14.85</x:v>
      </x:c>
      <x:c r="G1285" s="9" t="n">
        <x:v>1</x:v>
      </x:c>
      <x:c r="H1285" s="8" t="n">
        <x:f>IF(G1285=1,F1285,0)</x:f>
        <x:v>14.85</x:v>
      </x:c>
      <x:c r="I1285" s="8" t="n">
        <x:f>IF(F1285&lt;0,-F1285,0)</x:f>
        <x:v>0</x:v>
      </x:c>
      <x:c r="J1285" s="1" t="str">
        <x:v>EIRE</x:v>
      </x:c>
      <x:c r="K1285" s="1" t="str">
        <x:v>14911</x:v>
      </x:c>
      <x:c r="L1285" s="1"/>
    </x:row>
    <x:row r="1286" ht="22" customHeight="1">
      <x:c r="A1286" s="1" t="n">
        <x:v>141227</x:v>
      </x:c>
      <x:c r="B1286" s="1" t="str">
        <x:v>548686</x:v>
      </x:c>
      <x:c r="C1286" s="1" t="str">
        <x:v>20676</x:v>
      </x:c>
      <x:c r="D1286" s="1" t="n">
        <x:v>12</x:v>
      </x:c>
      <x:c r="E1286" s="8" t="n">
        <x:v>1.25</x:v>
      </x:c>
      <x:c r="F1286" s="8" t="n">
        <x:f>ROUND(D1286*E1286,4)</x:f>
        <x:v>15</x:v>
      </x:c>
      <x:c r="G1286" s="9" t="n">
        <x:v>1</x:v>
      </x:c>
      <x:c r="H1286" s="8" t="n">
        <x:f>IF(G1286=1,F1286,0)</x:f>
        <x:v>15</x:v>
      </x:c>
      <x:c r="I1286" s="8" t="n">
        <x:f>IF(F1286&lt;0,-F1286,0)</x:f>
        <x:v>0</x:v>
      </x:c>
      <x:c r="J1286" s="1" t="str">
        <x:v>United Kingdom</x:v>
      </x:c>
      <x:c r="K1286" s="1" t="str">
        <x:v>15856</x:v>
      </x:c>
      <x:c r="L1286" s="1"/>
    </x:row>
    <x:row r="1287" ht="22" customHeight="1">
      <x:c r="A1287" s="1" t="n">
        <x:v>141240</x:v>
      </x:c>
      <x:c r="B1287" s="1" t="str">
        <x:v>548692</x:v>
      </x:c>
      <x:c r="C1287" s="1" t="str">
        <x:v>22138</x:v>
      </x:c>
      <x:c r="D1287" s="1" t="n">
        <x:v>2</x:v>
      </x:c>
      <x:c r="E1287" s="8" t="n">
        <x:v>4.95</x:v>
      </x:c>
      <x:c r="F1287" s="8" t="n">
        <x:f>ROUND(D1287*E1287,4)</x:f>
        <x:v>9.9</x:v>
      </x:c>
      <x:c r="G1287" s="9" t="n">
        <x:v>1</x:v>
      </x:c>
      <x:c r="H1287" s="8" t="n">
        <x:f>IF(G1287=1,F1287,0)</x:f>
        <x:v>9.9</x:v>
      </x:c>
      <x:c r="I1287" s="8" t="n">
        <x:f>IF(F1287&lt;0,-F1287,0)</x:f>
        <x:v>0</x:v>
      </x:c>
      <x:c r="J1287" s="1" t="str">
        <x:v>United Kingdom</x:v>
      </x:c>
      <x:c r="K1287" s="1" t="str"/>
      <x:c r="L1287" s="1"/>
    </x:row>
    <x:row r="1288" ht="22" customHeight="1">
      <x:c r="A1288" s="1" t="n">
        <x:v>141586</x:v>
      </x:c>
      <x:c r="B1288" s="1" t="str">
        <x:v>548711</x:v>
      </x:c>
      <x:c r="C1288" s="1" t="str">
        <x:v>22520</x:v>
      </x:c>
      <x:c r="D1288" s="1" t="n">
        <x:v>2</x:v>
      </x:c>
      <x:c r="E1288" s="8" t="n">
        <x:v>0.85</x:v>
      </x:c>
      <x:c r="F1288" s="8" t="n">
        <x:f>ROUND(D1288*E1288,4)</x:f>
        <x:v>1.7</x:v>
      </x:c>
      <x:c r="G1288" s="9" t="n">
        <x:v>1</x:v>
      </x:c>
      <x:c r="H1288" s="8" t="n">
        <x:f>IF(G1288=1,F1288,0)</x:f>
        <x:v>1.7</x:v>
      </x:c>
      <x:c r="I1288" s="8" t="n">
        <x:f>IF(F1288&lt;0,-F1288,0)</x:f>
        <x:v>0</x:v>
      </x:c>
      <x:c r="J1288" s="1" t="str">
        <x:v>United Kingdom</x:v>
      </x:c>
      <x:c r="K1288" s="1" t="str">
        <x:v>18116</x:v>
      </x:c>
      <x:c r="L1288" s="1"/>
    </x:row>
    <x:row r="1289" ht="22" customHeight="1">
      <x:c r="A1289" s="1" t="n">
        <x:v>141596</x:v>
      </x:c>
      <x:c r="B1289" s="1" t="str">
        <x:v>548711</x:v>
      </x:c>
      <x:c r="C1289" s="1" t="str">
        <x:v>22723</x:v>
      </x:c>
      <x:c r="D1289" s="1" t="n">
        <x:v>1</x:v>
      </x:c>
      <x:c r="E1289" s="8" t="n">
        <x:v>3.95</x:v>
      </x:c>
      <x:c r="F1289" s="8" t="n">
        <x:f>ROUND(D1289*E1289,4)</x:f>
        <x:v>3.95</x:v>
      </x:c>
      <x:c r="G1289" s="9" t="n">
        <x:v>1</x:v>
      </x:c>
      <x:c r="H1289" s="8" t="n">
        <x:f>IF(G1289=1,F1289,0)</x:f>
        <x:v>3.95</x:v>
      </x:c>
      <x:c r="I1289" s="8" t="n">
        <x:f>IF(F1289&lt;0,-F1289,0)</x:f>
        <x:v>0</x:v>
      </x:c>
      <x:c r="J1289" s="1" t="str">
        <x:v>United Kingdom</x:v>
      </x:c>
      <x:c r="K1289" s="1" t="str">
        <x:v>18116</x:v>
      </x:c>
      <x:c r="L1289" s="1"/>
    </x:row>
    <x:row r="1290" ht="22" customHeight="1">
      <x:c r="A1290" s="1" t="n">
        <x:v>141598</x:v>
      </x:c>
      <x:c r="B1290" s="1" t="str">
        <x:v>548711</x:v>
      </x:c>
      <x:c r="C1290" s="1" t="str">
        <x:v>85040B</x:v>
      </x:c>
      <x:c r="D1290" s="1" t="n">
        <x:v>2</x:v>
      </x:c>
      <x:c r="E1290" s="8" t="n">
        <x:v>1.65</x:v>
      </x:c>
      <x:c r="F1290" s="8" t="n">
        <x:f>ROUND(D1290*E1290,4)</x:f>
        <x:v>3.3</x:v>
      </x:c>
      <x:c r="G1290" s="9" t="n">
        <x:v>1</x:v>
      </x:c>
      <x:c r="H1290" s="8" t="n">
        <x:f>IF(G1290=1,F1290,0)</x:f>
        <x:v>3.3</x:v>
      </x:c>
      <x:c r="I1290" s="8" t="n">
        <x:f>IF(F1290&lt;0,-F1290,0)</x:f>
        <x:v>0</x:v>
      </x:c>
      <x:c r="J1290" s="1" t="str">
        <x:v>United Kingdom</x:v>
      </x:c>
      <x:c r="K1290" s="1" t="str">
        <x:v>18116</x:v>
      </x:c>
      <x:c r="L1290" s="1"/>
    </x:row>
    <x:row r="1291" ht="22" customHeight="1">
      <x:c r="A1291" s="1" t="n">
        <x:v>141680</x:v>
      </x:c>
      <x:c r="B1291" s="1" t="str">
        <x:v>548712</x:v>
      </x:c>
      <x:c r="C1291" s="1" t="str">
        <x:v>22652</x:v>
      </x:c>
      <x:c r="D1291" s="1" t="n">
        <x:v>6</x:v>
      </x:c>
      <x:c r="E1291" s="8" t="n">
        <x:v>1.65</x:v>
      </x:c>
      <x:c r="F1291" s="8" t="n">
        <x:f>ROUND(D1291*E1291,4)</x:f>
        <x:v>9.9</x:v>
      </x:c>
      <x:c r="G1291" s="9" t="n">
        <x:v>1</x:v>
      </x:c>
      <x:c r="H1291" s="8" t="n">
        <x:f>IF(G1291=1,F1291,0)</x:f>
        <x:v>9.9</x:v>
      </x:c>
      <x:c r="I1291" s="8" t="n">
        <x:f>IF(F1291&lt;0,-F1291,0)</x:f>
        <x:v>0</x:v>
      </x:c>
      <x:c r="J1291" s="1" t="str">
        <x:v>United Kingdom</x:v>
      </x:c>
      <x:c r="K1291" s="1" t="str">
        <x:v>17050</x:v>
      </x:c>
      <x:c r="L1291" s="1"/>
    </x:row>
    <x:row r="1292" ht="22" customHeight="1">
      <x:c r="A1292" s="1" t="n">
        <x:v>141975</x:v>
      </x:c>
      <x:c r="B1292" s="1" t="str">
        <x:v>C548723</x:v>
      </x:c>
      <x:c r="C1292" s="1" t="str">
        <x:v>85063</x:v>
      </x:c>
      <x:c r="D1292" s="1" t="n">
        <x:v>-1</x:v>
      </x:c>
      <x:c r="E1292" s="8" t="n">
        <x:v>16.95</x:v>
      </x:c>
      <x:c r="F1292" s="8" t="n">
        <x:f>ROUND(D1292*E1292,4)</x:f>
        <x:v>-16.95</x:v>
      </x:c>
      <x:c r="G1292" s="9" t="n">
        <x:v>0</x:v>
      </x:c>
      <x:c r="H1292" s="8" t="n">
        <x:f>IF(G1292=1,F1292,0)</x:f>
        <x:v>0</x:v>
      </x:c>
      <x:c r="I1292" s="8" t="n">
        <x:f>IF(F1292&lt;0,-F1292,0)</x:f>
        <x:v>16.95</x:v>
      </x:c>
      <x:c r="J1292" s="1" t="str">
        <x:v>United Kingdom</x:v>
      </x:c>
      <x:c r="K1292" s="1" t="str">
        <x:v>15874</x:v>
      </x:c>
      <x:c r="L1292" s="1"/>
    </x:row>
    <x:row r="1293" ht="22" customHeight="1">
      <x:c r="A1293" s="1" t="n">
        <x:v>141983</x:v>
      </x:c>
      <x:c r="B1293" s="1" t="str">
        <x:v>548726</x:v>
      </x:c>
      <x:c r="C1293" s="1" t="str">
        <x:v>22729</x:v>
      </x:c>
      <x:c r="D1293" s="1" t="n">
        <x:v>8</x:v>
      </x:c>
      <x:c r="E1293" s="8" t="n">
        <x:v>3.75</x:v>
      </x:c>
      <x:c r="F1293" s="8" t="n">
        <x:f>ROUND(D1293*E1293,4)</x:f>
        <x:v>30</x:v>
      </x:c>
      <x:c r="G1293" s="9" t="n">
        <x:v>1</x:v>
      </x:c>
      <x:c r="H1293" s="8" t="n">
        <x:f>IF(G1293=1,F1293,0)</x:f>
        <x:v>30</x:v>
      </x:c>
      <x:c r="I1293" s="8" t="n">
        <x:f>IF(F1293&lt;0,-F1293,0)</x:f>
        <x:v>0</x:v>
      </x:c>
      <x:c r="J1293" s="1" t="str">
        <x:v>United Kingdom</x:v>
      </x:c>
      <x:c r="K1293" s="1" t="str">
        <x:v>13767</x:v>
      </x:c>
      <x:c r="L1293" s="1"/>
    </x:row>
    <x:row r="1294" ht="22" customHeight="1">
      <x:c r="A1294" s="1" t="n">
        <x:v>142340</x:v>
      </x:c>
      <x:c r="B1294" s="1" t="str">
        <x:v>548743</x:v>
      </x:c>
      <x:c r="C1294" s="1" t="str">
        <x:v>22087</x:v>
      </x:c>
      <x:c r="D1294" s="1" t="n">
        <x:v>12</x:v>
      </x:c>
      <x:c r="E1294" s="8" t="n">
        <x:v>2.95</x:v>
      </x:c>
      <x:c r="F1294" s="8" t="n">
        <x:f>ROUND(D1294*E1294,4)</x:f>
        <x:v>35.4</x:v>
      </x:c>
      <x:c r="G1294" s="9" t="n">
        <x:v>1</x:v>
      </x:c>
      <x:c r="H1294" s="8" t="n">
        <x:f>IF(G1294=1,F1294,0)</x:f>
        <x:v>35.4</x:v>
      </x:c>
      <x:c r="I1294" s="8" t="n">
        <x:f>IF(F1294&lt;0,-F1294,0)</x:f>
        <x:v>0</x:v>
      </x:c>
      <x:c r="J1294" s="1" t="str">
        <x:v>United Kingdom</x:v>
      </x:c>
      <x:c r="K1294" s="1" t="str">
        <x:v>14895</x:v>
      </x:c>
      <x:c r="L1294" s="1"/>
    </x:row>
    <x:row r="1295" ht="22" customHeight="1">
      <x:c r="A1295" s="1" t="n">
        <x:v>142455</x:v>
      </x:c>
      <x:c r="B1295" s="1" t="str">
        <x:v>548757</x:v>
      </x:c>
      <x:c r="C1295" s="1" t="str">
        <x:v>22361</x:v>
      </x:c>
      <x:c r="D1295" s="1" t="n">
        <x:v>6</x:v>
      </x:c>
      <x:c r="E1295" s="8" t="n">
        <x:v>2.95</x:v>
      </x:c>
      <x:c r="F1295" s="8" t="n">
        <x:f>ROUND(D1295*E1295,4)</x:f>
        <x:v>17.7</x:v>
      </x:c>
      <x:c r="G1295" s="9" t="n">
        <x:v>1</x:v>
      </x:c>
      <x:c r="H1295" s="8" t="n">
        <x:f>IF(G1295=1,F1295,0)</x:f>
        <x:v>17.7</x:v>
      </x:c>
      <x:c r="I1295" s="8" t="n">
        <x:f>IF(F1295&lt;0,-F1295,0)</x:f>
        <x:v>0</x:v>
      </x:c>
      <x:c r="J1295" s="1" t="str">
        <x:v>United Kingdom</x:v>
      </x:c>
      <x:c r="K1295" s="1" t="str">
        <x:v>17419</x:v>
      </x:c>
      <x:c r="L1295" s="1"/>
    </x:row>
    <x:row r="1296" ht="22" customHeight="1">
      <x:c r="A1296" s="1" t="n">
        <x:v>142472</x:v>
      </x:c>
      <x:c r="B1296" s="1" t="str">
        <x:v>548768</x:v>
      </x:c>
      <x:c r="C1296" s="1" t="str">
        <x:v>22900</x:v>
      </x:c>
      <x:c r="D1296" s="1" t="n">
        <x:v>1</x:v>
      </x:c>
      <x:c r="E1296" s="8" t="n">
        <x:v>3.25</x:v>
      </x:c>
      <x:c r="F1296" s="8" t="n">
        <x:f>ROUND(D1296*E1296,4)</x:f>
        <x:v>3.25</x:v>
      </x:c>
      <x:c r="G1296" s="9" t="n">
        <x:v>1</x:v>
      </x:c>
      <x:c r="H1296" s="8" t="n">
        <x:f>IF(G1296=1,F1296,0)</x:f>
        <x:v>3.25</x:v>
      </x:c>
      <x:c r="I1296" s="8" t="n">
        <x:f>IF(F1296&lt;0,-F1296,0)</x:f>
        <x:v>0</x:v>
      </x:c>
      <x:c r="J1296" s="1" t="str">
        <x:v>United Kingdom</x:v>
      </x:c>
      <x:c r="K1296" s="1" t="str">
        <x:v>17886</x:v>
      </x:c>
      <x:c r="L1296" s="1"/>
    </x:row>
    <x:row r="1297" ht="22" customHeight="1">
      <x:c r="A1297" s="1" t="n">
        <x:v>142562</x:v>
      </x:c>
      <x:c r="B1297" s="1" t="str">
        <x:v>548796</x:v>
      </x:c>
      <x:c r="C1297" s="1" t="str">
        <x:v>21929</x:v>
      </x:c>
      <x:c r="D1297" s="1" t="n">
        <x:v>8</x:v>
      </x:c>
      <x:c r="E1297" s="8" t="n">
        <x:v>2.08</x:v>
      </x:c>
      <x:c r="F1297" s="8" t="n">
        <x:f>ROUND(D1297*E1297,4)</x:f>
        <x:v>16.64</x:v>
      </x:c>
      <x:c r="G1297" s="9" t="n">
        <x:v>1</x:v>
      </x:c>
      <x:c r="H1297" s="8" t="n">
        <x:f>IF(G1297=1,F1297,0)</x:f>
        <x:v>16.64</x:v>
      </x:c>
      <x:c r="I1297" s="8" t="n">
        <x:f>IF(F1297&lt;0,-F1297,0)</x:f>
        <x:v>0</x:v>
      </x:c>
      <x:c r="J1297" s="1" t="str">
        <x:v>United Kingdom</x:v>
      </x:c>
      <x:c r="K1297" s="1" t="str">
        <x:v>15752</x:v>
      </x:c>
      <x:c r="L1297" s="1"/>
    </x:row>
    <x:row r="1298" ht="22" customHeight="1">
      <x:c r="A1298" s="1" t="n">
        <x:v>142578</x:v>
      </x:c>
      <x:c r="B1298" s="1" t="str">
        <x:v>548796</x:v>
      </x:c>
      <x:c r="C1298" s="1" t="str">
        <x:v>22212</x:v>
      </x:c>
      <x:c r="D1298" s="1" t="n">
        <x:v>2</x:v>
      </x:c>
      <x:c r="E1298" s="8" t="n">
        <x:v>2.1</x:v>
      </x:c>
      <x:c r="F1298" s="8" t="n">
        <x:f>ROUND(D1298*E1298,4)</x:f>
        <x:v>4.2</x:v>
      </x:c>
      <x:c r="G1298" s="9" t="n">
        <x:v>1</x:v>
      </x:c>
      <x:c r="H1298" s="8" t="n">
        <x:f>IF(G1298=1,F1298,0)</x:f>
        <x:v>4.2</x:v>
      </x:c>
      <x:c r="I1298" s="8" t="n">
        <x:f>IF(F1298&lt;0,-F1298,0)</x:f>
        <x:v>0</x:v>
      </x:c>
      <x:c r="J1298" s="1" t="str">
        <x:v>United Kingdom</x:v>
      </x:c>
      <x:c r="K1298" s="1" t="str">
        <x:v>15752</x:v>
      </x:c>
      <x:c r="L1298" s="1"/>
    </x:row>
    <x:row r="1299" ht="22" customHeight="1">
      <x:c r="A1299" s="1" t="n">
        <x:v>142591</x:v>
      </x:c>
      <x:c r="B1299" s="1" t="str">
        <x:v>548796</x:v>
      </x:c>
      <x:c r="C1299" s="1" t="str">
        <x:v>16237</x:v>
      </x:c>
      <x:c r="D1299" s="1" t="n">
        <x:v>30</x:v>
      </x:c>
      <x:c r="E1299" s="8" t="n">
        <x:v>0.21</x:v>
      </x:c>
      <x:c r="F1299" s="8" t="n">
        <x:f>ROUND(D1299*E1299,4)</x:f>
        <x:v>6.3</x:v>
      </x:c>
      <x:c r="G1299" s="9" t="n">
        <x:v>1</x:v>
      </x:c>
      <x:c r="H1299" s="8" t="n">
        <x:f>IF(G1299=1,F1299,0)</x:f>
        <x:v>6.3</x:v>
      </x:c>
      <x:c r="I1299" s="8" t="n">
        <x:f>IF(F1299&lt;0,-F1299,0)</x:f>
        <x:v>0</x:v>
      </x:c>
      <x:c r="J1299" s="1" t="str">
        <x:v>United Kingdom</x:v>
      </x:c>
      <x:c r="K1299" s="1" t="str">
        <x:v>15752</x:v>
      </x:c>
      <x:c r="L1299" s="1"/>
    </x:row>
    <x:row r="1300" ht="22" customHeight="1">
      <x:c r="A1300" s="1" t="n">
        <x:v>142653</x:v>
      </x:c>
      <x:c r="B1300" s="1" t="str">
        <x:v>548807</x:v>
      </x:c>
      <x:c r="C1300" s="1" t="str">
        <x:v>21212</x:v>
      </x:c>
      <x:c r="D1300" s="1" t="n">
        <x:v>120</x:v>
      </x:c>
      <x:c r="E1300" s="8" t="n">
        <x:v>0.42</x:v>
      </x:c>
      <x:c r="F1300" s="8" t="n">
        <x:f>ROUND(D1300*E1300,4)</x:f>
        <x:v>50.4</x:v>
      </x:c>
      <x:c r="G1300" s="9" t="n">
        <x:v>1</x:v>
      </x:c>
      <x:c r="H1300" s="8" t="n">
        <x:f>IF(G1300=1,F1300,0)</x:f>
        <x:v>50.4</x:v>
      </x:c>
      <x:c r="I1300" s="8" t="n">
        <x:f>IF(F1300&lt;0,-F1300,0)</x:f>
        <x:v>0</x:v>
      </x:c>
      <x:c r="J1300" s="1" t="str">
        <x:v>United Kingdom</x:v>
      </x:c>
      <x:c r="K1300" s="1" t="str">
        <x:v>16422</x:v>
      </x:c>
      <x:c r="L1300" s="1"/>
    </x:row>
    <x:row r="1301" ht="22" customHeight="1">
      <x:c r="A1301" s="1" t="n">
        <x:v>142796</x:v>
      </x:c>
      <x:c r="B1301" s="1" t="str">
        <x:v>548860</x:v>
      </x:c>
      <x:c r="C1301" s="1" t="str">
        <x:v>21070</x:v>
      </x:c>
      <x:c r="D1301" s="1" t="n">
        <x:v>1</x:v>
      </x:c>
      <x:c r="E1301" s="8" t="n">
        <x:v>1.25</x:v>
      </x:c>
      <x:c r="F1301" s="8" t="n">
        <x:f>ROUND(D1301*E1301,4)</x:f>
        <x:v>1.25</x:v>
      </x:c>
      <x:c r="G1301" s="9" t="n">
        <x:v>1</x:v>
      </x:c>
      <x:c r="H1301" s="8" t="n">
        <x:f>IF(G1301=1,F1301,0)</x:f>
        <x:v>1.25</x:v>
      </x:c>
      <x:c r="I1301" s="8" t="n">
        <x:f>IF(F1301&lt;0,-F1301,0)</x:f>
        <x:v>0</x:v>
      </x:c>
      <x:c r="J1301" s="1" t="str">
        <x:v>United Kingdom</x:v>
      </x:c>
      <x:c r="K1301" s="1" t="str">
        <x:v>13263</x:v>
      </x:c>
      <x:c r="L1301" s="1"/>
    </x:row>
    <x:row r="1302" ht="22" customHeight="1">
      <x:c r="A1302" s="1" t="n">
        <x:v>143101</x:v>
      </x:c>
      <x:c r="B1302" s="1" t="str">
        <x:v>548874</x:v>
      </x:c>
      <x:c r="C1302" s="1" t="str">
        <x:v>22805</x:v>
      </x:c>
      <x:c r="D1302" s="1" t="n">
        <x:v>12</x:v>
      </x:c>
      <x:c r="E1302" s="8" t="n">
        <x:v>1.25</x:v>
      </x:c>
      <x:c r="F1302" s="8" t="n">
        <x:f>ROUND(D1302*E1302,4)</x:f>
        <x:v>15</x:v>
      </x:c>
      <x:c r="G1302" s="9" t="n">
        <x:v>1</x:v>
      </x:c>
      <x:c r="H1302" s="8" t="n">
        <x:f>IF(G1302=1,F1302,0)</x:f>
        <x:v>15</x:v>
      </x:c>
      <x:c r="I1302" s="8" t="n">
        <x:f>IF(F1302&lt;0,-F1302,0)</x:f>
        <x:v>0</x:v>
      </x:c>
      <x:c r="J1302" s="1" t="str">
        <x:v>United Kingdom</x:v>
      </x:c>
      <x:c r="K1302" s="1" t="str">
        <x:v>17716</x:v>
      </x:c>
      <x:c r="L1302" s="1"/>
    </x:row>
    <x:row r="1303" ht="22" customHeight="1">
      <x:c r="A1303" s="1" t="n">
        <x:v>143156</x:v>
      </x:c>
      <x:c r="B1303" s="1" t="str">
        <x:v>548893</x:v>
      </x:c>
      <x:c r="C1303" s="1" t="str">
        <x:v>20616</x:v>
      </x:c>
      <x:c r="D1303" s="1" t="n">
        <x:v>1</x:v>
      </x:c>
      <x:c r="E1303" s="8" t="n">
        <x:v>1.63</x:v>
      </x:c>
      <x:c r="F1303" s="8" t="n">
        <x:f>ROUND(D1303*E1303,4)</x:f>
        <x:v>1.63</x:v>
      </x:c>
      <x:c r="G1303" s="9" t="n">
        <x:v>1</x:v>
      </x:c>
      <x:c r="H1303" s="8" t="n">
        <x:f>IF(G1303=1,F1303,0)</x:f>
        <x:v>1.63</x:v>
      </x:c>
      <x:c r="I1303" s="8" t="n">
        <x:f>IF(F1303&lt;0,-F1303,0)</x:f>
        <x:v>0</x:v>
      </x:c>
      <x:c r="J1303" s="1" t="str">
        <x:v>United Kingdom</x:v>
      </x:c>
      <x:c r="K1303" s="1" t="str"/>
      <x:c r="L1303" s="1"/>
    </x:row>
    <x:row r="1304" ht="22" customHeight="1">
      <x:c r="A1304" s="1" t="n">
        <x:v>143256</x:v>
      </x:c>
      <x:c r="B1304" s="1" t="str">
        <x:v>548893</x:v>
      </x:c>
      <x:c r="C1304" s="1" t="str">
        <x:v>22428</x:v>
      </x:c>
      <x:c r="D1304" s="1" t="n">
        <x:v>1</x:v>
      </x:c>
      <x:c r="E1304" s="8" t="n">
        <x:v>14.13</x:v>
      </x:c>
      <x:c r="F1304" s="8" t="n">
        <x:f>ROUND(D1304*E1304,4)</x:f>
        <x:v>14.13</x:v>
      </x:c>
      <x:c r="G1304" s="9" t="n">
        <x:v>1</x:v>
      </x:c>
      <x:c r="H1304" s="8" t="n">
        <x:f>IF(G1304=1,F1304,0)</x:f>
        <x:v>14.13</x:v>
      </x:c>
      <x:c r="I1304" s="8" t="n">
        <x:f>IF(F1304&lt;0,-F1304,0)</x:f>
        <x:v>0</x:v>
      </x:c>
      <x:c r="J1304" s="1" t="str">
        <x:v>United Kingdom</x:v>
      </x:c>
      <x:c r="K1304" s="1" t="str"/>
      <x:c r="L1304" s="1"/>
    </x:row>
    <x:row r="1305" ht="22" customHeight="1">
      <x:c r="A1305" s="1" t="n">
        <x:v>143304</x:v>
      </x:c>
      <x:c r="B1305" s="1" t="str">
        <x:v>548893</x:v>
      </x:c>
      <x:c r="C1305" s="1" t="str">
        <x:v>84692</x:v>
      </x:c>
      <x:c r="D1305" s="1" t="n">
        <x:v>1</x:v>
      </x:c>
      <x:c r="E1305" s="8" t="n">
        <x:v>0.83</x:v>
      </x:c>
      <x:c r="F1305" s="8" t="n">
        <x:f>ROUND(D1305*E1305,4)</x:f>
        <x:v>0.83</x:v>
      </x:c>
      <x:c r="G1305" s="9" t="n">
        <x:v>1</x:v>
      </x:c>
      <x:c r="H1305" s="8" t="n">
        <x:f>IF(G1305=1,F1305,0)</x:f>
        <x:v>0.83</x:v>
      </x:c>
      <x:c r="I1305" s="8" t="n">
        <x:f>IF(F1305&lt;0,-F1305,0)</x:f>
        <x:v>0</x:v>
      </x:c>
      <x:c r="J1305" s="1" t="str">
        <x:v>United Kingdom</x:v>
      </x:c>
      <x:c r="K1305" s="1" t="str"/>
      <x:c r="L1305" s="1"/>
    </x:row>
    <x:row r="1306" ht="22" customHeight="1">
      <x:c r="A1306" s="1" t="n">
        <x:v>143338</x:v>
      </x:c>
      <x:c r="B1306" s="1" t="str">
        <x:v>548894</x:v>
      </x:c>
      <x:c r="C1306" s="1" t="str">
        <x:v>20733</x:v>
      </x:c>
      <x:c r="D1306" s="1" t="n">
        <x:v>2</x:v>
      </x:c>
      <x:c r="E1306" s="8" t="n">
        <x:v>0.83</x:v>
      </x:c>
      <x:c r="F1306" s="8" t="n">
        <x:f>ROUND(D1306*E1306,4)</x:f>
        <x:v>1.66</x:v>
      </x:c>
      <x:c r="G1306" s="9" t="n">
        <x:v>1</x:v>
      </x:c>
      <x:c r="H1306" s="8" t="n">
        <x:f>IF(G1306=1,F1306,0)</x:f>
        <x:v>1.66</x:v>
      </x:c>
      <x:c r="I1306" s="8" t="n">
        <x:f>IF(F1306&lt;0,-F1306,0)</x:f>
        <x:v>0</x:v>
      </x:c>
      <x:c r="J1306" s="1" t="str">
        <x:v>United Kingdom</x:v>
      </x:c>
      <x:c r="K1306" s="1" t="str"/>
      <x:c r="L1306" s="1"/>
    </x:row>
    <x:row r="1307" ht="22" customHeight="1">
      <x:c r="A1307" s="1" t="n">
        <x:v>143614</x:v>
      </x:c>
      <x:c r="B1307" s="1" t="str">
        <x:v>548898</x:v>
      </x:c>
      <x:c r="C1307" s="1" t="str">
        <x:v>72807B</x:v>
      </x:c>
      <x:c r="D1307" s="1" t="n">
        <x:v>2</x:v>
      </x:c>
      <x:c r="E1307" s="8" t="n">
        <x:v>4.25</x:v>
      </x:c>
      <x:c r="F1307" s="8" t="n">
        <x:f>ROUND(D1307*E1307,4)</x:f>
        <x:v>8.5</x:v>
      </x:c>
      <x:c r="G1307" s="9" t="n">
        <x:v>1</x:v>
      </x:c>
      <x:c r="H1307" s="8" t="n">
        <x:f>IF(G1307=1,F1307,0)</x:f>
        <x:v>8.5</x:v>
      </x:c>
      <x:c r="I1307" s="8" t="n">
        <x:f>IF(F1307&lt;0,-F1307,0)</x:f>
        <x:v>0</x:v>
      </x:c>
      <x:c r="J1307" s="1" t="str">
        <x:v>United Kingdom</x:v>
      </x:c>
      <x:c r="K1307" s="1" t="str">
        <x:v>17214</x:v>
      </x:c>
      <x:c r="L1307" s="1"/>
    </x:row>
    <x:row r="1308" ht="22" customHeight="1">
      <x:c r="A1308" s="1" t="n">
        <x:v>143652</x:v>
      </x:c>
      <x:c r="B1308" s="1" t="str">
        <x:v>548909</x:v>
      </x:c>
      <x:c r="C1308" s="1" t="str">
        <x:v>22255</x:v>
      </x:c>
      <x:c r="D1308" s="1" t="n">
        <x:v>24</x:v>
      </x:c>
      <x:c r="E1308" s="8" t="n">
        <x:v>0.85</x:v>
      </x:c>
      <x:c r="F1308" s="8" t="n">
        <x:f>ROUND(D1308*E1308,4)</x:f>
        <x:v>20.4</x:v>
      </x:c>
      <x:c r="G1308" s="9" t="n">
        <x:v>1</x:v>
      </x:c>
      <x:c r="H1308" s="8" t="n">
        <x:f>IF(G1308=1,F1308,0)</x:f>
        <x:v>20.4</x:v>
      </x:c>
      <x:c r="I1308" s="8" t="n">
        <x:f>IF(F1308&lt;0,-F1308,0)</x:f>
        <x:v>0</x:v>
      </x:c>
      <x:c r="J1308" s="1" t="str">
        <x:v>Poland</x:v>
      </x:c>
      <x:c r="K1308" s="1" t="str">
        <x:v>12779</x:v>
      </x:c>
      <x:c r="L1308" s="1"/>
    </x:row>
    <x:row r="1309" ht="22" customHeight="1">
      <x:c r="A1309" s="1" t="n">
        <x:v>143661</x:v>
      </x:c>
      <x:c r="B1309" s="1" t="str">
        <x:v>548909</x:v>
      </x:c>
      <x:c r="C1309" s="1" t="str">
        <x:v>37448</x:v>
      </x:c>
      <x:c r="D1309" s="1" t="n">
        <x:v>48</x:v>
      </x:c>
      <x:c r="E1309" s="8" t="n">
        <x:v>1.25</x:v>
      </x:c>
      <x:c r="F1309" s="8" t="n">
        <x:f>ROUND(D1309*E1309,4)</x:f>
        <x:v>60</x:v>
      </x:c>
      <x:c r="G1309" s="9" t="n">
        <x:v>1</x:v>
      </x:c>
      <x:c r="H1309" s="8" t="n">
        <x:f>IF(G1309=1,F1309,0)</x:f>
        <x:v>60</x:v>
      </x:c>
      <x:c r="I1309" s="8" t="n">
        <x:f>IF(F1309&lt;0,-F1309,0)</x:f>
        <x:v>0</x:v>
      </x:c>
      <x:c r="J1309" s="1" t="str">
        <x:v>Poland</x:v>
      </x:c>
      <x:c r="K1309" s="1" t="str">
        <x:v>12779</x:v>
      </x:c>
      <x:c r="L1309" s="1"/>
    </x:row>
    <x:row r="1310" ht="22" customHeight="1">
      <x:c r="A1310" s="1" t="n">
        <x:v>143736</x:v>
      </x:c>
      <x:c r="B1310" s="1" t="str">
        <x:v>548918</x:v>
      </x:c>
      <x:c r="C1310" s="1" t="str">
        <x:v>84378</x:v>
      </x:c>
      <x:c r="D1310" s="1" t="n">
        <x:v>12</x:v>
      </x:c>
      <x:c r="E1310" s="8" t="n">
        <x:v>1.25</x:v>
      </x:c>
      <x:c r="F1310" s="8" t="n">
        <x:f>ROUND(D1310*E1310,4)</x:f>
        <x:v>15</x:v>
      </x:c>
      <x:c r="G1310" s="9" t="n">
        <x:v>1</x:v>
      </x:c>
      <x:c r="H1310" s="8" t="n">
        <x:f>IF(G1310=1,F1310,0)</x:f>
        <x:v>15</x:v>
      </x:c>
      <x:c r="I1310" s="8" t="n">
        <x:f>IF(F1310&lt;0,-F1310,0)</x:f>
        <x:v>0</x:v>
      </x:c>
      <x:c r="J1310" s="1" t="str">
        <x:v>United Kingdom</x:v>
      </x:c>
      <x:c r="K1310" s="1" t="str">
        <x:v>16105</x:v>
      </x:c>
      <x:c r="L1310" s="1"/>
    </x:row>
    <x:row r="1311" ht="22" customHeight="1">
      <x:c r="A1311" s="1" t="n">
        <x:v>143836</x:v>
      </x:c>
      <x:c r="B1311" s="1" t="str">
        <x:v>548952</x:v>
      </x:c>
      <x:c r="C1311" s="1" t="str">
        <x:v>22668</x:v>
      </x:c>
      <x:c r="D1311" s="1" t="n">
        <x:v>10</x:v>
      </x:c>
      <x:c r="E1311" s="8" t="n">
        <x:v>2.95</x:v>
      </x:c>
      <x:c r="F1311" s="8" t="n">
        <x:f>ROUND(D1311*E1311,4)</x:f>
        <x:v>29.5</x:v>
      </x:c>
      <x:c r="G1311" s="9" t="n">
        <x:v>1</x:v>
      </x:c>
      <x:c r="H1311" s="8" t="n">
        <x:f>IF(G1311=1,F1311,0)</x:f>
        <x:v>29.5</x:v>
      </x:c>
      <x:c r="I1311" s="8" t="n">
        <x:f>IF(F1311&lt;0,-F1311,0)</x:f>
        <x:v>0</x:v>
      </x:c>
      <x:c r="J1311" s="1" t="str">
        <x:v>United Kingdom</x:v>
      </x:c>
      <x:c r="K1311" s="1" t="str">
        <x:v>15572</x:v>
      </x:c>
      <x:c r="L1311" s="1"/>
    </x:row>
    <x:row r="1312" ht="22" customHeight="1">
      <x:c r="A1312" s="1" t="n">
        <x:v>144145</x:v>
      </x:c>
      <x:c r="B1312" s="1" t="str">
        <x:v>548984</x:v>
      </x:c>
      <x:c r="C1312" s="1" t="str">
        <x:v>22228</x:v>
      </x:c>
      <x:c r="D1312" s="1" t="n">
        <x:v>4</x:v>
      </x:c>
      <x:c r="E1312" s="8" t="n">
        <x:v>0.85</x:v>
      </x:c>
      <x:c r="F1312" s="8" t="n">
        <x:f>ROUND(D1312*E1312,4)</x:f>
        <x:v>3.4</x:v>
      </x:c>
      <x:c r="G1312" s="9" t="n">
        <x:v>1</x:v>
      </x:c>
      <x:c r="H1312" s="8" t="n">
        <x:f>IF(G1312=1,F1312,0)</x:f>
        <x:v>3.4</x:v>
      </x:c>
      <x:c r="I1312" s="8" t="n">
        <x:f>IF(F1312&lt;0,-F1312,0)</x:f>
        <x:v>0</x:v>
      </x:c>
      <x:c r="J1312" s="1" t="str">
        <x:v>United Kingdom</x:v>
      </x:c>
      <x:c r="K1312" s="1" t="str">
        <x:v>14546</x:v>
      </x:c>
      <x:c r="L1312" s="1"/>
    </x:row>
    <x:row r="1313" ht="22" customHeight="1">
      <x:c r="A1313" s="1" t="n">
        <x:v>144417</x:v>
      </x:c>
      <x:c r="B1313" s="1" t="str">
        <x:v>548993</x:v>
      </x:c>
      <x:c r="C1313" s="1" t="str">
        <x:v>84843</x:v>
      </x:c>
      <x:c r="D1313" s="1" t="n">
        <x:v>18</x:v>
      </x:c>
      <x:c r="E1313" s="8" t="n">
        <x:v>4.65</x:v>
      </x:c>
      <x:c r="F1313" s="8" t="n">
        <x:f>ROUND(D1313*E1313,4)</x:f>
        <x:v>83.7</x:v>
      </x:c>
      <x:c r="G1313" s="9" t="n">
        <x:v>1</x:v>
      </x:c>
      <x:c r="H1313" s="8" t="n">
        <x:f>IF(G1313=1,F1313,0)</x:f>
        <x:v>83.7</x:v>
      </x:c>
      <x:c r="I1313" s="8" t="n">
        <x:f>IF(F1313&lt;0,-F1313,0)</x:f>
        <x:v>0</x:v>
      </x:c>
      <x:c r="J1313" s="1" t="str">
        <x:v>Japan</x:v>
      </x:c>
      <x:c r="K1313" s="1" t="str">
        <x:v>12753</x:v>
      </x:c>
      <x:c r="L1313" s="1"/>
    </x:row>
    <x:row r="1314" ht="22" customHeight="1">
      <x:c r="A1314" s="1" t="n">
        <x:v>144859</x:v>
      </x:c>
      <x:c r="B1314" s="1" t="str">
        <x:v>549047</x:v>
      </x:c>
      <x:c r="C1314" s="1" t="str">
        <x:v>84751B</x:v>
      </x:c>
      <x:c r="D1314" s="1" t="n">
        <x:v>2</x:v>
      </x:c>
      <x:c r="E1314" s="8" t="n">
        <x:v>0.79</x:v>
      </x:c>
      <x:c r="F1314" s="8" t="n">
        <x:f>ROUND(D1314*E1314,4)</x:f>
        <x:v>1.58</x:v>
      </x:c>
      <x:c r="G1314" s="9" t="n">
        <x:v>1</x:v>
      </x:c>
      <x:c r="H1314" s="8" t="n">
        <x:f>IF(G1314=1,F1314,0)</x:f>
        <x:v>1.58</x:v>
      </x:c>
      <x:c r="I1314" s="8" t="n">
        <x:f>IF(F1314&lt;0,-F1314,0)</x:f>
        <x:v>0</x:v>
      </x:c>
      <x:c r="J1314" s="1" t="str">
        <x:v>United Kingdom</x:v>
      </x:c>
      <x:c r="K1314" s="1" t="str">
        <x:v>17783</x:v>
      </x:c>
      <x:c r="L1314" s="1"/>
    </x:row>
    <x:row r="1315" ht="22" customHeight="1">
      <x:c r="A1315" s="1" t="n">
        <x:v>144989</x:v>
      </x:c>
      <x:c r="B1315" s="1" t="str">
        <x:v>549099</x:v>
      </x:c>
      <x:c r="C1315" s="1" t="str">
        <x:v>22294</x:v>
      </x:c>
      <x:c r="D1315" s="1" t="n">
        <x:v>2</x:v>
      </x:c>
      <x:c r="E1315" s="8" t="n">
        <x:v>1.25</x:v>
      </x:c>
      <x:c r="F1315" s="8" t="n">
        <x:f>ROUND(D1315*E1315,4)</x:f>
        <x:v>2.5</x:v>
      </x:c>
      <x:c r="G1315" s="9" t="n">
        <x:v>1</x:v>
      </x:c>
      <x:c r="H1315" s="8" t="n">
        <x:f>IF(G1315=1,F1315,0)</x:f>
        <x:v>2.5</x:v>
      </x:c>
      <x:c r="I1315" s="8" t="n">
        <x:f>IF(F1315&lt;0,-F1315,0)</x:f>
        <x:v>0</x:v>
      </x:c>
      <x:c r="J1315" s="1" t="str">
        <x:v>United Kingdom</x:v>
      </x:c>
      <x:c r="K1315" s="1" t="str">
        <x:v>16241</x:v>
      </x:c>
      <x:c r="L1315" s="1"/>
    </x:row>
    <x:row r="1316" ht="22" customHeight="1">
      <x:c r="A1316" s="1" t="n">
        <x:v>145187</x:v>
      </x:c>
      <x:c r="B1316" s="1" t="str">
        <x:v>549115</x:v>
      </x:c>
      <x:c r="C1316" s="1" t="str">
        <x:v>84050</x:v>
      </x:c>
      <x:c r="D1316" s="1" t="n">
        <x:v>48</x:v>
      </x:c>
      <x:c r="E1316" s="8" t="n">
        <x:v>1.65</x:v>
      </x:c>
      <x:c r="F1316" s="8" t="n">
        <x:f>ROUND(D1316*E1316,4)</x:f>
        <x:v>79.2</x:v>
      </x:c>
      <x:c r="G1316" s="9" t="n">
        <x:v>1</x:v>
      </x:c>
      <x:c r="H1316" s="8" t="n">
        <x:f>IF(G1316=1,F1316,0)</x:f>
        <x:v>79.2</x:v>
      </x:c>
      <x:c r="I1316" s="8" t="n">
        <x:f>IF(F1316&lt;0,-F1316,0)</x:f>
        <x:v>0</x:v>
      </x:c>
      <x:c r="J1316" s="1" t="str">
        <x:v>United Kingdom</x:v>
      </x:c>
      <x:c r="K1316" s="1" t="str">
        <x:v>13098</x:v>
      </x:c>
      <x:c r="L1316" s="1"/>
    </x:row>
    <x:row r="1317" ht="22" customHeight="1">
      <x:c r="A1317" s="1" t="n">
        <x:v>145201</x:v>
      </x:c>
      <x:c r="B1317" s="1" t="str">
        <x:v>549115</x:v>
      </x:c>
      <x:c r="C1317" s="1" t="str">
        <x:v>22035</x:v>
      </x:c>
      <x:c r="D1317" s="1" t="n">
        <x:v>24</x:v>
      </x:c>
      <x:c r="E1317" s="8" t="n">
        <x:v>0.42</x:v>
      </x:c>
      <x:c r="F1317" s="8" t="n">
        <x:f>ROUND(D1317*E1317,4)</x:f>
        <x:v>10.08</x:v>
      </x:c>
      <x:c r="G1317" s="9" t="n">
        <x:v>1</x:v>
      </x:c>
      <x:c r="H1317" s="8" t="n">
        <x:f>IF(G1317=1,F1317,0)</x:f>
        <x:v>10.08</x:v>
      </x:c>
      <x:c r="I1317" s="8" t="n">
        <x:f>IF(F1317&lt;0,-F1317,0)</x:f>
        <x:v>0</x:v>
      </x:c>
      <x:c r="J1317" s="1" t="str">
        <x:v>United Kingdom</x:v>
      </x:c>
      <x:c r="K1317" s="1" t="str">
        <x:v>13098</x:v>
      </x:c>
      <x:c r="L1317" s="1"/>
    </x:row>
    <x:row r="1318" ht="22" customHeight="1">
      <x:c r="A1318" s="1" t="n">
        <x:v>145285</x:v>
      </x:c>
      <x:c r="B1318" s="1" t="str">
        <x:v>549118</x:v>
      </x:c>
      <x:c r="C1318" s="1" t="str">
        <x:v>21452</x:v>
      </x:c>
      <x:c r="D1318" s="1" t="n">
        <x:v>6</x:v>
      </x:c>
      <x:c r="E1318" s="8" t="n">
        <x:v>2.95</x:v>
      </x:c>
      <x:c r="F1318" s="8" t="n">
        <x:f>ROUND(D1318*E1318,4)</x:f>
        <x:v>17.7</x:v>
      </x:c>
      <x:c r="G1318" s="9" t="n">
        <x:v>1</x:v>
      </x:c>
      <x:c r="H1318" s="8" t="n">
        <x:f>IF(G1318=1,F1318,0)</x:f>
        <x:v>17.7</x:v>
      </x:c>
      <x:c r="I1318" s="8" t="n">
        <x:f>IF(F1318&lt;0,-F1318,0)</x:f>
        <x:v>0</x:v>
      </x:c>
      <x:c r="J1318" s="1" t="str">
        <x:v>EIRE</x:v>
      </x:c>
      <x:c r="K1318" s="1" t="str">
        <x:v>14911</x:v>
      </x:c>
      <x:c r="L1318" s="1"/>
    </x:row>
    <x:row r="1319" ht="22" customHeight="1">
      <x:c r="A1319" s="1" t="n">
        <x:v>145391</x:v>
      </x:c>
      <x:c r="B1319" s="1" t="str">
        <x:v>549123</x:v>
      </x:c>
      <x:c r="C1319" s="1" t="str">
        <x:v>47590A</x:v>
      </x:c>
      <x:c r="D1319" s="1" t="n">
        <x:v>3</x:v>
      </x:c>
      <x:c r="E1319" s="8" t="n">
        <x:v>5.45</x:v>
      </x:c>
      <x:c r="F1319" s="8" t="n">
        <x:f>ROUND(D1319*E1319,4)</x:f>
        <x:v>16.35</x:v>
      </x:c>
      <x:c r="G1319" s="9" t="n">
        <x:v>1</x:v>
      </x:c>
      <x:c r="H1319" s="8" t="n">
        <x:f>IF(G1319=1,F1319,0)</x:f>
        <x:v>16.35</x:v>
      </x:c>
      <x:c r="I1319" s="8" t="n">
        <x:f>IF(F1319&lt;0,-F1319,0)</x:f>
        <x:v>0</x:v>
      </x:c>
      <x:c r="J1319" s="1" t="str">
        <x:v>United Kingdom</x:v>
      </x:c>
      <x:c r="K1319" s="1" t="str">
        <x:v>15201</x:v>
      </x:c>
      <x:c r="L1319" s="1"/>
    </x:row>
    <x:row r="1320" ht="22" customHeight="1">
      <x:c r="A1320" s="1" t="n">
        <x:v>145489</x:v>
      </x:c>
      <x:c r="B1320" s="1" t="str">
        <x:v>549128</x:v>
      </x:c>
      <x:c r="C1320" s="1" t="str">
        <x:v>22771</x:v>
      </x:c>
      <x:c r="D1320" s="1" t="n">
        <x:v>5</x:v>
      </x:c>
      <x:c r="E1320" s="8" t="n">
        <x:v>1.25</x:v>
      </x:c>
      <x:c r="F1320" s="8" t="n">
        <x:f>ROUND(D1320*E1320,4)</x:f>
        <x:v>6.25</x:v>
      </x:c>
      <x:c r="G1320" s="9" t="n">
        <x:v>1</x:v>
      </x:c>
      <x:c r="H1320" s="8" t="n">
        <x:f>IF(G1320=1,F1320,0)</x:f>
        <x:v>6.25</x:v>
      </x:c>
      <x:c r="I1320" s="8" t="n">
        <x:f>IF(F1320&lt;0,-F1320,0)</x:f>
        <x:v>0</x:v>
      </x:c>
      <x:c r="J1320" s="1" t="str">
        <x:v>United Kingdom</x:v>
      </x:c>
      <x:c r="K1320" s="1" t="str">
        <x:v>16713</x:v>
      </x:c>
      <x:c r="L1320" s="1"/>
    </x:row>
    <x:row r="1321" ht="22" customHeight="1">
      <x:c r="A1321" s="1" t="n">
        <x:v>145606</x:v>
      </x:c>
      <x:c r="B1321" s="1" t="str">
        <x:v>549131</x:v>
      </x:c>
      <x:c r="C1321" s="1" t="str">
        <x:v>21383</x:v>
      </x:c>
      <x:c r="D1321" s="1" t="n">
        <x:v>12</x:v>
      </x:c>
      <x:c r="E1321" s="8" t="n">
        <x:v>0.65</x:v>
      </x:c>
      <x:c r="F1321" s="8" t="n">
        <x:f>ROUND(D1321*E1321,4)</x:f>
        <x:v>7.8</x:v>
      </x:c>
      <x:c r="G1321" s="9" t="n">
        <x:v>1</x:v>
      </x:c>
      <x:c r="H1321" s="8" t="n">
        <x:f>IF(G1321=1,F1321,0)</x:f>
        <x:v>7.8</x:v>
      </x:c>
      <x:c r="I1321" s="8" t="n">
        <x:f>IF(F1321&lt;0,-F1321,0)</x:f>
        <x:v>0</x:v>
      </x:c>
      <x:c r="J1321" s="1" t="str">
        <x:v>United Kingdom</x:v>
      </x:c>
      <x:c r="K1321" s="1" t="str">
        <x:v>16378</x:v>
      </x:c>
      <x:c r="L1321" s="1"/>
    </x:row>
    <x:row r="1322" ht="22" customHeight="1">
      <x:c r="A1322" s="1" t="n">
        <x:v>145644</x:v>
      </x:c>
      <x:c r="B1322" s="1" t="str">
        <x:v>549153</x:v>
      </x:c>
      <x:c r="C1322" s="1" t="str">
        <x:v>22755</x:v>
      </x:c>
      <x:c r="D1322" s="1" t="n">
        <x:v>12</x:v>
      </x:c>
      <x:c r="E1322" s="8" t="n">
        <x:v>0.85</x:v>
      </x:c>
      <x:c r="F1322" s="8" t="n">
        <x:f>ROUND(D1322*E1322,4)</x:f>
        <x:v>10.2</x:v>
      </x:c>
      <x:c r="G1322" s="9" t="n">
        <x:v>1</x:v>
      </x:c>
      <x:c r="H1322" s="8" t="n">
        <x:f>IF(G1322=1,F1322,0)</x:f>
        <x:v>10.2</x:v>
      </x:c>
      <x:c r="I1322" s="8" t="n">
        <x:f>IF(F1322&lt;0,-F1322,0)</x:f>
        <x:v>0</x:v>
      </x:c>
      <x:c r="J1322" s="1" t="str">
        <x:v>United Kingdom</x:v>
      </x:c>
      <x:c r="K1322" s="1" t="str">
        <x:v>13771</x:v>
      </x:c>
      <x:c r="L1322" s="1"/>
    </x:row>
    <x:row r="1323" ht="22" customHeight="1">
      <x:c r="A1323" s="1" t="n">
        <x:v>145653</x:v>
      </x:c>
      <x:c r="B1323" s="1" t="str">
        <x:v>549153</x:v>
      </x:c>
      <x:c r="C1323" s="1" t="str">
        <x:v>20725</x:v>
      </x:c>
      <x:c r="D1323" s="1" t="n">
        <x:v>10</x:v>
      </x:c>
      <x:c r="E1323" s="8" t="n">
        <x:v>1.65</x:v>
      </x:c>
      <x:c r="F1323" s="8" t="n">
        <x:f>ROUND(D1323*E1323,4)</x:f>
        <x:v>16.5</x:v>
      </x:c>
      <x:c r="G1323" s="9" t="n">
        <x:v>1</x:v>
      </x:c>
      <x:c r="H1323" s="8" t="n">
        <x:f>IF(G1323=1,F1323,0)</x:f>
        <x:v>16.5</x:v>
      </x:c>
      <x:c r="I1323" s="8" t="n">
        <x:f>IF(F1323&lt;0,-F1323,0)</x:f>
        <x:v>0</x:v>
      </x:c>
      <x:c r="J1323" s="1" t="str">
        <x:v>United Kingdom</x:v>
      </x:c>
      <x:c r="K1323" s="1" t="str">
        <x:v>13771</x:v>
      </x:c>
      <x:c r="L1323" s="1"/>
    </x:row>
    <x:row r="1324" ht="22" customHeight="1">
      <x:c r="A1324" s="1" t="n">
        <x:v>145862</x:v>
      </x:c>
      <x:c r="B1324" s="1" t="str">
        <x:v>549155</x:v>
      </x:c>
      <x:c r="C1324" s="1" t="str">
        <x:v>21041</x:v>
      </x:c>
      <x:c r="D1324" s="1" t="n">
        <x:v>1</x:v>
      </x:c>
      <x:c r="E1324" s="8" t="n">
        <x:v>5.79</x:v>
      </x:c>
      <x:c r="F1324" s="8" t="n">
        <x:f>ROUND(D1324*E1324,4)</x:f>
        <x:v>5.79</x:v>
      </x:c>
      <x:c r="G1324" s="9" t="n">
        <x:v>1</x:v>
      </x:c>
      <x:c r="H1324" s="8" t="n">
        <x:f>IF(G1324=1,F1324,0)</x:f>
        <x:v>5.79</x:v>
      </x:c>
      <x:c r="I1324" s="8" t="n">
        <x:f>IF(F1324&lt;0,-F1324,0)</x:f>
        <x:v>0</x:v>
      </x:c>
      <x:c r="J1324" s="1" t="str">
        <x:v>United Kingdom</x:v>
      </x:c>
      <x:c r="K1324" s="1" t="str"/>
      <x:c r="L1324" s="1"/>
    </x:row>
    <x:row r="1325" ht="22" customHeight="1">
      <x:c r="A1325" s="1" t="n">
        <x:v>145956</x:v>
      </x:c>
      <x:c r="B1325" s="1" t="str">
        <x:v>549186</x:v>
      </x:c>
      <x:c r="C1325" s="1" t="str">
        <x:v>84997C</x:v>
      </x:c>
      <x:c r="D1325" s="1" t="n">
        <x:v>72</x:v>
      </x:c>
      <x:c r="E1325" s="8" t="n">
        <x:v>3.75</x:v>
      </x:c>
      <x:c r="F1325" s="8" t="n">
        <x:f>ROUND(D1325*E1325,4)</x:f>
        <x:v>270</x:v>
      </x:c>
      <x:c r="G1325" s="9" t="n">
        <x:v>1</x:v>
      </x:c>
      <x:c r="H1325" s="8" t="n">
        <x:f>IF(G1325=1,F1325,0)</x:f>
        <x:v>270</x:v>
      </x:c>
      <x:c r="I1325" s="8" t="n">
        <x:f>IF(F1325&lt;0,-F1325,0)</x:f>
        <x:v>0</x:v>
      </x:c>
      <x:c r="J1325" s="1" t="str">
        <x:v>United Kingdom</x:v>
      </x:c>
      <x:c r="K1325" s="1" t="str">
        <x:v>15838</x:v>
      </x:c>
      <x:c r="L1325" s="1"/>
    </x:row>
    <x:row r="1326" ht="22" customHeight="1">
      <x:c r="A1326" s="1" t="n">
        <x:v>145974</x:v>
      </x:c>
      <x:c r="B1326" s="1" t="str">
        <x:v>549188</x:v>
      </x:c>
      <x:c r="C1326" s="1" t="str">
        <x:v>16161P</x:v>
      </x:c>
      <x:c r="D1326" s="1" t="n">
        <x:v>25</x:v>
      </x:c>
      <x:c r="E1326" s="8" t="n">
        <x:v>0.42</x:v>
      </x:c>
      <x:c r="F1326" s="8" t="n">
        <x:f>ROUND(D1326*E1326,4)</x:f>
        <x:v>10.5</x:v>
      </x:c>
      <x:c r="G1326" s="9" t="n">
        <x:v>1</x:v>
      </x:c>
      <x:c r="H1326" s="8" t="n">
        <x:f>IF(G1326=1,F1326,0)</x:f>
        <x:v>10.5</x:v>
      </x:c>
      <x:c r="I1326" s="8" t="n">
        <x:f>IF(F1326&lt;0,-F1326,0)</x:f>
        <x:v>0</x:v>
      </x:c>
      <x:c r="J1326" s="1" t="str">
        <x:v>United Kingdom</x:v>
      </x:c>
      <x:c r="K1326" s="1" t="str">
        <x:v>13731</x:v>
      </x:c>
      <x:c r="L1326" s="1"/>
    </x:row>
    <x:row r="1327" ht="22" customHeight="1">
      <x:c r="A1327" s="1" t="n">
        <x:v>146036</x:v>
      </x:c>
      <x:c r="B1327" s="1" t="str">
        <x:v>549193</x:v>
      </x:c>
      <x:c r="C1327" s="1" t="str">
        <x:v>POST</x:v>
      </x:c>
      <x:c r="D1327" s="1" t="n">
        <x:v>2</x:v>
      </x:c>
      <x:c r="E1327" s="8" t="n">
        <x:v>18</x:v>
      </x:c>
      <x:c r="F1327" s="8" t="n">
        <x:f>ROUND(D1327*E1327,4)</x:f>
        <x:v>36</x:v>
      </x:c>
      <x:c r="G1327" s="9" t="n">
        <x:v>1</x:v>
      </x:c>
      <x:c r="H1327" s="8" t="n">
        <x:f>IF(G1327=1,F1327,0)</x:f>
        <x:v>36</x:v>
      </x:c>
      <x:c r="I1327" s="8" t="n">
        <x:f>IF(F1327&lt;0,-F1327,0)</x:f>
        <x:v>0</x:v>
      </x:c>
      <x:c r="J1327" s="1" t="str">
        <x:v>Germany</x:v>
      </x:c>
      <x:c r="K1327" s="1" t="str">
        <x:v>12580</x:v>
      </x:c>
      <x:c r="L1327" s="1"/>
    </x:row>
    <x:row r="1328" ht="22" customHeight="1">
      <x:c r="A1328" s="1" t="n">
        <x:v>146097</x:v>
      </x:c>
      <x:c r="B1328" s="1" t="str">
        <x:v>549233</x:v>
      </x:c>
      <x:c r="C1328" s="1" t="str">
        <x:v>21164</x:v>
      </x:c>
      <x:c r="D1328" s="1" t="n">
        <x:v>6</x:v>
      </x:c>
      <x:c r="E1328" s="8" t="n">
        <x:v>2.95</x:v>
      </x:c>
      <x:c r="F1328" s="8" t="n">
        <x:f>ROUND(D1328*E1328,4)</x:f>
        <x:v>17.7</x:v>
      </x:c>
      <x:c r="G1328" s="9" t="n">
        <x:v>1</x:v>
      </x:c>
      <x:c r="H1328" s="8" t="n">
        <x:f>IF(G1328=1,F1328,0)</x:f>
        <x:v>17.7</x:v>
      </x:c>
      <x:c r="I1328" s="8" t="n">
        <x:f>IF(F1328&lt;0,-F1328,0)</x:f>
        <x:v>0</x:v>
      </x:c>
      <x:c r="J1328" s="1" t="str">
        <x:v>Italy</x:v>
      </x:c>
      <x:c r="K1328" s="1" t="str">
        <x:v>14912</x:v>
      </x:c>
      <x:c r="L1328" s="1"/>
    </x:row>
    <x:row r="1329" ht="22" customHeight="1">
      <x:c r="A1329" s="1" t="n">
        <x:v>146172</x:v>
      </x:c>
      <x:c r="B1329" s="1" t="str">
        <x:v>549235</x:v>
      </x:c>
      <x:c r="C1329" s="1" t="str">
        <x:v>23127</x:v>
      </x:c>
      <x:c r="D1329" s="1" t="n">
        <x:v>2</x:v>
      </x:c>
      <x:c r="E1329" s="8" t="n">
        <x:v>4.95</x:v>
      </x:c>
      <x:c r="F1329" s="8" t="n">
        <x:f>ROUND(D1329*E1329,4)</x:f>
        <x:v>9.9</x:v>
      </x:c>
      <x:c r="G1329" s="9" t="n">
        <x:v>1</x:v>
      </x:c>
      <x:c r="H1329" s="8" t="n">
        <x:f>IF(G1329=1,F1329,0)</x:f>
        <x:v>9.9</x:v>
      </x:c>
      <x:c r="I1329" s="8" t="n">
        <x:f>IF(F1329&lt;0,-F1329,0)</x:f>
        <x:v>0</x:v>
      </x:c>
      <x:c r="J1329" s="1" t="str">
        <x:v>United Kingdom</x:v>
      </x:c>
      <x:c r="K1329" s="1" t="str">
        <x:v>15530</x:v>
      </x:c>
      <x:c r="L1329" s="1"/>
    </x:row>
    <x:row r="1330" ht="22" customHeight="1">
      <x:c r="A1330" s="1" t="n">
        <x:v>146202</x:v>
      </x:c>
      <x:c r="B1330" s="1" t="str">
        <x:v>549238</x:v>
      </x:c>
      <x:c r="C1330" s="1" t="str">
        <x:v>23256</x:v>
      </x:c>
      <x:c r="D1330" s="1" t="n">
        <x:v>2</x:v>
      </x:c>
      <x:c r="E1330" s="8" t="n">
        <x:v>4.15</x:v>
      </x:c>
      <x:c r="F1330" s="8" t="n">
        <x:f>ROUND(D1330*E1330,4)</x:f>
        <x:v>8.3</x:v>
      </x:c>
      <x:c r="G1330" s="9" t="n">
        <x:v>1</x:v>
      </x:c>
      <x:c r="H1330" s="8" t="n">
        <x:f>IF(G1330=1,F1330,0)</x:f>
        <x:v>8.3</x:v>
      </x:c>
      <x:c r="I1330" s="8" t="n">
        <x:f>IF(F1330&lt;0,-F1330,0)</x:f>
        <x:v>0</x:v>
      </x:c>
      <x:c r="J1330" s="1" t="str">
        <x:v>United Kingdom</x:v>
      </x:c>
      <x:c r="K1330" s="1" t="str">
        <x:v>14667</x:v>
      </x:c>
      <x:c r="L1330" s="1"/>
    </x:row>
    <x:row r="1331" ht="22" customHeight="1">
      <x:c r="A1331" s="1" t="n">
        <x:v>146303</x:v>
      </x:c>
      <x:c r="B1331" s="1" t="str">
        <x:v>549241</x:v>
      </x:c>
      <x:c r="C1331" s="1" t="str">
        <x:v>21937</x:v>
      </x:c>
      <x:c r="D1331" s="1" t="n">
        <x:v>2</x:v>
      </x:c>
      <x:c r="E1331" s="8" t="n">
        <x:v>2.95</x:v>
      </x:c>
      <x:c r="F1331" s="8" t="n">
        <x:f>ROUND(D1331*E1331,4)</x:f>
        <x:v>5.9</x:v>
      </x:c>
      <x:c r="G1331" s="9" t="n">
        <x:v>1</x:v>
      </x:c>
      <x:c r="H1331" s="8" t="n">
        <x:f>IF(G1331=1,F1331,0)</x:f>
        <x:v>5.9</x:v>
      </x:c>
      <x:c r="I1331" s="8" t="n">
        <x:f>IF(F1331&lt;0,-F1331,0)</x:f>
        <x:v>0</x:v>
      </x:c>
      <x:c r="J1331" s="1" t="str">
        <x:v>United Kingdom</x:v>
      </x:c>
      <x:c r="K1331" s="1" t="str">
        <x:v>15719</x:v>
      </x:c>
      <x:c r="L1331" s="1"/>
    </x:row>
    <x:row r="1332" ht="22" customHeight="1">
      <x:c r="A1332" s="1" t="n">
        <x:v>146346</x:v>
      </x:c>
      <x:c r="B1332" s="1" t="str">
        <x:v>549245</x:v>
      </x:c>
      <x:c r="C1332" s="1" t="str">
        <x:v>21363</x:v>
      </x:c>
      <x:c r="D1332" s="1" t="n">
        <x:v>1</x:v>
      </x:c>
      <x:c r="E1332" s="8" t="n">
        <x:v>4.95</x:v>
      </x:c>
      <x:c r="F1332" s="8" t="n">
        <x:f>ROUND(D1332*E1332,4)</x:f>
        <x:v>4.95</x:v>
      </x:c>
      <x:c r="G1332" s="9" t="n">
        <x:v>1</x:v>
      </x:c>
      <x:c r="H1332" s="8" t="n">
        <x:f>IF(G1332=1,F1332,0)</x:f>
        <x:v>4.95</x:v>
      </x:c>
      <x:c r="I1332" s="8" t="n">
        <x:f>IF(F1332&lt;0,-F1332,0)</x:f>
        <x:v>0</x:v>
      </x:c>
      <x:c r="J1332" s="1" t="str">
        <x:v>United Kingdom</x:v>
      </x:c>
      <x:c r="K1332" s="1" t="str">
        <x:v>15005</x:v>
      </x:c>
      <x:c r="L1332" s="1"/>
    </x:row>
    <x:row r="1333" ht="22" customHeight="1">
      <x:c r="A1333" s="1" t="n">
        <x:v>146349</x:v>
      </x:c>
      <x:c r="B1333" s="1" t="str">
        <x:v>549245</x:v>
      </x:c>
      <x:c r="C1333" s="1" t="str">
        <x:v>84466</x:v>
      </x:c>
      <x:c r="D1333" s="1" t="n">
        <x:v>4</x:v>
      </x:c>
      <x:c r="E1333" s="8" t="n">
        <x:v>1.25</x:v>
      </x:c>
      <x:c r="F1333" s="8" t="n">
        <x:f>ROUND(D1333*E1333,4)</x:f>
        <x:v>5</x:v>
      </x:c>
      <x:c r="G1333" s="9" t="n">
        <x:v>1</x:v>
      </x:c>
      <x:c r="H1333" s="8" t="n">
        <x:f>IF(G1333=1,F1333,0)</x:f>
        <x:v>5</x:v>
      </x:c>
      <x:c r="I1333" s="8" t="n">
        <x:f>IF(F1333&lt;0,-F1333,0)</x:f>
        <x:v>0</x:v>
      </x:c>
      <x:c r="J1333" s="1" t="str">
        <x:v>United Kingdom</x:v>
      </x:c>
      <x:c r="K1333" s="1" t="str">
        <x:v>15005</x:v>
      </x:c>
      <x:c r="L1333" s="1"/>
    </x:row>
    <x:row r="1334" ht="22" customHeight="1">
      <x:c r="A1334" s="1" t="n">
        <x:v>146448</x:v>
      </x:c>
      <x:c r="B1334" s="1" t="str">
        <x:v>549250</x:v>
      </x:c>
      <x:c r="C1334" s="1" t="str">
        <x:v>84836</x:v>
      </x:c>
      <x:c r="D1334" s="1" t="n">
        <x:v>12</x:v>
      </x:c>
      <x:c r="E1334" s="8" t="n">
        <x:v>1.25</x:v>
      </x:c>
      <x:c r="F1334" s="8" t="n">
        <x:f>ROUND(D1334*E1334,4)</x:f>
        <x:v>15</x:v>
      </x:c>
      <x:c r="G1334" s="9" t="n">
        <x:v>1</x:v>
      </x:c>
      <x:c r="H1334" s="8" t="n">
        <x:f>IF(G1334=1,F1334,0)</x:f>
        <x:v>15</x:v>
      </x:c>
      <x:c r="I1334" s="8" t="n">
        <x:f>IF(F1334&lt;0,-F1334,0)</x:f>
        <x:v>0</x:v>
      </x:c>
      <x:c r="J1334" s="1" t="str">
        <x:v>United Kingdom</x:v>
      </x:c>
      <x:c r="K1334" s="1" t="str">
        <x:v>14446</x:v>
      </x:c>
      <x:c r="L1334" s="1"/>
    </x:row>
    <x:row r="1335" ht="22" customHeight="1">
      <x:c r="A1335" s="1" t="n">
        <x:v>146477</x:v>
      </x:c>
      <x:c r="B1335" s="1" t="str">
        <x:v>549250</x:v>
      </x:c>
      <x:c r="C1335" s="1" t="str">
        <x:v>20801</x:v>
      </x:c>
      <x:c r="D1335" s="1" t="n">
        <x:v>3</x:v>
      </x:c>
      <x:c r="E1335" s="8" t="n">
        <x:v>0.79</x:v>
      </x:c>
      <x:c r="F1335" s="8" t="n">
        <x:f>ROUND(D1335*E1335,4)</x:f>
        <x:v>2.37</x:v>
      </x:c>
      <x:c r="G1335" s="9" t="n">
        <x:v>1</x:v>
      </x:c>
      <x:c r="H1335" s="8" t="n">
        <x:f>IF(G1335=1,F1335,0)</x:f>
        <x:v>2.37</x:v>
      </x:c>
      <x:c r="I1335" s="8" t="n">
        <x:f>IF(F1335&lt;0,-F1335,0)</x:f>
        <x:v>0</x:v>
      </x:c>
      <x:c r="J1335" s="1" t="str">
        <x:v>United Kingdom</x:v>
      </x:c>
      <x:c r="K1335" s="1" t="str">
        <x:v>14446</x:v>
      </x:c>
      <x:c r="L1335" s="1"/>
    </x:row>
    <x:row r="1336" ht="22" customHeight="1">
      <x:c r="A1336" s="1" t="n">
        <x:v>146508</x:v>
      </x:c>
      <x:c r="B1336" s="1" t="str">
        <x:v>549251</x:v>
      </x:c>
      <x:c r="C1336" s="1" t="str">
        <x:v>21089</x:v>
      </x:c>
      <x:c r="D1336" s="1" t="n">
        <x:v>3</x:v>
      </x:c>
      <x:c r="E1336" s="8" t="n">
        <x:v>0.19</x:v>
      </x:c>
      <x:c r="F1336" s="8" t="n">
        <x:f>ROUND(D1336*E1336,4)</x:f>
        <x:v>0.57</x:v>
      </x:c>
      <x:c r="G1336" s="9" t="n">
        <x:v>1</x:v>
      </x:c>
      <x:c r="H1336" s="8" t="n">
        <x:f>IF(G1336=1,F1336,0)</x:f>
        <x:v>0.57</x:v>
      </x:c>
      <x:c r="I1336" s="8" t="n">
        <x:f>IF(F1336&lt;0,-F1336,0)</x:f>
        <x:v>0</x:v>
      </x:c>
      <x:c r="J1336" s="1" t="str">
        <x:v>United Kingdom</x:v>
      </x:c>
      <x:c r="K1336" s="1" t="str">
        <x:v>14449</x:v>
      </x:c>
      <x:c r="L1336" s="1"/>
    </x:row>
    <x:row r="1337" ht="22" customHeight="1">
      <x:c r="A1337" s="1" t="n">
        <x:v>146697</x:v>
      </x:c>
      <x:c r="B1337" s="1" t="str">
        <x:v>549261</x:v>
      </x:c>
      <x:c r="C1337" s="1" t="str">
        <x:v>21903</x:v>
      </x:c>
      <x:c r="D1337" s="1" t="n">
        <x:v>2</x:v>
      </x:c>
      <x:c r="E1337" s="8" t="n">
        <x:v>2.1</x:v>
      </x:c>
      <x:c r="F1337" s="8" t="n">
        <x:f>ROUND(D1337*E1337,4)</x:f>
        <x:v>4.2</x:v>
      </x:c>
      <x:c r="G1337" s="9" t="n">
        <x:v>1</x:v>
      </x:c>
      <x:c r="H1337" s="8" t="n">
        <x:f>IF(G1337=1,F1337,0)</x:f>
        <x:v>4.2</x:v>
      </x:c>
      <x:c r="I1337" s="8" t="n">
        <x:f>IF(F1337&lt;0,-F1337,0)</x:f>
        <x:v>0</x:v>
      </x:c>
      <x:c r="J1337" s="1" t="str">
        <x:v>United Kingdom</x:v>
      </x:c>
      <x:c r="K1337" s="1" t="str">
        <x:v>14903</x:v>
      </x:c>
      <x:c r="L1337" s="1"/>
    </x:row>
    <x:row r="1338" ht="22" customHeight="1">
      <x:c r="A1338" s="1" t="n">
        <x:v>146833</x:v>
      </x:c>
      <x:c r="B1338" s="1" t="str">
        <x:v>549274</x:v>
      </x:c>
      <x:c r="C1338" s="1" t="str">
        <x:v>22027</x:v>
      </x:c>
      <x:c r="D1338" s="1" t="n">
        <x:v>24</x:v>
      </x:c>
      <x:c r="E1338" s="8" t="n">
        <x:v>0.42</x:v>
      </x:c>
      <x:c r="F1338" s="8" t="n">
        <x:f>ROUND(D1338*E1338,4)</x:f>
        <x:v>10.08</x:v>
      </x:c>
      <x:c r="G1338" s="9" t="n">
        <x:v>1</x:v>
      </x:c>
      <x:c r="H1338" s="8" t="n">
        <x:f>IF(G1338=1,F1338,0)</x:f>
        <x:v>10.08</x:v>
      </x:c>
      <x:c r="I1338" s="8" t="n">
        <x:f>IF(F1338&lt;0,-F1338,0)</x:f>
        <x:v>0</x:v>
      </x:c>
      <x:c r="J1338" s="1" t="str">
        <x:v>France</x:v>
      </x:c>
      <x:c r="K1338" s="1" t="str">
        <x:v>12721</x:v>
      </x:c>
      <x:c r="L1338" s="1"/>
    </x:row>
    <x:row r="1339" ht="22" customHeight="1">
      <x:c r="A1339" s="1" t="n">
        <x:v>146854</x:v>
      </x:c>
      <x:c r="B1339" s="1" t="str">
        <x:v>549275</x:v>
      </x:c>
      <x:c r="C1339" s="1" t="str">
        <x:v>20801</x:v>
      </x:c>
      <x:c r="D1339" s="1" t="n">
        <x:v>7</x:v>
      </x:c>
      <x:c r="E1339" s="8" t="n">
        <x:v>0.79</x:v>
      </x:c>
      <x:c r="F1339" s="8" t="n">
        <x:f>ROUND(D1339*E1339,4)</x:f>
        <x:v>5.53</x:v>
      </x:c>
      <x:c r="G1339" s="9" t="n">
        <x:v>1</x:v>
      </x:c>
      <x:c r="H1339" s="8" t="n">
        <x:f>IF(G1339=1,F1339,0)</x:f>
        <x:v>5.53</x:v>
      </x:c>
      <x:c r="I1339" s="8" t="n">
        <x:f>IF(F1339&lt;0,-F1339,0)</x:f>
        <x:v>0</x:v>
      </x:c>
      <x:c r="J1339" s="1" t="str">
        <x:v>United Kingdom</x:v>
      </x:c>
      <x:c r="K1339" s="1" t="str">
        <x:v>15916</x:v>
      </x:c>
      <x:c r="L1339" s="1"/>
    </x:row>
    <x:row r="1340" ht="22" customHeight="1">
      <x:c r="A1340" s="1" t="n">
        <x:v>146900</x:v>
      </x:c>
      <x:c r="B1340" s="1" t="str">
        <x:v>549278</x:v>
      </x:c>
      <x:c r="C1340" s="1" t="str">
        <x:v>21212</x:v>
      </x:c>
      <x:c r="D1340" s="1" t="n">
        <x:v>9</x:v>
      </x:c>
      <x:c r="E1340" s="8" t="n">
        <x:v>0.55</x:v>
      </x:c>
      <x:c r="F1340" s="8" t="n">
        <x:f>ROUND(D1340*E1340,4)</x:f>
        <x:v>4.95</x:v>
      </x:c>
      <x:c r="G1340" s="9" t="n">
        <x:v>1</x:v>
      </x:c>
      <x:c r="H1340" s="8" t="n">
        <x:f>IF(G1340=1,F1340,0)</x:f>
        <x:v>4.95</x:v>
      </x:c>
      <x:c r="I1340" s="8" t="n">
        <x:f>IF(F1340&lt;0,-F1340,0)</x:f>
        <x:v>0</x:v>
      </x:c>
      <x:c r="J1340" s="1" t="str">
        <x:v>United Kingdom</x:v>
      </x:c>
      <x:c r="K1340" s="1" t="str">
        <x:v>16255</x:v>
      </x:c>
      <x:c r="L1340" s="1"/>
    </x:row>
    <x:row r="1341" ht="22" customHeight="1">
      <x:c r="A1341" s="1" t="n">
        <x:v>146958</x:v>
      </x:c>
      <x:c r="B1341" s="1" t="str">
        <x:v>549279</x:v>
      </x:c>
      <x:c r="C1341" s="1" t="str">
        <x:v>22136</x:v>
      </x:c>
      <x:c r="D1341" s="1" t="n">
        <x:v>1</x:v>
      </x:c>
      <x:c r="E1341" s="8" t="n">
        <x:v>1.65</x:v>
      </x:c>
      <x:c r="F1341" s="8" t="n">
        <x:f>ROUND(D1341*E1341,4)</x:f>
        <x:v>1.65</x:v>
      </x:c>
      <x:c r="G1341" s="9" t="n">
        <x:v>1</x:v>
      </x:c>
      <x:c r="H1341" s="8" t="n">
        <x:f>IF(G1341=1,F1341,0)</x:f>
        <x:v>1.65</x:v>
      </x:c>
      <x:c r="I1341" s="8" t="n">
        <x:f>IF(F1341&lt;0,-F1341,0)</x:f>
        <x:v>0</x:v>
      </x:c>
      <x:c r="J1341" s="1" t="str">
        <x:v>United Kingdom</x:v>
      </x:c>
      <x:c r="K1341" s="1" t="str">
        <x:v>16469</x:v>
      </x:c>
      <x:c r="L1341" s="1"/>
    </x:row>
    <x:row r="1342" ht="22" customHeight="1">
      <x:c r="A1342" s="1" t="n">
        <x:v>147029</x:v>
      </x:c>
      <x:c r="B1342" s="1" t="str">
        <x:v>549286</x:v>
      </x:c>
      <x:c r="C1342" s="1" t="str">
        <x:v>21080</x:v>
      </x:c>
      <x:c r="D1342" s="1" t="n">
        <x:v>1</x:v>
      </x:c>
      <x:c r="E1342" s="8" t="n">
        <x:v>0.85</x:v>
      </x:c>
      <x:c r="F1342" s="8" t="n">
        <x:f>ROUND(D1342*E1342,4)</x:f>
        <x:v>0.85</x:v>
      </x:c>
      <x:c r="G1342" s="9" t="n">
        <x:v>1</x:v>
      </x:c>
      <x:c r="H1342" s="8" t="n">
        <x:f>IF(G1342=1,F1342,0)</x:f>
        <x:v>0.85</x:v>
      </x:c>
      <x:c r="I1342" s="8" t="n">
        <x:f>IF(F1342&lt;0,-F1342,0)</x:f>
        <x:v>0</x:v>
      </x:c>
      <x:c r="J1342" s="1" t="str">
        <x:v>United Kingdom</x:v>
      </x:c>
      <x:c r="K1342" s="1" t="str">
        <x:v>17928</x:v>
      </x:c>
      <x:c r="L1342" s="1"/>
    </x:row>
    <x:row r="1343" ht="22" customHeight="1">
      <x:c r="A1343" s="1" t="n">
        <x:v>147112</x:v>
      </x:c>
      <x:c r="B1343" s="1" t="str">
        <x:v>549291</x:v>
      </x:c>
      <x:c r="C1343" s="1" t="str">
        <x:v>21531</x:v>
      </x:c>
      <x:c r="D1343" s="1" t="n">
        <x:v>3</x:v>
      </x:c>
      <x:c r="E1343" s="8" t="n">
        <x:v>2.55</x:v>
      </x:c>
      <x:c r="F1343" s="8" t="n">
        <x:f>ROUND(D1343*E1343,4)</x:f>
        <x:v>7.65</x:v>
      </x:c>
      <x:c r="G1343" s="9" t="n">
        <x:v>1</x:v>
      </x:c>
      <x:c r="H1343" s="8" t="n">
        <x:f>IF(G1343=1,F1343,0)</x:f>
        <x:v>7.65</x:v>
      </x:c>
      <x:c r="I1343" s="8" t="n">
        <x:f>IF(F1343&lt;0,-F1343,0)</x:f>
        <x:v>0</x:v>
      </x:c>
      <x:c r="J1343" s="1" t="str">
        <x:v>United Kingdom</x:v>
      </x:c>
      <x:c r="K1343" s="1" t="str">
        <x:v>16261</x:v>
      </x:c>
      <x:c r="L1343" s="1"/>
    </x:row>
    <x:row r="1344" ht="22" customHeight="1">
      <x:c r="A1344" s="1" t="n">
        <x:v>147122</x:v>
      </x:c>
      <x:c r="B1344" s="1" t="str">
        <x:v>549291</x:v>
      </x:c>
      <x:c r="C1344" s="1" t="str">
        <x:v>22499</x:v>
      </x:c>
      <x:c r="D1344" s="1" t="n">
        <x:v>1</x:v>
      </x:c>
      <x:c r="E1344" s="8" t="n">
        <x:v>5.95</x:v>
      </x:c>
      <x:c r="F1344" s="8" t="n">
        <x:f>ROUND(D1344*E1344,4)</x:f>
        <x:v>5.95</x:v>
      </x:c>
      <x:c r="G1344" s="9" t="n">
        <x:v>1</x:v>
      </x:c>
      <x:c r="H1344" s="8" t="n">
        <x:f>IF(G1344=1,F1344,0)</x:f>
        <x:v>5.95</x:v>
      </x:c>
      <x:c r="I1344" s="8" t="n">
        <x:f>IF(F1344&lt;0,-F1344,0)</x:f>
        <x:v>0</x:v>
      </x:c>
      <x:c r="J1344" s="1" t="str">
        <x:v>United Kingdom</x:v>
      </x:c>
      <x:c r="K1344" s="1" t="str">
        <x:v>16261</x:v>
      </x:c>
      <x:c r="L1344" s="1"/>
    </x:row>
    <x:row r="1345" ht="22" customHeight="1">
      <x:c r="A1345" s="1" t="n">
        <x:v>147241</x:v>
      </x:c>
      <x:c r="B1345" s="1" t="str">
        <x:v>549295</x:v>
      </x:c>
      <x:c r="C1345" s="1" t="str">
        <x:v>21673</x:v>
      </x:c>
      <x:c r="D1345" s="1" t="n">
        <x:v>1</x:v>
      </x:c>
      <x:c r="E1345" s="8" t="n">
        <x:v>3.29</x:v>
      </x:c>
      <x:c r="F1345" s="8" t="n">
        <x:f>ROUND(D1345*E1345,4)</x:f>
        <x:v>3.29</x:v>
      </x:c>
      <x:c r="G1345" s="9" t="n">
        <x:v>1</x:v>
      </x:c>
      <x:c r="H1345" s="8" t="n">
        <x:f>IF(G1345=1,F1345,0)</x:f>
        <x:v>3.29</x:v>
      </x:c>
      <x:c r="I1345" s="8" t="n">
        <x:f>IF(F1345&lt;0,-F1345,0)</x:f>
        <x:v>0</x:v>
      </x:c>
      <x:c r="J1345" s="1" t="str">
        <x:v>United Kingdom</x:v>
      </x:c>
      <x:c r="K1345" s="1" t="str"/>
      <x:c r="L1345" s="1"/>
    </x:row>
    <x:row r="1346" ht="22" customHeight="1">
      <x:c r="A1346" s="1" t="n">
        <x:v>147251</x:v>
      </x:c>
      <x:c r="B1346" s="1" t="str">
        <x:v>549295</x:v>
      </x:c>
      <x:c r="C1346" s="1" t="str">
        <x:v>21914</x:v>
      </x:c>
      <x:c r="D1346" s="1" t="n">
        <x:v>1</x:v>
      </x:c>
      <x:c r="E1346" s="8" t="n">
        <x:v>2.46</x:v>
      </x:c>
      <x:c r="F1346" s="8" t="n">
        <x:f>ROUND(D1346*E1346,4)</x:f>
        <x:v>2.46</x:v>
      </x:c>
      <x:c r="G1346" s="9" t="n">
        <x:v>1</x:v>
      </x:c>
      <x:c r="H1346" s="8" t="n">
        <x:f>IF(G1346=1,F1346,0)</x:f>
        <x:v>2.46</x:v>
      </x:c>
      <x:c r="I1346" s="8" t="n">
        <x:f>IF(F1346&lt;0,-F1346,0)</x:f>
        <x:v>0</x:v>
      </x:c>
      <x:c r="J1346" s="1" t="str">
        <x:v>United Kingdom</x:v>
      </x:c>
      <x:c r="K1346" s="1" t="str"/>
      <x:c r="L1346" s="1"/>
    </x:row>
    <x:row r="1347" ht="22" customHeight="1">
      <x:c r="A1347" s="1" t="n">
        <x:v>147287</x:v>
      </x:c>
      <x:c r="B1347" s="1" t="str">
        <x:v>549295</x:v>
      </x:c>
      <x:c r="C1347" s="1" t="str">
        <x:v>22278</x:v>
      </x:c>
      <x:c r="D1347" s="1" t="n">
        <x:v>1</x:v>
      </x:c>
      <x:c r="E1347" s="8" t="n">
        <x:v>10.79</x:v>
      </x:c>
      <x:c r="F1347" s="8" t="n">
        <x:f>ROUND(D1347*E1347,4)</x:f>
        <x:v>10.79</x:v>
      </x:c>
      <x:c r="G1347" s="9" t="n">
        <x:v>1</x:v>
      </x:c>
      <x:c r="H1347" s="8" t="n">
        <x:f>IF(G1347=1,F1347,0)</x:f>
        <x:v>10.79</x:v>
      </x:c>
      <x:c r="I1347" s="8" t="n">
        <x:f>IF(F1347&lt;0,-F1347,0)</x:f>
        <x:v>0</x:v>
      </x:c>
      <x:c r="J1347" s="1" t="str">
        <x:v>United Kingdom</x:v>
      </x:c>
      <x:c r="K1347" s="1" t="str"/>
      <x:c r="L1347" s="1"/>
    </x:row>
    <x:row r="1348" ht="22" customHeight="1">
      <x:c r="A1348" s="1" t="n">
        <x:v>147366</x:v>
      </x:c>
      <x:c r="B1348" s="1" t="str">
        <x:v>549295</x:v>
      </x:c>
      <x:c r="C1348" s="1" t="str">
        <x:v>82582</x:v>
      </x:c>
      <x:c r="D1348" s="1" t="n">
        <x:v>1</x:v>
      </x:c>
      <x:c r="E1348" s="8" t="n">
        <x:v>4.13</x:v>
      </x:c>
      <x:c r="F1348" s="8" t="n">
        <x:f>ROUND(D1348*E1348,4)</x:f>
        <x:v>4.13</x:v>
      </x:c>
      <x:c r="G1348" s="9" t="n">
        <x:v>1</x:v>
      </x:c>
      <x:c r="H1348" s="8" t="n">
        <x:f>IF(G1348=1,F1348,0)</x:f>
        <x:v>4.13</x:v>
      </x:c>
      <x:c r="I1348" s="8" t="n">
        <x:f>IF(F1348&lt;0,-F1348,0)</x:f>
        <x:v>0</x:v>
      </x:c>
      <x:c r="J1348" s="1" t="str">
        <x:v>United Kingdom</x:v>
      </x:c>
      <x:c r="K1348" s="1" t="str"/>
      <x:c r="L1348" s="1"/>
    </x:row>
    <x:row r="1349" ht="22" customHeight="1">
      <x:c r="A1349" s="1" t="n">
        <x:v>147416</x:v>
      </x:c>
      <x:c r="B1349" s="1" t="str">
        <x:v>549296</x:v>
      </x:c>
      <x:c r="C1349" s="1" t="str">
        <x:v>22690</x:v>
      </x:c>
      <x:c r="D1349" s="1" t="n">
        <x:v>2</x:v>
      </x:c>
      <x:c r="E1349" s="8" t="n">
        <x:v>7.95</x:v>
      </x:c>
      <x:c r="F1349" s="8" t="n">
        <x:f>ROUND(D1349*E1349,4)</x:f>
        <x:v>15.9</x:v>
      </x:c>
      <x:c r="G1349" s="9" t="n">
        <x:v>1</x:v>
      </x:c>
      <x:c r="H1349" s="8" t="n">
        <x:f>IF(G1349=1,F1349,0)</x:f>
        <x:v>15.9</x:v>
      </x:c>
      <x:c r="I1349" s="8" t="n">
        <x:f>IF(F1349&lt;0,-F1349,0)</x:f>
        <x:v>0</x:v>
      </x:c>
      <x:c r="J1349" s="1" t="str">
        <x:v>United Kingdom</x:v>
      </x:c>
      <x:c r="K1349" s="1" t="str">
        <x:v>14619</x:v>
      </x:c>
      <x:c r="L1349" s="1"/>
    </x:row>
    <x:row r="1350" ht="22" customHeight="1">
      <x:c r="A1350" s="1" t="n">
        <x:v>147460</x:v>
      </x:c>
      <x:c r="B1350" s="1" t="str">
        <x:v>549300</x:v>
      </x:c>
      <x:c r="C1350" s="1" t="str">
        <x:v>23076</x:v>
      </x:c>
      <x:c r="D1350" s="1" t="n">
        <x:v>24</x:v>
      </x:c>
      <x:c r="E1350" s="8" t="n">
        <x:v>1.25</x:v>
      </x:c>
      <x:c r="F1350" s="8" t="n">
        <x:f>ROUND(D1350*E1350,4)</x:f>
        <x:v>30</x:v>
      </x:c>
      <x:c r="G1350" s="9" t="n">
        <x:v>1</x:v>
      </x:c>
      <x:c r="H1350" s="8" t="n">
        <x:f>IF(G1350=1,F1350,0)</x:f>
        <x:v>30</x:v>
      </x:c>
      <x:c r="I1350" s="8" t="n">
        <x:f>IF(F1350&lt;0,-F1350,0)</x:f>
        <x:v>0</x:v>
      </x:c>
      <x:c r="J1350" s="1" t="str">
        <x:v>United Kingdom</x:v>
      </x:c>
      <x:c r="K1350" s="1" t="str">
        <x:v>13362</x:v>
      </x:c>
      <x:c r="L1350" s="1"/>
    </x:row>
    <x:row r="1351" ht="22" customHeight="1">
      <x:c r="A1351" s="1" t="n">
        <x:v>147568</x:v>
      </x:c>
      <x:c r="B1351" s="1" t="str">
        <x:v>549304</x:v>
      </x:c>
      <x:c r="C1351" s="1" t="str">
        <x:v>22651</x:v>
      </x:c>
      <x:c r="D1351" s="1" t="n">
        <x:v>12</x:v>
      </x:c>
      <x:c r="E1351" s="8" t="n">
        <x:v>0.85</x:v>
      </x:c>
      <x:c r="F1351" s="8" t="n">
        <x:f>ROUND(D1351*E1351,4)</x:f>
        <x:v>10.2</x:v>
      </x:c>
      <x:c r="G1351" s="9" t="n">
        <x:v>1</x:v>
      </x:c>
      <x:c r="H1351" s="8" t="n">
        <x:f>IF(G1351=1,F1351,0)</x:f>
        <x:v>10.2</x:v>
      </x:c>
      <x:c r="I1351" s="8" t="n">
        <x:f>IF(F1351&lt;0,-F1351,0)</x:f>
        <x:v>0</x:v>
      </x:c>
      <x:c r="J1351" s="1" t="str">
        <x:v>United Kingdom</x:v>
      </x:c>
      <x:c r="K1351" s="1" t="str">
        <x:v>16133</x:v>
      </x:c>
      <x:c r="L1351" s="1"/>
    </x:row>
    <x:row r="1352" ht="22" customHeight="1">
      <x:c r="A1352" s="1" t="n">
        <x:v>147784</x:v>
      </x:c>
      <x:c r="B1352" s="1" t="str">
        <x:v>549320</x:v>
      </x:c>
      <x:c r="C1352" s="1" t="str">
        <x:v>22267</x:v>
      </x:c>
      <x:c r="D1352" s="1" t="n">
        <x:v>2</x:v>
      </x:c>
      <x:c r="E1352" s="8" t="n">
        <x:v>1.25</x:v>
      </x:c>
      <x:c r="F1352" s="8" t="n">
        <x:f>ROUND(D1352*E1352,4)</x:f>
        <x:v>2.5</x:v>
      </x:c>
      <x:c r="G1352" s="9" t="n">
        <x:v>1</x:v>
      </x:c>
      <x:c r="H1352" s="8" t="n">
        <x:f>IF(G1352=1,F1352,0)</x:f>
        <x:v>2.5</x:v>
      </x:c>
      <x:c r="I1352" s="8" t="n">
        <x:f>IF(F1352&lt;0,-F1352,0)</x:f>
        <x:v>0</x:v>
      </x:c>
      <x:c r="J1352" s="1" t="str">
        <x:v>United Kingdom</x:v>
      </x:c>
      <x:c r="K1352" s="1" t="str">
        <x:v>16010</x:v>
      </x:c>
      <x:c r="L1352" s="1"/>
    </x:row>
    <x:row r="1353" ht="22" customHeight="1">
      <x:c r="A1353" s="1" t="n">
        <x:v>147858</x:v>
      </x:c>
      <x:c r="B1353" s="1" t="str">
        <x:v>549324</x:v>
      </x:c>
      <x:c r="C1353" s="1" t="str">
        <x:v>22722</x:v>
      </x:c>
      <x:c r="D1353" s="1" t="n">
        <x:v>4</x:v>
      </x:c>
      <x:c r="E1353" s="8" t="n">
        <x:v>3.95</x:v>
      </x:c>
      <x:c r="F1353" s="8" t="n">
        <x:f>ROUND(D1353*E1353,4)</x:f>
        <x:v>15.8</x:v>
      </x:c>
      <x:c r="G1353" s="9" t="n">
        <x:v>1</x:v>
      </x:c>
      <x:c r="H1353" s="8" t="n">
        <x:f>IF(G1353=1,F1353,0)</x:f>
        <x:v>15.8</x:v>
      </x:c>
      <x:c r="I1353" s="8" t="n">
        <x:f>IF(F1353&lt;0,-F1353,0)</x:f>
        <x:v>0</x:v>
      </x:c>
      <x:c r="J1353" s="1" t="str">
        <x:v>United Kingdom</x:v>
      </x:c>
      <x:c r="K1353" s="1" t="str">
        <x:v>16045</x:v>
      </x:c>
      <x:c r="L1353" s="1"/>
    </x:row>
    <x:row r="1354" ht="22" customHeight="1">
      <x:c r="A1354" s="1" t="n">
        <x:v>148101</x:v>
      </x:c>
      <x:c r="B1354" s="1" t="str">
        <x:v>549431</x:v>
      </x:c>
      <x:c r="C1354" s="1" t="str">
        <x:v>22028</x:v>
      </x:c>
      <x:c r="D1354" s="1" t="n">
        <x:v>36</x:v>
      </x:c>
      <x:c r="E1354" s="8" t="n">
        <x:v>0.42</x:v>
      </x:c>
      <x:c r="F1354" s="8" t="n">
        <x:f>ROUND(D1354*E1354,4)</x:f>
        <x:v>15.12</x:v>
      </x:c>
      <x:c r="G1354" s="9" t="n">
        <x:v>1</x:v>
      </x:c>
      <x:c r="H1354" s="8" t="n">
        <x:f>IF(G1354=1,F1354,0)</x:f>
        <x:v>15.12</x:v>
      </x:c>
      <x:c r="I1354" s="8" t="n">
        <x:f>IF(F1354&lt;0,-F1354,0)</x:f>
        <x:v>0</x:v>
      </x:c>
      <x:c r="J1354" s="1" t="str">
        <x:v>United Kingdom</x:v>
      </x:c>
      <x:c r="K1354" s="1" t="str">
        <x:v>15874</x:v>
      </x:c>
      <x:c r="L1354" s="1"/>
    </x:row>
    <x:row r="1355" ht="22" customHeight="1">
      <x:c r="A1355" s="1" t="n">
        <x:v>148180</x:v>
      </x:c>
      <x:c r="B1355" s="1" t="str">
        <x:v>549436</x:v>
      </x:c>
      <x:c r="C1355" s="1" t="str">
        <x:v>21791</x:v>
      </x:c>
      <x:c r="D1355" s="1" t="n">
        <x:v>24</x:v>
      </x:c>
      <x:c r="E1355" s="8" t="n">
        <x:v>1.25</x:v>
      </x:c>
      <x:c r="F1355" s="8" t="n">
        <x:f>ROUND(D1355*E1355,4)</x:f>
        <x:v>30</x:v>
      </x:c>
      <x:c r="G1355" s="9" t="n">
        <x:v>1</x:v>
      </x:c>
      <x:c r="H1355" s="8" t="n">
        <x:f>IF(G1355=1,F1355,0)</x:f>
        <x:v>30</x:v>
      </x:c>
      <x:c r="I1355" s="8" t="n">
        <x:f>IF(F1355&lt;0,-F1355,0)</x:f>
        <x:v>0</x:v>
      </x:c>
      <x:c r="J1355" s="1" t="str">
        <x:v>United Kingdom</x:v>
      </x:c>
      <x:c r="K1355" s="1" t="str">
        <x:v>18041</x:v>
      </x:c>
      <x:c r="L1355" s="1"/>
    </x:row>
    <x:row r="1356" ht="22" customHeight="1">
      <x:c r="A1356" s="1" t="n">
        <x:v>148295</x:v>
      </x:c>
      <x:c r="B1356" s="1" t="str">
        <x:v>549449</x:v>
      </x:c>
      <x:c r="C1356" s="1" t="str">
        <x:v>22087</x:v>
      </x:c>
      <x:c r="D1356" s="1" t="n">
        <x:v>24</x:v>
      </x:c>
      <x:c r="E1356" s="8" t="n">
        <x:v>2.95</x:v>
      </x:c>
      <x:c r="F1356" s="8" t="n">
        <x:f>ROUND(D1356*E1356,4)</x:f>
        <x:v>70.8</x:v>
      </x:c>
      <x:c r="G1356" s="9" t="n">
        <x:v>1</x:v>
      </x:c>
      <x:c r="H1356" s="8" t="n">
        <x:f>IF(G1356=1,F1356,0)</x:f>
        <x:v>70.8</x:v>
      </x:c>
      <x:c r="I1356" s="8" t="n">
        <x:f>IF(F1356&lt;0,-F1356,0)</x:f>
        <x:v>0</x:v>
      </x:c>
      <x:c r="J1356" s="1" t="str">
        <x:v>United Kingdom</x:v>
      </x:c>
      <x:c r="K1356" s="1" t="str">
        <x:v>14227</x:v>
      </x:c>
      <x:c r="L1356" s="1"/>
    </x:row>
    <x:row r="1357" ht="22" customHeight="1">
      <x:c r="A1357" s="1" t="n">
        <x:v>148557</x:v>
      </x:c>
      <x:c r="B1357" s="1" t="str">
        <x:v>549524</x:v>
      </x:c>
      <x:c r="C1357" s="1" t="str">
        <x:v>90027B</x:v>
      </x:c>
      <x:c r="D1357" s="1" t="n">
        <x:v>1</x:v>
      </x:c>
      <x:c r="E1357" s="8" t="n">
        <x:v>2.9</x:v>
      </x:c>
      <x:c r="F1357" s="8" t="n">
        <x:f>ROUND(D1357*E1357,4)</x:f>
        <x:v>2.9</x:v>
      </x:c>
      <x:c r="G1357" s="9" t="n">
        <x:v>1</x:v>
      </x:c>
      <x:c r="H1357" s="8" t="n">
        <x:f>IF(G1357=1,F1357,0)</x:f>
        <x:v>2.9</x:v>
      </x:c>
      <x:c r="I1357" s="8" t="n">
        <x:f>IF(F1357&lt;0,-F1357,0)</x:f>
        <x:v>0</x:v>
      </x:c>
      <x:c r="J1357" s="1" t="str">
        <x:v>United Kingdom</x:v>
      </x:c>
      <x:c r="K1357" s="1" t="str"/>
      <x:c r="L1357" s="1"/>
    </x:row>
    <x:row r="1358" ht="22" customHeight="1">
      <x:c r="A1358" s="1" t="n">
        <x:v>148623</x:v>
      </x:c>
      <x:c r="B1358" s="1" t="str">
        <x:v>549525</x:v>
      </x:c>
      <x:c r="C1358" s="1" t="str">
        <x:v>22293</x:v>
      </x:c>
      <x:c r="D1358" s="1" t="n">
        <x:v>2</x:v>
      </x:c>
      <x:c r="E1358" s="8" t="n">
        <x:v>2.92</x:v>
      </x:c>
      <x:c r="F1358" s="8" t="n">
        <x:f>ROUND(D1358*E1358,4)</x:f>
        <x:v>5.84</x:v>
      </x:c>
      <x:c r="G1358" s="9" t="n">
        <x:v>1</x:v>
      </x:c>
      <x:c r="H1358" s="8" t="n">
        <x:f>IF(G1358=1,F1358,0)</x:f>
        <x:v>5.84</x:v>
      </x:c>
      <x:c r="I1358" s="8" t="n">
        <x:f>IF(F1358&lt;0,-F1358,0)</x:f>
        <x:v>0</x:v>
      </x:c>
      <x:c r="J1358" s="1" t="str">
        <x:v>United Kingdom</x:v>
      </x:c>
      <x:c r="K1358" s="1" t="str"/>
      <x:c r="L1358" s="1"/>
    </x:row>
    <x:row r="1359" ht="22" customHeight="1">
      <x:c r="A1359" s="1" t="n">
        <x:v>148647</x:v>
      </x:c>
      <x:c r="B1359" s="1" t="str">
        <x:v>549525</x:v>
      </x:c>
      <x:c r="C1359" s="1" t="str">
        <x:v>22666</x:v>
      </x:c>
      <x:c r="D1359" s="1" t="n">
        <x:v>2</x:v>
      </x:c>
      <x:c r="E1359" s="8" t="n">
        <x:v>5.79</x:v>
      </x:c>
      <x:c r="F1359" s="8" t="n">
        <x:f>ROUND(D1359*E1359,4)</x:f>
        <x:v>11.58</x:v>
      </x:c>
      <x:c r="G1359" s="9" t="n">
        <x:v>1</x:v>
      </x:c>
      <x:c r="H1359" s="8" t="n">
        <x:f>IF(G1359=1,F1359,0)</x:f>
        <x:v>11.58</x:v>
      </x:c>
      <x:c r="I1359" s="8" t="n">
        <x:f>IF(F1359&lt;0,-F1359,0)</x:f>
        <x:v>0</x:v>
      </x:c>
      <x:c r="J1359" s="1" t="str">
        <x:v>United Kingdom</x:v>
      </x:c>
      <x:c r="K1359" s="1" t="str"/>
      <x:c r="L1359" s="1"/>
    </x:row>
    <x:row r="1360" ht="22" customHeight="1">
      <x:c r="A1360" s="1" t="n">
        <x:v>148722</x:v>
      </x:c>
      <x:c r="B1360" s="1" t="str">
        <x:v>549526</x:v>
      </x:c>
      <x:c r="C1360" s="1" t="str">
        <x:v>85114B</x:v>
      </x:c>
      <x:c r="D1360" s="1" t="n">
        <x:v>60</x:v>
      </x:c>
      <x:c r="E1360" s="8" t="n">
        <x:v>1.45</x:v>
      </x:c>
      <x:c r="F1360" s="8" t="n">
        <x:f>ROUND(D1360*E1360,4)</x:f>
        <x:v>87</x:v>
      </x:c>
      <x:c r="G1360" s="9" t="n">
        <x:v>1</x:v>
      </x:c>
      <x:c r="H1360" s="8" t="n">
        <x:f>IF(G1360=1,F1360,0)</x:f>
        <x:v>87</x:v>
      </x:c>
      <x:c r="I1360" s="8" t="n">
        <x:f>IF(F1360&lt;0,-F1360,0)</x:f>
        <x:v>0</x:v>
      </x:c>
      <x:c r="J1360" s="1" t="str">
        <x:v>United Kingdom</x:v>
      </x:c>
      <x:c r="K1360" s="1" t="str">
        <x:v>13630</x:v>
      </x:c>
      <x:c r="L1360" s="1"/>
    </x:row>
    <x:row r="1361" ht="22" customHeight="1">
      <x:c r="A1361" s="1" t="n">
        <x:v>148886</x:v>
      </x:c>
      <x:c r="B1361" s="1" t="str">
        <x:v>549546</x:v>
      </x:c>
      <x:c r="C1361" s="1" t="str">
        <x:v>22993</x:v>
      </x:c>
      <x:c r="D1361" s="1" t="n">
        <x:v>12</x:v>
      </x:c>
      <x:c r="E1361" s="8" t="n">
        <x:v>1.25</x:v>
      </x:c>
      <x:c r="F1361" s="8" t="n">
        <x:f>ROUND(D1361*E1361,4)</x:f>
        <x:v>15</x:v>
      </x:c>
      <x:c r="G1361" s="9" t="n">
        <x:v>1</x:v>
      </x:c>
      <x:c r="H1361" s="8" t="n">
        <x:f>IF(G1361=1,F1361,0)</x:f>
        <x:v>15</x:v>
      </x:c>
      <x:c r="I1361" s="8" t="n">
        <x:f>IF(F1361&lt;0,-F1361,0)</x:f>
        <x:v>0</x:v>
      </x:c>
      <x:c r="J1361" s="1" t="str">
        <x:v>United Kingdom</x:v>
      </x:c>
      <x:c r="K1361" s="1" t="str">
        <x:v>16889</x:v>
      </x:c>
      <x:c r="L1361" s="1"/>
    </x:row>
    <x:row r="1362" ht="22" customHeight="1">
      <x:c r="A1362" s="1" t="n">
        <x:v>149239</x:v>
      </x:c>
      <x:c r="B1362" s="1" t="str">
        <x:v>549559</x:v>
      </x:c>
      <x:c r="C1362" s="1" t="str">
        <x:v>21535</x:v>
      </x:c>
      <x:c r="D1362" s="1" t="n">
        <x:v>6</x:v>
      </x:c>
      <x:c r="E1362" s="8" t="n">
        <x:v>2.55</x:v>
      </x:c>
      <x:c r="F1362" s="8" t="n">
        <x:f>ROUND(D1362*E1362,4)</x:f>
        <x:v>15.3</x:v>
      </x:c>
      <x:c r="G1362" s="9" t="n">
        <x:v>1</x:v>
      </x:c>
      <x:c r="H1362" s="8" t="n">
        <x:f>IF(G1362=1,F1362,0)</x:f>
        <x:v>15.3</x:v>
      </x:c>
      <x:c r="I1362" s="8" t="n">
        <x:f>IF(F1362&lt;0,-F1362,0)</x:f>
        <x:v>0</x:v>
      </x:c>
      <x:c r="J1362" s="1" t="str">
        <x:v>Belgium</x:v>
      </x:c>
      <x:c r="K1362" s="1" t="str">
        <x:v>12447</x:v>
      </x:c>
      <x:c r="L1362" s="1"/>
    </x:row>
    <x:row r="1363" ht="22" customHeight="1">
      <x:c r="A1363" s="1" t="n">
        <x:v>149315</x:v>
      </x:c>
      <x:c r="B1363" s="1" t="str">
        <x:v>549562</x:v>
      </x:c>
      <x:c r="C1363" s="1" t="str">
        <x:v>22419</x:v>
      </x:c>
      <x:c r="D1363" s="1" t="n">
        <x:v>100</x:v>
      </x:c>
      <x:c r="E1363" s="8" t="n">
        <x:v>0.36</x:v>
      </x:c>
      <x:c r="F1363" s="8" t="n">
        <x:f>ROUND(D1363*E1363,4)</x:f>
        <x:v>36</x:v>
      </x:c>
      <x:c r="G1363" s="9" t="n">
        <x:v>1</x:v>
      </x:c>
      <x:c r="H1363" s="8" t="n">
        <x:f>IF(G1363=1,F1363,0)</x:f>
        <x:v>36</x:v>
      </x:c>
      <x:c r="I1363" s="8" t="n">
        <x:f>IF(F1363&lt;0,-F1363,0)</x:f>
        <x:v>0</x:v>
      </x:c>
      <x:c r="J1363" s="1" t="str">
        <x:v>United Kingdom</x:v>
      </x:c>
      <x:c r="K1363" s="1" t="str">
        <x:v>13232</x:v>
      </x:c>
      <x:c r="L1363" s="1"/>
    </x:row>
    <x:row r="1364" ht="22" customHeight="1">
      <x:c r="A1364" s="1" t="n">
        <x:v>149399</x:v>
      </x:c>
      <x:c r="B1364" s="1" t="str">
        <x:v>549567</x:v>
      </x:c>
      <x:c r="C1364" s="1" t="str">
        <x:v>21162</x:v>
      </x:c>
      <x:c r="D1364" s="1" t="n">
        <x:v>1</x:v>
      </x:c>
      <x:c r="E1364" s="8" t="n">
        <x:v>1.45</x:v>
      </x:c>
      <x:c r="F1364" s="8" t="n">
        <x:f>ROUND(D1364*E1364,4)</x:f>
        <x:v>1.45</x:v>
      </x:c>
      <x:c r="G1364" s="9" t="n">
        <x:v>1</x:v>
      </x:c>
      <x:c r="H1364" s="8" t="n">
        <x:f>IF(G1364=1,F1364,0)</x:f>
        <x:v>1.45</x:v>
      </x:c>
      <x:c r="I1364" s="8" t="n">
        <x:f>IF(F1364&lt;0,-F1364,0)</x:f>
        <x:v>0</x:v>
      </x:c>
      <x:c r="J1364" s="1" t="str">
        <x:v>United Kingdom</x:v>
      </x:c>
      <x:c r="K1364" s="1" t="str">
        <x:v>13632</x:v>
      </x:c>
      <x:c r="L1364" s="1"/>
    </x:row>
    <x:row r="1365" ht="22" customHeight="1">
      <x:c r="A1365" s="1" t="n">
        <x:v>149434</x:v>
      </x:c>
      <x:c r="B1365" s="1" t="str">
        <x:v>549568</x:v>
      </x:c>
      <x:c r="C1365" s="1" t="str">
        <x:v>20724</x:v>
      </x:c>
      <x:c r="D1365" s="1" t="n">
        <x:v>10</x:v>
      </x:c>
      <x:c r="E1365" s="8" t="n">
        <x:v>0.85</x:v>
      </x:c>
      <x:c r="F1365" s="8" t="n">
        <x:f>ROUND(D1365*E1365,4)</x:f>
        <x:v>8.5</x:v>
      </x:c>
      <x:c r="G1365" s="9" t="n">
        <x:v>1</x:v>
      </x:c>
      <x:c r="H1365" s="8" t="n">
        <x:f>IF(G1365=1,F1365,0)</x:f>
        <x:v>8.5</x:v>
      </x:c>
      <x:c r="I1365" s="8" t="n">
        <x:f>IF(F1365&lt;0,-F1365,0)</x:f>
        <x:v>0</x:v>
      </x:c>
      <x:c r="J1365" s="1" t="str">
        <x:v>United Kingdom</x:v>
      </x:c>
      <x:c r="K1365" s="1" t="str">
        <x:v>15665</x:v>
      </x:c>
      <x:c r="L1365" s="1"/>
    </x:row>
    <x:row r="1366" ht="22" customHeight="1">
      <x:c r="A1366" s="1" t="n">
        <x:v>149535</x:v>
      </x:c>
      <x:c r="B1366" s="1" t="str">
        <x:v>549570</x:v>
      </x:c>
      <x:c r="C1366" s="1" t="str">
        <x:v>22860</x:v>
      </x:c>
      <x:c r="D1366" s="1" t="n">
        <x:v>1</x:v>
      </x:c>
      <x:c r="E1366" s="8" t="n">
        <x:v>1.65</x:v>
      </x:c>
      <x:c r="F1366" s="8" t="n">
        <x:f>ROUND(D1366*E1366,4)</x:f>
        <x:v>1.65</x:v>
      </x:c>
      <x:c r="G1366" s="9" t="n">
        <x:v>1</x:v>
      </x:c>
      <x:c r="H1366" s="8" t="n">
        <x:f>IF(G1366=1,F1366,0)</x:f>
        <x:v>1.65</x:v>
      </x:c>
      <x:c r="I1366" s="8" t="n">
        <x:f>IF(F1366&lt;0,-F1366,0)</x:f>
        <x:v>0</x:v>
      </x:c>
      <x:c r="J1366" s="1" t="str">
        <x:v>United Kingdom</x:v>
      </x:c>
      <x:c r="K1366" s="1" t="str">
        <x:v>17550</x:v>
      </x:c>
      <x:c r="L1366" s="1"/>
    </x:row>
    <x:row r="1367" ht="22" customHeight="1">
      <x:c r="A1367" s="1" t="n">
        <x:v>149849</x:v>
      </x:c>
      <x:c r="B1367" s="1" t="str">
        <x:v>549577</x:v>
      </x:c>
      <x:c r="C1367" s="1" t="str">
        <x:v>22992</x:v>
      </x:c>
      <x:c r="D1367" s="1" t="n">
        <x:v>12</x:v>
      </x:c>
      <x:c r="E1367" s="8" t="n">
        <x:v>1.95</x:v>
      </x:c>
      <x:c r="F1367" s="8" t="n">
        <x:f>ROUND(D1367*E1367,4)</x:f>
        <x:v>23.4</x:v>
      </x:c>
      <x:c r="G1367" s="9" t="n">
        <x:v>1</x:v>
      </x:c>
      <x:c r="H1367" s="8" t="n">
        <x:f>IF(G1367=1,F1367,0)</x:f>
        <x:v>23.4</x:v>
      </x:c>
      <x:c r="I1367" s="8" t="n">
        <x:f>IF(F1367&lt;0,-F1367,0)</x:f>
        <x:v>0</x:v>
      </x:c>
      <x:c r="J1367" s="1" t="str">
        <x:v>United Kingdom</x:v>
      </x:c>
      <x:c r="K1367" s="1" t="str">
        <x:v>14286</x:v>
      </x:c>
      <x:c r="L1367" s="1"/>
    </x:row>
    <x:row r="1368" ht="22" customHeight="1">
      <x:c r="A1368" s="1" t="n">
        <x:v>149868</x:v>
      </x:c>
      <x:c r="B1368" s="1" t="str">
        <x:v>549577</x:v>
      </x:c>
      <x:c r="C1368" s="1" t="str">
        <x:v>85049G</x:v>
      </x:c>
      <x:c r="D1368" s="1" t="n">
        <x:v>12</x:v>
      </x:c>
      <x:c r="E1368" s="8" t="n">
        <x:v>1.25</x:v>
      </x:c>
      <x:c r="F1368" s="8" t="n">
        <x:f>ROUND(D1368*E1368,4)</x:f>
        <x:v>15</x:v>
      </x:c>
      <x:c r="G1368" s="9" t="n">
        <x:v>1</x:v>
      </x:c>
      <x:c r="H1368" s="8" t="n">
        <x:f>IF(G1368=1,F1368,0)</x:f>
        <x:v>15</x:v>
      </x:c>
      <x:c r="I1368" s="8" t="n">
        <x:f>IF(F1368&lt;0,-F1368,0)</x:f>
        <x:v>0</x:v>
      </x:c>
      <x:c r="J1368" s="1" t="str">
        <x:v>United Kingdom</x:v>
      </x:c>
      <x:c r="K1368" s="1" t="str">
        <x:v>14286</x:v>
      </x:c>
      <x:c r="L1368" s="1"/>
    </x:row>
    <x:row r="1369" ht="22" customHeight="1">
      <x:c r="A1369" s="1" t="n">
        <x:v>149993</x:v>
      </x:c>
      <x:c r="B1369" s="1" t="str">
        <x:v>549586</x:v>
      </x:c>
      <x:c r="C1369" s="1" t="str">
        <x:v>22665</x:v>
      </x:c>
      <x:c r="D1369" s="1" t="n">
        <x:v>1</x:v>
      </x:c>
      <x:c r="E1369" s="8" t="n">
        <x:v>6.63</x:v>
      </x:c>
      <x:c r="F1369" s="8" t="n">
        <x:f>ROUND(D1369*E1369,4)</x:f>
        <x:v>6.63</x:v>
      </x:c>
      <x:c r="G1369" s="9" t="n">
        <x:v>1</x:v>
      </x:c>
      <x:c r="H1369" s="8" t="n">
        <x:f>IF(G1369=1,F1369,0)</x:f>
        <x:v>6.63</x:v>
      </x:c>
      <x:c r="I1369" s="8" t="n">
        <x:f>IF(F1369&lt;0,-F1369,0)</x:f>
        <x:v>0</x:v>
      </x:c>
      <x:c r="J1369" s="1" t="str">
        <x:v>United Kingdom</x:v>
      </x:c>
      <x:c r="K1369" s="1" t="str"/>
      <x:c r="L1369" s="1"/>
    </x:row>
    <x:row r="1370" ht="22" customHeight="1">
      <x:c r="A1370" s="1" t="n">
        <x:v>150069</x:v>
      </x:c>
      <x:c r="B1370" s="1" t="str">
        <x:v>549588</x:v>
      </x:c>
      <x:c r="C1370" s="1" t="str">
        <x:v>84531B</x:v>
      </x:c>
      <x:c r="D1370" s="1" t="n">
        <x:v>6</x:v>
      </x:c>
      <x:c r="E1370" s="8" t="n">
        <x:v>0.39</x:v>
      </x:c>
      <x:c r="F1370" s="8" t="n">
        <x:f>ROUND(D1370*E1370,4)</x:f>
        <x:v>2.34</x:v>
      </x:c>
      <x:c r="G1370" s="9" t="n">
        <x:v>1</x:v>
      </x:c>
      <x:c r="H1370" s="8" t="n">
        <x:f>IF(G1370=1,F1370,0)</x:f>
        <x:v>2.34</x:v>
      </x:c>
      <x:c r="I1370" s="8" t="n">
        <x:f>IF(F1370&lt;0,-F1370,0)</x:f>
        <x:v>0</x:v>
      </x:c>
      <x:c r="J1370" s="1" t="str">
        <x:v>Finland</x:v>
      </x:c>
      <x:c r="K1370" s="1" t="str">
        <x:v>12428</x:v>
      </x:c>
      <x:c r="L1370" s="1"/>
    </x:row>
    <x:row r="1371" ht="22" customHeight="1">
      <x:c r="A1371" s="1" t="n">
        <x:v>150081</x:v>
      </x:c>
      <x:c r="B1371" s="1" t="str">
        <x:v>549588</x:v>
      </x:c>
      <x:c r="C1371" s="1" t="str">
        <x:v>22814</x:v>
      </x:c>
      <x:c r="D1371" s="1" t="n">
        <x:v>12</x:v>
      </x:c>
      <x:c r="E1371" s="8" t="n">
        <x:v>0.42</x:v>
      </x:c>
      <x:c r="F1371" s="8" t="n">
        <x:f>ROUND(D1371*E1371,4)</x:f>
        <x:v>5.04</x:v>
      </x:c>
      <x:c r="G1371" s="9" t="n">
        <x:v>1</x:v>
      </x:c>
      <x:c r="H1371" s="8" t="n">
        <x:f>IF(G1371=1,F1371,0)</x:f>
        <x:v>5.04</x:v>
      </x:c>
      <x:c r="I1371" s="8" t="n">
        <x:f>IF(F1371&lt;0,-F1371,0)</x:f>
        <x:v>0</x:v>
      </x:c>
      <x:c r="J1371" s="1" t="str">
        <x:v>Finland</x:v>
      </x:c>
      <x:c r="K1371" s="1" t="str">
        <x:v>12428</x:v>
      </x:c>
      <x:c r="L1371" s="1"/>
    </x:row>
    <x:row r="1372" ht="22" customHeight="1">
      <x:c r="A1372" s="1" t="n">
        <x:v>150116</x:v>
      </x:c>
      <x:c r="B1372" s="1" t="str">
        <x:v>549592</x:v>
      </x:c>
      <x:c r="C1372" s="1" t="str">
        <x:v>21205</x:v>
      </x:c>
      <x:c r="D1372" s="1" t="n">
        <x:v>6</x:v>
      </x:c>
      <x:c r="E1372" s="8" t="n">
        <x:v>2.55</x:v>
      </x:c>
      <x:c r="F1372" s="8" t="n">
        <x:f>ROUND(D1372*E1372,4)</x:f>
        <x:v>15.3</x:v>
      </x:c>
      <x:c r="G1372" s="9" t="n">
        <x:v>1</x:v>
      </x:c>
      <x:c r="H1372" s="8" t="n">
        <x:f>IF(G1372=1,F1372,0)</x:f>
        <x:v>15.3</x:v>
      </x:c>
      <x:c r="I1372" s="8" t="n">
        <x:f>IF(F1372&lt;0,-F1372,0)</x:f>
        <x:v>0</x:v>
      </x:c>
      <x:c r="J1372" s="1" t="str">
        <x:v>United Kingdom</x:v>
      </x:c>
      <x:c r="K1372" s="1" t="str">
        <x:v>14311</x:v>
      </x:c>
      <x:c r="L1372" s="1"/>
    </x:row>
    <x:row r="1373" ht="22" customHeight="1">
      <x:c r="A1373" s="1" t="n">
        <x:v>150167</x:v>
      </x:c>
      <x:c r="B1373" s="1" t="str">
        <x:v>549614</x:v>
      </x:c>
      <x:c r="C1373" s="1" t="str">
        <x:v>22379</x:v>
      </x:c>
      <x:c r="D1373" s="1" t="n">
        <x:v>5</x:v>
      </x:c>
      <x:c r="E1373" s="8" t="n">
        <x:v>2.1</x:v>
      </x:c>
      <x:c r="F1373" s="8" t="n">
        <x:f>ROUND(D1373*E1373,4)</x:f>
        <x:v>10.5</x:v>
      </x:c>
      <x:c r="G1373" s="9" t="n">
        <x:v>1</x:v>
      </x:c>
      <x:c r="H1373" s="8" t="n">
        <x:f>IF(G1373=1,F1373,0)</x:f>
        <x:v>10.5</x:v>
      </x:c>
      <x:c r="I1373" s="8" t="n">
        <x:f>IF(F1373&lt;0,-F1373,0)</x:f>
        <x:v>0</x:v>
      </x:c>
      <x:c r="J1373" s="1" t="str">
        <x:v>Germany</x:v>
      </x:c>
      <x:c r="K1373" s="1" t="str">
        <x:v>12720</x:v>
      </x:c>
      <x:c r="L1373" s="1"/>
    </x:row>
    <x:row r="1374" ht="22" customHeight="1">
      <x:c r="A1374" s="1" t="n">
        <x:v>150192</x:v>
      </x:c>
      <x:c r="B1374" s="1" t="str">
        <x:v>549628</x:v>
      </x:c>
      <x:c r="C1374" s="1" t="str">
        <x:v>79163</x:v>
      </x:c>
      <x:c r="D1374" s="1" t="n">
        <x:v>48</x:v>
      </x:c>
      <x:c r="E1374" s="8" t="n">
        <x:v>0.39</x:v>
      </x:c>
      <x:c r="F1374" s="8" t="n">
        <x:f>ROUND(D1374*E1374,4)</x:f>
        <x:v>18.72</x:v>
      </x:c>
      <x:c r="G1374" s="9" t="n">
        <x:v>1</x:v>
      </x:c>
      <x:c r="H1374" s="8" t="n">
        <x:f>IF(G1374=1,F1374,0)</x:f>
        <x:v>18.72</x:v>
      </x:c>
      <x:c r="I1374" s="8" t="n">
        <x:f>IF(F1374&lt;0,-F1374,0)</x:f>
        <x:v>0</x:v>
      </x:c>
      <x:c r="J1374" s="1" t="str">
        <x:v>United Kingdom</x:v>
      </x:c>
      <x:c r="K1374" s="1" t="str">
        <x:v>13798</x:v>
      </x:c>
      <x:c r="L1374" s="1"/>
    </x:row>
    <x:row r="1375" ht="22" customHeight="1">
      <x:c r="A1375" s="1" t="n">
        <x:v>150216</x:v>
      </x:c>
      <x:c r="B1375" s="1" t="str">
        <x:v>549646</x:v>
      </x:c>
      <x:c r="C1375" s="1" t="str">
        <x:v>22147</x:v>
      </x:c>
      <x:c r="D1375" s="1" t="n">
        <x:v>12</x:v>
      </x:c>
      <x:c r="E1375" s="8" t="n">
        <x:v>1.45</x:v>
      </x:c>
      <x:c r="F1375" s="8" t="n">
        <x:f>ROUND(D1375*E1375,4)</x:f>
        <x:v>17.4</x:v>
      </x:c>
      <x:c r="G1375" s="9" t="n">
        <x:v>1</x:v>
      </x:c>
      <x:c r="H1375" s="8" t="n">
        <x:f>IF(G1375=1,F1375,0)</x:f>
        <x:v>17.4</x:v>
      </x:c>
      <x:c r="I1375" s="8" t="n">
        <x:f>IF(F1375&lt;0,-F1375,0)</x:f>
        <x:v>0</x:v>
      </x:c>
      <x:c r="J1375" s="1" t="str">
        <x:v>United Kingdom</x:v>
      </x:c>
      <x:c r="K1375" s="1" t="str">
        <x:v>12982</x:v>
      </x:c>
      <x:c r="L1375" s="1"/>
    </x:row>
    <x:row r="1376" ht="22" customHeight="1">
      <x:c r="A1376" s="1" t="n">
        <x:v>150325</x:v>
      </x:c>
      <x:c r="B1376" s="1" t="str">
        <x:v>549678</x:v>
      </x:c>
      <x:c r="C1376" s="1" t="str">
        <x:v>82482</x:v>
      </x:c>
      <x:c r="D1376" s="1" t="n">
        <x:v>36</x:v>
      </x:c>
      <x:c r="E1376" s="8" t="n">
        <x:v>2.1</x:v>
      </x:c>
      <x:c r="F1376" s="8" t="n">
        <x:f>ROUND(D1376*E1376,4)</x:f>
        <x:v>75.6</x:v>
      </x:c>
      <x:c r="G1376" s="9" t="n">
        <x:v>1</x:v>
      </x:c>
      <x:c r="H1376" s="8" t="n">
        <x:f>IF(G1376=1,F1376,0)</x:f>
        <x:v>75.6</x:v>
      </x:c>
      <x:c r="I1376" s="8" t="n">
        <x:f>IF(F1376&lt;0,-F1376,0)</x:f>
        <x:v>0</x:v>
      </x:c>
      <x:c r="J1376" s="1" t="str">
        <x:v>United Kingdom</x:v>
      </x:c>
      <x:c r="K1376" s="1" t="str">
        <x:v>16525</x:v>
      </x:c>
      <x:c r="L1376" s="1"/>
    </x:row>
    <x:row r="1377" ht="22" customHeight="1">
      <x:c r="A1377" s="1" t="n">
        <x:v>150404</x:v>
      </x:c>
      <x:c r="B1377" s="1" t="str">
        <x:v>549687</x:v>
      </x:c>
      <x:c r="C1377" s="1" t="str">
        <x:v>21122</x:v>
      </x:c>
      <x:c r="D1377" s="1" t="n">
        <x:v>24</x:v>
      </x:c>
      <x:c r="E1377" s="8" t="n">
        <x:v>1.25</x:v>
      </x:c>
      <x:c r="F1377" s="8" t="n">
        <x:f>ROUND(D1377*E1377,4)</x:f>
        <x:v>30</x:v>
      </x:c>
      <x:c r="G1377" s="9" t="n">
        <x:v>1</x:v>
      </x:c>
      <x:c r="H1377" s="8" t="n">
        <x:f>IF(G1377=1,F1377,0)</x:f>
        <x:v>30</x:v>
      </x:c>
      <x:c r="I1377" s="8" t="n">
        <x:f>IF(F1377&lt;0,-F1377,0)</x:f>
        <x:v>0</x:v>
      </x:c>
      <x:c r="J1377" s="1" t="str">
        <x:v>Unspecified</x:v>
      </x:c>
      <x:c r="K1377" s="1" t="str">
        <x:v>12363</x:v>
      </x:c>
      <x:c r="L1377" s="1"/>
    </x:row>
    <x:row r="1378" ht="22" customHeight="1">
      <x:c r="A1378" s="1" t="n">
        <x:v>150501</x:v>
      </x:c>
      <x:c r="B1378" s="1" t="str">
        <x:v>549691</x:v>
      </x:c>
      <x:c r="C1378" s="1" t="str">
        <x:v>20914</x:v>
      </x:c>
      <x:c r="D1378" s="1" t="n">
        <x:v>6</x:v>
      </x:c>
      <x:c r="E1378" s="8" t="n">
        <x:v>2.95</x:v>
      </x:c>
      <x:c r="F1378" s="8" t="n">
        <x:f>ROUND(D1378*E1378,4)</x:f>
        <x:v>17.7</x:v>
      </x:c>
      <x:c r="G1378" s="9" t="n">
        <x:v>1</x:v>
      </x:c>
      <x:c r="H1378" s="8" t="n">
        <x:f>IF(G1378=1,F1378,0)</x:f>
        <x:v>17.7</x:v>
      </x:c>
      <x:c r="I1378" s="8" t="n">
        <x:f>IF(F1378&lt;0,-F1378,0)</x:f>
        <x:v>0</x:v>
      </x:c>
      <x:c r="J1378" s="1" t="str">
        <x:v>United Kingdom</x:v>
      </x:c>
      <x:c r="K1378" s="1" t="str">
        <x:v>13549</x:v>
      </x:c>
      <x:c r="L1378" s="1"/>
    </x:row>
    <x:row r="1379" ht="22" customHeight="1">
      <x:c r="A1379" s="1" t="n">
        <x:v>150608</x:v>
      </x:c>
      <x:c r="B1379" s="1" t="str">
        <x:v>549714</x:v>
      </x:c>
      <x:c r="C1379" s="1" t="str">
        <x:v>23158</x:v>
      </x:c>
      <x:c r="D1379" s="1" t="n">
        <x:v>1</x:v>
      </x:c>
      <x:c r="E1379" s="8" t="n">
        <x:v>2.08</x:v>
      </x:c>
      <x:c r="F1379" s="8" t="n">
        <x:f>ROUND(D1379*E1379,4)</x:f>
        <x:v>2.08</x:v>
      </x:c>
      <x:c r="G1379" s="9" t="n">
        <x:v>1</x:v>
      </x:c>
      <x:c r="H1379" s="8" t="n">
        <x:f>IF(G1379=1,F1379,0)</x:f>
        <x:v>2.08</x:v>
      </x:c>
      <x:c r="I1379" s="8" t="n">
        <x:f>IF(F1379&lt;0,-F1379,0)</x:f>
        <x:v>0</x:v>
      </x:c>
      <x:c r="J1379" s="1" t="str">
        <x:v>United Kingdom</x:v>
      </x:c>
      <x:c r="K1379" s="1" t="str"/>
      <x:c r="L1379" s="1"/>
    </x:row>
    <x:row r="1380" ht="22" customHeight="1">
      <x:c r="A1380" s="1" t="n">
        <x:v>150634</x:v>
      </x:c>
      <x:c r="B1380" s="1" t="str">
        <x:v>549716</x:v>
      </x:c>
      <x:c r="C1380" s="1" t="str">
        <x:v>22797</x:v>
      </x:c>
      <x:c r="D1380" s="1" t="n">
        <x:v>1</x:v>
      </x:c>
      <x:c r="E1380" s="8" t="n">
        <x:v>16.95</x:v>
      </x:c>
      <x:c r="F1380" s="8" t="n">
        <x:f>ROUND(D1380*E1380,4)</x:f>
        <x:v>16.95</x:v>
      </x:c>
      <x:c r="G1380" s="9" t="n">
        <x:v>1</x:v>
      </x:c>
      <x:c r="H1380" s="8" t="n">
        <x:f>IF(G1380=1,F1380,0)</x:f>
        <x:v>16.95</x:v>
      </x:c>
      <x:c r="I1380" s="8" t="n">
        <x:f>IF(F1380&lt;0,-F1380,0)</x:f>
        <x:v>0</x:v>
      </x:c>
      <x:c r="J1380" s="1" t="str">
        <x:v>United Kingdom</x:v>
      </x:c>
      <x:c r="K1380" s="1" t="str">
        <x:v>14628</x:v>
      </x:c>
      <x:c r="L1380" s="1"/>
    </x:row>
    <x:row r="1381" ht="22" customHeight="1">
      <x:c r="A1381" s="1" t="n">
        <x:v>151052</x:v>
      </x:c>
      <x:c r="B1381" s="1" t="str">
        <x:v>549742</x:v>
      </x:c>
      <x:c r="C1381" s="1" t="str">
        <x:v>22808</x:v>
      </x:c>
      <x:c r="D1381" s="1" t="n">
        <x:v>6</x:v>
      </x:c>
      <x:c r="E1381" s="8" t="n">
        <x:v>2.95</x:v>
      </x:c>
      <x:c r="F1381" s="8" t="n">
        <x:f>ROUND(D1381*E1381,4)</x:f>
        <x:v>17.7</x:v>
      </x:c>
      <x:c r="G1381" s="9" t="n">
        <x:v>1</x:v>
      </x:c>
      <x:c r="H1381" s="8" t="n">
        <x:f>IF(G1381=1,F1381,0)</x:f>
        <x:v>17.7</x:v>
      </x:c>
      <x:c r="I1381" s="8" t="n">
        <x:f>IF(F1381&lt;0,-F1381,0)</x:f>
        <x:v>0</x:v>
      </x:c>
      <x:c r="J1381" s="1" t="str">
        <x:v>United Kingdom</x:v>
      </x:c>
      <x:c r="K1381" s="1" t="str">
        <x:v>12910</x:v>
      </x:c>
      <x:c r="L1381" s="1"/>
    </x:row>
    <x:row r="1382" ht="22" customHeight="1">
      <x:c r="A1382" s="1" t="n">
        <x:v>151160</x:v>
      </x:c>
      <x:c r="B1382" s="1" t="str">
        <x:v>549746</x:v>
      </x:c>
      <x:c r="C1382" s="1" t="str">
        <x:v>22192</x:v>
      </x:c>
      <x:c r="D1382" s="1" t="n">
        <x:v>12</x:v>
      </x:c>
      <x:c r="E1382" s="8" t="n">
        <x:v>7.65</x:v>
      </x:c>
      <x:c r="F1382" s="8" t="n">
        <x:f>ROUND(D1382*E1382,4)</x:f>
        <x:v>91.8</x:v>
      </x:c>
      <x:c r="G1382" s="9" t="n">
        <x:v>1</x:v>
      </x:c>
      <x:c r="H1382" s="8" t="n">
        <x:f>IF(G1382=1,F1382,0)</x:f>
        <x:v>91.8</x:v>
      </x:c>
      <x:c r="I1382" s="8" t="n">
        <x:f>IF(F1382&lt;0,-F1382,0)</x:f>
        <x:v>0</x:v>
      </x:c>
      <x:c r="J1382" s="1" t="str">
        <x:v>United Kingdom</x:v>
      </x:c>
      <x:c r="K1382" s="1" t="str">
        <x:v>15251</x:v>
      </x:c>
      <x:c r="L1382" s="1"/>
    </x:row>
    <x:row r="1383" ht="22" customHeight="1">
      <x:c r="A1383" s="1" t="n">
        <x:v>151803</x:v>
      </x:c>
      <x:c r="B1383" s="1" t="str">
        <x:v>549847</x:v>
      </x:c>
      <x:c r="C1383" s="1" t="str">
        <x:v>21770</x:v>
      </x:c>
      <x:c r="D1383" s="1" t="n">
        <x:v>2</x:v>
      </x:c>
      <x:c r="E1383" s="8" t="n">
        <x:v>4.95</x:v>
      </x:c>
      <x:c r="F1383" s="8" t="n">
        <x:f>ROUND(D1383*E1383,4)</x:f>
        <x:v>9.9</x:v>
      </x:c>
      <x:c r="G1383" s="9" t="n">
        <x:v>1</x:v>
      </x:c>
      <x:c r="H1383" s="8" t="n">
        <x:f>IF(G1383=1,F1383,0)</x:f>
        <x:v>9.9</x:v>
      </x:c>
      <x:c r="I1383" s="8" t="n">
        <x:f>IF(F1383&lt;0,-F1383,0)</x:f>
        <x:v>0</x:v>
      </x:c>
      <x:c r="J1383" s="1" t="str">
        <x:v>United Kingdom</x:v>
      </x:c>
      <x:c r="K1383" s="1" t="str">
        <x:v>15358</x:v>
      </x:c>
      <x:c r="L1383" s="1"/>
    </x:row>
    <x:row r="1384" ht="22" customHeight="1">
      <x:c r="A1384" s="1" t="n">
        <x:v>151880</x:v>
      </x:c>
      <x:c r="B1384" s="1" t="str">
        <x:v>549874</x:v>
      </x:c>
      <x:c r="C1384" s="1" t="str">
        <x:v>84596L</x:v>
      </x:c>
      <x:c r="D1384" s="1" t="n">
        <x:v>16</x:v>
      </x:c>
      <x:c r="E1384" s="8" t="n">
        <x:v>0.42</x:v>
      </x:c>
      <x:c r="F1384" s="8" t="n">
        <x:f>ROUND(D1384*E1384,4)</x:f>
        <x:v>6.72</x:v>
      </x:c>
      <x:c r="G1384" s="9" t="n">
        <x:v>1</x:v>
      </x:c>
      <x:c r="H1384" s="8" t="n">
        <x:f>IF(G1384=1,F1384,0)</x:f>
        <x:v>6.72</x:v>
      </x:c>
      <x:c r="I1384" s="8" t="n">
        <x:f>IF(F1384&lt;0,-F1384,0)</x:f>
        <x:v>0</x:v>
      </x:c>
      <x:c r="J1384" s="1" t="str">
        <x:v>United Kingdom</x:v>
      </x:c>
      <x:c r="K1384" s="1" t="str">
        <x:v>16919</x:v>
      </x:c>
      <x:c r="L1384" s="1"/>
    </x:row>
    <x:row r="1385" ht="22" customHeight="1">
      <x:c r="A1385" s="1" t="n">
        <x:v>151952</x:v>
      </x:c>
      <x:c r="B1385" s="1" t="str">
        <x:v>549901</x:v>
      </x:c>
      <x:c r="C1385" s="1" t="str">
        <x:v>22055</x:v>
      </x:c>
      <x:c r="D1385" s="1" t="n">
        <x:v>3</x:v>
      </x:c>
      <x:c r="E1385" s="8" t="n">
        <x:v>1.65</x:v>
      </x:c>
      <x:c r="F1385" s="8" t="n">
        <x:f>ROUND(D1385*E1385,4)</x:f>
        <x:v>4.95</x:v>
      </x:c>
      <x:c r="G1385" s="9" t="n">
        <x:v>1</x:v>
      </x:c>
      <x:c r="H1385" s="8" t="n">
        <x:f>IF(G1385=1,F1385,0)</x:f>
        <x:v>4.95</x:v>
      </x:c>
      <x:c r="I1385" s="8" t="n">
        <x:f>IF(F1385&lt;0,-F1385,0)</x:f>
        <x:v>0</x:v>
      </x:c>
      <x:c r="J1385" s="1" t="str">
        <x:v>United Kingdom</x:v>
      </x:c>
      <x:c r="K1385" s="1" t="str">
        <x:v>17180</x:v>
      </x:c>
      <x:c r="L1385" s="1"/>
    </x:row>
    <x:row r="1386" ht="22" customHeight="1">
      <x:c r="A1386" s="1" t="n">
        <x:v>152047</x:v>
      </x:c>
      <x:c r="B1386" s="1" t="str">
        <x:v>549906</x:v>
      </x:c>
      <x:c r="C1386" s="1" t="str">
        <x:v>22410</x:v>
      </x:c>
      <x:c r="D1386" s="1" t="n">
        <x:v>1</x:v>
      </x:c>
      <x:c r="E1386" s="8" t="n">
        <x:v>1.25</x:v>
      </x:c>
      <x:c r="F1386" s="8" t="n">
        <x:f>ROUND(D1386*E1386,4)</x:f>
        <x:v>1.25</x:v>
      </x:c>
      <x:c r="G1386" s="9" t="n">
        <x:v>1</x:v>
      </x:c>
      <x:c r="H1386" s="8" t="n">
        <x:f>IF(G1386=1,F1386,0)</x:f>
        <x:v>1.25</x:v>
      </x:c>
      <x:c r="I1386" s="8" t="n">
        <x:f>IF(F1386&lt;0,-F1386,0)</x:f>
        <x:v>0</x:v>
      </x:c>
      <x:c r="J1386" s="1" t="str">
        <x:v>United Kingdom</x:v>
      </x:c>
      <x:c r="K1386" s="1" t="str">
        <x:v>14998</x:v>
      </x:c>
      <x:c r="L1386" s="1"/>
    </x:row>
    <x:row r="1387" ht="22" customHeight="1">
      <x:c r="A1387" s="1" t="n">
        <x:v>152484</x:v>
      </x:c>
      <x:c r="B1387" s="1" t="str">
        <x:v>549949</x:v>
      </x:c>
      <x:c r="C1387" s="1" t="str">
        <x:v>22288</x:v>
      </x:c>
      <x:c r="D1387" s="1" t="n">
        <x:v>4</x:v>
      </x:c>
      <x:c r="E1387" s="8" t="n">
        <x:v>1.25</x:v>
      </x:c>
      <x:c r="F1387" s="8" t="n">
        <x:f>ROUND(D1387*E1387,4)</x:f>
        <x:v>5</x:v>
      </x:c>
      <x:c r="G1387" s="9" t="n">
        <x:v>1</x:v>
      </x:c>
      <x:c r="H1387" s="8" t="n">
        <x:f>IF(G1387=1,F1387,0)</x:f>
        <x:v>5</x:v>
      </x:c>
      <x:c r="I1387" s="8" t="n">
        <x:f>IF(F1387&lt;0,-F1387,0)</x:f>
        <x:v>0</x:v>
      </x:c>
      <x:c r="J1387" s="1" t="str">
        <x:v>United Kingdom</x:v>
      </x:c>
      <x:c r="K1387" s="1" t="str">
        <x:v>13208</x:v>
      </x:c>
      <x:c r="L1387" s="1"/>
    </x:row>
    <x:row r="1388" ht="22" customHeight="1">
      <x:c r="A1388" s="1" t="n">
        <x:v>152487</x:v>
      </x:c>
      <x:c r="B1388" s="1" t="str">
        <x:v>549949</x:v>
      </x:c>
      <x:c r="C1388" s="1" t="str">
        <x:v>47481</x:v>
      </x:c>
      <x:c r="D1388" s="1" t="n">
        <x:v>2</x:v>
      </x:c>
      <x:c r="E1388" s="8" t="n">
        <x:v>0.85</x:v>
      </x:c>
      <x:c r="F1388" s="8" t="n">
        <x:f>ROUND(D1388*E1388,4)</x:f>
        <x:v>1.7</x:v>
      </x:c>
      <x:c r="G1388" s="9" t="n">
        <x:v>1</x:v>
      </x:c>
      <x:c r="H1388" s="8" t="n">
        <x:f>IF(G1388=1,F1388,0)</x:f>
        <x:v>1.7</x:v>
      </x:c>
      <x:c r="I1388" s="8" t="n">
        <x:f>IF(F1388&lt;0,-F1388,0)</x:f>
        <x:v>0</x:v>
      </x:c>
      <x:c r="J1388" s="1" t="str">
        <x:v>United Kingdom</x:v>
      </x:c>
      <x:c r="K1388" s="1" t="str">
        <x:v>13208</x:v>
      </x:c>
      <x:c r="L1388" s="1"/>
    </x:row>
    <x:row r="1389" ht="22" customHeight="1">
      <x:c r="A1389" s="1" t="n">
        <x:v>152568</x:v>
      </x:c>
      <x:c r="B1389" s="1" t="str">
        <x:v>549954</x:v>
      </x:c>
      <x:c r="C1389" s="1" t="str">
        <x:v>20751</x:v>
      </x:c>
      <x:c r="D1389" s="1" t="n">
        <x:v>1</x:v>
      </x:c>
      <x:c r="E1389" s="8" t="n">
        <x:v>2.1</x:v>
      </x:c>
      <x:c r="F1389" s="8" t="n">
        <x:f>ROUND(D1389*E1389,4)</x:f>
        <x:v>2.1</x:v>
      </x:c>
      <x:c r="G1389" s="9" t="n">
        <x:v>1</x:v>
      </x:c>
      <x:c r="H1389" s="8" t="n">
        <x:f>IF(G1389=1,F1389,0)</x:f>
        <x:v>2.1</x:v>
      </x:c>
      <x:c r="I1389" s="8" t="n">
        <x:f>IF(F1389&lt;0,-F1389,0)</x:f>
        <x:v>0</x:v>
      </x:c>
      <x:c r="J1389" s="1" t="str">
        <x:v>United Kingdom</x:v>
      </x:c>
      <x:c r="K1389" s="1" t="str">
        <x:v>13700</x:v>
      </x:c>
      <x:c r="L1389" s="1"/>
    </x:row>
    <x:row r="1390" ht="22" customHeight="1">
      <x:c r="A1390" s="1" t="n">
        <x:v>152615</x:v>
      </x:c>
      <x:c r="B1390" s="1" t="str">
        <x:v>549958</x:v>
      </x:c>
      <x:c r="C1390" s="1" t="str">
        <x:v>20728</x:v>
      </x:c>
      <x:c r="D1390" s="1" t="n">
        <x:v>10</x:v>
      </x:c>
      <x:c r="E1390" s="8" t="n">
        <x:v>1.65</x:v>
      </x:c>
      <x:c r="F1390" s="8" t="n">
        <x:f>ROUND(D1390*E1390,4)</x:f>
        <x:v>16.5</x:v>
      </x:c>
      <x:c r="G1390" s="9" t="n">
        <x:v>1</x:v>
      </x:c>
      <x:c r="H1390" s="8" t="n">
        <x:f>IF(G1390=1,F1390,0)</x:f>
        <x:v>16.5</x:v>
      </x:c>
      <x:c r="I1390" s="8" t="n">
        <x:f>IF(F1390&lt;0,-F1390,0)</x:f>
        <x:v>0</x:v>
      </x:c>
      <x:c r="J1390" s="1" t="str">
        <x:v>United Kingdom</x:v>
      </x:c>
      <x:c r="K1390" s="1" t="str">
        <x:v>17589</x:v>
      </x:c>
      <x:c r="L1390" s="1"/>
    </x:row>
    <x:row r="1391" ht="22" customHeight="1">
      <x:c r="A1391" s="1" t="n">
        <x:v>152640</x:v>
      </x:c>
      <x:c r="B1391" s="1" t="str">
        <x:v>549958</x:v>
      </x:c>
      <x:c r="C1391" s="1" t="str">
        <x:v>23207</x:v>
      </x:c>
      <x:c r="D1391" s="1" t="n">
        <x:v>3</x:v>
      </x:c>
      <x:c r="E1391" s="8" t="n">
        <x:v>1.65</x:v>
      </x:c>
      <x:c r="F1391" s="8" t="n">
        <x:f>ROUND(D1391*E1391,4)</x:f>
        <x:v>4.95</x:v>
      </x:c>
      <x:c r="G1391" s="9" t="n">
        <x:v>1</x:v>
      </x:c>
      <x:c r="H1391" s="8" t="n">
        <x:f>IF(G1391=1,F1391,0)</x:f>
        <x:v>4.95</x:v>
      </x:c>
      <x:c r="I1391" s="8" t="n">
        <x:f>IF(F1391&lt;0,-F1391,0)</x:f>
        <x:v>0</x:v>
      </x:c>
      <x:c r="J1391" s="1" t="str">
        <x:v>United Kingdom</x:v>
      </x:c>
      <x:c r="K1391" s="1" t="str">
        <x:v>17589</x:v>
      </x:c>
      <x:c r="L1391" s="1"/>
    </x:row>
    <x:row r="1392" ht="22" customHeight="1">
      <x:c r="A1392" s="1" t="n">
        <x:v>152828</x:v>
      </x:c>
      <x:c r="B1392" s="1" t="str">
        <x:v>549975</x:v>
      </x:c>
      <x:c r="C1392" s="1" t="str">
        <x:v>48138</x:v>
      </x:c>
      <x:c r="D1392" s="1" t="n">
        <x:v>2</x:v>
      </x:c>
      <x:c r="E1392" s="8" t="n">
        <x:v>7.95</x:v>
      </x:c>
      <x:c r="F1392" s="8" t="n">
        <x:f>ROUND(D1392*E1392,4)</x:f>
        <x:v>15.9</x:v>
      </x:c>
      <x:c r="G1392" s="9" t="n">
        <x:v>1</x:v>
      </x:c>
      <x:c r="H1392" s="8" t="n">
        <x:f>IF(G1392=1,F1392,0)</x:f>
        <x:v>15.9</x:v>
      </x:c>
      <x:c r="I1392" s="8" t="n">
        <x:f>IF(F1392&lt;0,-F1392,0)</x:f>
        <x:v>0</x:v>
      </x:c>
      <x:c r="J1392" s="1" t="str">
        <x:v>United Kingdom</x:v>
      </x:c>
      <x:c r="K1392" s="1" t="str">
        <x:v>16175</x:v>
      </x:c>
      <x:c r="L1392" s="1"/>
    </x:row>
    <x:row r="1393" ht="22" customHeight="1">
      <x:c r="A1393" s="1" t="n">
        <x:v>152839</x:v>
      </x:c>
      <x:c r="B1393" s="1" t="str">
        <x:v>549976</x:v>
      </x:c>
      <x:c r="C1393" s="1" t="str">
        <x:v>21915</x:v>
      </x:c>
      <x:c r="D1393" s="1" t="n">
        <x:v>12</x:v>
      </x:c>
      <x:c r="E1393" s="8" t="n">
        <x:v>1.25</x:v>
      </x:c>
      <x:c r="F1393" s="8" t="n">
        <x:f>ROUND(D1393*E1393,4)</x:f>
        <x:v>15</x:v>
      </x:c>
      <x:c r="G1393" s="9" t="n">
        <x:v>1</x:v>
      </x:c>
      <x:c r="H1393" s="8" t="n">
        <x:f>IF(G1393=1,F1393,0)</x:f>
        <x:v>15</x:v>
      </x:c>
      <x:c r="I1393" s="8" t="n">
        <x:f>IF(F1393&lt;0,-F1393,0)</x:f>
        <x:v>0</x:v>
      </x:c>
      <x:c r="J1393" s="1" t="str">
        <x:v>United Kingdom</x:v>
      </x:c>
      <x:c r="K1393" s="1" t="str">
        <x:v>15855</x:v>
      </x:c>
      <x:c r="L1393" s="1"/>
    </x:row>
    <x:row r="1394" ht="22" customHeight="1">
      <x:c r="A1394" s="1" t="n">
        <x:v>152910</x:v>
      </x:c>
      <x:c r="B1394" s="1" t="str">
        <x:v>549981</x:v>
      </x:c>
      <x:c r="C1394" s="1" t="str">
        <x:v>22485</x:v>
      </x:c>
      <x:c r="D1394" s="1" t="n">
        <x:v>1</x:v>
      </x:c>
      <x:c r="E1394" s="8" t="n">
        <x:v>12.75</x:v>
      </x:c>
      <x:c r="F1394" s="8" t="n">
        <x:f>ROUND(D1394*E1394,4)</x:f>
        <x:v>12.75</x:v>
      </x:c>
      <x:c r="G1394" s="9" t="n">
        <x:v>1</x:v>
      </x:c>
      <x:c r="H1394" s="8" t="n">
        <x:f>IF(G1394=1,F1394,0)</x:f>
        <x:v>12.75</x:v>
      </x:c>
      <x:c r="I1394" s="8" t="n">
        <x:f>IF(F1394&lt;0,-F1394,0)</x:f>
        <x:v>0</x:v>
      </x:c>
      <x:c r="J1394" s="1" t="str">
        <x:v>United Kingdom</x:v>
      </x:c>
      <x:c r="K1394" s="1" t="str">
        <x:v>16348</x:v>
      </x:c>
      <x:c r="L1394" s="1"/>
    </x:row>
    <x:row r="1395" ht="22" customHeight="1">
      <x:c r="A1395" s="1" t="n">
        <x:v>152941</x:v>
      </x:c>
      <x:c r="B1395" s="1" t="str">
        <x:v>549982</x:v>
      </x:c>
      <x:c r="C1395" s="1" t="str">
        <x:v>84077</x:v>
      </x:c>
      <x:c r="D1395" s="1" t="n">
        <x:v>48</x:v>
      </x:c>
      <x:c r="E1395" s="8" t="n">
        <x:v>0.29</x:v>
      </x:c>
      <x:c r="F1395" s="8" t="n">
        <x:f>ROUND(D1395*E1395,4)</x:f>
        <x:v>13.92</x:v>
      </x:c>
      <x:c r="G1395" s="9" t="n">
        <x:v>1</x:v>
      </x:c>
      <x:c r="H1395" s="8" t="n">
        <x:f>IF(G1395=1,F1395,0)</x:f>
        <x:v>13.92</x:v>
      </x:c>
      <x:c r="I1395" s="8" t="n">
        <x:f>IF(F1395&lt;0,-F1395,0)</x:f>
        <x:v>0</x:v>
      </x:c>
      <x:c r="J1395" s="1" t="str">
        <x:v>United Kingdom</x:v>
      </x:c>
      <x:c r="K1395" s="1" t="str">
        <x:v>17091</x:v>
      </x:c>
      <x:c r="L1395" s="1"/>
    </x:row>
    <x:row r="1396" ht="22" customHeight="1">
      <x:c r="A1396" s="1" t="n">
        <x:v>153021</x:v>
      </x:c>
      <x:c r="B1396" s="1" t="str">
        <x:v>549985</x:v>
      </x:c>
      <x:c r="C1396" s="1" t="str">
        <x:v>23008</x:v>
      </x:c>
      <x:c r="D1396" s="1" t="n">
        <x:v>6</x:v>
      </x:c>
      <x:c r="E1396" s="8" t="n">
        <x:v>14.95</x:v>
      </x:c>
      <x:c r="F1396" s="8" t="n">
        <x:f>ROUND(D1396*E1396,4)</x:f>
        <x:v>89.7</x:v>
      </x:c>
      <x:c r="G1396" s="9" t="n">
        <x:v>1</x:v>
      </x:c>
      <x:c r="H1396" s="8" t="n">
        <x:f>IF(G1396=1,F1396,0)</x:f>
        <x:v>89.7</x:v>
      </x:c>
      <x:c r="I1396" s="8" t="n">
        <x:f>IF(F1396&lt;0,-F1396,0)</x:f>
        <x:v>0</x:v>
      </x:c>
      <x:c r="J1396" s="1" t="str">
        <x:v>United Kingdom</x:v>
      </x:c>
      <x:c r="K1396" s="1" t="str">
        <x:v>15640</x:v>
      </x:c>
      <x:c r="L1396" s="1"/>
    </x:row>
    <x:row r="1397" ht="22" customHeight="1">
      <x:c r="A1397" s="1" t="n">
        <x:v>153132</x:v>
      </x:c>
      <x:c r="B1397" s="1" t="str">
        <x:v>549990</x:v>
      </x:c>
      <x:c r="C1397" s="1" t="str">
        <x:v>22993</x:v>
      </x:c>
      <x:c r="D1397" s="1" t="n">
        <x:v>6</x:v>
      </x:c>
      <x:c r="E1397" s="8" t="n">
        <x:v>1.25</x:v>
      </x:c>
      <x:c r="F1397" s="8" t="n">
        <x:f>ROUND(D1397*E1397,4)</x:f>
        <x:v>7.5</x:v>
      </x:c>
      <x:c r="G1397" s="9" t="n">
        <x:v>1</x:v>
      </x:c>
      <x:c r="H1397" s="8" t="n">
        <x:f>IF(G1397=1,F1397,0)</x:f>
        <x:v>7.5</x:v>
      </x:c>
      <x:c r="I1397" s="8" t="n">
        <x:f>IF(F1397&lt;0,-F1397,0)</x:f>
        <x:v>0</x:v>
      </x:c>
      <x:c r="J1397" s="1" t="str">
        <x:v>United Kingdom</x:v>
      </x:c>
      <x:c r="K1397" s="1" t="str">
        <x:v>16678</x:v>
      </x:c>
      <x:c r="L1397" s="1"/>
    </x:row>
    <x:row r="1398" ht="22" customHeight="1">
      <x:c r="A1398" s="1" t="n">
        <x:v>153136</x:v>
      </x:c>
      <x:c r="B1398" s="1" t="str">
        <x:v>549991</x:v>
      </x:c>
      <x:c r="C1398" s="1" t="str">
        <x:v>22728</x:v>
      </x:c>
      <x:c r="D1398" s="1" t="n">
        <x:v>8</x:v>
      </x:c>
      <x:c r="E1398" s="8" t="n">
        <x:v>3.75</x:v>
      </x:c>
      <x:c r="F1398" s="8" t="n">
        <x:f>ROUND(D1398*E1398,4)</x:f>
        <x:v>30</x:v>
      </x:c>
      <x:c r="G1398" s="9" t="n">
        <x:v>1</x:v>
      </x:c>
      <x:c r="H1398" s="8" t="n">
        <x:f>IF(G1398=1,F1398,0)</x:f>
        <x:v>30</x:v>
      </x:c>
      <x:c r="I1398" s="8" t="n">
        <x:f>IF(F1398&lt;0,-F1398,0)</x:f>
        <x:v>0</x:v>
      </x:c>
      <x:c r="J1398" s="1" t="str">
        <x:v>United Kingdom</x:v>
      </x:c>
      <x:c r="K1398" s="1" t="str">
        <x:v>18229</x:v>
      </x:c>
      <x:c r="L1398" s="1"/>
    </x:row>
    <x:row r="1399" ht="22" customHeight="1">
      <x:c r="A1399" s="1" t="n">
        <x:v>153354</x:v>
      </x:c>
      <x:c r="B1399" s="1" t="str">
        <x:v>550007</x:v>
      </x:c>
      <x:c r="C1399" s="1" t="str">
        <x:v>23206</x:v>
      </x:c>
      <x:c r="D1399" s="1" t="n">
        <x:v>100</x:v>
      </x:c>
      <x:c r="E1399" s="8" t="n">
        <x:v>1.45</x:v>
      </x:c>
      <x:c r="F1399" s="8" t="n">
        <x:f>ROUND(D1399*E1399,4)</x:f>
        <x:v>145</x:v>
      </x:c>
      <x:c r="G1399" s="9" t="n">
        <x:v>1</x:v>
      </x:c>
      <x:c r="H1399" s="8" t="n">
        <x:f>IF(G1399=1,F1399,0)</x:f>
        <x:v>145</x:v>
      </x:c>
      <x:c r="I1399" s="8" t="n">
        <x:f>IF(F1399&lt;0,-F1399,0)</x:f>
        <x:v>0</x:v>
      </x:c>
      <x:c r="J1399" s="1" t="str">
        <x:v>United Kingdom</x:v>
      </x:c>
      <x:c r="K1399" s="1" t="str">
        <x:v>15125</x:v>
      </x:c>
      <x:c r="L1399" s="1"/>
    </x:row>
    <x:row r="1400" ht="22" customHeight="1">
      <x:c r="A1400" s="1" t="n">
        <x:v>153370</x:v>
      </x:c>
      <x:c r="B1400" s="1" t="str">
        <x:v>550008</x:v>
      </x:c>
      <x:c r="C1400" s="1" t="str">
        <x:v>22192</x:v>
      </x:c>
      <x:c r="D1400" s="1" t="n">
        <x:v>2</x:v>
      </x:c>
      <x:c r="E1400" s="8" t="n">
        <x:v>8.5</x:v>
      </x:c>
      <x:c r="F1400" s="8" t="n">
        <x:f>ROUND(D1400*E1400,4)</x:f>
        <x:v>17</x:v>
      </x:c>
      <x:c r="G1400" s="9" t="n">
        <x:v>1</x:v>
      </x:c>
      <x:c r="H1400" s="8" t="n">
        <x:f>IF(G1400=1,F1400,0)</x:f>
        <x:v>17</x:v>
      </x:c>
      <x:c r="I1400" s="8" t="n">
        <x:f>IF(F1400&lt;0,-F1400,0)</x:f>
        <x:v>0</x:v>
      </x:c>
      <x:c r="J1400" s="1" t="str">
        <x:v>United Kingdom</x:v>
      </x:c>
      <x:c r="K1400" s="1" t="str">
        <x:v>15570</x:v>
      </x:c>
      <x:c r="L1400" s="1"/>
    </x:row>
    <x:row r="1401" ht="22" customHeight="1">
      <x:c r="A1401" s="1" t="n">
        <x:v>153569</x:v>
      </x:c>
      <x:c r="B1401" s="1" t="str">
        <x:v>550034</x:v>
      </x:c>
      <x:c r="C1401" s="1" t="str">
        <x:v>22853</x:v>
      </x:c>
      <x:c r="D1401" s="1" t="n">
        <x:v>6</x:v>
      </x:c>
      <x:c r="E1401" s="8" t="n">
        <x:v>3.25</x:v>
      </x:c>
      <x:c r="F1401" s="8" t="n">
        <x:f>ROUND(D1401*E1401,4)</x:f>
        <x:v>19.5</x:v>
      </x:c>
      <x:c r="G1401" s="9" t="n">
        <x:v>1</x:v>
      </x:c>
      <x:c r="H1401" s="8" t="n">
        <x:f>IF(G1401=1,F1401,0)</x:f>
        <x:v>19.5</x:v>
      </x:c>
      <x:c r="I1401" s="8" t="n">
        <x:f>IF(F1401&lt;0,-F1401,0)</x:f>
        <x:v>0</x:v>
      </x:c>
      <x:c r="J1401" s="1" t="str">
        <x:v>United Kingdom</x:v>
      </x:c>
      <x:c r="K1401" s="1" t="str">
        <x:v>16187</x:v>
      </x:c>
      <x:c r="L1401" s="1"/>
    </x:row>
    <x:row r="1402" ht="22" customHeight="1">
      <x:c r="A1402" s="1" t="n">
        <x:v>153700</x:v>
      </x:c>
      <x:c r="B1402" s="1" t="str">
        <x:v>550057</x:v>
      </x:c>
      <x:c r="C1402" s="1" t="str">
        <x:v>72807C</x:v>
      </x:c>
      <x:c r="D1402" s="1" t="n">
        <x:v>1</x:v>
      </x:c>
      <x:c r="E1402" s="8" t="n">
        <x:v>4.25</x:v>
      </x:c>
      <x:c r="F1402" s="8" t="n">
        <x:f>ROUND(D1402*E1402,4)</x:f>
        <x:v>4.25</x:v>
      </x:c>
      <x:c r="G1402" s="9" t="n">
        <x:v>1</x:v>
      </x:c>
      <x:c r="H1402" s="8" t="n">
        <x:f>IF(G1402=1,F1402,0)</x:f>
        <x:v>4.25</x:v>
      </x:c>
      <x:c r="I1402" s="8" t="n">
        <x:f>IF(F1402&lt;0,-F1402,0)</x:f>
        <x:v>0</x:v>
      </x:c>
      <x:c r="J1402" s="1" t="str">
        <x:v>United Kingdom</x:v>
      </x:c>
      <x:c r="K1402" s="1" t="str">
        <x:v>14606</x:v>
      </x:c>
      <x:c r="L1402" s="1"/>
    </x:row>
    <x:row r="1403" ht="22" customHeight="1">
      <x:c r="A1403" s="1" t="n">
        <x:v>153865</x:v>
      </x:c>
      <x:c r="B1403" s="1" t="str">
        <x:v>550125</x:v>
      </x:c>
      <x:c r="C1403" s="1" t="str">
        <x:v>84949</x:v>
      </x:c>
      <x:c r="D1403" s="1" t="n">
        <x:v>6</x:v>
      </x:c>
      <x:c r="E1403" s="8" t="n">
        <x:v>1.65</x:v>
      </x:c>
      <x:c r="F1403" s="8" t="n">
        <x:f>ROUND(D1403*E1403,4)</x:f>
        <x:v>9.9</x:v>
      </x:c>
      <x:c r="G1403" s="9" t="n">
        <x:v>1</x:v>
      </x:c>
      <x:c r="H1403" s="8" t="n">
        <x:f>IF(G1403=1,F1403,0)</x:f>
        <x:v>9.9</x:v>
      </x:c>
      <x:c r="I1403" s="8" t="n">
        <x:f>IF(F1403&lt;0,-F1403,0)</x:f>
        <x:v>0</x:v>
      </x:c>
      <x:c r="J1403" s="1" t="str">
        <x:v>United Kingdom</x:v>
      </x:c>
      <x:c r="K1403" s="1" t="str">
        <x:v>13317</x:v>
      </x:c>
      <x:c r="L1403" s="1"/>
    </x:row>
    <x:row r="1404" ht="22" customHeight="1">
      <x:c r="A1404" s="1" t="n">
        <x:v>153907</x:v>
      </x:c>
      <x:c r="B1404" s="1" t="str">
        <x:v>550129</x:v>
      </x:c>
      <x:c r="C1404" s="1" t="str">
        <x:v>20979</x:v>
      </x:c>
      <x:c r="D1404" s="1" t="n">
        <x:v>16</x:v>
      </x:c>
      <x:c r="E1404" s="8" t="n">
        <x:v>1.25</x:v>
      </x:c>
      <x:c r="F1404" s="8" t="n">
        <x:f>ROUND(D1404*E1404,4)</x:f>
        <x:v>20</x:v>
      </x:c>
      <x:c r="G1404" s="9" t="n">
        <x:v>1</x:v>
      </x:c>
      <x:c r="H1404" s="8" t="n">
        <x:f>IF(G1404=1,F1404,0)</x:f>
        <x:v>20</x:v>
      </x:c>
      <x:c r="I1404" s="8" t="n">
        <x:f>IF(F1404&lt;0,-F1404,0)</x:f>
        <x:v>0</x:v>
      </x:c>
      <x:c r="J1404" s="1" t="str">
        <x:v>United Kingdom</x:v>
      </x:c>
      <x:c r="K1404" s="1" t="str">
        <x:v>13001</x:v>
      </x:c>
      <x:c r="L1404" s="1"/>
    </x:row>
    <x:row r="1405" ht="22" customHeight="1">
      <x:c r="A1405" s="1" t="n">
        <x:v>153933</x:v>
      </x:c>
      <x:c r="B1405" s="1" t="str">
        <x:v>550130</x:v>
      </x:c>
      <x:c r="C1405" s="1" t="str">
        <x:v>22333</x:v>
      </x:c>
      <x:c r="D1405" s="1" t="n">
        <x:v>1</x:v>
      </x:c>
      <x:c r="E1405" s="8" t="n">
        <x:v>1.65</x:v>
      </x:c>
      <x:c r="F1405" s="8" t="n">
        <x:f>ROUND(D1405*E1405,4)</x:f>
        <x:v>1.65</x:v>
      </x:c>
      <x:c r="G1405" s="9" t="n">
        <x:v>1</x:v>
      </x:c>
      <x:c r="H1405" s="8" t="n">
        <x:f>IF(G1405=1,F1405,0)</x:f>
        <x:v>1.65</x:v>
      </x:c>
      <x:c r="I1405" s="8" t="n">
        <x:f>IF(F1405&lt;0,-F1405,0)</x:f>
        <x:v>0</x:v>
      </x:c>
      <x:c r="J1405" s="1" t="str">
        <x:v>United Kingdom</x:v>
      </x:c>
      <x:c r="K1405" s="1" t="str">
        <x:v>14390</x:v>
      </x:c>
      <x:c r="L1405" s="1"/>
    </x:row>
    <x:row r="1406" ht="22" customHeight="1">
      <x:c r="A1406" s="1" t="n">
        <x:v>154216</x:v>
      </x:c>
      <x:c r="B1406" s="1" t="str">
        <x:v>550149</x:v>
      </x:c>
      <x:c r="C1406" s="1" t="str">
        <x:v>20677</x:v>
      </x:c>
      <x:c r="D1406" s="1" t="n">
        <x:v>5</x:v>
      </x:c>
      <x:c r="E1406" s="8" t="n">
        <x:v>1.25</x:v>
      </x:c>
      <x:c r="F1406" s="8" t="n">
        <x:f>ROUND(D1406*E1406,4)</x:f>
        <x:v>6.25</x:v>
      </x:c>
      <x:c r="G1406" s="9" t="n">
        <x:v>1</x:v>
      </x:c>
      <x:c r="H1406" s="8" t="n">
        <x:f>IF(G1406=1,F1406,0)</x:f>
        <x:v>6.25</x:v>
      </x:c>
      <x:c r="I1406" s="8" t="n">
        <x:f>IF(F1406&lt;0,-F1406,0)</x:f>
        <x:v>0</x:v>
      </x:c>
      <x:c r="J1406" s="1" t="str">
        <x:v>United Kingdom</x:v>
      </x:c>
      <x:c r="K1406" s="1" t="str">
        <x:v>13069</x:v>
      </x:c>
      <x:c r="L1406" s="1"/>
    </x:row>
    <x:row r="1407" ht="22" customHeight="1">
      <x:c r="A1407" s="1" t="n">
        <x:v>154237</x:v>
      </x:c>
      <x:c r="B1407" s="1" t="str">
        <x:v>550152</x:v>
      </x:c>
      <x:c r="C1407" s="1" t="str">
        <x:v>22293</x:v>
      </x:c>
      <x:c r="D1407" s="1" t="n">
        <x:v>5</x:v>
      </x:c>
      <x:c r="E1407" s="8" t="n">
        <x:v>1.45</x:v>
      </x:c>
      <x:c r="F1407" s="8" t="n">
        <x:f>ROUND(D1407*E1407,4)</x:f>
        <x:v>7.25</x:v>
      </x:c>
      <x:c r="G1407" s="9" t="n">
        <x:v>1</x:v>
      </x:c>
      <x:c r="H1407" s="8" t="n">
        <x:f>IF(G1407=1,F1407,0)</x:f>
        <x:v>7.25</x:v>
      </x:c>
      <x:c r="I1407" s="8" t="n">
        <x:f>IF(F1407&lt;0,-F1407,0)</x:f>
        <x:v>0</x:v>
      </x:c>
      <x:c r="J1407" s="1" t="str">
        <x:v>United Kingdom</x:v>
      </x:c>
      <x:c r="K1407" s="1" t="str">
        <x:v>17362</x:v>
      </x:c>
      <x:c r="L1407" s="1"/>
    </x:row>
    <x:row r="1408" ht="22" customHeight="1">
      <x:c r="A1408" s="1" t="n">
        <x:v>154280</x:v>
      </x:c>
      <x:c r="B1408" s="1" t="str">
        <x:v>550157</x:v>
      </x:c>
      <x:c r="C1408" s="1" t="str">
        <x:v>23206</x:v>
      </x:c>
      <x:c r="D1408" s="1" t="n">
        <x:v>6</x:v>
      </x:c>
      <x:c r="E1408" s="8" t="n">
        <x:v>1.65</x:v>
      </x:c>
      <x:c r="F1408" s="8" t="n">
        <x:f>ROUND(D1408*E1408,4)</x:f>
        <x:v>9.9</x:v>
      </x:c>
      <x:c r="G1408" s="9" t="n">
        <x:v>1</x:v>
      </x:c>
      <x:c r="H1408" s="8" t="n">
        <x:f>IF(G1408=1,F1408,0)</x:f>
        <x:v>9.9</x:v>
      </x:c>
      <x:c r="I1408" s="8" t="n">
        <x:f>IF(F1408&lt;0,-F1408,0)</x:f>
        <x:v>0</x:v>
      </x:c>
      <x:c r="J1408" s="1" t="str">
        <x:v>United Kingdom</x:v>
      </x:c>
      <x:c r="K1408" s="1" t="str">
        <x:v>16393</x:v>
      </x:c>
      <x:c r="L1408" s="1"/>
    </x:row>
    <x:row r="1409" ht="22" customHeight="1">
      <x:c r="A1409" s="1" t="n">
        <x:v>154695</x:v>
      </x:c>
      <x:c r="B1409" s="1" t="str">
        <x:v>550189</x:v>
      </x:c>
      <x:c r="C1409" s="1" t="str">
        <x:v>21476</x:v>
      </x:c>
      <x:c r="D1409" s="1" t="n">
        <x:v>3</x:v>
      </x:c>
      <x:c r="E1409" s="8" t="n">
        <x:v>14.95</x:v>
      </x:c>
      <x:c r="F1409" s="8" t="n">
        <x:f>ROUND(D1409*E1409,4)</x:f>
        <x:v>44.85</x:v>
      </x:c>
      <x:c r="G1409" s="9" t="n">
        <x:v>1</x:v>
      </x:c>
      <x:c r="H1409" s="8" t="n">
        <x:f>IF(G1409=1,F1409,0)</x:f>
        <x:v>44.85</x:v>
      </x:c>
      <x:c r="I1409" s="8" t="n">
        <x:f>IF(F1409&lt;0,-F1409,0)</x:f>
        <x:v>0</x:v>
      </x:c>
      <x:c r="J1409" s="1" t="str">
        <x:v>United Kingdom</x:v>
      </x:c>
      <x:c r="K1409" s="1" t="str">
        <x:v>13230</x:v>
      </x:c>
      <x:c r="L1409" s="1"/>
    </x:row>
    <x:row r="1410" ht="22" customHeight="1">
      <x:c r="A1410" s="1" t="n">
        <x:v>154715</x:v>
      </x:c>
      <x:c r="B1410" s="1" t="str">
        <x:v>550191</x:v>
      </x:c>
      <x:c r="C1410" s="1" t="str">
        <x:v>22362</x:v>
      </x:c>
      <x:c r="D1410" s="1" t="n">
        <x:v>9</x:v>
      </x:c>
      <x:c r="E1410" s="8" t="n">
        <x:v>2.95</x:v>
      </x:c>
      <x:c r="F1410" s="8" t="n">
        <x:f>ROUND(D1410*E1410,4)</x:f>
        <x:v>26.55</x:v>
      </x:c>
      <x:c r="G1410" s="9" t="n">
        <x:v>1</x:v>
      </x:c>
      <x:c r="H1410" s="8" t="n">
        <x:f>IF(G1410=1,F1410,0)</x:f>
        <x:v>26.55</x:v>
      </x:c>
      <x:c r="I1410" s="8" t="n">
        <x:f>IF(F1410&lt;0,-F1410,0)</x:f>
        <x:v>0</x:v>
      </x:c>
      <x:c r="J1410" s="1" t="str">
        <x:v>United Kingdom</x:v>
      </x:c>
      <x:c r="K1410" s="1" t="str">
        <x:v>16806</x:v>
      </x:c>
      <x:c r="L1410" s="1"/>
    </x:row>
    <x:row r="1411" ht="22" customHeight="1">
      <x:c r="A1411" s="1" t="n">
        <x:v>154779</x:v>
      </x:c>
      <x:c r="B1411" s="1" t="str">
        <x:v>550193</x:v>
      </x:c>
      <x:c r="C1411" s="1" t="str">
        <x:v>21216</x:v>
      </x:c>
      <x:c r="D1411" s="1" t="n">
        <x:v>8</x:v>
      </x:c>
      <x:c r="E1411" s="8" t="n">
        <x:v>4.95</x:v>
      </x:c>
      <x:c r="F1411" s="8" t="n">
        <x:f>ROUND(D1411*E1411,4)</x:f>
        <x:v>39.6</x:v>
      </x:c>
      <x:c r="G1411" s="9" t="n">
        <x:v>1</x:v>
      </x:c>
      <x:c r="H1411" s="8" t="n">
        <x:f>IF(G1411=1,F1411,0)</x:f>
        <x:v>39.6</x:v>
      </x:c>
      <x:c r="I1411" s="8" t="n">
        <x:f>IF(F1411&lt;0,-F1411,0)</x:f>
        <x:v>0</x:v>
      </x:c>
      <x:c r="J1411" s="1" t="str">
        <x:v>United Kingdom</x:v>
      </x:c>
      <x:c r="K1411" s="1" t="str">
        <x:v>13952</x:v>
      </x:c>
      <x:c r="L1411" s="1"/>
    </x:row>
    <x:row r="1412" ht="22" customHeight="1">
      <x:c r="A1412" s="1" t="n">
        <x:v>154845</x:v>
      </x:c>
      <x:c r="B1412" s="1" t="str">
        <x:v>550196</x:v>
      </x:c>
      <x:c r="C1412" s="1" t="str">
        <x:v>23178</x:v>
      </x:c>
      <x:c r="D1412" s="1" t="n">
        <x:v>1</x:v>
      </x:c>
      <x:c r="E1412" s="8" t="n">
        <x:v>2.89</x:v>
      </x:c>
      <x:c r="F1412" s="8" t="n">
        <x:f>ROUND(D1412*E1412,4)</x:f>
        <x:v>2.89</x:v>
      </x:c>
      <x:c r="G1412" s="9" t="n">
        <x:v>1</x:v>
      </x:c>
      <x:c r="H1412" s="8" t="n">
        <x:f>IF(G1412=1,F1412,0)</x:f>
        <x:v>2.89</x:v>
      </x:c>
      <x:c r="I1412" s="8" t="n">
        <x:f>IF(F1412&lt;0,-F1412,0)</x:f>
        <x:v>0</x:v>
      </x:c>
      <x:c r="J1412" s="1" t="str">
        <x:v>United Kingdom</x:v>
      </x:c>
      <x:c r="K1412" s="1" t="str">
        <x:v>14796</x:v>
      </x:c>
      <x:c r="L1412" s="1"/>
    </x:row>
    <x:row r="1413" ht="22" customHeight="1">
      <x:c r="A1413" s="1" t="n">
        <x:v>154846</x:v>
      </x:c>
      <x:c r="B1413" s="1" t="str">
        <x:v>550196</x:v>
      </x:c>
      <x:c r="C1413" s="1" t="str">
        <x:v>22859</x:v>
      </x:c>
      <x:c r="D1413" s="1" t="n">
        <x:v>1</x:v>
      </x:c>
      <x:c r="E1413" s="8" t="n">
        <x:v>1.65</x:v>
      </x:c>
      <x:c r="F1413" s="8" t="n">
        <x:f>ROUND(D1413*E1413,4)</x:f>
        <x:v>1.65</x:v>
      </x:c>
      <x:c r="G1413" s="9" t="n">
        <x:v>1</x:v>
      </x:c>
      <x:c r="H1413" s="8" t="n">
        <x:f>IF(G1413=1,F1413,0)</x:f>
        <x:v>1.65</x:v>
      </x:c>
      <x:c r="I1413" s="8" t="n">
        <x:f>IF(F1413&lt;0,-F1413,0)</x:f>
        <x:v>0</x:v>
      </x:c>
      <x:c r="J1413" s="1" t="str">
        <x:v>United Kingdom</x:v>
      </x:c>
      <x:c r="K1413" s="1" t="str">
        <x:v>14796</x:v>
      </x:c>
      <x:c r="L1413" s="1"/>
    </x:row>
    <x:row r="1414" ht="22" customHeight="1">
      <x:c r="A1414" s="1" t="n">
        <x:v>154847</x:v>
      </x:c>
      <x:c r="B1414" s="1" t="str">
        <x:v>550196</x:v>
      </x:c>
      <x:c r="C1414" s="1" t="str">
        <x:v>22858</x:v>
      </x:c>
      <x:c r="D1414" s="1" t="n">
        <x:v>1</x:v>
      </x:c>
      <x:c r="E1414" s="8" t="n">
        <x:v>1.65</x:v>
      </x:c>
      <x:c r="F1414" s="8" t="n">
        <x:f>ROUND(D1414*E1414,4)</x:f>
        <x:v>1.65</x:v>
      </x:c>
      <x:c r="G1414" s="9" t="n">
        <x:v>1</x:v>
      </x:c>
      <x:c r="H1414" s="8" t="n">
        <x:f>IF(G1414=1,F1414,0)</x:f>
        <x:v>1.65</x:v>
      </x:c>
      <x:c r="I1414" s="8" t="n">
        <x:f>IF(F1414&lt;0,-F1414,0)</x:f>
        <x:v>0</x:v>
      </x:c>
      <x:c r="J1414" s="1" t="str">
        <x:v>United Kingdom</x:v>
      </x:c>
      <x:c r="K1414" s="1" t="str">
        <x:v>14796</x:v>
      </x:c>
      <x:c r="L1414" s="1"/>
    </x:row>
    <x:row r="1415" ht="22" customHeight="1">
      <x:c r="A1415" s="1" t="n">
        <x:v>154911</x:v>
      </x:c>
      <x:c r="B1415" s="1" t="str">
        <x:v>550197</x:v>
      </x:c>
      <x:c r="C1415" s="1" t="str">
        <x:v>15056P</x:v>
      </x:c>
      <x:c r="D1415" s="1" t="n">
        <x:v>2</x:v>
      </x:c>
      <x:c r="E1415" s="8" t="n">
        <x:v>5.95</x:v>
      </x:c>
      <x:c r="F1415" s="8" t="n">
        <x:f>ROUND(D1415*E1415,4)</x:f>
        <x:v>11.9</x:v>
      </x:c>
      <x:c r="G1415" s="9" t="n">
        <x:v>1</x:v>
      </x:c>
      <x:c r="H1415" s="8" t="n">
        <x:f>IF(G1415=1,F1415,0)</x:f>
        <x:v>11.9</x:v>
      </x:c>
      <x:c r="I1415" s="8" t="n">
        <x:f>IF(F1415&lt;0,-F1415,0)</x:f>
        <x:v>0</x:v>
      </x:c>
      <x:c r="J1415" s="1" t="str">
        <x:v>United Kingdom</x:v>
      </x:c>
      <x:c r="K1415" s="1" t="str">
        <x:v>15581</x:v>
      </x:c>
      <x:c r="L1415" s="1"/>
    </x:row>
    <x:row r="1416" ht="22" customHeight="1">
      <x:c r="A1416" s="1" t="n">
        <x:v>155019</x:v>
      </x:c>
      <x:c r="B1416" s="1" t="str">
        <x:v>550204</x:v>
      </x:c>
      <x:c r="C1416" s="1" t="str">
        <x:v>85174</x:v>
      </x:c>
      <x:c r="D1416" s="1" t="n">
        <x:v>1</x:v>
      </x:c>
      <x:c r="E1416" s="8" t="n">
        <x:v>10.79</x:v>
      </x:c>
      <x:c r="F1416" s="8" t="n">
        <x:f>ROUND(D1416*E1416,4)</x:f>
        <x:v>10.79</x:v>
      </x:c>
      <x:c r="G1416" s="9" t="n">
        <x:v>1</x:v>
      </x:c>
      <x:c r="H1416" s="8" t="n">
        <x:f>IF(G1416=1,F1416,0)</x:f>
        <x:v>10.79</x:v>
      </x:c>
      <x:c r="I1416" s="8" t="n">
        <x:f>IF(F1416&lt;0,-F1416,0)</x:f>
        <x:v>0</x:v>
      </x:c>
      <x:c r="J1416" s="1" t="str">
        <x:v>United Kingdom</x:v>
      </x:c>
      <x:c r="K1416" s="1" t="str"/>
      <x:c r="L1416" s="1"/>
    </x:row>
    <x:row r="1417" ht="22" customHeight="1">
      <x:c r="A1417" s="1" t="n">
        <x:v>155082</x:v>
      </x:c>
      <x:c r="B1417" s="1" t="str">
        <x:v>550205</x:v>
      </x:c>
      <x:c r="C1417" s="1" t="str">
        <x:v>21557</x:v>
      </x:c>
      <x:c r="D1417" s="1" t="n">
        <x:v>1</x:v>
      </x:c>
      <x:c r="E1417" s="8" t="n">
        <x:v>5.63</x:v>
      </x:c>
      <x:c r="F1417" s="8" t="n">
        <x:f>ROUND(D1417*E1417,4)</x:f>
        <x:v>5.63</x:v>
      </x:c>
      <x:c r="G1417" s="9" t="n">
        <x:v>1</x:v>
      </x:c>
      <x:c r="H1417" s="8" t="n">
        <x:f>IF(G1417=1,F1417,0)</x:f>
        <x:v>5.63</x:v>
      </x:c>
      <x:c r="I1417" s="8" t="n">
        <x:f>IF(F1417&lt;0,-F1417,0)</x:f>
        <x:v>0</x:v>
      </x:c>
      <x:c r="J1417" s="1" t="str">
        <x:v>United Kingdom</x:v>
      </x:c>
      <x:c r="K1417" s="1" t="str"/>
      <x:c r="L1417" s="1"/>
    </x:row>
    <x:row r="1418" ht="22" customHeight="1">
      <x:c r="A1418" s="1" t="n">
        <x:v>155229</x:v>
      </x:c>
      <x:c r="B1418" s="1" t="str">
        <x:v>550208</x:v>
      </x:c>
      <x:c r="C1418" s="1" t="str">
        <x:v>22501</x:v>
      </x:c>
      <x:c r="D1418" s="1" t="n">
        <x:v>1</x:v>
      </x:c>
      <x:c r="E1418" s="8" t="n">
        <x:v>20.79</x:v>
      </x:c>
      <x:c r="F1418" s="8" t="n">
        <x:f>ROUND(D1418*E1418,4)</x:f>
        <x:v>20.79</x:v>
      </x:c>
      <x:c r="G1418" s="9" t="n">
        <x:v>1</x:v>
      </x:c>
      <x:c r="H1418" s="8" t="n">
        <x:f>IF(G1418=1,F1418,0)</x:f>
        <x:v>20.79</x:v>
      </x:c>
      <x:c r="I1418" s="8" t="n">
        <x:f>IF(F1418&lt;0,-F1418,0)</x:f>
        <x:v>0</x:v>
      </x:c>
      <x:c r="J1418" s="1" t="str">
        <x:v>United Kingdom</x:v>
      </x:c>
      <x:c r="K1418" s="1" t="str"/>
      <x:c r="L1418" s="1"/>
    </x:row>
    <x:row r="1419" ht="22" customHeight="1">
      <x:c r="A1419" s="1" t="n">
        <x:v>155323</x:v>
      </x:c>
      <x:c r="B1419" s="1" t="str">
        <x:v>550210</x:v>
      </x:c>
      <x:c r="C1419" s="1" t="str">
        <x:v>21217</x:v>
      </x:c>
      <x:c r="D1419" s="1" t="n">
        <x:v>1</x:v>
      </x:c>
      <x:c r="E1419" s="8" t="n">
        <x:v>20.79</x:v>
      </x:c>
      <x:c r="F1419" s="8" t="n">
        <x:f>ROUND(D1419*E1419,4)</x:f>
        <x:v>20.79</x:v>
      </x:c>
      <x:c r="G1419" s="9" t="n">
        <x:v>1</x:v>
      </x:c>
      <x:c r="H1419" s="8" t="n">
        <x:f>IF(G1419=1,F1419,0)</x:f>
        <x:v>20.79</x:v>
      </x:c>
      <x:c r="I1419" s="8" t="n">
        <x:f>IF(F1419&lt;0,-F1419,0)</x:f>
        <x:v>0</x:v>
      </x:c>
      <x:c r="J1419" s="1" t="str">
        <x:v>United Kingdom</x:v>
      </x:c>
      <x:c r="K1419" s="1" t="str"/>
      <x:c r="L1419" s="1"/>
    </x:row>
    <x:row r="1420" ht="22" customHeight="1">
      <x:c r="A1420" s="1" t="n">
        <x:v>155354</x:v>
      </x:c>
      <x:c r="B1420" s="1" t="str">
        <x:v>550210</x:v>
      </x:c>
      <x:c r="C1420" s="1" t="str">
        <x:v>22502</x:v>
      </x:c>
      <x:c r="D1420" s="1" t="n">
        <x:v>2</x:v>
      </x:c>
      <x:c r="E1420" s="8" t="n">
        <x:v>8.29</x:v>
      </x:c>
      <x:c r="F1420" s="8" t="n">
        <x:f>ROUND(D1420*E1420,4)</x:f>
        <x:v>16.58</x:v>
      </x:c>
      <x:c r="G1420" s="9" t="n">
        <x:v>1</x:v>
      </x:c>
      <x:c r="H1420" s="8" t="n">
        <x:f>IF(G1420=1,F1420,0)</x:f>
        <x:v>16.58</x:v>
      </x:c>
      <x:c r="I1420" s="8" t="n">
        <x:f>IF(F1420&lt;0,-F1420,0)</x:f>
        <x:v>0</x:v>
      </x:c>
      <x:c r="J1420" s="1" t="str">
        <x:v>United Kingdom</x:v>
      </x:c>
      <x:c r="K1420" s="1" t="str"/>
      <x:c r="L1420" s="1"/>
    </x:row>
    <x:row r="1421" ht="22" customHeight="1">
      <x:c r="A1421" s="1" t="n">
        <x:v>155516</x:v>
      </x:c>
      <x:c r="B1421" s="1" t="str">
        <x:v>550214</x:v>
      </x:c>
      <x:c r="C1421" s="1" t="str">
        <x:v>22090</x:v>
      </x:c>
      <x:c r="D1421" s="1" t="n">
        <x:v>3</x:v>
      </x:c>
      <x:c r="E1421" s="8" t="n">
        <x:v>6.63</x:v>
      </x:c>
      <x:c r="F1421" s="8" t="n">
        <x:f>ROUND(D1421*E1421,4)</x:f>
        <x:v>19.89</x:v>
      </x:c>
      <x:c r="G1421" s="9" t="n">
        <x:v>1</x:v>
      </x:c>
      <x:c r="H1421" s="8" t="n">
        <x:f>IF(G1421=1,F1421,0)</x:f>
        <x:v>19.89</x:v>
      </x:c>
      <x:c r="I1421" s="8" t="n">
        <x:f>IF(F1421&lt;0,-F1421,0)</x:f>
        <x:v>0</x:v>
      </x:c>
      <x:c r="J1421" s="1" t="str">
        <x:v>United Kingdom</x:v>
      </x:c>
      <x:c r="K1421" s="1" t="str"/>
      <x:c r="L1421" s="1"/>
    </x:row>
    <x:row r="1422" ht="22" customHeight="1">
      <x:c r="A1422" s="1" t="n">
        <x:v>155650</x:v>
      </x:c>
      <x:c r="B1422" s="1" t="str">
        <x:v>550251</x:v>
      </x:c>
      <x:c r="C1422" s="1" t="str">
        <x:v>22697</x:v>
      </x:c>
      <x:c r="D1422" s="1" t="n">
        <x:v>6</x:v>
      </x:c>
      <x:c r="E1422" s="8" t="n">
        <x:v>2.95</x:v>
      </x:c>
      <x:c r="F1422" s="8" t="n">
        <x:f>ROUND(D1422*E1422,4)</x:f>
        <x:v>17.7</x:v>
      </x:c>
      <x:c r="G1422" s="9" t="n">
        <x:v>1</x:v>
      </x:c>
      <x:c r="H1422" s="8" t="n">
        <x:f>IF(G1422=1,F1422,0)</x:f>
        <x:v>17.7</x:v>
      </x:c>
      <x:c r="I1422" s="8" t="n">
        <x:f>IF(F1422&lt;0,-F1422,0)</x:f>
        <x:v>0</x:v>
      </x:c>
      <x:c r="J1422" s="1" t="str">
        <x:v>United Kingdom</x:v>
      </x:c>
      <x:c r="K1422" s="1" t="str">
        <x:v>14323</x:v>
      </x:c>
      <x:c r="L1422" s="1"/>
    </x:row>
    <x:row r="1423" ht="22" customHeight="1">
      <x:c r="A1423" s="1" t="n">
        <x:v>155856</x:v>
      </x:c>
      <x:c r="B1423" s="1" t="str">
        <x:v>550279</x:v>
      </x:c>
      <x:c r="C1423" s="1" t="str">
        <x:v>22088</x:v>
      </x:c>
      <x:c r="D1423" s="1" t="n">
        <x:v>7</x:v>
      </x:c>
      <x:c r="E1423" s="8" t="n">
        <x:v>2.95</x:v>
      </x:c>
      <x:c r="F1423" s="8" t="n">
        <x:f>ROUND(D1423*E1423,4)</x:f>
        <x:v>20.65</x:v>
      </x:c>
      <x:c r="G1423" s="9" t="n">
        <x:v>1</x:v>
      </x:c>
      <x:c r="H1423" s="8" t="n">
        <x:f>IF(G1423=1,F1423,0)</x:f>
        <x:v>20.65</x:v>
      </x:c>
      <x:c r="I1423" s="8" t="n">
        <x:f>IF(F1423&lt;0,-F1423,0)</x:f>
        <x:v>0</x:v>
      </x:c>
      <x:c r="J1423" s="1" t="str">
        <x:v>United Kingdom</x:v>
      </x:c>
      <x:c r="K1423" s="1" t="str">
        <x:v>14700</x:v>
      </x:c>
      <x:c r="L1423" s="1"/>
    </x:row>
    <x:row r="1424" ht="22" customHeight="1">
      <x:c r="A1424" s="1" t="n">
        <x:v>155867</x:v>
      </x:c>
      <x:c r="B1424" s="1" t="str">
        <x:v>550279</x:v>
      </x:c>
      <x:c r="C1424" s="1" t="str">
        <x:v>21673</x:v>
      </x:c>
      <x:c r="D1424" s="1" t="n">
        <x:v>12</x:v>
      </x:c>
      <x:c r="E1424" s="8" t="n">
        <x:v>1.25</x:v>
      </x:c>
      <x:c r="F1424" s="8" t="n">
        <x:f>ROUND(D1424*E1424,4)</x:f>
        <x:v>15</x:v>
      </x:c>
      <x:c r="G1424" s="9" t="n">
        <x:v>1</x:v>
      </x:c>
      <x:c r="H1424" s="8" t="n">
        <x:f>IF(G1424=1,F1424,0)</x:f>
        <x:v>15</x:v>
      </x:c>
      <x:c r="I1424" s="8" t="n">
        <x:f>IF(F1424&lt;0,-F1424,0)</x:f>
        <x:v>0</x:v>
      </x:c>
      <x:c r="J1424" s="1" t="str">
        <x:v>United Kingdom</x:v>
      </x:c>
      <x:c r="K1424" s="1" t="str">
        <x:v>14700</x:v>
      </x:c>
      <x:c r="L1424" s="1"/>
    </x:row>
    <x:row r="1425" ht="22" customHeight="1">
      <x:c r="A1425" s="1" t="n">
        <x:v>155876</x:v>
      </x:c>
      <x:c r="B1425" s="1" t="str">
        <x:v>550279</x:v>
      </x:c>
      <x:c r="C1425" s="1" t="str">
        <x:v>22087</x:v>
      </x:c>
      <x:c r="D1425" s="1" t="n">
        <x:v>7</x:v>
      </x:c>
      <x:c r="E1425" s="8" t="n">
        <x:v>2.95</x:v>
      </x:c>
      <x:c r="F1425" s="8" t="n">
        <x:f>ROUND(D1425*E1425,4)</x:f>
        <x:v>20.65</x:v>
      </x:c>
      <x:c r="G1425" s="9" t="n">
        <x:v>1</x:v>
      </x:c>
      <x:c r="H1425" s="8" t="n">
        <x:f>IF(G1425=1,F1425,0)</x:f>
        <x:v>20.65</x:v>
      </x:c>
      <x:c r="I1425" s="8" t="n">
        <x:f>IF(F1425&lt;0,-F1425,0)</x:f>
        <x:v>0</x:v>
      </x:c>
      <x:c r="J1425" s="1" t="str">
        <x:v>United Kingdom</x:v>
      </x:c>
      <x:c r="K1425" s="1" t="str">
        <x:v>14700</x:v>
      </x:c>
      <x:c r="L1425" s="1"/>
    </x:row>
    <x:row r="1426" ht="22" customHeight="1">
      <x:c r="A1426" s="1" t="n">
        <x:v>156194</x:v>
      </x:c>
      <x:c r="B1426" s="1" t="str">
        <x:v>550299</x:v>
      </x:c>
      <x:c r="C1426" s="1" t="str">
        <x:v>21466</x:v>
      </x:c>
      <x:c r="D1426" s="1" t="n">
        <x:v>36</x:v>
      </x:c>
      <x:c r="E1426" s="8" t="n">
        <x:v>2.95</x:v>
      </x:c>
      <x:c r="F1426" s="8" t="n">
        <x:f>ROUND(D1426*E1426,4)</x:f>
        <x:v>106.2</x:v>
      </x:c>
      <x:c r="G1426" s="9" t="n">
        <x:v>1</x:v>
      </x:c>
      <x:c r="H1426" s="8" t="n">
        <x:f>IF(G1426=1,F1426,0)</x:f>
        <x:v>106.2</x:v>
      </x:c>
      <x:c r="I1426" s="8" t="n">
        <x:f>IF(F1426&lt;0,-F1426,0)</x:f>
        <x:v>0</x:v>
      </x:c>
      <x:c r="J1426" s="1" t="str">
        <x:v>United Kingdom</x:v>
      </x:c>
      <x:c r="K1426" s="1" t="str">
        <x:v>17389</x:v>
      </x:c>
      <x:c r="L1426" s="1"/>
    </x:row>
    <x:row r="1427" ht="22" customHeight="1">
      <x:c r="A1427" s="1" t="n">
        <x:v>156203</x:v>
      </x:c>
      <x:c r="B1427" s="1" t="str">
        <x:v>550299</x:v>
      </x:c>
      <x:c r="C1427" s="1" t="str">
        <x:v>22766</x:v>
      </x:c>
      <x:c r="D1427" s="1" t="n">
        <x:v>18</x:v>
      </x:c>
      <x:c r="E1427" s="8" t="n">
        <x:v>2.95</x:v>
      </x:c>
      <x:c r="F1427" s="8" t="n">
        <x:f>ROUND(D1427*E1427,4)</x:f>
        <x:v>53.1</x:v>
      </x:c>
      <x:c r="G1427" s="9" t="n">
        <x:v>1</x:v>
      </x:c>
      <x:c r="H1427" s="8" t="n">
        <x:f>IF(G1427=1,F1427,0)</x:f>
        <x:v>53.1</x:v>
      </x:c>
      <x:c r="I1427" s="8" t="n">
        <x:f>IF(F1427&lt;0,-F1427,0)</x:f>
        <x:v>0</x:v>
      </x:c>
      <x:c r="J1427" s="1" t="str">
        <x:v>United Kingdom</x:v>
      </x:c>
      <x:c r="K1427" s="1" t="str">
        <x:v>17389</x:v>
      </x:c>
      <x:c r="L1427" s="1"/>
    </x:row>
    <x:row r="1428" ht="22" customHeight="1">
      <x:c r="A1428" s="1" t="n">
        <x:v>156291</x:v>
      </x:c>
      <x:c r="B1428" s="1" t="str">
        <x:v>550305</x:v>
      </x:c>
      <x:c r="C1428" s="1" t="str">
        <x:v>22713</x:v>
      </x:c>
      <x:c r="D1428" s="1" t="n">
        <x:v>12</x:v>
      </x:c>
      <x:c r="E1428" s="8" t="n">
        <x:v>0.42</x:v>
      </x:c>
      <x:c r="F1428" s="8" t="n">
        <x:f>ROUND(D1428*E1428,4)</x:f>
        <x:v>5.04</x:v>
      </x:c>
      <x:c r="G1428" s="9" t="n">
        <x:v>1</x:v>
      </x:c>
      <x:c r="H1428" s="8" t="n">
        <x:f>IF(G1428=1,F1428,0)</x:f>
        <x:v>5.04</x:v>
      </x:c>
      <x:c r="I1428" s="8" t="n">
        <x:f>IF(F1428&lt;0,-F1428,0)</x:f>
        <x:v>0</x:v>
      </x:c>
      <x:c r="J1428" s="1" t="str">
        <x:v>United Kingdom</x:v>
      </x:c>
      <x:c r="K1428" s="1" t="str">
        <x:v>17920</x:v>
      </x:c>
      <x:c r="L1428" s="1"/>
    </x:row>
    <x:row r="1429" ht="22" customHeight="1">
      <x:c r="A1429" s="1" t="n">
        <x:v>156337</x:v>
      </x:c>
      <x:c r="B1429" s="1" t="str">
        <x:v>550310</x:v>
      </x:c>
      <x:c r="C1429" s="1" t="str">
        <x:v>21609</x:v>
      </x:c>
      <x:c r="D1429" s="1" t="n">
        <x:v>48</x:v>
      </x:c>
      <x:c r="E1429" s="8" t="n">
        <x:v>2.55</x:v>
      </x:c>
      <x:c r="F1429" s="8" t="n">
        <x:f>ROUND(D1429*E1429,4)</x:f>
        <x:v>122.4</x:v>
      </x:c>
      <x:c r="G1429" s="9" t="n">
        <x:v>1</x:v>
      </x:c>
      <x:c r="H1429" s="8" t="n">
        <x:f>IF(G1429=1,F1429,0)</x:f>
        <x:v>122.4</x:v>
      </x:c>
      <x:c r="I1429" s="8" t="n">
        <x:f>IF(F1429&lt;0,-F1429,0)</x:f>
        <x:v>0</x:v>
      </x:c>
      <x:c r="J1429" s="1" t="str">
        <x:v>United Kingdom</x:v>
      </x:c>
      <x:c r="K1429" s="1" t="str">
        <x:v>15985</x:v>
      </x:c>
      <x:c r="L1429" s="1"/>
    </x:row>
    <x:row r="1430" ht="22" customHeight="1">
      <x:c r="A1430" s="1" t="n">
        <x:v>156347</x:v>
      </x:c>
      <x:c r="B1430" s="1" t="str">
        <x:v>550311</x:v>
      </x:c>
      <x:c r="C1430" s="1" t="str">
        <x:v>82581</x:v>
      </x:c>
      <x:c r="D1430" s="1" t="n">
        <x:v>1</x:v>
      </x:c>
      <x:c r="E1430" s="8" t="n">
        <x:v>0.55</x:v>
      </x:c>
      <x:c r="F1430" s="8" t="n">
        <x:f>ROUND(D1430*E1430,4)</x:f>
        <x:v>0.55</x:v>
      </x:c>
      <x:c r="G1430" s="9" t="n">
        <x:v>1</x:v>
      </x:c>
      <x:c r="H1430" s="8" t="n">
        <x:f>IF(G1430=1,F1430,0)</x:f>
        <x:v>0.55</x:v>
      </x:c>
      <x:c r="I1430" s="8" t="n">
        <x:f>IF(F1430&lt;0,-F1430,0)</x:f>
        <x:v>0</x:v>
      </x:c>
      <x:c r="J1430" s="1" t="str">
        <x:v>United Kingdom</x:v>
      </x:c>
      <x:c r="K1430" s="1" t="str">
        <x:v>16728</x:v>
      </x:c>
      <x:c r="L1430" s="1"/>
    </x:row>
    <x:row r="1431" ht="22" customHeight="1">
      <x:c r="A1431" s="1" t="n">
        <x:v>156357</x:v>
      </x:c>
      <x:c r="B1431" s="1" t="str">
        <x:v>550311</x:v>
      </x:c>
      <x:c r="C1431" s="1" t="str">
        <x:v>21166</x:v>
      </x:c>
      <x:c r="D1431" s="1" t="n">
        <x:v>1</x:v>
      </x:c>
      <x:c r="E1431" s="8" t="n">
        <x:v>2.08</x:v>
      </x:c>
      <x:c r="F1431" s="8" t="n">
        <x:f>ROUND(D1431*E1431,4)</x:f>
        <x:v>2.08</x:v>
      </x:c>
      <x:c r="G1431" s="9" t="n">
        <x:v>1</x:v>
      </x:c>
      <x:c r="H1431" s="8" t="n">
        <x:f>IF(G1431=1,F1431,0)</x:f>
        <x:v>2.08</x:v>
      </x:c>
      <x:c r="I1431" s="8" t="n">
        <x:f>IF(F1431&lt;0,-F1431,0)</x:f>
        <x:v>0</x:v>
      </x:c>
      <x:c r="J1431" s="1" t="str">
        <x:v>United Kingdom</x:v>
      </x:c>
      <x:c r="K1431" s="1" t="str">
        <x:v>16728</x:v>
      </x:c>
      <x:c r="L1431" s="1"/>
    </x:row>
    <x:row r="1432" ht="22" customHeight="1">
      <x:c r="A1432" s="1" t="n">
        <x:v>156513</x:v>
      </x:c>
      <x:c r="B1432" s="1" t="str">
        <x:v>550318</x:v>
      </x:c>
      <x:c r="C1432" s="1" t="str">
        <x:v>21713</x:v>
      </x:c>
      <x:c r="D1432" s="1" t="n">
        <x:v>4</x:v>
      </x:c>
      <x:c r="E1432" s="8" t="n">
        <x:v>2.1</x:v>
      </x:c>
      <x:c r="F1432" s="8" t="n">
        <x:f>ROUND(D1432*E1432,4)</x:f>
        <x:v>8.4</x:v>
      </x:c>
      <x:c r="G1432" s="9" t="n">
        <x:v>1</x:v>
      </x:c>
      <x:c r="H1432" s="8" t="n">
        <x:f>IF(G1432=1,F1432,0)</x:f>
        <x:v>8.4</x:v>
      </x:c>
      <x:c r="I1432" s="8" t="n">
        <x:f>IF(F1432&lt;0,-F1432,0)</x:f>
        <x:v>0</x:v>
      </x:c>
      <x:c r="J1432" s="1" t="str">
        <x:v>United Kingdom</x:v>
      </x:c>
      <x:c r="K1432" s="1" t="str">
        <x:v>16085</x:v>
      </x:c>
      <x:c r="L1432" s="1"/>
    </x:row>
    <x:row r="1433" ht="22" customHeight="1">
      <x:c r="A1433" s="1" t="n">
        <x:v>156550</x:v>
      </x:c>
      <x:c r="B1433" s="1" t="str">
        <x:v>550320</x:v>
      </x:c>
      <x:c r="C1433" s="1" t="str">
        <x:v>21976</x:v>
      </x:c>
      <x:c r="D1433" s="1" t="n">
        <x:v>2</x:v>
      </x:c>
      <x:c r="E1433" s="8" t="n">
        <x:v>0.55</x:v>
      </x:c>
      <x:c r="F1433" s="8" t="n">
        <x:f>ROUND(D1433*E1433,4)</x:f>
        <x:v>1.1</x:v>
      </x:c>
      <x:c r="G1433" s="9" t="n">
        <x:v>1</x:v>
      </x:c>
      <x:c r="H1433" s="8" t="n">
        <x:f>IF(G1433=1,F1433,0)</x:f>
        <x:v>1.1</x:v>
      </x:c>
      <x:c r="I1433" s="8" t="n">
        <x:f>IF(F1433&lt;0,-F1433,0)</x:f>
        <x:v>0</x:v>
      </x:c>
      <x:c r="J1433" s="1" t="str">
        <x:v>United Kingdom</x:v>
      </x:c>
      <x:c r="K1433" s="1" t="str">
        <x:v>12748</x:v>
      </x:c>
      <x:c r="L1433" s="1"/>
    </x:row>
    <x:row r="1434" ht="22" customHeight="1">
      <x:c r="A1434" s="1" t="n">
        <x:v>157035</x:v>
      </x:c>
      <x:c r="B1434" s="1" t="str">
        <x:v>550334</x:v>
      </x:c>
      <x:c r="C1434" s="1" t="str">
        <x:v>22690</x:v>
      </x:c>
      <x:c r="D1434" s="1" t="n">
        <x:v>1</x:v>
      </x:c>
      <x:c r="E1434" s="8" t="n">
        <x:v>7.95</x:v>
      </x:c>
      <x:c r="F1434" s="8" t="n">
        <x:f>ROUND(D1434*E1434,4)</x:f>
        <x:v>7.95</x:v>
      </x:c>
      <x:c r="G1434" s="9" t="n">
        <x:v>1</x:v>
      </x:c>
      <x:c r="H1434" s="8" t="n">
        <x:f>IF(G1434=1,F1434,0)</x:f>
        <x:v>7.95</x:v>
      </x:c>
      <x:c r="I1434" s="8" t="n">
        <x:f>IF(F1434&lt;0,-F1434,0)</x:f>
        <x:v>0</x:v>
      </x:c>
      <x:c r="J1434" s="1" t="str">
        <x:v>United Kingdom</x:v>
      </x:c>
      <x:c r="K1434" s="1" t="str">
        <x:v>17320</x:v>
      </x:c>
      <x:c r="L1434" s="1"/>
    </x:row>
    <x:row r="1435" ht="22" customHeight="1">
      <x:c r="A1435" s="1" t="n">
        <x:v>157050</x:v>
      </x:c>
      <x:c r="B1435" s="1" t="str">
        <x:v>550334</x:v>
      </x:c>
      <x:c r="C1435" s="1" t="str">
        <x:v>22796</x:v>
      </x:c>
      <x:c r="D1435" s="1" t="n">
        <x:v>2</x:v>
      </x:c>
      <x:c r="E1435" s="8" t="n">
        <x:v>9.95</x:v>
      </x:c>
      <x:c r="F1435" s="8" t="n">
        <x:f>ROUND(D1435*E1435,4)</x:f>
        <x:v>19.9</x:v>
      </x:c>
      <x:c r="G1435" s="9" t="n">
        <x:v>1</x:v>
      </x:c>
      <x:c r="H1435" s="8" t="n">
        <x:f>IF(G1435=1,F1435,0)</x:f>
        <x:v>19.9</x:v>
      </x:c>
      <x:c r="I1435" s="8" t="n">
        <x:f>IF(F1435&lt;0,-F1435,0)</x:f>
        <x:v>0</x:v>
      </x:c>
      <x:c r="J1435" s="1" t="str">
        <x:v>United Kingdom</x:v>
      </x:c>
      <x:c r="K1435" s="1" t="str">
        <x:v>17320</x:v>
      </x:c>
      <x:c r="L1435" s="1"/>
    </x:row>
    <x:row r="1436" ht="22" customHeight="1">
      <x:c r="A1436" s="1" t="n">
        <x:v>157056</x:v>
      </x:c>
      <x:c r="B1436" s="1" t="str">
        <x:v>550335</x:v>
      </x:c>
      <x:c r="C1436" s="1" t="str">
        <x:v>48173C</x:v>
      </x:c>
      <x:c r="D1436" s="1" t="n">
        <x:v>1</x:v>
      </x:c>
      <x:c r="E1436" s="8" t="n">
        <x:v>7.95</x:v>
      </x:c>
      <x:c r="F1436" s="8" t="n">
        <x:f>ROUND(D1436*E1436,4)</x:f>
        <x:v>7.95</x:v>
      </x:c>
      <x:c r="G1436" s="9" t="n">
        <x:v>1</x:v>
      </x:c>
      <x:c r="H1436" s="8" t="n">
        <x:f>IF(G1436=1,F1436,0)</x:f>
        <x:v>7.95</x:v>
      </x:c>
      <x:c r="I1436" s="8" t="n">
        <x:f>IF(F1436&lt;0,-F1436,0)</x:f>
        <x:v>0</x:v>
      </x:c>
      <x:c r="J1436" s="1" t="str">
        <x:v>United Kingdom</x:v>
      </x:c>
      <x:c r="K1436" s="1" t="str">
        <x:v>15535</x:v>
      </x:c>
      <x:c r="L1436" s="1"/>
    </x:row>
    <x:row r="1437" ht="22" customHeight="1">
      <x:c r="A1437" s="1" t="n">
        <x:v>157141</x:v>
      </x:c>
      <x:c r="B1437" s="1" t="str">
        <x:v>550342</x:v>
      </x:c>
      <x:c r="C1437" s="1" t="str">
        <x:v>21452</x:v>
      </x:c>
      <x:c r="D1437" s="1" t="n">
        <x:v>6</x:v>
      </x:c>
      <x:c r="E1437" s="8" t="n">
        <x:v>2.95</x:v>
      </x:c>
      <x:c r="F1437" s="8" t="n">
        <x:f>ROUND(D1437*E1437,4)</x:f>
        <x:v>17.7</x:v>
      </x:c>
      <x:c r="G1437" s="9" t="n">
        <x:v>1</x:v>
      </x:c>
      <x:c r="H1437" s="8" t="n">
        <x:f>IF(G1437=1,F1437,0)</x:f>
        <x:v>17.7</x:v>
      </x:c>
      <x:c r="I1437" s="8" t="n">
        <x:f>IF(F1437&lt;0,-F1437,0)</x:f>
        <x:v>0</x:v>
      </x:c>
      <x:c r="J1437" s="1" t="str">
        <x:v>United Kingdom</x:v>
      </x:c>
      <x:c r="K1437" s="1" t="str">
        <x:v>13018</x:v>
      </x:c>
      <x:c r="L1437" s="1"/>
    </x:row>
    <x:row r="1438" ht="22" customHeight="1">
      <x:c r="A1438" s="1" t="n">
        <x:v>157206</x:v>
      </x:c>
      <x:c r="B1438" s="1" t="str">
        <x:v>550348</x:v>
      </x:c>
      <x:c r="C1438" s="1" t="str">
        <x:v>22113</x:v>
      </x:c>
      <x:c r="D1438" s="1" t="n">
        <x:v>4</x:v>
      </x:c>
      <x:c r="E1438" s="8" t="n">
        <x:v>3.75</x:v>
      </x:c>
      <x:c r="F1438" s="8" t="n">
        <x:f>ROUND(D1438*E1438,4)</x:f>
        <x:v>15</x:v>
      </x:c>
      <x:c r="G1438" s="9" t="n">
        <x:v>1</x:v>
      </x:c>
      <x:c r="H1438" s="8" t="n">
        <x:f>IF(G1438=1,F1438,0)</x:f>
        <x:v>15</x:v>
      </x:c>
      <x:c r="I1438" s="8" t="n">
        <x:f>IF(F1438&lt;0,-F1438,0)</x:f>
        <x:v>0</x:v>
      </x:c>
      <x:c r="J1438" s="1" t="str">
        <x:v>United Kingdom</x:v>
      </x:c>
      <x:c r="K1438" s="1" t="str">
        <x:v>16947</x:v>
      </x:c>
      <x:c r="L1438" s="1"/>
    </x:row>
    <x:row r="1439" ht="22" customHeight="1">
      <x:c r="A1439" s="1" t="n">
        <x:v>157229</x:v>
      </x:c>
      <x:c r="B1439" s="1" t="str">
        <x:v>550350</x:v>
      </x:c>
      <x:c r="C1439" s="1" t="str">
        <x:v>84913B</x:v>
      </x:c>
      <x:c r="D1439" s="1" t="n">
        <x:v>4</x:v>
      </x:c>
      <x:c r="E1439" s="8" t="n">
        <x:v>4.65</x:v>
      </x:c>
      <x:c r="F1439" s="8" t="n">
        <x:f>ROUND(D1439*E1439,4)</x:f>
        <x:v>18.6</x:v>
      </x:c>
      <x:c r="G1439" s="9" t="n">
        <x:v>1</x:v>
      </x:c>
      <x:c r="H1439" s="8" t="n">
        <x:f>IF(G1439=1,F1439,0)</x:f>
        <x:v>18.6</x:v>
      </x:c>
      <x:c r="I1439" s="8" t="n">
        <x:f>IF(F1439&lt;0,-F1439,0)</x:f>
        <x:v>0</x:v>
      </x:c>
      <x:c r="J1439" s="1" t="str">
        <x:v>United Kingdom</x:v>
      </x:c>
      <x:c r="K1439" s="1" t="str">
        <x:v>15491</x:v>
      </x:c>
      <x:c r="L1439" s="1"/>
    </x:row>
    <x:row r="1440" ht="22" customHeight="1">
      <x:c r="A1440" s="1" t="n">
        <x:v>157526</x:v>
      </x:c>
      <x:c r="B1440" s="1" t="str">
        <x:v>550408</x:v>
      </x:c>
      <x:c r="C1440" s="1" t="str">
        <x:v>22558</x:v>
      </x:c>
      <x:c r="D1440" s="1" t="n">
        <x:v>12</x:v>
      </x:c>
      <x:c r="E1440" s="8" t="n">
        <x:v>1.65</x:v>
      </x:c>
      <x:c r="F1440" s="8" t="n">
        <x:f>ROUND(D1440*E1440,4)</x:f>
        <x:v>19.8</x:v>
      </x:c>
      <x:c r="G1440" s="9" t="n">
        <x:v>1</x:v>
      </x:c>
      <x:c r="H1440" s="8" t="n">
        <x:f>IF(G1440=1,F1440,0)</x:f>
        <x:v>19.8</x:v>
      </x:c>
      <x:c r="I1440" s="8" t="n">
        <x:f>IF(F1440&lt;0,-F1440,0)</x:f>
        <x:v>0</x:v>
      </x:c>
      <x:c r="J1440" s="1" t="str">
        <x:v>United Kingdom</x:v>
      </x:c>
      <x:c r="K1440" s="1" t="str">
        <x:v>16746</x:v>
      </x:c>
      <x:c r="L1440" s="1"/>
    </x:row>
    <x:row r="1441" ht="22" customHeight="1">
      <x:c r="A1441" s="1" t="n">
        <x:v>157597</x:v>
      </x:c>
      <x:c r="B1441" s="1" t="str">
        <x:v>550438</x:v>
      </x:c>
      <x:c r="C1441" s="1" t="str">
        <x:v>22960</x:v>
      </x:c>
      <x:c r="D1441" s="1" t="n">
        <x:v>6</x:v>
      </x:c>
      <x:c r="E1441" s="8" t="n">
        <x:v>4.25</x:v>
      </x:c>
      <x:c r="F1441" s="8" t="n">
        <x:f>ROUND(D1441*E1441,4)</x:f>
        <x:v>25.5</x:v>
      </x:c>
      <x:c r="G1441" s="9" t="n">
        <x:v>1</x:v>
      </x:c>
      <x:c r="H1441" s="8" t="n">
        <x:f>IF(G1441=1,F1441,0)</x:f>
        <x:v>25.5</x:v>
      </x:c>
      <x:c r="I1441" s="8" t="n">
        <x:f>IF(F1441&lt;0,-F1441,0)</x:f>
        <x:v>0</x:v>
      </x:c>
      <x:c r="J1441" s="1" t="str">
        <x:v>United Kingdom</x:v>
      </x:c>
      <x:c r="K1441" s="1" t="str">
        <x:v>15265</x:v>
      </x:c>
      <x:c r="L1441" s="1"/>
    </x:row>
    <x:row r="1442" ht="22" customHeight="1">
      <x:c r="A1442" s="1" t="n">
        <x:v>157725</x:v>
      </x:c>
      <x:c r="B1442" s="1" t="str">
        <x:v>C550451</x:v>
      </x:c>
      <x:c r="C1442" s="1" t="str">
        <x:v>22825</x:v>
      </x:c>
      <x:c r="D1442" s="1" t="n">
        <x:v>-2</x:v>
      </x:c>
      <x:c r="E1442" s="8" t="n">
        <x:v>6.75</x:v>
      </x:c>
      <x:c r="F1442" s="8" t="n">
        <x:f>ROUND(D1442*E1442,4)</x:f>
        <x:v>-13.5</x:v>
      </x:c>
      <x:c r="G1442" s="9" t="n">
        <x:v>0</x:v>
      </x:c>
      <x:c r="H1442" s="8" t="n">
        <x:f>IF(G1442=1,F1442,0)</x:f>
        <x:v>0</x:v>
      </x:c>
      <x:c r="I1442" s="8" t="n">
        <x:f>IF(F1442&lt;0,-F1442,0)</x:f>
        <x:v>13.5</x:v>
      </x:c>
      <x:c r="J1442" s="1" t="str">
        <x:v>United Kingdom</x:v>
      </x:c>
      <x:c r="K1442" s="1" t="str">
        <x:v>17204</x:v>
      </x:c>
      <x:c r="L1442" s="1"/>
    </x:row>
    <x:row r="1443" ht="22" customHeight="1">
      <x:c r="A1443" s="1" t="n">
        <x:v>157971</x:v>
      </x:c>
      <x:c r="B1443" s="1" t="str">
        <x:v>550458</x:v>
      </x:c>
      <x:c r="C1443" s="1" t="str">
        <x:v>23000</x:v>
      </x:c>
      <x:c r="D1443" s="1" t="n">
        <x:v>1</x:v>
      </x:c>
      <x:c r="E1443" s="8" t="n">
        <x:v>0.83</x:v>
      </x:c>
      <x:c r="F1443" s="8" t="n">
        <x:f>ROUND(D1443*E1443,4)</x:f>
        <x:v>0.83</x:v>
      </x:c>
      <x:c r="G1443" s="9" t="n">
        <x:v>1</x:v>
      </x:c>
      <x:c r="H1443" s="8" t="n">
        <x:f>IF(G1443=1,F1443,0)</x:f>
        <x:v>0.83</x:v>
      </x:c>
      <x:c r="I1443" s="8" t="n">
        <x:f>IF(F1443&lt;0,-F1443,0)</x:f>
        <x:v>0</x:v>
      </x:c>
      <x:c r="J1443" s="1" t="str">
        <x:v>United Kingdom</x:v>
      </x:c>
      <x:c r="K1443" s="1" t="str"/>
      <x:c r="L1443" s="1"/>
    </x:row>
    <x:row r="1444" ht="22" customHeight="1">
      <x:c r="A1444" s="1" t="n">
        <x:v>158235</x:v>
      </x:c>
      <x:c r="B1444" s="1" t="str">
        <x:v>550467</x:v>
      </x:c>
      <x:c r="C1444" s="1" t="str">
        <x:v>40016</x:v>
      </x:c>
      <x:c r="D1444" s="1" t="n">
        <x:v>24</x:v>
      </x:c>
      <x:c r="E1444" s="8" t="n">
        <x:v>0.42</x:v>
      </x:c>
      <x:c r="F1444" s="8" t="n">
        <x:f>ROUND(D1444*E1444,4)</x:f>
        <x:v>10.08</x:v>
      </x:c>
      <x:c r="G1444" s="9" t="n">
        <x:v>1</x:v>
      </x:c>
      <x:c r="H1444" s="8" t="n">
        <x:f>IF(G1444=1,F1444,0)</x:f>
        <x:v>10.08</x:v>
      </x:c>
      <x:c r="I1444" s="8" t="n">
        <x:f>IF(F1444&lt;0,-F1444,0)</x:f>
        <x:v>0</x:v>
      </x:c>
      <x:c r="J1444" s="1" t="str">
        <x:v>United Kingdom</x:v>
      </x:c>
      <x:c r="K1444" s="1" t="str">
        <x:v>18009</x:v>
      </x:c>
      <x:c r="L1444" s="1"/>
    </x:row>
    <x:row r="1445" ht="22" customHeight="1">
      <x:c r="A1445" s="1" t="n">
        <x:v>158319</x:v>
      </x:c>
      <x:c r="B1445" s="1" t="str">
        <x:v>550469</x:v>
      </x:c>
      <x:c r="C1445" s="1" t="str">
        <x:v>21465</x:v>
      </x:c>
      <x:c r="D1445" s="1" t="n">
        <x:v>1</x:v>
      </x:c>
      <x:c r="E1445" s="8" t="n">
        <x:v>3.75</x:v>
      </x:c>
      <x:c r="F1445" s="8" t="n">
        <x:f>ROUND(D1445*E1445,4)</x:f>
        <x:v>3.75</x:v>
      </x:c>
      <x:c r="G1445" s="9" t="n">
        <x:v>1</x:v>
      </x:c>
      <x:c r="H1445" s="8" t="n">
        <x:f>IF(G1445=1,F1445,0)</x:f>
        <x:v>3.75</x:v>
      </x:c>
      <x:c r="I1445" s="8" t="n">
        <x:f>IF(F1445&lt;0,-F1445,0)</x:f>
        <x:v>0</x:v>
      </x:c>
      <x:c r="J1445" s="1" t="str">
        <x:v>United Kingdom</x:v>
      </x:c>
      <x:c r="K1445" s="1" t="str">
        <x:v>16399</x:v>
      </x:c>
      <x:c r="L1445" s="1"/>
    </x:row>
    <x:row r="1446" ht="22" customHeight="1">
      <x:c r="A1446" s="1" t="n">
        <x:v>158831</x:v>
      </x:c>
      <x:c r="B1446" s="1" t="str">
        <x:v>550471</x:v>
      </x:c>
      <x:c r="C1446" s="1" t="str">
        <x:v>84912A</x:v>
      </x:c>
      <x:c r="D1446" s="1" t="n">
        <x:v>1</x:v>
      </x:c>
      <x:c r="E1446" s="8" t="n">
        <x:v>3.29</x:v>
      </x:c>
      <x:c r="F1446" s="8" t="n">
        <x:f>ROUND(D1446*E1446,4)</x:f>
        <x:v>3.29</x:v>
      </x:c>
      <x:c r="G1446" s="9" t="n">
        <x:v>1</x:v>
      </x:c>
      <x:c r="H1446" s="8" t="n">
        <x:f>IF(G1446=1,F1446,0)</x:f>
        <x:v>3.29</x:v>
      </x:c>
      <x:c r="I1446" s="8" t="n">
        <x:f>IF(F1446&lt;0,-F1446,0)</x:f>
        <x:v>0</x:v>
      </x:c>
      <x:c r="J1446" s="1" t="str">
        <x:v>United Kingdom</x:v>
      </x:c>
      <x:c r="K1446" s="1" t="str"/>
      <x:c r="L1446" s="1"/>
    </x:row>
    <x:row r="1447" ht="22" customHeight="1">
      <x:c r="A1447" s="1" t="n">
        <x:v>158912</x:v>
      </x:c>
      <x:c r="B1447" s="1" t="str">
        <x:v>550474</x:v>
      </x:c>
      <x:c r="C1447" s="1" t="str">
        <x:v>22962</x:v>
      </x:c>
      <x:c r="D1447" s="1" t="n">
        <x:v>2</x:v>
      </x:c>
      <x:c r="E1447" s="8" t="n">
        <x:v>1.63</x:v>
      </x:c>
      <x:c r="F1447" s="8" t="n">
        <x:f>ROUND(D1447*E1447,4)</x:f>
        <x:v>3.26</x:v>
      </x:c>
      <x:c r="G1447" s="9" t="n">
        <x:v>1</x:v>
      </x:c>
      <x:c r="H1447" s="8" t="n">
        <x:f>IF(G1447=1,F1447,0)</x:f>
        <x:v>3.26</x:v>
      </x:c>
      <x:c r="I1447" s="8" t="n">
        <x:f>IF(F1447&lt;0,-F1447,0)</x:f>
        <x:v>0</x:v>
      </x:c>
      <x:c r="J1447" s="1" t="str">
        <x:v>United Kingdom</x:v>
      </x:c>
      <x:c r="K1447" s="1" t="str"/>
      <x:c r="L1447" s="1"/>
    </x:row>
    <x:row r="1448" ht="22" customHeight="1">
      <x:c r="A1448" s="1" t="n">
        <x:v>158961</x:v>
      </x:c>
      <x:c r="B1448" s="1" t="str">
        <x:v>550474</x:v>
      </x:c>
      <x:c r="C1448" s="1" t="str">
        <x:v>84946</x:v>
      </x:c>
      <x:c r="D1448" s="1" t="n">
        <x:v>5</x:v>
      </x:c>
      <x:c r="E1448" s="8" t="n">
        <x:v>2.46</x:v>
      </x:c>
      <x:c r="F1448" s="8" t="n">
        <x:f>ROUND(D1448*E1448,4)</x:f>
        <x:v>12.3</x:v>
      </x:c>
      <x:c r="G1448" s="9" t="n">
        <x:v>1</x:v>
      </x:c>
      <x:c r="H1448" s="8" t="n">
        <x:f>IF(G1448=1,F1448,0)</x:f>
        <x:v>12.3</x:v>
      </x:c>
      <x:c r="I1448" s="8" t="n">
        <x:f>IF(F1448&lt;0,-F1448,0)</x:f>
        <x:v>0</x:v>
      </x:c>
      <x:c r="J1448" s="1" t="str">
        <x:v>United Kingdom</x:v>
      </x:c>
      <x:c r="K1448" s="1" t="str"/>
      <x:c r="L1448" s="1"/>
    </x:row>
    <x:row r="1449" ht="22" customHeight="1">
      <x:c r="A1449" s="1" t="n">
        <x:v>159145</x:v>
      </x:c>
      <x:c r="B1449" s="1" t="str">
        <x:v>550474</x:v>
      </x:c>
      <x:c r="C1449" s="1" t="str">
        <x:v>22741</x:v>
      </x:c>
      <x:c r="D1449" s="1" t="n">
        <x:v>1</x:v>
      </x:c>
      <x:c r="E1449" s="8" t="n">
        <x:v>1.63</x:v>
      </x:c>
      <x:c r="F1449" s="8" t="n">
        <x:f>ROUND(D1449*E1449,4)</x:f>
        <x:v>1.63</x:v>
      </x:c>
      <x:c r="G1449" s="9" t="n">
        <x:v>1</x:v>
      </x:c>
      <x:c r="H1449" s="8" t="n">
        <x:f>IF(G1449=1,F1449,0)</x:f>
        <x:v>1.63</x:v>
      </x:c>
      <x:c r="I1449" s="8" t="n">
        <x:f>IF(F1449&lt;0,-F1449,0)</x:f>
        <x:v>0</x:v>
      </x:c>
      <x:c r="J1449" s="1" t="str">
        <x:v>United Kingdom</x:v>
      </x:c>
      <x:c r="K1449" s="1" t="str"/>
      <x:c r="L1449" s="1"/>
    </x:row>
    <x:row r="1450" ht="22" customHeight="1">
      <x:c r="A1450" s="1" t="n">
        <x:v>159219</x:v>
      </x:c>
      <x:c r="B1450" s="1" t="str">
        <x:v>550477</x:v>
      </x:c>
      <x:c r="C1450" s="1" t="str">
        <x:v>84992</x:v>
      </x:c>
      <x:c r="D1450" s="1" t="n">
        <x:v>1</x:v>
      </x:c>
      <x:c r="E1450" s="8" t="n">
        <x:v>0.55</x:v>
      </x:c>
      <x:c r="F1450" s="8" t="n">
        <x:f>ROUND(D1450*E1450,4)</x:f>
        <x:v>0.55</x:v>
      </x:c>
      <x:c r="G1450" s="9" t="n">
        <x:v>1</x:v>
      </x:c>
      <x:c r="H1450" s="8" t="n">
        <x:f>IF(G1450=1,F1450,0)</x:f>
        <x:v>0.55</x:v>
      </x:c>
      <x:c r="I1450" s="8" t="n">
        <x:f>IF(F1450&lt;0,-F1450,0)</x:f>
        <x:v>0</x:v>
      </x:c>
      <x:c r="J1450" s="1" t="str">
        <x:v>United Kingdom</x:v>
      </x:c>
      <x:c r="K1450" s="1" t="str">
        <x:v>17338</x:v>
      </x:c>
      <x:c r="L1450" s="1"/>
    </x:row>
    <x:row r="1451" ht="22" customHeight="1">
      <x:c r="A1451" s="1" t="n">
        <x:v>159258</x:v>
      </x:c>
      <x:c r="B1451" s="1" t="str">
        <x:v>550478</x:v>
      </x:c>
      <x:c r="C1451" s="1" t="str">
        <x:v>22076</x:v>
      </x:c>
      <x:c r="D1451" s="1" t="n">
        <x:v>12</x:v>
      </x:c>
      <x:c r="E1451" s="8" t="n">
        <x:v>1.65</x:v>
      </x:c>
      <x:c r="F1451" s="8" t="n">
        <x:f>ROUND(D1451*E1451,4)</x:f>
        <x:v>19.8</x:v>
      </x:c>
      <x:c r="G1451" s="9" t="n">
        <x:v>1</x:v>
      </x:c>
      <x:c r="H1451" s="8" t="n">
        <x:f>IF(G1451=1,F1451,0)</x:f>
        <x:v>19.8</x:v>
      </x:c>
      <x:c r="I1451" s="8" t="n">
        <x:f>IF(F1451&lt;0,-F1451,0)</x:f>
        <x:v>0</x:v>
      </x:c>
      <x:c r="J1451" s="1" t="str">
        <x:v>United Kingdom</x:v>
      </x:c>
      <x:c r="K1451" s="1" t="str">
        <x:v>15755</x:v>
      </x:c>
      <x:c r="L1451" s="1"/>
    </x:row>
    <x:row r="1452" ht="22" customHeight="1">
      <x:c r="A1452" s="1" t="n">
        <x:v>159383</x:v>
      </x:c>
      <x:c r="B1452" s="1" t="str">
        <x:v>550488</x:v>
      </x:c>
      <x:c r="C1452" s="1" t="str">
        <x:v>21179</x:v>
      </x:c>
      <x:c r="D1452" s="1" t="n">
        <x:v>7</x:v>
      </x:c>
      <x:c r="E1452" s="8" t="n">
        <x:v>1.25</x:v>
      </x:c>
      <x:c r="F1452" s="8" t="n">
        <x:f>ROUND(D1452*E1452,4)</x:f>
        <x:v>8.75</x:v>
      </x:c>
      <x:c r="G1452" s="9" t="n">
        <x:v>1</x:v>
      </x:c>
      <x:c r="H1452" s="8" t="n">
        <x:f>IF(G1452=1,F1452,0)</x:f>
        <x:v>8.75</x:v>
      </x:c>
      <x:c r="I1452" s="8" t="n">
        <x:f>IF(F1452&lt;0,-F1452,0)</x:f>
        <x:v>0</x:v>
      </x:c>
      <x:c r="J1452" s="1" t="str">
        <x:v>United Kingdom</x:v>
      </x:c>
      <x:c r="K1452" s="1" t="str">
        <x:v>16729</x:v>
      </x:c>
      <x:c r="L1452" s="1"/>
    </x:row>
    <x:row r="1453" ht="22" customHeight="1">
      <x:c r="A1453" s="1" t="n">
        <x:v>159421</x:v>
      </x:c>
      <x:c r="B1453" s="1" t="str">
        <x:v>550492</x:v>
      </x:c>
      <x:c r="C1453" s="1" t="str">
        <x:v>22427</x:v>
      </x:c>
      <x:c r="D1453" s="1" t="n">
        <x:v>3</x:v>
      </x:c>
      <x:c r="E1453" s="8" t="n">
        <x:v>5.95</x:v>
      </x:c>
      <x:c r="F1453" s="8" t="n">
        <x:f>ROUND(D1453*E1453,4)</x:f>
        <x:v>17.85</x:v>
      </x:c>
      <x:c r="G1453" s="9" t="n">
        <x:v>1</x:v>
      </x:c>
      <x:c r="H1453" s="8" t="n">
        <x:f>IF(G1453=1,F1453,0)</x:f>
        <x:v>17.85</x:v>
      </x:c>
      <x:c r="I1453" s="8" t="n">
        <x:f>IF(F1453&lt;0,-F1453,0)</x:f>
        <x:v>0</x:v>
      </x:c>
      <x:c r="J1453" s="1" t="str">
        <x:v>United Kingdom</x:v>
      </x:c>
      <x:c r="K1453" s="1" t="str">
        <x:v>14180</x:v>
      </x:c>
      <x:c r="L1453" s="1"/>
    </x:row>
    <x:row r="1454" ht="22" customHeight="1">
      <x:c r="A1454" s="1" t="n">
        <x:v>159536</x:v>
      </x:c>
      <x:c r="B1454" s="1" t="str">
        <x:v>550496</x:v>
      </x:c>
      <x:c r="C1454" s="1" t="str">
        <x:v>22228</x:v>
      </x:c>
      <x:c r="D1454" s="1" t="n">
        <x:v>2</x:v>
      </x:c>
      <x:c r="E1454" s="8" t="n">
        <x:v>1.63</x:v>
      </x:c>
      <x:c r="F1454" s="8" t="n">
        <x:f>ROUND(D1454*E1454,4)</x:f>
        <x:v>3.26</x:v>
      </x:c>
      <x:c r="G1454" s="9" t="n">
        <x:v>1</x:v>
      </x:c>
      <x:c r="H1454" s="8" t="n">
        <x:f>IF(G1454=1,F1454,0)</x:f>
        <x:v>3.26</x:v>
      </x:c>
      <x:c r="I1454" s="8" t="n">
        <x:f>IF(F1454&lt;0,-F1454,0)</x:f>
        <x:v>0</x:v>
      </x:c>
      <x:c r="J1454" s="1" t="str">
        <x:v>United Kingdom</x:v>
      </x:c>
      <x:c r="K1454" s="1" t="str"/>
      <x:c r="L1454" s="1"/>
    </x:row>
    <x:row r="1455" ht="22" customHeight="1">
      <x:c r="A1455" s="1" t="n">
        <x:v>159606</x:v>
      </x:c>
      <x:c r="B1455" s="1" t="str">
        <x:v>550496</x:v>
      </x:c>
      <x:c r="C1455" s="1" t="str">
        <x:v>23155</x:v>
      </x:c>
      <x:c r="D1455" s="1" t="n">
        <x:v>1</x:v>
      </x:c>
      <x:c r="E1455" s="8" t="n">
        <x:v>8.29</x:v>
      </x:c>
      <x:c r="F1455" s="8" t="n">
        <x:f>ROUND(D1455*E1455,4)</x:f>
        <x:v>8.29</x:v>
      </x:c>
      <x:c r="G1455" s="9" t="n">
        <x:v>1</x:v>
      </x:c>
      <x:c r="H1455" s="8" t="n">
        <x:f>IF(G1455=1,F1455,0)</x:f>
        <x:v>8.29</x:v>
      </x:c>
      <x:c r="I1455" s="8" t="n">
        <x:f>IF(F1455&lt;0,-F1455,0)</x:f>
        <x:v>0</x:v>
      </x:c>
      <x:c r="J1455" s="1" t="str">
        <x:v>United Kingdom</x:v>
      </x:c>
      <x:c r="K1455" s="1" t="str"/>
      <x:c r="L1455" s="1"/>
    </x:row>
    <x:row r="1456" ht="22" customHeight="1">
      <x:c r="A1456" s="1" t="n">
        <x:v>159635</x:v>
      </x:c>
      <x:c r="B1456" s="1" t="str">
        <x:v>550496</x:v>
      </x:c>
      <x:c r="C1456" s="1" t="str">
        <x:v>84987</x:v>
      </x:c>
      <x:c r="D1456" s="1" t="n">
        <x:v>2</x:v>
      </x:c>
      <x:c r="E1456" s="8" t="n">
        <x:v>2.92</x:v>
      </x:c>
      <x:c r="F1456" s="8" t="n">
        <x:f>ROUND(D1456*E1456,4)</x:f>
        <x:v>5.84</x:v>
      </x:c>
      <x:c r="G1456" s="9" t="n">
        <x:v>1</x:v>
      </x:c>
      <x:c r="H1456" s="8" t="n">
        <x:f>IF(G1456=1,F1456,0)</x:f>
        <x:v>5.84</x:v>
      </x:c>
      <x:c r="I1456" s="8" t="n">
        <x:f>IF(F1456&lt;0,-F1456,0)</x:f>
        <x:v>0</x:v>
      </x:c>
      <x:c r="J1456" s="1" t="str">
        <x:v>United Kingdom</x:v>
      </x:c>
      <x:c r="K1456" s="1" t="str"/>
      <x:c r="L1456" s="1"/>
    </x:row>
    <x:row r="1457" ht="22" customHeight="1">
      <x:c r="A1457" s="1" t="n">
        <x:v>159666</x:v>
      </x:c>
      <x:c r="B1457" s="1" t="str">
        <x:v>550496</x:v>
      </x:c>
      <x:c r="C1457" s="1" t="str">
        <x:v>21458</x:v>
      </x:c>
      <x:c r="D1457" s="1" t="n">
        <x:v>1</x:v>
      </x:c>
      <x:c r="E1457" s="8" t="n">
        <x:v>2.46</x:v>
      </x:c>
      <x:c r="F1457" s="8" t="n">
        <x:f>ROUND(D1457*E1457,4)</x:f>
        <x:v>2.46</x:v>
      </x:c>
      <x:c r="G1457" s="9" t="n">
        <x:v>1</x:v>
      </x:c>
      <x:c r="H1457" s="8" t="n">
        <x:f>IF(G1457=1,F1457,0)</x:f>
        <x:v>2.46</x:v>
      </x:c>
      <x:c r="I1457" s="8" t="n">
        <x:f>IF(F1457&lt;0,-F1457,0)</x:f>
        <x:v>0</x:v>
      </x:c>
      <x:c r="J1457" s="1" t="str">
        <x:v>United Kingdom</x:v>
      </x:c>
      <x:c r="K1457" s="1" t="str"/>
      <x:c r="L1457" s="1"/>
    </x:row>
    <x:row r="1458" ht="22" customHeight="1">
      <x:c r="A1458" s="1" t="n">
        <x:v>159756</x:v>
      </x:c>
      <x:c r="B1458" s="1" t="str">
        <x:v>550499</x:v>
      </x:c>
      <x:c r="C1458" s="1" t="str">
        <x:v>22244</x:v>
      </x:c>
      <x:c r="D1458" s="1" t="n">
        <x:v>3</x:v>
      </x:c>
      <x:c r="E1458" s="8" t="n">
        <x:v>4.13</x:v>
      </x:c>
      <x:c r="F1458" s="8" t="n">
        <x:f>ROUND(D1458*E1458,4)</x:f>
        <x:v>12.39</x:v>
      </x:c>
      <x:c r="G1458" s="9" t="n">
        <x:v>1</x:v>
      </x:c>
      <x:c r="H1458" s="8" t="n">
        <x:f>IF(G1458=1,F1458,0)</x:f>
        <x:v>12.39</x:v>
      </x:c>
      <x:c r="I1458" s="8" t="n">
        <x:f>IF(F1458&lt;0,-F1458,0)</x:f>
        <x:v>0</x:v>
      </x:c>
      <x:c r="J1458" s="1" t="str">
        <x:v>United Kingdom</x:v>
      </x:c>
      <x:c r="K1458" s="1" t="str"/>
      <x:c r="L1458" s="1"/>
    </x:row>
    <x:row r="1459" ht="22" customHeight="1">
      <x:c r="A1459" s="1" t="n">
        <x:v>160000</x:v>
      </x:c>
      <x:c r="B1459" s="1" t="str">
        <x:v>550500</x:v>
      </x:c>
      <x:c r="C1459" s="1" t="str">
        <x:v>20659</x:v>
      </x:c>
      <x:c r="D1459" s="1" t="n">
        <x:v>1</x:v>
      </x:c>
      <x:c r="E1459" s="8" t="n">
        <x:v>2.46</x:v>
      </x:c>
      <x:c r="F1459" s="8" t="n">
        <x:f>ROUND(D1459*E1459,4)</x:f>
        <x:v>2.46</x:v>
      </x:c>
      <x:c r="G1459" s="9" t="n">
        <x:v>1</x:v>
      </x:c>
      <x:c r="H1459" s="8" t="n">
        <x:f>IF(G1459=1,F1459,0)</x:f>
        <x:v>2.46</x:v>
      </x:c>
      <x:c r="I1459" s="8" t="n">
        <x:f>IF(F1459&lt;0,-F1459,0)</x:f>
        <x:v>0</x:v>
      </x:c>
      <x:c r="J1459" s="1" t="str">
        <x:v>United Kingdom</x:v>
      </x:c>
      <x:c r="K1459" s="1" t="str"/>
      <x:c r="L1459" s="1"/>
    </x:row>
    <x:row r="1460" ht="22" customHeight="1">
      <x:c r="A1460" s="1" t="n">
        <x:v>160259</x:v>
      </x:c>
      <x:c r="B1460" s="1" t="str">
        <x:v>550513</x:v>
      </x:c>
      <x:c r="C1460" s="1" t="str">
        <x:v>72803A</x:v>
      </x:c>
      <x:c r="D1460" s="1" t="n">
        <x:v>1</x:v>
      </x:c>
      <x:c r="E1460" s="8" t="n">
        <x:v>4.25</x:v>
      </x:c>
      <x:c r="F1460" s="8" t="n">
        <x:f>ROUND(D1460*E1460,4)</x:f>
        <x:v>4.25</x:v>
      </x:c>
      <x:c r="G1460" s="9" t="n">
        <x:v>1</x:v>
      </x:c>
      <x:c r="H1460" s="8" t="n">
        <x:f>IF(G1460=1,F1460,0)</x:f>
        <x:v>4.25</x:v>
      </x:c>
      <x:c r="I1460" s="8" t="n">
        <x:f>IF(F1460&lt;0,-F1460,0)</x:f>
        <x:v>0</x:v>
      </x:c>
      <x:c r="J1460" s="1" t="str">
        <x:v>United Kingdom</x:v>
      </x:c>
      <x:c r="K1460" s="1" t="str">
        <x:v>16928</x:v>
      </x:c>
      <x:c r="L1460" s="1"/>
    </x:row>
    <x:row r="1461" ht="22" customHeight="1">
      <x:c r="A1461" s="1" t="n">
        <x:v>160270</x:v>
      </x:c>
      <x:c r="B1461" s="1" t="str">
        <x:v>550514</x:v>
      </x:c>
      <x:c r="C1461" s="1" t="str">
        <x:v>22087</x:v>
      </x:c>
      <x:c r="D1461" s="1" t="n">
        <x:v>6</x:v>
      </x:c>
      <x:c r="E1461" s="8" t="n">
        <x:v>2.95</x:v>
      </x:c>
      <x:c r="F1461" s="8" t="n">
        <x:f>ROUND(D1461*E1461,4)</x:f>
        <x:v>17.7</x:v>
      </x:c>
      <x:c r="G1461" s="9" t="n">
        <x:v>1</x:v>
      </x:c>
      <x:c r="H1461" s="8" t="n">
        <x:f>IF(G1461=1,F1461,0)</x:f>
        <x:v>17.7</x:v>
      </x:c>
      <x:c r="I1461" s="8" t="n">
        <x:f>IF(F1461&lt;0,-F1461,0)</x:f>
        <x:v>0</x:v>
      </x:c>
      <x:c r="J1461" s="1" t="str">
        <x:v>United Kingdom</x:v>
      </x:c>
      <x:c r="K1461" s="1" t="str">
        <x:v>14631</x:v>
      </x:c>
      <x:c r="L1461" s="1"/>
    </x:row>
    <x:row r="1462" ht="22" customHeight="1">
      <x:c r="A1462" s="1" t="n">
        <x:v>160309</x:v>
      </x:c>
      <x:c r="B1462" s="1" t="str">
        <x:v>550515</x:v>
      </x:c>
      <x:c r="C1462" s="1" t="str">
        <x:v>21983</x:v>
      </x:c>
      <x:c r="D1462" s="1" t="n">
        <x:v>3</x:v>
      </x:c>
      <x:c r="E1462" s="8" t="n">
        <x:v>0.29</x:v>
      </x:c>
      <x:c r="F1462" s="8" t="n">
        <x:f>ROUND(D1462*E1462,4)</x:f>
        <x:v>0.87</x:v>
      </x:c>
      <x:c r="G1462" s="9" t="n">
        <x:v>1</x:v>
      </x:c>
      <x:c r="H1462" s="8" t="n">
        <x:f>IF(G1462=1,F1462,0)</x:f>
        <x:v>0.87</x:v>
      </x:c>
      <x:c r="I1462" s="8" t="n">
        <x:f>IF(F1462&lt;0,-F1462,0)</x:f>
        <x:v>0</x:v>
      </x:c>
      <x:c r="J1462" s="1" t="str">
        <x:v>United Kingdom</x:v>
      </x:c>
      <x:c r="K1462" s="1" t="str">
        <x:v>14502</x:v>
      </x:c>
      <x:c r="L1462" s="1"/>
    </x:row>
    <x:row r="1463" ht="22" customHeight="1">
      <x:c r="A1463" s="1" t="n">
        <x:v>160548</x:v>
      </x:c>
      <x:c r="B1463" s="1" t="str">
        <x:v>550526</x:v>
      </x:c>
      <x:c r="C1463" s="1" t="str">
        <x:v>23128</x:v>
      </x:c>
      <x:c r="D1463" s="1" t="n">
        <x:v>4</x:v>
      </x:c>
      <x:c r="E1463" s="8" t="n">
        <x:v>4.95</x:v>
      </x:c>
      <x:c r="F1463" s="8" t="n">
        <x:f>ROUND(D1463*E1463,4)</x:f>
        <x:v>19.8</x:v>
      </x:c>
      <x:c r="G1463" s="9" t="n">
        <x:v>1</x:v>
      </x:c>
      <x:c r="H1463" s="8" t="n">
        <x:f>IF(G1463=1,F1463,0)</x:f>
        <x:v>19.8</x:v>
      </x:c>
      <x:c r="I1463" s="8" t="n">
        <x:f>IF(F1463&lt;0,-F1463,0)</x:f>
        <x:v>0</x:v>
      </x:c>
      <x:c r="J1463" s="1" t="str">
        <x:v>United Kingdom</x:v>
      </x:c>
      <x:c r="K1463" s="1" t="str">
        <x:v>14309</x:v>
      </x:c>
      <x:c r="L1463" s="1"/>
    </x:row>
    <x:row r="1464" ht="22" customHeight="1">
      <x:c r="A1464" s="1" t="n">
        <x:v>160551</x:v>
      </x:c>
      <x:c r="B1464" s="1" t="str">
        <x:v>550526</x:v>
      </x:c>
      <x:c r="C1464" s="1" t="str">
        <x:v>22747</x:v>
      </x:c>
      <x:c r="D1464" s="1" t="n">
        <x:v>6</x:v>
      </x:c>
      <x:c r="E1464" s="8" t="n">
        <x:v>2.1</x:v>
      </x:c>
      <x:c r="F1464" s="8" t="n">
        <x:f>ROUND(D1464*E1464,4)</x:f>
        <x:v>12.6</x:v>
      </x:c>
      <x:c r="G1464" s="9" t="n">
        <x:v>1</x:v>
      </x:c>
      <x:c r="H1464" s="8" t="n">
        <x:f>IF(G1464=1,F1464,0)</x:f>
        <x:v>12.6</x:v>
      </x:c>
      <x:c r="I1464" s="8" t="n">
        <x:f>IF(F1464&lt;0,-F1464,0)</x:f>
        <x:v>0</x:v>
      </x:c>
      <x:c r="J1464" s="1" t="str">
        <x:v>United Kingdom</x:v>
      </x:c>
      <x:c r="K1464" s="1" t="str">
        <x:v>14309</x:v>
      </x:c>
      <x:c r="L1464" s="1"/>
    </x:row>
    <x:row r="1465" ht="22" customHeight="1">
      <x:c r="A1465" s="1" t="n">
        <x:v>160600</x:v>
      </x:c>
      <x:c r="B1465" s="1" t="str">
        <x:v>550527</x:v>
      </x:c>
      <x:c r="C1465" s="1" t="str">
        <x:v>22037</x:v>
      </x:c>
      <x:c r="D1465" s="1" t="n">
        <x:v>12</x:v>
      </x:c>
      <x:c r="E1465" s="8" t="n">
        <x:v>0.42</x:v>
      </x:c>
      <x:c r="F1465" s="8" t="n">
        <x:f>ROUND(D1465*E1465,4)</x:f>
        <x:v>5.04</x:v>
      </x:c>
      <x:c r="G1465" s="9" t="n">
        <x:v>1</x:v>
      </x:c>
      <x:c r="H1465" s="8" t="n">
        <x:f>IF(G1465=1,F1465,0)</x:f>
        <x:v>5.04</x:v>
      </x:c>
      <x:c r="I1465" s="8" t="n">
        <x:f>IF(F1465&lt;0,-F1465,0)</x:f>
        <x:v>0</x:v>
      </x:c>
      <x:c r="J1465" s="1" t="str">
        <x:v>Germany</x:v>
      </x:c>
      <x:c r="K1465" s="1" t="str">
        <x:v>12476</x:v>
      </x:c>
      <x:c r="L1465" s="1"/>
    </x:row>
    <x:row r="1466" ht="22" customHeight="1">
      <x:c r="A1466" s="1" t="n">
        <x:v>160646</x:v>
      </x:c>
      <x:c r="B1466" s="1" t="str">
        <x:v>550532</x:v>
      </x:c>
      <x:c r="C1466" s="1" t="str">
        <x:v>22531</x:v>
      </x:c>
      <x:c r="D1466" s="1" t="n">
        <x:v>2</x:v>
      </x:c>
      <x:c r="E1466" s="8" t="n">
        <x:v>0.42</x:v>
      </x:c>
      <x:c r="F1466" s="8" t="n">
        <x:f>ROUND(D1466*E1466,4)</x:f>
        <x:v>0.84</x:v>
      </x:c>
      <x:c r="G1466" s="9" t="n">
        <x:v>1</x:v>
      </x:c>
      <x:c r="H1466" s="8" t="n">
        <x:f>IF(G1466=1,F1466,0)</x:f>
        <x:v>0.84</x:v>
      </x:c>
      <x:c r="I1466" s="8" t="n">
        <x:f>IF(F1466&lt;0,-F1466,0)</x:f>
        <x:v>0</x:v>
      </x:c>
      <x:c r="J1466" s="1" t="str">
        <x:v>United Kingdom</x:v>
      </x:c>
      <x:c r="K1466" s="1" t="str">
        <x:v>14606</x:v>
      </x:c>
      <x:c r="L1466" s="1"/>
    </x:row>
    <x:row r="1467" ht="22" customHeight="1">
      <x:c r="A1467" s="1" t="n">
        <x:v>160690</x:v>
      </x:c>
      <x:c r="B1467" s="1" t="str">
        <x:v>550541</x:v>
      </x:c>
      <x:c r="C1467" s="1" t="str">
        <x:v>21519</x:v>
      </x:c>
      <x:c r="D1467" s="1" t="n">
        <x:v>2</x:v>
      </x:c>
      <x:c r="E1467" s="8" t="n">
        <x:v>0.83</x:v>
      </x:c>
      <x:c r="F1467" s="8" t="n">
        <x:f>ROUND(D1467*E1467,4)</x:f>
        <x:v>1.66</x:v>
      </x:c>
      <x:c r="G1467" s="9" t="n">
        <x:v>1</x:v>
      </x:c>
      <x:c r="H1467" s="8" t="n">
        <x:f>IF(G1467=1,F1467,0)</x:f>
        <x:v>1.66</x:v>
      </x:c>
      <x:c r="I1467" s="8" t="n">
        <x:f>IF(F1467&lt;0,-F1467,0)</x:f>
        <x:v>0</x:v>
      </x:c>
      <x:c r="J1467" s="1" t="str">
        <x:v>United Kingdom</x:v>
      </x:c>
      <x:c r="K1467" s="1" t="str"/>
      <x:c r="L1467" s="1"/>
    </x:row>
    <x:row r="1468" ht="22" customHeight="1">
      <x:c r="A1468" s="1" t="n">
        <x:v>160736</x:v>
      </x:c>
      <x:c r="B1468" s="1" t="str">
        <x:v>550541</x:v>
      </x:c>
      <x:c r="C1468" s="1" t="str">
        <x:v>22315</x:v>
      </x:c>
      <x:c r="D1468" s="1" t="n">
        <x:v>4</x:v>
      </x:c>
      <x:c r="E1468" s="8" t="n">
        <x:v>2.46</x:v>
      </x:c>
      <x:c r="F1468" s="8" t="n">
        <x:f>ROUND(D1468*E1468,4)</x:f>
        <x:v>9.84</x:v>
      </x:c>
      <x:c r="G1468" s="9" t="n">
        <x:v>1</x:v>
      </x:c>
      <x:c r="H1468" s="8" t="n">
        <x:f>IF(G1468=1,F1468,0)</x:f>
        <x:v>9.84</x:v>
      </x:c>
      <x:c r="I1468" s="8" t="n">
        <x:f>IF(F1468&lt;0,-F1468,0)</x:f>
        <x:v>0</x:v>
      </x:c>
      <x:c r="J1468" s="1" t="str">
        <x:v>United Kingdom</x:v>
      </x:c>
      <x:c r="K1468" s="1" t="str"/>
      <x:c r="L1468" s="1"/>
    </x:row>
    <x:row r="1469" ht="22" customHeight="1">
      <x:c r="A1469" s="1" t="n">
        <x:v>160758</x:v>
      </x:c>
      <x:c r="B1469" s="1" t="str">
        <x:v>550541</x:v>
      </x:c>
      <x:c r="C1469" s="1" t="str">
        <x:v>22680</x:v>
      </x:c>
      <x:c r="D1469" s="1" t="n">
        <x:v>1</x:v>
      </x:c>
      <x:c r="E1469" s="8" t="n">
        <x:v>2.46</x:v>
      </x:c>
      <x:c r="F1469" s="8" t="n">
        <x:f>ROUND(D1469*E1469,4)</x:f>
        <x:v>2.46</x:v>
      </x:c>
      <x:c r="G1469" s="9" t="n">
        <x:v>1</x:v>
      </x:c>
      <x:c r="H1469" s="8" t="n">
        <x:f>IF(G1469=1,F1469,0)</x:f>
        <x:v>2.46</x:v>
      </x:c>
      <x:c r="I1469" s="8" t="n">
        <x:f>IF(F1469&lt;0,-F1469,0)</x:f>
        <x:v>0</x:v>
      </x:c>
      <x:c r="J1469" s="1" t="str">
        <x:v>United Kingdom</x:v>
      </x:c>
      <x:c r="K1469" s="1" t="str"/>
      <x:c r="L1469" s="1"/>
    </x:row>
    <x:row r="1470" ht="22" customHeight="1">
      <x:c r="A1470" s="1" t="n">
        <x:v>160827</x:v>
      </x:c>
      <x:c r="B1470" s="1" t="str">
        <x:v>550541</x:v>
      </x:c>
      <x:c r="C1470" s="1" t="str">
        <x:v>DOT</x:v>
      </x:c>
      <x:c r="D1470" s="1" t="n">
        <x:v>1</x:v>
      </x:c>
      <x:c r="E1470" s="8" t="n">
        <x:v>187.1</x:v>
      </x:c>
      <x:c r="F1470" s="8" t="n">
        <x:f>ROUND(D1470*E1470,4)</x:f>
        <x:v>187.1</x:v>
      </x:c>
      <x:c r="G1470" s="9" t="n">
        <x:v>1</x:v>
      </x:c>
      <x:c r="H1470" s="8" t="n">
        <x:f>IF(G1470=1,F1470,0)</x:f>
        <x:v>187.1</x:v>
      </x:c>
      <x:c r="I1470" s="8" t="n">
        <x:f>IF(F1470&lt;0,-F1470,0)</x:f>
        <x:v>0</x:v>
      </x:c>
      <x:c r="J1470" s="1" t="str">
        <x:v>United Kingdom</x:v>
      </x:c>
      <x:c r="K1470" s="1" t="str"/>
      <x:c r="L1470" s="1"/>
    </x:row>
    <x:row r="1471" ht="22" customHeight="1">
      <x:c r="A1471" s="1" t="n">
        <x:v>161391</x:v>
      </x:c>
      <x:c r="B1471" s="1" t="str">
        <x:v>550626</x:v>
      </x:c>
      <x:c r="C1471" s="1" t="str">
        <x:v>37489A</x:v>
      </x:c>
      <x:c r="D1471" s="1" t="n">
        <x:v>4</x:v>
      </x:c>
      <x:c r="E1471" s="8" t="n">
        <x:v>0.39</x:v>
      </x:c>
      <x:c r="F1471" s="8" t="n">
        <x:f>ROUND(D1471*E1471,4)</x:f>
        <x:v>1.56</x:v>
      </x:c>
      <x:c r="G1471" s="9" t="n">
        <x:v>1</x:v>
      </x:c>
      <x:c r="H1471" s="8" t="n">
        <x:f>IF(G1471=1,F1471,0)</x:f>
        <x:v>1.56</x:v>
      </x:c>
      <x:c r="I1471" s="8" t="n">
        <x:f>IF(F1471&lt;0,-F1471,0)</x:f>
        <x:v>0</x:v>
      </x:c>
      <x:c r="J1471" s="1" t="str">
        <x:v>United Kingdom</x:v>
      </x:c>
      <x:c r="K1471" s="1" t="str">
        <x:v>13184</x:v>
      </x:c>
      <x:c r="L1471" s="1"/>
    </x:row>
    <x:row r="1472" ht="22" customHeight="1">
      <x:c r="A1472" s="1" t="n">
        <x:v>161487</x:v>
      </x:c>
      <x:c r="B1472" s="1" t="str">
        <x:v>550630</x:v>
      </x:c>
      <x:c r="C1472" s="1" t="str">
        <x:v>21399</x:v>
      </x:c>
      <x:c r="D1472" s="1" t="n">
        <x:v>48</x:v>
      </x:c>
      <x:c r="E1472" s="8" t="n">
        <x:v>0.39</x:v>
      </x:c>
      <x:c r="F1472" s="8" t="n">
        <x:f>ROUND(D1472*E1472,4)</x:f>
        <x:v>18.72</x:v>
      </x:c>
      <x:c r="G1472" s="9" t="n">
        <x:v>1</x:v>
      </x:c>
      <x:c r="H1472" s="8" t="n">
        <x:f>IF(G1472=1,F1472,0)</x:f>
        <x:v>18.72</x:v>
      </x:c>
      <x:c r="I1472" s="8" t="n">
        <x:f>IF(F1472&lt;0,-F1472,0)</x:f>
        <x:v>0</x:v>
      </x:c>
      <x:c r="J1472" s="1" t="str">
        <x:v>United Kingdom</x:v>
      </x:c>
      <x:c r="K1472" s="1" t="str">
        <x:v>14298</x:v>
      </x:c>
      <x:c r="L1472" s="1"/>
    </x:row>
    <x:row r="1473" ht="22" customHeight="1">
      <x:c r="A1473" s="1" t="n">
        <x:v>161658</x:v>
      </x:c>
      <x:c r="B1473" s="1" t="str">
        <x:v>550636</x:v>
      </x:c>
      <x:c r="C1473" s="1" t="str">
        <x:v>22163</x:v>
      </x:c>
      <x:c r="D1473" s="1" t="n">
        <x:v>1</x:v>
      </x:c>
      <x:c r="E1473" s="8" t="n">
        <x:v>3.29</x:v>
      </x:c>
      <x:c r="F1473" s="8" t="n">
        <x:f>ROUND(D1473*E1473,4)</x:f>
        <x:v>3.29</x:v>
      </x:c>
      <x:c r="G1473" s="9" t="n">
        <x:v>1</x:v>
      </x:c>
      <x:c r="H1473" s="8" t="n">
        <x:f>IF(G1473=1,F1473,0)</x:f>
        <x:v>3.29</x:v>
      </x:c>
      <x:c r="I1473" s="8" t="n">
        <x:f>IF(F1473&lt;0,-F1473,0)</x:f>
        <x:v>0</x:v>
      </x:c>
      <x:c r="J1473" s="1" t="str">
        <x:v>United Kingdom</x:v>
      </x:c>
      <x:c r="K1473" s="1" t="str"/>
      <x:c r="L1473" s="1"/>
    </x:row>
    <x:row r="1474" ht="22" customHeight="1">
      <x:c r="A1474" s="1" t="n">
        <x:v>161679</x:v>
      </x:c>
      <x:c r="B1474" s="1" t="str">
        <x:v>550636</x:v>
      </x:c>
      <x:c r="C1474" s="1" t="str">
        <x:v>22281</x:v>
      </x:c>
      <x:c r="D1474" s="1" t="n">
        <x:v>1</x:v>
      </x:c>
      <x:c r="E1474" s="8" t="n">
        <x:v>12.46</x:v>
      </x:c>
      <x:c r="F1474" s="8" t="n">
        <x:f>ROUND(D1474*E1474,4)</x:f>
        <x:v>12.46</x:v>
      </x:c>
      <x:c r="G1474" s="9" t="n">
        <x:v>1</x:v>
      </x:c>
      <x:c r="H1474" s="8" t="n">
        <x:f>IF(G1474=1,F1474,0)</x:f>
        <x:v>12.46</x:v>
      </x:c>
      <x:c r="I1474" s="8" t="n">
        <x:f>IF(F1474&lt;0,-F1474,0)</x:f>
        <x:v>0</x:v>
      </x:c>
      <x:c r="J1474" s="1" t="str">
        <x:v>United Kingdom</x:v>
      </x:c>
      <x:c r="K1474" s="1" t="str"/>
      <x:c r="L1474" s="1"/>
    </x:row>
    <x:row r="1475" ht="22" customHeight="1">
      <x:c r="A1475" s="1" t="n">
        <x:v>161761</x:v>
      </x:c>
      <x:c r="B1475" s="1" t="str">
        <x:v>550636</x:v>
      </x:c>
      <x:c r="C1475" s="1" t="str">
        <x:v>16207A</x:v>
      </x:c>
      <x:c r="D1475" s="1" t="n">
        <x:v>1</x:v>
      </x:c>
      <x:c r="E1475" s="8" t="n">
        <x:v>3.29</x:v>
      </x:c>
      <x:c r="F1475" s="8" t="n">
        <x:f>ROUND(D1475*E1475,4)</x:f>
        <x:v>3.29</x:v>
      </x:c>
      <x:c r="G1475" s="9" t="n">
        <x:v>1</x:v>
      </x:c>
      <x:c r="H1475" s="8" t="n">
        <x:f>IF(G1475=1,F1475,0)</x:f>
        <x:v>3.29</x:v>
      </x:c>
      <x:c r="I1475" s="8" t="n">
        <x:f>IF(F1475&lt;0,-F1475,0)</x:f>
        <x:v>0</x:v>
      </x:c>
      <x:c r="J1475" s="1" t="str">
        <x:v>United Kingdom</x:v>
      </x:c>
      <x:c r="K1475" s="1" t="str"/>
      <x:c r="L1475" s="1"/>
    </x:row>
    <x:row r="1476" ht="22" customHeight="1">
      <x:c r="A1476" s="1" t="n">
        <x:v>161828</x:v>
      </x:c>
      <x:c r="B1476" s="1" t="str">
        <x:v>550637</x:v>
      </x:c>
      <x:c r="C1476" s="1" t="str">
        <x:v>22385</x:v>
      </x:c>
      <x:c r="D1476" s="1" t="n">
        <x:v>4</x:v>
      </x:c>
      <x:c r="E1476" s="8" t="n">
        <x:v>2.08</x:v>
      </x:c>
      <x:c r="F1476" s="8" t="n">
        <x:f>ROUND(D1476*E1476,4)</x:f>
        <x:v>8.32</x:v>
      </x:c>
      <x:c r="G1476" s="9" t="n">
        <x:v>1</x:v>
      </x:c>
      <x:c r="H1476" s="8" t="n">
        <x:f>IF(G1476=1,F1476,0)</x:f>
        <x:v>8.32</x:v>
      </x:c>
      <x:c r="I1476" s="8" t="n">
        <x:f>IF(F1476&lt;0,-F1476,0)</x:f>
        <x:v>0</x:v>
      </x:c>
      <x:c r="J1476" s="1" t="str">
        <x:v>United Kingdom</x:v>
      </x:c>
      <x:c r="K1476" s="1" t="str">
        <x:v>14415</x:v>
      </x:c>
      <x:c r="L1476" s="1"/>
    </x:row>
    <x:row r="1477" ht="22" customHeight="1">
      <x:c r="A1477" s="1" t="n">
        <x:v>161935</x:v>
      </x:c>
      <x:c r="B1477" s="1" t="str">
        <x:v>550638</x:v>
      </x:c>
      <x:c r="C1477" s="1" t="str">
        <x:v>46126A</x:v>
      </x:c>
      <x:c r="D1477" s="1" t="n">
        <x:v>1</x:v>
      </x:c>
      <x:c r="E1477" s="8" t="n">
        <x:v>2.46</x:v>
      </x:c>
      <x:c r="F1477" s="8" t="n">
        <x:f>ROUND(D1477*E1477,4)</x:f>
        <x:v>2.46</x:v>
      </x:c>
      <x:c r="G1477" s="9" t="n">
        <x:v>1</x:v>
      </x:c>
      <x:c r="H1477" s="8" t="n">
        <x:f>IF(G1477=1,F1477,0)</x:f>
        <x:v>2.46</x:v>
      </x:c>
      <x:c r="I1477" s="8" t="n">
        <x:f>IF(F1477&lt;0,-F1477,0)</x:f>
        <x:v>0</x:v>
      </x:c>
      <x:c r="J1477" s="1" t="str">
        <x:v>United Kingdom</x:v>
      </x:c>
      <x:c r="K1477" s="1" t="str"/>
      <x:c r="L1477" s="1"/>
    </x:row>
    <x:row r="1478" ht="22" customHeight="1">
      <x:c r="A1478" s="1" t="n">
        <x:v>161973</x:v>
      </x:c>
      <x:c r="B1478" s="1" t="str">
        <x:v>550638</x:v>
      </x:c>
      <x:c r="C1478" s="1" t="str">
        <x:v>20619</x:v>
      </x:c>
      <x:c r="D1478" s="1" t="n">
        <x:v>1</x:v>
      </x:c>
      <x:c r="E1478" s="8" t="n">
        <x:v>1.63</x:v>
      </x:c>
      <x:c r="F1478" s="8" t="n">
        <x:f>ROUND(D1478*E1478,4)</x:f>
        <x:v>1.63</x:v>
      </x:c>
      <x:c r="G1478" s="9" t="n">
        <x:v>1</x:v>
      </x:c>
      <x:c r="H1478" s="8" t="n">
        <x:f>IF(G1478=1,F1478,0)</x:f>
        <x:v>1.63</x:v>
      </x:c>
      <x:c r="I1478" s="8" t="n">
        <x:f>IF(F1478&lt;0,-F1478,0)</x:f>
        <x:v>0</x:v>
      </x:c>
      <x:c r="J1478" s="1" t="str">
        <x:v>United Kingdom</x:v>
      </x:c>
      <x:c r="K1478" s="1" t="str"/>
      <x:c r="L1478" s="1"/>
    </x:row>
    <x:row r="1479" ht="22" customHeight="1">
      <x:c r="A1479" s="1" t="n">
        <x:v>162088</x:v>
      </x:c>
      <x:c r="B1479" s="1" t="str">
        <x:v>550651</x:v>
      </x:c>
      <x:c r="C1479" s="1" t="str">
        <x:v>20725</x:v>
      </x:c>
      <x:c r="D1479" s="1" t="n">
        <x:v>1</x:v>
      </x:c>
      <x:c r="E1479" s="8" t="n">
        <x:v>1.65</x:v>
      </x:c>
      <x:c r="F1479" s="8" t="n">
        <x:f>ROUND(D1479*E1479,4)</x:f>
        <x:v>1.65</x:v>
      </x:c>
      <x:c r="G1479" s="9" t="n">
        <x:v>1</x:v>
      </x:c>
      <x:c r="H1479" s="8" t="n">
        <x:f>IF(G1479=1,F1479,0)</x:f>
        <x:v>1.65</x:v>
      </x:c>
      <x:c r="I1479" s="8" t="n">
        <x:f>IF(F1479&lt;0,-F1479,0)</x:f>
        <x:v>0</x:v>
      </x:c>
      <x:c r="J1479" s="1" t="str">
        <x:v>United Kingdom</x:v>
      </x:c>
      <x:c r="K1479" s="1" t="str">
        <x:v>15436</x:v>
      </x:c>
      <x:c r="L1479" s="1"/>
    </x:row>
    <x:row r="1480" ht="22" customHeight="1">
      <x:c r="A1480" s="1" t="n">
        <x:v>162089</x:v>
      </x:c>
      <x:c r="B1480" s="1" t="str">
        <x:v>550651</x:v>
      </x:c>
      <x:c r="C1480" s="1" t="str">
        <x:v>22384</x:v>
      </x:c>
      <x:c r="D1480" s="1" t="n">
        <x:v>1</x:v>
      </x:c>
      <x:c r="E1480" s="8" t="n">
        <x:v>1.65</x:v>
      </x:c>
      <x:c r="F1480" s="8" t="n">
        <x:f>ROUND(D1480*E1480,4)</x:f>
        <x:v>1.65</x:v>
      </x:c>
      <x:c r="G1480" s="9" t="n">
        <x:v>1</x:v>
      </x:c>
      <x:c r="H1480" s="8" t="n">
        <x:f>IF(G1480=1,F1480,0)</x:f>
        <x:v>1.65</x:v>
      </x:c>
      <x:c r="I1480" s="8" t="n">
        <x:f>IF(F1480&lt;0,-F1480,0)</x:f>
        <x:v>0</x:v>
      </x:c>
      <x:c r="J1480" s="1" t="str">
        <x:v>United Kingdom</x:v>
      </x:c>
      <x:c r="K1480" s="1" t="str">
        <x:v>15436</x:v>
      </x:c>
      <x:c r="L1480" s="1"/>
    </x:row>
    <x:row r="1481" ht="22" customHeight="1">
      <x:c r="A1481" s="1" t="n">
        <x:v>162120</x:v>
      </x:c>
      <x:c r="B1481" s="1" t="str">
        <x:v>550651</x:v>
      </x:c>
      <x:c r="C1481" s="1" t="str">
        <x:v>21933</x:v>
      </x:c>
      <x:c r="D1481" s="1" t="n">
        <x:v>3</x:v>
      </x:c>
      <x:c r="E1481" s="8" t="n">
        <x:v>1.65</x:v>
      </x:c>
      <x:c r="F1481" s="8" t="n">
        <x:f>ROUND(D1481*E1481,4)</x:f>
        <x:v>4.95</x:v>
      </x:c>
      <x:c r="G1481" s="9" t="n">
        <x:v>1</x:v>
      </x:c>
      <x:c r="H1481" s="8" t="n">
        <x:f>IF(G1481=1,F1481,0)</x:f>
        <x:v>4.95</x:v>
      </x:c>
      <x:c r="I1481" s="8" t="n">
        <x:f>IF(F1481&lt;0,-F1481,0)</x:f>
        <x:v>0</x:v>
      </x:c>
      <x:c r="J1481" s="1" t="str">
        <x:v>United Kingdom</x:v>
      </x:c>
      <x:c r="K1481" s="1" t="str">
        <x:v>15436</x:v>
      </x:c>
      <x:c r="L1481" s="1"/>
    </x:row>
    <x:row r="1482" ht="22" customHeight="1">
      <x:c r="A1482" s="1" t="n">
        <x:v>162529</x:v>
      </x:c>
      <x:c r="B1482" s="1" t="str">
        <x:v>550740</x:v>
      </x:c>
      <x:c r="C1482" s="1" t="str">
        <x:v>21155</x:v>
      </x:c>
      <x:c r="D1482" s="1" t="n">
        <x:v>11</x:v>
      </x:c>
      <x:c r="E1482" s="8" t="n">
        <x:v>4.96</x:v>
      </x:c>
      <x:c r="F1482" s="8" t="n">
        <x:f>ROUND(D1482*E1482,4)</x:f>
        <x:v>54.56</x:v>
      </x:c>
      <x:c r="G1482" s="9" t="n">
        <x:v>1</x:v>
      </x:c>
      <x:c r="H1482" s="8" t="n">
        <x:f>IF(G1482=1,F1482,0)</x:f>
        <x:v>54.56</x:v>
      </x:c>
      <x:c r="I1482" s="8" t="n">
        <x:f>IF(F1482&lt;0,-F1482,0)</x:f>
        <x:v>0</x:v>
      </x:c>
      <x:c r="J1482" s="1" t="str">
        <x:v>United Kingdom</x:v>
      </x:c>
      <x:c r="K1482" s="1" t="str"/>
      <x:c r="L1482" s="1"/>
    </x:row>
    <x:row r="1483" ht="22" customHeight="1">
      <x:c r="A1483" s="1" t="n">
        <x:v>162715</x:v>
      </x:c>
      <x:c r="B1483" s="1" t="str">
        <x:v>550774</x:v>
      </x:c>
      <x:c r="C1483" s="1" t="str">
        <x:v>22969</x:v>
      </x:c>
      <x:c r="D1483" s="1" t="n">
        <x:v>12</x:v>
      </x:c>
      <x:c r="E1483" s="8" t="n">
        <x:v>1.45</x:v>
      </x:c>
      <x:c r="F1483" s="8" t="n">
        <x:f>ROUND(D1483*E1483,4)</x:f>
        <x:v>17.4</x:v>
      </x:c>
      <x:c r="G1483" s="9" t="n">
        <x:v>1</x:v>
      </x:c>
      <x:c r="H1483" s="8" t="n">
        <x:f>IF(G1483=1,F1483,0)</x:f>
        <x:v>17.4</x:v>
      </x:c>
      <x:c r="I1483" s="8" t="n">
        <x:f>IF(F1483&lt;0,-F1483,0)</x:f>
        <x:v>0</x:v>
      </x:c>
      <x:c r="J1483" s="1" t="str">
        <x:v>United Kingdom</x:v>
      </x:c>
      <x:c r="K1483" s="1" t="str">
        <x:v>14626</x:v>
      </x:c>
      <x:c r="L1483" s="1"/>
    </x:row>
    <x:row r="1484" ht="22" customHeight="1">
      <x:c r="A1484" s="1" t="n">
        <x:v>162747</x:v>
      </x:c>
      <x:c r="B1484" s="1" t="str">
        <x:v>550775</x:v>
      </x:c>
      <x:c r="C1484" s="1" t="str">
        <x:v>22436</x:v>
      </x:c>
      <x:c r="D1484" s="1" t="n">
        <x:v>20</x:v>
      </x:c>
      <x:c r="E1484" s="8" t="n">
        <x:v>0.65</x:v>
      </x:c>
      <x:c r="F1484" s="8" t="n">
        <x:f>ROUND(D1484*E1484,4)</x:f>
        <x:v>13</x:v>
      </x:c>
      <x:c r="G1484" s="9" t="n">
        <x:v>1</x:v>
      </x:c>
      <x:c r="H1484" s="8" t="n">
        <x:f>IF(G1484=1,F1484,0)</x:f>
        <x:v>13</x:v>
      </x:c>
      <x:c r="I1484" s="8" t="n">
        <x:f>IF(F1484&lt;0,-F1484,0)</x:f>
        <x:v>0</x:v>
      </x:c>
      <x:c r="J1484" s="1" t="str">
        <x:v>United Kingdom</x:v>
      </x:c>
      <x:c r="K1484" s="1" t="str">
        <x:v>15805</x:v>
      </x:c>
      <x:c r="L1484" s="1"/>
    </x:row>
    <x:row r="1485" ht="22" customHeight="1">
      <x:c r="A1485" s="1" t="n">
        <x:v>162850</x:v>
      </x:c>
      <x:c r="B1485" s="1" t="str">
        <x:v>550779</x:v>
      </x:c>
      <x:c r="C1485" s="1" t="str">
        <x:v>23207</x:v>
      </x:c>
      <x:c r="D1485" s="1" t="n">
        <x:v>100</x:v>
      </x:c>
      <x:c r="E1485" s="8" t="n">
        <x:v>1.45</x:v>
      </x:c>
      <x:c r="F1485" s="8" t="n">
        <x:f>ROUND(D1485*E1485,4)</x:f>
        <x:v>145</x:v>
      </x:c>
      <x:c r="G1485" s="9" t="n">
        <x:v>1</x:v>
      </x:c>
      <x:c r="H1485" s="8" t="n">
        <x:f>IF(G1485=1,F1485,0)</x:f>
        <x:v>145</x:v>
      </x:c>
      <x:c r="I1485" s="8" t="n">
        <x:f>IF(F1485&lt;0,-F1485,0)</x:f>
        <x:v>0</x:v>
      </x:c>
      <x:c r="J1485" s="1" t="str">
        <x:v>United Kingdom</x:v>
      </x:c>
      <x:c r="K1485" s="1" t="str">
        <x:v>17511</x:v>
      </x:c>
      <x:c r="L1485" s="1"/>
    </x:row>
    <x:row r="1486" ht="22" customHeight="1">
      <x:c r="A1486" s="1" t="n">
        <x:v>162900</x:v>
      </x:c>
      <x:c r="B1486" s="1" t="str">
        <x:v>550783</x:v>
      </x:c>
      <x:c r="C1486" s="1" t="str">
        <x:v>21896</x:v>
      </x:c>
      <x:c r="D1486" s="1" t="n">
        <x:v>6</x:v>
      </x:c>
      <x:c r="E1486" s="8" t="n">
        <x:v>2.1</x:v>
      </x:c>
      <x:c r="F1486" s="8" t="n">
        <x:f>ROUND(D1486*E1486,4)</x:f>
        <x:v>12.6</x:v>
      </x:c>
      <x:c r="G1486" s="9" t="n">
        <x:v>1</x:v>
      </x:c>
      <x:c r="H1486" s="8" t="n">
        <x:f>IF(G1486=1,F1486,0)</x:f>
        <x:v>12.6</x:v>
      </x:c>
      <x:c r="I1486" s="8" t="n">
        <x:f>IF(F1486&lt;0,-F1486,0)</x:f>
        <x:v>0</x:v>
      </x:c>
      <x:c r="J1486" s="1" t="str">
        <x:v>United Kingdom</x:v>
      </x:c>
      <x:c r="K1486" s="1" t="str">
        <x:v>13485</x:v>
      </x:c>
      <x:c r="L1486" s="1"/>
    </x:row>
    <x:row r="1487" ht="22" customHeight="1">
      <x:c r="A1487" s="1" t="n">
        <x:v>162928</x:v>
      </x:c>
      <x:c r="B1487" s="1" t="str">
        <x:v>550784</x:v>
      </x:c>
      <x:c r="C1487" s="1" t="str">
        <x:v>22432</x:v>
      </x:c>
      <x:c r="D1487" s="1" t="n">
        <x:v>12</x:v>
      </x:c>
      <x:c r="E1487" s="8" t="n">
        <x:v>1.95</x:v>
      </x:c>
      <x:c r="F1487" s="8" t="n">
        <x:f>ROUND(D1487*E1487,4)</x:f>
        <x:v>23.4</x:v>
      </x:c>
      <x:c r="G1487" s="9" t="n">
        <x:v>1</x:v>
      </x:c>
      <x:c r="H1487" s="8" t="n">
        <x:f>IF(G1487=1,F1487,0)</x:f>
        <x:v>23.4</x:v>
      </x:c>
      <x:c r="I1487" s="8" t="n">
        <x:f>IF(F1487&lt;0,-F1487,0)</x:f>
        <x:v>0</x:v>
      </x:c>
      <x:c r="J1487" s="1" t="str">
        <x:v>United Kingdom</x:v>
      </x:c>
      <x:c r="K1487" s="1" t="str">
        <x:v>13269</x:v>
      </x:c>
      <x:c r="L1487" s="1"/>
    </x:row>
    <x:row r="1488" ht="22" customHeight="1">
      <x:c r="A1488" s="1" t="n">
        <x:v>162948</x:v>
      </x:c>
      <x:c r="B1488" s="1" t="str">
        <x:v>550785</x:v>
      </x:c>
      <x:c r="C1488" s="1" t="str">
        <x:v>37413</x:v>
      </x:c>
      <x:c r="D1488" s="1" t="n">
        <x:v>6</x:v>
      </x:c>
      <x:c r="E1488" s="8" t="n">
        <x:v>0.39</x:v>
      </x:c>
      <x:c r="F1488" s="8" t="n">
        <x:f>ROUND(D1488*E1488,4)</x:f>
        <x:v>2.34</x:v>
      </x:c>
      <x:c r="G1488" s="9" t="n">
        <x:v>1</x:v>
      </x:c>
      <x:c r="H1488" s="8" t="n">
        <x:f>IF(G1488=1,F1488,0)</x:f>
        <x:v>2.34</x:v>
      </x:c>
      <x:c r="I1488" s="8" t="n">
        <x:f>IF(F1488&lt;0,-F1488,0)</x:f>
        <x:v>0</x:v>
      </x:c>
      <x:c r="J1488" s="1" t="str">
        <x:v>United Kingdom</x:v>
      </x:c>
      <x:c r="K1488" s="1" t="str">
        <x:v>15517</x:v>
      </x:c>
      <x:c r="L1488" s="1"/>
    </x:row>
    <x:row r="1489" ht="22" customHeight="1">
      <x:c r="A1489" s="1" t="n">
        <x:v>163015</x:v>
      </x:c>
      <x:c r="B1489" s="1" t="str">
        <x:v>550802</x:v>
      </x:c>
      <x:c r="C1489" s="1" t="str">
        <x:v>22801</x:v>
      </x:c>
      <x:c r="D1489" s="1" t="n">
        <x:v>4</x:v>
      </x:c>
      <x:c r="E1489" s="8" t="n">
        <x:v>3.75</x:v>
      </x:c>
      <x:c r="F1489" s="8" t="n">
        <x:f>ROUND(D1489*E1489,4)</x:f>
        <x:v>15</x:v>
      </x:c>
      <x:c r="G1489" s="9" t="n">
        <x:v>1</x:v>
      </x:c>
      <x:c r="H1489" s="8" t="n">
        <x:f>IF(G1489=1,F1489,0)</x:f>
        <x:v>15</x:v>
      </x:c>
      <x:c r="I1489" s="8" t="n">
        <x:f>IF(F1489&lt;0,-F1489,0)</x:f>
        <x:v>0</x:v>
      </x:c>
      <x:c r="J1489" s="1" t="str">
        <x:v>United Kingdom</x:v>
      </x:c>
      <x:c r="K1489" s="1" t="str">
        <x:v>17120</x:v>
      </x:c>
      <x:c r="L1489" s="1"/>
    </x:row>
    <x:row r="1490" ht="22" customHeight="1">
      <x:c r="A1490" s="1" t="n">
        <x:v>163186</x:v>
      </x:c>
      <x:c r="B1490" s="1" t="str">
        <x:v>550819</x:v>
      </x:c>
      <x:c r="C1490" s="1" t="str">
        <x:v>21531</x:v>
      </x:c>
      <x:c r="D1490" s="1" t="n">
        <x:v>4</x:v>
      </x:c>
      <x:c r="E1490" s="8" t="n">
        <x:v>2.55</x:v>
      </x:c>
      <x:c r="F1490" s="8" t="n">
        <x:f>ROUND(D1490*E1490,4)</x:f>
        <x:v>10.2</x:v>
      </x:c>
      <x:c r="G1490" s="9" t="n">
        <x:v>1</x:v>
      </x:c>
      <x:c r="H1490" s="8" t="n">
        <x:f>IF(G1490=1,F1490,0)</x:f>
        <x:v>10.2</x:v>
      </x:c>
      <x:c r="I1490" s="8" t="n">
        <x:f>IF(F1490&lt;0,-F1490,0)</x:f>
        <x:v>0</x:v>
      </x:c>
      <x:c r="J1490" s="1" t="str">
        <x:v>United Kingdom</x:v>
      </x:c>
      <x:c r="K1490" s="1" t="str">
        <x:v>17530</x:v>
      </x:c>
      <x:c r="L1490" s="1"/>
    </x:row>
    <x:row r="1491" ht="22" customHeight="1">
      <x:c r="A1491" s="1" t="n">
        <x:v>163312</x:v>
      </x:c>
      <x:c r="B1491" s="1" t="str">
        <x:v>550826</x:v>
      </x:c>
      <x:c r="C1491" s="1" t="str">
        <x:v>21497</x:v>
      </x:c>
      <x:c r="D1491" s="1" t="n">
        <x:v>25</x:v>
      </x:c>
      <x:c r="E1491" s="8" t="n">
        <x:v>0.42</x:v>
      </x:c>
      <x:c r="F1491" s="8" t="n">
        <x:f>ROUND(D1491*E1491,4)</x:f>
        <x:v>10.5</x:v>
      </x:c>
      <x:c r="G1491" s="9" t="n">
        <x:v>1</x:v>
      </x:c>
      <x:c r="H1491" s="8" t="n">
        <x:f>IF(G1491=1,F1491,0)</x:f>
        <x:v>10.5</x:v>
      </x:c>
      <x:c r="I1491" s="8" t="n">
        <x:f>IF(F1491&lt;0,-F1491,0)</x:f>
        <x:v>0</x:v>
      </x:c>
      <x:c r="J1491" s="1" t="str">
        <x:v>United Kingdom</x:v>
      </x:c>
      <x:c r="K1491" s="1" t="str">
        <x:v>17158</x:v>
      </x:c>
      <x:c r="L1491" s="1"/>
    </x:row>
    <x:row r="1492" ht="22" customHeight="1">
      <x:c r="A1492" s="1" t="n">
        <x:v>163366</x:v>
      </x:c>
      <x:c r="B1492" s="1" t="str">
        <x:v>550829</x:v>
      </x:c>
      <x:c r="C1492" s="1" t="str">
        <x:v>47591D</x:v>
      </x:c>
      <x:c r="D1492" s="1" t="n">
        <x:v>1</x:v>
      </x:c>
      <x:c r="E1492" s="8" t="n">
        <x:v>1.95</x:v>
      </x:c>
      <x:c r="F1492" s="8" t="n">
        <x:f>ROUND(D1492*E1492,4)</x:f>
        <x:v>1.95</x:v>
      </x:c>
      <x:c r="G1492" s="9" t="n">
        <x:v>1</x:v>
      </x:c>
      <x:c r="H1492" s="8" t="n">
        <x:f>IF(G1492=1,F1492,0)</x:f>
        <x:v>1.95</x:v>
      </x:c>
      <x:c r="I1492" s="8" t="n">
        <x:f>IF(F1492&lt;0,-F1492,0)</x:f>
        <x:v>0</x:v>
      </x:c>
      <x:c r="J1492" s="1" t="str">
        <x:v>United Kingdom</x:v>
      </x:c>
      <x:c r="K1492" s="1" t="str">
        <x:v>17841</x:v>
      </x:c>
      <x:c r="L1492" s="1"/>
    </x:row>
    <x:row r="1493" ht="22" customHeight="1">
      <x:c r="A1493" s="1" t="n">
        <x:v>163708</x:v>
      </x:c>
      <x:c r="B1493" s="1" t="str">
        <x:v>550899</x:v>
      </x:c>
      <x:c r="C1493" s="1" t="str">
        <x:v>84997A</x:v>
      </x:c>
      <x:c r="D1493" s="1" t="n">
        <x:v>4</x:v>
      </x:c>
      <x:c r="E1493" s="8" t="n">
        <x:v>4.15</x:v>
      </x:c>
      <x:c r="F1493" s="8" t="n">
        <x:f>ROUND(D1493*E1493,4)</x:f>
        <x:v>16.6</x:v>
      </x:c>
      <x:c r="G1493" s="9" t="n">
        <x:v>1</x:v>
      </x:c>
      <x:c r="H1493" s="8" t="n">
        <x:f>IF(G1493=1,F1493,0)</x:f>
        <x:v>16.6</x:v>
      </x:c>
      <x:c r="I1493" s="8" t="n">
        <x:f>IF(F1493&lt;0,-F1493,0)</x:f>
        <x:v>0</x:v>
      </x:c>
      <x:c r="J1493" s="1" t="str">
        <x:v>Switzerland</x:v>
      </x:c>
      <x:c r="K1493" s="1" t="str">
        <x:v>13505</x:v>
      </x:c>
      <x:c r="L1493" s="1"/>
    </x:row>
    <x:row r="1494" ht="22" customHeight="1">
      <x:c r="A1494" s="1" t="n">
        <x:v>163802</x:v>
      </x:c>
      <x:c r="B1494" s="1" t="str">
        <x:v>550906</x:v>
      </x:c>
      <x:c r="C1494" s="1" t="str">
        <x:v>85132B</x:v>
      </x:c>
      <x:c r="D1494" s="1" t="n">
        <x:v>12</x:v>
      </x:c>
      <x:c r="E1494" s="8" t="n">
        <x:v>1.95</x:v>
      </x:c>
      <x:c r="F1494" s="8" t="n">
        <x:f>ROUND(D1494*E1494,4)</x:f>
        <x:v>23.4</x:v>
      </x:c>
      <x:c r="G1494" s="9" t="n">
        <x:v>1</x:v>
      </x:c>
      <x:c r="H1494" s="8" t="n">
        <x:f>IF(G1494=1,F1494,0)</x:f>
        <x:v>23.4</x:v>
      </x:c>
      <x:c r="I1494" s="8" t="n">
        <x:f>IF(F1494&lt;0,-F1494,0)</x:f>
        <x:v>0</x:v>
      </x:c>
      <x:c r="J1494" s="1" t="str">
        <x:v>United Kingdom</x:v>
      </x:c>
      <x:c r="K1494" s="1" t="str">
        <x:v>14298</x:v>
      </x:c>
      <x:c r="L1494" s="1"/>
    </x:row>
    <x:row r="1495" ht="22" customHeight="1">
      <x:c r="A1495" s="1" t="n">
        <x:v>163914</x:v>
      </x:c>
      <x:c r="B1495" s="1" t="str">
        <x:v>550914</x:v>
      </x:c>
      <x:c r="C1495" s="1" t="str">
        <x:v>22197</x:v>
      </x:c>
      <x:c r="D1495" s="1" t="n">
        <x:v>4</x:v>
      </x:c>
      <x:c r="E1495" s="8" t="n">
        <x:v>0.85</x:v>
      </x:c>
      <x:c r="F1495" s="8" t="n">
        <x:f>ROUND(D1495*E1495,4)</x:f>
        <x:v>3.4</x:v>
      </x:c>
      <x:c r="G1495" s="9" t="n">
        <x:v>1</x:v>
      </x:c>
      <x:c r="H1495" s="8" t="n">
        <x:f>IF(G1495=1,F1495,0)</x:f>
        <x:v>3.4</x:v>
      </x:c>
      <x:c r="I1495" s="8" t="n">
        <x:f>IF(F1495&lt;0,-F1495,0)</x:f>
        <x:v>0</x:v>
      </x:c>
      <x:c r="J1495" s="1" t="str">
        <x:v>United Kingdom</x:v>
      </x:c>
      <x:c r="K1495" s="1" t="str">
        <x:v>17061</x:v>
      </x:c>
      <x:c r="L1495" s="1"/>
    </x:row>
    <x:row r="1496" ht="22" customHeight="1">
      <x:c r="A1496" s="1" t="n">
        <x:v>163919</x:v>
      </x:c>
      <x:c r="B1496" s="1" t="str">
        <x:v>550914</x:v>
      </x:c>
      <x:c r="C1496" s="1" t="str">
        <x:v>21670</x:v>
      </x:c>
      <x:c r="D1496" s="1" t="n">
        <x:v>12</x:v>
      </x:c>
      <x:c r="E1496" s="8" t="n">
        <x:v>1.25</x:v>
      </x:c>
      <x:c r="F1496" s="8" t="n">
        <x:f>ROUND(D1496*E1496,4)</x:f>
        <x:v>15</x:v>
      </x:c>
      <x:c r="G1496" s="9" t="n">
        <x:v>1</x:v>
      </x:c>
      <x:c r="H1496" s="8" t="n">
        <x:f>IF(G1496=1,F1496,0)</x:f>
        <x:v>15</x:v>
      </x:c>
      <x:c r="I1496" s="8" t="n">
        <x:f>IF(F1496&lt;0,-F1496,0)</x:f>
        <x:v>0</x:v>
      </x:c>
      <x:c r="J1496" s="1" t="str">
        <x:v>United Kingdom</x:v>
      </x:c>
      <x:c r="K1496" s="1" t="str">
        <x:v>17061</x:v>
      </x:c>
      <x:c r="L1496" s="1"/>
    </x:row>
    <x:row r="1497" ht="22" customHeight="1">
      <x:c r="A1497" s="1" t="n">
        <x:v>164320</x:v>
      </x:c>
      <x:c r="B1497" s="1" t="str">
        <x:v>550953</x:v>
      </x:c>
      <x:c r="C1497" s="1" t="str">
        <x:v>22268</x:v>
      </x:c>
      <x:c r="D1497" s="1" t="n">
        <x:v>1</x:v>
      </x:c>
      <x:c r="E1497" s="8" t="n">
        <x:v>1.63</x:v>
      </x:c>
      <x:c r="F1497" s="8" t="n">
        <x:f>ROUND(D1497*E1497,4)</x:f>
        <x:v>1.63</x:v>
      </x:c>
      <x:c r="G1497" s="9" t="n">
        <x:v>1</x:v>
      </x:c>
      <x:c r="H1497" s="8" t="n">
        <x:f>IF(G1497=1,F1497,0)</x:f>
        <x:v>1.63</x:v>
      </x:c>
      <x:c r="I1497" s="8" t="n">
        <x:f>IF(F1497&lt;0,-F1497,0)</x:f>
        <x:v>0</x:v>
      </x:c>
      <x:c r="J1497" s="1" t="str">
        <x:v>United Kingdom</x:v>
      </x:c>
      <x:c r="K1497" s="1" t="str"/>
      <x:c r="L1497" s="1"/>
    </x:row>
    <x:row r="1498" ht="22" customHeight="1">
      <x:c r="A1498" s="1" t="n">
        <x:v>164408</x:v>
      </x:c>
      <x:c r="B1498" s="1" t="str">
        <x:v>550956</x:v>
      </x:c>
      <x:c r="C1498" s="1" t="str">
        <x:v>21244</x:v>
      </x:c>
      <x:c r="D1498" s="1" t="n">
        <x:v>4</x:v>
      </x:c>
      <x:c r="E1498" s="8" t="n">
        <x:v>1.69</x:v>
      </x:c>
      <x:c r="F1498" s="8" t="n">
        <x:f>ROUND(D1498*E1498,4)</x:f>
        <x:v>6.76</x:v>
      </x:c>
      <x:c r="G1498" s="9" t="n">
        <x:v>1</x:v>
      </x:c>
      <x:c r="H1498" s="8" t="n">
        <x:f>IF(G1498=1,F1498,0)</x:f>
        <x:v>6.76</x:v>
      </x:c>
      <x:c r="I1498" s="8" t="n">
        <x:f>IF(F1498&lt;0,-F1498,0)</x:f>
        <x:v>0</x:v>
      </x:c>
      <x:c r="J1498" s="1" t="str">
        <x:v>United Kingdom</x:v>
      </x:c>
      <x:c r="K1498" s="1" t="str">
        <x:v>17179</x:v>
      </x:c>
      <x:c r="L1498" s="1"/>
    </x:row>
    <x:row r="1499" ht="22" customHeight="1">
      <x:c r="A1499" s="1" t="n">
        <x:v>164525</x:v>
      </x:c>
      <x:c r="B1499" s="1" t="str">
        <x:v>550964</x:v>
      </x:c>
      <x:c r="C1499" s="1" t="str">
        <x:v>84596F</x:v>
      </x:c>
      <x:c r="D1499" s="1" t="n">
        <x:v>8</x:v>
      </x:c>
      <x:c r="E1499" s="8" t="n">
        <x:v>0.42</x:v>
      </x:c>
      <x:c r="F1499" s="8" t="n">
        <x:f>ROUND(D1499*E1499,4)</x:f>
        <x:v>3.36</x:v>
      </x:c>
      <x:c r="G1499" s="9" t="n">
        <x:v>1</x:v>
      </x:c>
      <x:c r="H1499" s="8" t="n">
        <x:f>IF(G1499=1,F1499,0)</x:f>
        <x:v>3.36</x:v>
      </x:c>
      <x:c r="I1499" s="8" t="n">
        <x:f>IF(F1499&lt;0,-F1499,0)</x:f>
        <x:v>0</x:v>
      </x:c>
      <x:c r="J1499" s="1" t="str">
        <x:v>United Kingdom</x:v>
      </x:c>
      <x:c r="K1499" s="1" t="str">
        <x:v>15856</x:v>
      </x:c>
      <x:c r="L1499" s="1"/>
    </x:row>
    <x:row r="1500" ht="22" customHeight="1">
      <x:c r="A1500" s="1" t="n">
        <x:v>164663</x:v>
      </x:c>
      <x:c r="B1500" s="1" t="str">
        <x:v>550978</x:v>
      </x:c>
      <x:c r="C1500" s="1" t="str">
        <x:v>22423</x:v>
      </x:c>
      <x:c r="D1500" s="1" t="n">
        <x:v>3</x:v>
      </x:c>
      <x:c r="E1500" s="8" t="n">
        <x:v>12.75</x:v>
      </x:c>
      <x:c r="F1500" s="8" t="n">
        <x:f>ROUND(D1500*E1500,4)</x:f>
        <x:v>38.25</x:v>
      </x:c>
      <x:c r="G1500" s="9" t="n">
        <x:v>1</x:v>
      </x:c>
      <x:c r="H1500" s="8" t="n">
        <x:f>IF(G1500=1,F1500,0)</x:f>
        <x:v>38.25</x:v>
      </x:c>
      <x:c r="I1500" s="8" t="n">
        <x:f>IF(F1500&lt;0,-F1500,0)</x:f>
        <x:v>0</x:v>
      </x:c>
      <x:c r="J1500" s="1" t="str">
        <x:v>United Kingdom</x:v>
      </x:c>
      <x:c r="K1500" s="1" t="str">
        <x:v>13983</x:v>
      </x:c>
      <x:c r="L1500" s="1"/>
    </x:row>
    <x:row r="1501" ht="22" customHeight="1">
      <x:c r="A1501" s="1" t="n">
        <x:v>164687</x:v>
      </x:c>
      <x:c r="B1501" s="1" t="str">
        <x:v>550986</x:v>
      </x:c>
      <x:c r="C1501" s="1" t="str">
        <x:v>21242</x:v>
      </x:c>
      <x:c r="D1501" s="1" t="n">
        <x:v>1</x:v>
      </x:c>
      <x:c r="E1501" s="8" t="n">
        <x:v>3.29</x:v>
      </x:c>
      <x:c r="F1501" s="8" t="n">
        <x:f>ROUND(D1501*E1501,4)</x:f>
        <x:v>3.29</x:v>
      </x:c>
      <x:c r="G1501" s="9" t="n">
        <x:v>1</x:v>
      </x:c>
      <x:c r="H1501" s="8" t="n">
        <x:f>IF(G1501=1,F1501,0)</x:f>
        <x:v>3.29</x:v>
      </x:c>
      <x:c r="I1501" s="8" t="n">
        <x:f>IF(F1501&lt;0,-F1501,0)</x:f>
        <x:v>0</x:v>
      </x:c>
      <x:c r="J1501" s="1" t="str">
        <x:v>United Kingdom</x:v>
      </x:c>
      <x:c r="K1501" s="1" t="str"/>
      <x:c r="L1501" s="1"/>
    </x:row>
    <x:row r="1502" ht="22" customHeight="1">
      <x:c r="A1502" s="1" t="n">
        <x:v>165162</x:v>
      </x:c>
      <x:c r="B1502" s="1" t="str">
        <x:v>550997</x:v>
      </x:c>
      <x:c r="C1502" s="1" t="str">
        <x:v>22383</x:v>
      </x:c>
      <x:c r="D1502" s="1" t="n">
        <x:v>10</x:v>
      </x:c>
      <x:c r="E1502" s="8" t="n">
        <x:v>1.65</x:v>
      </x:c>
      <x:c r="F1502" s="8" t="n">
        <x:f>ROUND(D1502*E1502,4)</x:f>
        <x:v>16.5</x:v>
      </x:c>
      <x:c r="G1502" s="9" t="n">
        <x:v>1</x:v>
      </x:c>
      <x:c r="H1502" s="8" t="n">
        <x:f>IF(G1502=1,F1502,0)</x:f>
        <x:v>16.5</x:v>
      </x:c>
      <x:c r="I1502" s="8" t="n">
        <x:f>IF(F1502&lt;0,-F1502,0)</x:f>
        <x:v>0</x:v>
      </x:c>
      <x:c r="J1502" s="1" t="str">
        <x:v>United Kingdom</x:v>
      </x:c>
      <x:c r="K1502" s="1" t="str">
        <x:v>17735</x:v>
      </x:c>
      <x:c r="L1502" s="1"/>
    </x:row>
    <x:row r="1503" ht="22" customHeight="1">
      <x:c r="A1503" s="1" t="n">
        <x:v>165279</x:v>
      </x:c>
      <x:c r="B1503" s="1" t="str">
        <x:v>551004</x:v>
      </x:c>
      <x:c r="C1503" s="1" t="str">
        <x:v>21430</x:v>
      </x:c>
      <x:c r="D1503" s="1" t="n">
        <x:v>2</x:v>
      </x:c>
      <x:c r="E1503" s="8" t="n">
        <x:v>7.46</x:v>
      </x:c>
      <x:c r="F1503" s="8" t="n">
        <x:f>ROUND(D1503*E1503,4)</x:f>
        <x:v>14.92</x:v>
      </x:c>
      <x:c r="G1503" s="9" t="n">
        <x:v>1</x:v>
      </x:c>
      <x:c r="H1503" s="8" t="n">
        <x:f>IF(G1503=1,F1503,0)</x:f>
        <x:v>14.92</x:v>
      </x:c>
      <x:c r="I1503" s="8" t="n">
        <x:f>IF(F1503&lt;0,-F1503,0)</x:f>
        <x:v>0</x:v>
      </x:c>
      <x:c r="J1503" s="1" t="str">
        <x:v>United Kingdom</x:v>
      </x:c>
      <x:c r="K1503" s="1" t="str"/>
      <x:c r="L1503" s="1"/>
    </x:row>
    <x:row r="1504" ht="22" customHeight="1">
      <x:c r="A1504" s="1" t="n">
        <x:v>165308</x:v>
      </x:c>
      <x:c r="B1504" s="1" t="str">
        <x:v>551004</x:v>
      </x:c>
      <x:c r="C1504" s="1" t="str">
        <x:v>22719</x:v>
      </x:c>
      <x:c r="D1504" s="1" t="n">
        <x:v>2</x:v>
      </x:c>
      <x:c r="E1504" s="8" t="n">
        <x:v>2.46</x:v>
      </x:c>
      <x:c r="F1504" s="8" t="n">
        <x:f>ROUND(D1504*E1504,4)</x:f>
        <x:v>4.92</x:v>
      </x:c>
      <x:c r="G1504" s="9" t="n">
        <x:v>1</x:v>
      </x:c>
      <x:c r="H1504" s="8" t="n">
        <x:f>IF(G1504=1,F1504,0)</x:f>
        <x:v>4.92</x:v>
      </x:c>
      <x:c r="I1504" s="8" t="n">
        <x:f>IF(F1504&lt;0,-F1504,0)</x:f>
        <x:v>0</x:v>
      </x:c>
      <x:c r="J1504" s="1" t="str">
        <x:v>United Kingdom</x:v>
      </x:c>
      <x:c r="K1504" s="1" t="str"/>
      <x:c r="L1504" s="1"/>
    </x:row>
    <x:row r="1505" ht="22" customHeight="1">
      <x:c r="A1505" s="1" t="n">
        <x:v>165410</x:v>
      </x:c>
      <x:c r="B1505" s="1" t="str">
        <x:v>551007</x:v>
      </x:c>
      <x:c r="C1505" s="1" t="str">
        <x:v>20735</x:v>
      </x:c>
      <x:c r="D1505" s="1" t="n">
        <x:v>3</x:v>
      </x:c>
      <x:c r="E1505" s="8" t="n">
        <x:v>1.63</x:v>
      </x:c>
      <x:c r="F1505" s="8" t="n">
        <x:f>ROUND(D1505*E1505,4)</x:f>
        <x:v>4.89</x:v>
      </x:c>
      <x:c r="G1505" s="9" t="n">
        <x:v>1</x:v>
      </x:c>
      <x:c r="H1505" s="8" t="n">
        <x:f>IF(G1505=1,F1505,0)</x:f>
        <x:v>4.89</x:v>
      </x:c>
      <x:c r="I1505" s="8" t="n">
        <x:f>IF(F1505&lt;0,-F1505,0)</x:f>
        <x:v>0</x:v>
      </x:c>
      <x:c r="J1505" s="1" t="str">
        <x:v>United Kingdom</x:v>
      </x:c>
      <x:c r="K1505" s="1" t="str"/>
      <x:c r="L1505" s="1"/>
    </x:row>
    <x:row r="1506" ht="22" customHeight="1">
      <x:c r="A1506" s="1" t="n">
        <x:v>165511</x:v>
      </x:c>
      <x:c r="B1506" s="1" t="str">
        <x:v>551009</x:v>
      </x:c>
      <x:c r="C1506" s="1" t="str">
        <x:v>22195</x:v>
      </x:c>
      <x:c r="D1506" s="1" t="n">
        <x:v>1</x:v>
      </x:c>
      <x:c r="E1506" s="8" t="n">
        <x:v>3.29</x:v>
      </x:c>
      <x:c r="F1506" s="8" t="n">
        <x:f>ROUND(D1506*E1506,4)</x:f>
        <x:v>3.29</x:v>
      </x:c>
      <x:c r="G1506" s="9" t="n">
        <x:v>1</x:v>
      </x:c>
      <x:c r="H1506" s="8" t="n">
        <x:f>IF(G1506=1,F1506,0)</x:f>
        <x:v>3.29</x:v>
      </x:c>
      <x:c r="I1506" s="8" t="n">
        <x:f>IF(F1506&lt;0,-F1506,0)</x:f>
        <x:v>0</x:v>
      </x:c>
      <x:c r="J1506" s="1" t="str">
        <x:v>United Kingdom</x:v>
      </x:c>
      <x:c r="K1506" s="1" t="str"/>
      <x:c r="L1506" s="1"/>
    </x:row>
    <x:row r="1507" ht="22" customHeight="1">
      <x:c r="A1507" s="1" t="n">
        <x:v>165524</x:v>
      </x:c>
      <x:c r="B1507" s="1" t="str">
        <x:v>551009</x:v>
      </x:c>
      <x:c r="C1507" s="1" t="str">
        <x:v>22844</x:v>
      </x:c>
      <x:c r="D1507" s="1" t="n">
        <x:v>1</x:v>
      </x:c>
      <x:c r="E1507" s="8" t="n">
        <x:v>16.63</x:v>
      </x:c>
      <x:c r="F1507" s="8" t="n">
        <x:f>ROUND(D1507*E1507,4)</x:f>
        <x:v>16.63</x:v>
      </x:c>
      <x:c r="G1507" s="9" t="n">
        <x:v>1</x:v>
      </x:c>
      <x:c r="H1507" s="8" t="n">
        <x:f>IF(G1507=1,F1507,0)</x:f>
        <x:v>16.63</x:v>
      </x:c>
      <x:c r="I1507" s="8" t="n">
        <x:f>IF(F1507&lt;0,-F1507,0)</x:f>
        <x:v>0</x:v>
      </x:c>
      <x:c r="J1507" s="1" t="str">
        <x:v>United Kingdom</x:v>
      </x:c>
      <x:c r="K1507" s="1" t="str"/>
      <x:c r="L1507" s="1"/>
    </x:row>
    <x:row r="1508" ht="22" customHeight="1">
      <x:c r="A1508" s="1" t="n">
        <x:v>165538</x:v>
      </x:c>
      <x:c r="B1508" s="1" t="str">
        <x:v>551009</x:v>
      </x:c>
      <x:c r="C1508" s="1" t="str">
        <x:v>84509C</x:v>
      </x:c>
      <x:c r="D1508" s="1" t="n">
        <x:v>2</x:v>
      </x:c>
      <x:c r="E1508" s="8" t="n">
        <x:v>7.46</x:v>
      </x:c>
      <x:c r="F1508" s="8" t="n">
        <x:f>ROUND(D1508*E1508,4)</x:f>
        <x:v>14.92</x:v>
      </x:c>
      <x:c r="G1508" s="9" t="n">
        <x:v>1</x:v>
      </x:c>
      <x:c r="H1508" s="8" t="n">
        <x:f>IF(G1508=1,F1508,0)</x:f>
        <x:v>14.92</x:v>
      </x:c>
      <x:c r="I1508" s="8" t="n">
        <x:f>IF(F1508&lt;0,-F1508,0)</x:f>
        <x:v>0</x:v>
      </x:c>
      <x:c r="J1508" s="1" t="str">
        <x:v>United Kingdom</x:v>
      </x:c>
      <x:c r="K1508" s="1" t="str"/>
      <x:c r="L1508" s="1"/>
    </x:row>
    <x:row r="1509" ht="22" customHeight="1">
      <x:c r="A1509" s="1" t="n">
        <x:v>165643</x:v>
      </x:c>
      <x:c r="B1509" s="1" t="str">
        <x:v>551012</x:v>
      </x:c>
      <x:c r="C1509" s="1" t="str">
        <x:v>22423</x:v>
      </x:c>
      <x:c r="D1509" s="1" t="n">
        <x:v>10</x:v>
      </x:c>
      <x:c r="E1509" s="8" t="n">
        <x:v>24.96</x:v>
      </x:c>
      <x:c r="F1509" s="8" t="n">
        <x:f>ROUND(D1509*E1509,4)</x:f>
        <x:v>249.6</x:v>
      </x:c>
      <x:c r="G1509" s="9" t="n">
        <x:v>1</x:v>
      </x:c>
      <x:c r="H1509" s="8" t="n">
        <x:f>IF(G1509=1,F1509,0)</x:f>
        <x:v>249.6</x:v>
      </x:c>
      <x:c r="I1509" s="8" t="n">
        <x:f>IF(F1509&lt;0,-F1509,0)</x:f>
        <x:v>0</x:v>
      </x:c>
      <x:c r="J1509" s="1" t="str">
        <x:v>United Kingdom</x:v>
      </x:c>
      <x:c r="K1509" s="1" t="str"/>
      <x:c r="L1509" s="1"/>
    </x:row>
    <x:row r="1510" ht="22" customHeight="1">
      <x:c r="A1510" s="1" t="n">
        <x:v>165896</x:v>
      </x:c>
      <x:c r="B1510" s="1" t="str">
        <x:v>551033</x:v>
      </x:c>
      <x:c r="C1510" s="1" t="str">
        <x:v>15058B</x:v>
      </x:c>
      <x:c r="D1510" s="1" t="n">
        <x:v>3</x:v>
      </x:c>
      <x:c r="E1510" s="8" t="n">
        <x:v>7.95</x:v>
      </x:c>
      <x:c r="F1510" s="8" t="n">
        <x:f>ROUND(D1510*E1510,4)</x:f>
        <x:v>23.85</x:v>
      </x:c>
      <x:c r="G1510" s="9" t="n">
        <x:v>1</x:v>
      </x:c>
      <x:c r="H1510" s="8" t="n">
        <x:f>IF(G1510=1,F1510,0)</x:f>
        <x:v>23.85</x:v>
      </x:c>
      <x:c r="I1510" s="8" t="n">
        <x:f>IF(F1510&lt;0,-F1510,0)</x:f>
        <x:v>0</x:v>
      </x:c>
      <x:c r="J1510" s="1" t="str">
        <x:v>United Kingdom</x:v>
      </x:c>
      <x:c r="K1510" s="1" t="str">
        <x:v>15039</x:v>
      </x:c>
      <x:c r="L1510" s="1"/>
    </x:row>
    <x:row r="1511" ht="22" customHeight="1">
      <x:c r="A1511" s="1" t="n">
        <x:v>165934</x:v>
      </x:c>
      <x:c r="B1511" s="1" t="str">
        <x:v>551054</x:v>
      </x:c>
      <x:c r="C1511" s="1" t="str">
        <x:v>22744</x:v>
      </x:c>
      <x:c r="D1511" s="1" t="n">
        <x:v>6</x:v>
      </x:c>
      <x:c r="E1511" s="8" t="n">
        <x:v>2.95</x:v>
      </x:c>
      <x:c r="F1511" s="8" t="n">
        <x:f>ROUND(D1511*E1511,4)</x:f>
        <x:v>17.7</x:v>
      </x:c>
      <x:c r="G1511" s="9" t="n">
        <x:v>1</x:v>
      </x:c>
      <x:c r="H1511" s="8" t="n">
        <x:f>IF(G1511=1,F1511,0)</x:f>
        <x:v>17.7</x:v>
      </x:c>
      <x:c r="I1511" s="8" t="n">
        <x:f>IF(F1511&lt;0,-F1511,0)</x:f>
        <x:v>0</x:v>
      </x:c>
      <x:c r="J1511" s="1" t="str">
        <x:v>Austria</x:v>
      </x:c>
      <x:c r="K1511" s="1" t="str">
        <x:v>12429</x:v>
      </x:c>
      <x:c r="L1511" s="1"/>
    </x:row>
    <x:row r="1512" ht="22" customHeight="1">
      <x:c r="A1512" s="1" t="n">
        <x:v>166129</x:v>
      </x:c>
      <x:c r="B1512" s="1" t="str">
        <x:v>551085</x:v>
      </x:c>
      <x:c r="C1512" s="1" t="str">
        <x:v>22084</x:v>
      </x:c>
      <x:c r="D1512" s="1" t="n">
        <x:v>40</x:v>
      </x:c>
      <x:c r="E1512" s="8" t="n">
        <x:v>2.55</x:v>
      </x:c>
      <x:c r="F1512" s="8" t="n">
        <x:f>ROUND(D1512*E1512,4)</x:f>
        <x:v>102</x:v>
      </x:c>
      <x:c r="G1512" s="9" t="n">
        <x:v>1</x:v>
      </x:c>
      <x:c r="H1512" s="8" t="n">
        <x:f>IF(G1512=1,F1512,0)</x:f>
        <x:v>102</x:v>
      </x:c>
      <x:c r="I1512" s="8" t="n">
        <x:f>IF(F1512&lt;0,-F1512,0)</x:f>
        <x:v>0</x:v>
      </x:c>
      <x:c r="J1512" s="1" t="str">
        <x:v>United Kingdom</x:v>
      </x:c>
      <x:c r="K1512" s="1" t="str">
        <x:v>14854</x:v>
      </x:c>
      <x:c r="L1512" s="1"/>
    </x:row>
    <x:row r="1513" ht="22" customHeight="1">
      <x:c r="A1513" s="1" t="n">
        <x:v>166244</x:v>
      </x:c>
      <x:c r="B1513" s="1" t="str">
        <x:v>551136</x:v>
      </x:c>
      <x:c r="C1513" s="1" t="str">
        <x:v>22427</x:v>
      </x:c>
      <x:c r="D1513" s="1" t="n">
        <x:v>6</x:v>
      </x:c>
      <x:c r="E1513" s="8" t="n">
        <x:v>5.95</x:v>
      </x:c>
      <x:c r="F1513" s="8" t="n">
        <x:f>ROUND(D1513*E1513,4)</x:f>
        <x:v>35.7</x:v>
      </x:c>
      <x:c r="G1513" s="9" t="n">
        <x:v>1</x:v>
      </x:c>
      <x:c r="H1513" s="8" t="n">
        <x:f>IF(G1513=1,F1513,0)</x:f>
        <x:v>35.7</x:v>
      </x:c>
      <x:c r="I1513" s="8" t="n">
        <x:f>IF(F1513&lt;0,-F1513,0)</x:f>
        <x:v>0</x:v>
      </x:c>
      <x:c r="J1513" s="1" t="str">
        <x:v>United Kingdom</x:v>
      </x:c>
      <x:c r="K1513" s="1" t="str">
        <x:v>15301</x:v>
      </x:c>
      <x:c r="L1513" s="1"/>
    </x:row>
    <x:row r="1514" ht="22" customHeight="1">
      <x:c r="A1514" s="1" t="n">
        <x:v>166523</x:v>
      </x:c>
      <x:c r="B1514" s="1" t="str">
        <x:v>551158</x:v>
      </x:c>
      <x:c r="C1514" s="1" t="str">
        <x:v>21212</x:v>
      </x:c>
      <x:c r="D1514" s="1" t="n">
        <x:v>3</x:v>
      </x:c>
      <x:c r="E1514" s="8" t="n">
        <x:v>0.55</x:v>
      </x:c>
      <x:c r="F1514" s="8" t="n">
        <x:f>ROUND(D1514*E1514,4)</x:f>
        <x:v>1.65</x:v>
      </x:c>
      <x:c r="G1514" s="9" t="n">
        <x:v>1</x:v>
      </x:c>
      <x:c r="H1514" s="8" t="n">
        <x:f>IF(G1514=1,F1514,0)</x:f>
        <x:v>1.65</x:v>
      </x:c>
      <x:c r="I1514" s="8" t="n">
        <x:f>IF(F1514&lt;0,-F1514,0)</x:f>
        <x:v>0</x:v>
      </x:c>
      <x:c r="J1514" s="1" t="str">
        <x:v>United Kingdom</x:v>
      </x:c>
      <x:c r="K1514" s="1" t="str">
        <x:v>16823</x:v>
      </x:c>
      <x:c r="L1514" s="1"/>
    </x:row>
    <x:row r="1515" ht="22" customHeight="1">
      <x:c r="A1515" s="1" t="n">
        <x:v>166663</x:v>
      </x:c>
      <x:c r="B1515" s="1" t="str">
        <x:v>551163</x:v>
      </x:c>
      <x:c r="C1515" s="1" t="str">
        <x:v>22083</x:v>
      </x:c>
      <x:c r="D1515" s="1" t="n">
        <x:v>1</x:v>
      </x:c>
      <x:c r="E1515" s="8" t="n">
        <x:v>2.95</x:v>
      </x:c>
      <x:c r="F1515" s="8" t="n">
        <x:f>ROUND(D1515*E1515,4)</x:f>
        <x:v>2.95</x:v>
      </x:c>
      <x:c r="G1515" s="9" t="n">
        <x:v>1</x:v>
      </x:c>
      <x:c r="H1515" s="8" t="n">
        <x:f>IF(G1515=1,F1515,0)</x:f>
        <x:v>2.95</x:v>
      </x:c>
      <x:c r="I1515" s="8" t="n">
        <x:f>IF(F1515&lt;0,-F1515,0)</x:f>
        <x:v>0</x:v>
      </x:c>
      <x:c r="J1515" s="1" t="str">
        <x:v>France</x:v>
      </x:c>
      <x:c r="K1515" s="1" t="str">
        <x:v>12573</x:v>
      </x:c>
      <x:c r="L1515" s="1"/>
    </x:row>
    <x:row r="1516" ht="22" customHeight="1">
      <x:c r="A1516" s="1" t="n">
        <x:v>166900</x:v>
      </x:c>
      <x:c r="B1516" s="1" t="str">
        <x:v>551174</x:v>
      </x:c>
      <x:c r="C1516" s="1" t="str">
        <x:v>21884</x:v>
      </x:c>
      <x:c r="D1516" s="1" t="n">
        <x:v>1</x:v>
      </x:c>
      <x:c r="E1516" s="8" t="n">
        <x:v>1.63</x:v>
      </x:c>
      <x:c r="F1516" s="8" t="n">
        <x:f>ROUND(D1516*E1516,4)</x:f>
        <x:v>1.63</x:v>
      </x:c>
      <x:c r="G1516" s="9" t="n">
        <x:v>1</x:v>
      </x:c>
      <x:c r="H1516" s="8" t="n">
        <x:f>IF(G1516=1,F1516,0)</x:f>
        <x:v>1.63</x:v>
      </x:c>
      <x:c r="I1516" s="8" t="n">
        <x:f>IF(F1516&lt;0,-F1516,0)</x:f>
        <x:v>0</x:v>
      </x:c>
      <x:c r="J1516" s="1" t="str">
        <x:v>United Kingdom</x:v>
      </x:c>
      <x:c r="K1516" s="1" t="str"/>
      <x:c r="L1516" s="1"/>
    </x:row>
    <x:row r="1517" ht="22" customHeight="1">
      <x:c r="A1517" s="1" t="n">
        <x:v>167163</x:v>
      </x:c>
      <x:c r="B1517" s="1" t="str">
        <x:v>C551196</x:v>
      </x:c>
      <x:c r="C1517" s="1" t="str">
        <x:v>22665</x:v>
      </x:c>
      <x:c r="D1517" s="1" t="n">
        <x:v>-3</x:v>
      </x:c>
      <x:c r="E1517" s="8" t="n">
        <x:v>2.95</x:v>
      </x:c>
      <x:c r="F1517" s="8" t="n">
        <x:f>ROUND(D1517*E1517,4)</x:f>
        <x:v>-8.85</x:v>
      </x:c>
      <x:c r="G1517" s="9" t="n">
        <x:v>0</x:v>
      </x:c>
      <x:c r="H1517" s="8" t="n">
        <x:f>IF(G1517=1,F1517,0)</x:f>
        <x:v>0</x:v>
      </x:c>
      <x:c r="I1517" s="8" t="n">
        <x:f>IF(F1517&lt;0,-F1517,0)</x:f>
        <x:v>8.85</x:v>
      </x:c>
      <x:c r="J1517" s="1" t="str">
        <x:v>United Kingdom</x:v>
      </x:c>
      <x:c r="K1517" s="1" t="str">
        <x:v>17069</x:v>
      </x:c>
      <x:c r="L1517" s="1"/>
    </x:row>
    <x:row r="1518" ht="22" customHeight="1">
      <x:c r="A1518" s="1" t="n">
        <x:v>167351</x:v>
      </x:c>
      <x:c r="B1518" s="1" t="str">
        <x:v>551268</x:v>
      </x:c>
      <x:c r="C1518" s="1" t="str">
        <x:v>62018</x:v>
      </x:c>
      <x:c r="D1518" s="1" t="n">
        <x:v>13</x:v>
      </x:c>
      <x:c r="E1518" s="8" t="n">
        <x:v>1.95</x:v>
      </x:c>
      <x:c r="F1518" s="8" t="n">
        <x:f>ROUND(D1518*E1518,4)</x:f>
        <x:v>25.35</x:v>
      </x:c>
      <x:c r="G1518" s="9" t="n">
        <x:v>1</x:v>
      </x:c>
      <x:c r="H1518" s="8" t="n">
        <x:f>IF(G1518=1,F1518,0)</x:f>
        <x:v>25.35</x:v>
      </x:c>
      <x:c r="I1518" s="8" t="n">
        <x:f>IF(F1518&lt;0,-F1518,0)</x:f>
        <x:v>0</x:v>
      </x:c>
      <x:c r="J1518" s="1" t="str">
        <x:v>United Kingdom</x:v>
      </x:c>
      <x:c r="K1518" s="1" t="str">
        <x:v>16965</x:v>
      </x:c>
      <x:c r="L1518" s="1"/>
    </x:row>
    <x:row r="1519" ht="22" customHeight="1">
      <x:c r="A1519" s="1" t="n">
        <x:v>167393</x:v>
      </x:c>
      <x:c r="B1519" s="1" t="str">
        <x:v>551269</x:v>
      </x:c>
      <x:c r="C1519" s="1" t="str">
        <x:v>22464</x:v>
      </x:c>
      <x:c r="D1519" s="1" t="n">
        <x:v>12</x:v>
      </x:c>
      <x:c r="E1519" s="8" t="n">
        <x:v>1.65</x:v>
      </x:c>
      <x:c r="F1519" s="8" t="n">
        <x:f>ROUND(D1519*E1519,4)</x:f>
        <x:v>19.8</x:v>
      </x:c>
      <x:c r="G1519" s="9" t="n">
        <x:v>1</x:v>
      </x:c>
      <x:c r="H1519" s="8" t="n">
        <x:f>IF(G1519=1,F1519,0)</x:f>
        <x:v>19.8</x:v>
      </x:c>
      <x:c r="I1519" s="8" t="n">
        <x:f>IF(F1519&lt;0,-F1519,0)</x:f>
        <x:v>0</x:v>
      </x:c>
      <x:c r="J1519" s="1" t="str">
        <x:v>United Kingdom</x:v>
      </x:c>
      <x:c r="K1519" s="1" t="str">
        <x:v>12840</x:v>
      </x:c>
      <x:c r="L1519" s="1"/>
    </x:row>
    <x:row r="1520" ht="22" customHeight="1">
      <x:c r="A1520" s="1" t="n">
        <x:v>167979</x:v>
      </x:c>
      <x:c r="B1520" s="1" t="str">
        <x:v>551301</x:v>
      </x:c>
      <x:c r="C1520" s="1" t="str">
        <x:v>82583</x:v>
      </x:c>
      <x:c r="D1520" s="1" t="n">
        <x:v>24</x:v>
      </x:c>
      <x:c r="E1520" s="8" t="n">
        <x:v>2.1</x:v>
      </x:c>
      <x:c r="F1520" s="8" t="n">
        <x:f>ROUND(D1520*E1520,4)</x:f>
        <x:v>50.4</x:v>
      </x:c>
      <x:c r="G1520" s="9" t="n">
        <x:v>1</x:v>
      </x:c>
      <x:c r="H1520" s="8" t="n">
        <x:f>IF(G1520=1,F1520,0)</x:f>
        <x:v>50.4</x:v>
      </x:c>
      <x:c r="I1520" s="8" t="n">
        <x:f>IF(F1520&lt;0,-F1520,0)</x:f>
        <x:v>0</x:v>
      </x:c>
      <x:c r="J1520" s="1" t="str">
        <x:v>United Kingdom</x:v>
      </x:c>
      <x:c r="K1520" s="1" t="str">
        <x:v>17675</x:v>
      </x:c>
      <x:c r="L1520" s="1"/>
    </x:row>
    <x:row r="1521" ht="22" customHeight="1">
      <x:c r="A1521" s="1" t="n">
        <x:v>168053</x:v>
      </x:c>
      <x:c r="B1521" s="1" t="str">
        <x:v>551334</x:v>
      </x:c>
      <x:c r="C1521" s="1" t="str">
        <x:v>22697</x:v>
      </x:c>
      <x:c r="D1521" s="1" t="n">
        <x:v>1</x:v>
      </x:c>
      <x:c r="E1521" s="8" t="n">
        <x:v>2.95</x:v>
      </x:c>
      <x:c r="F1521" s="8" t="n">
        <x:f>ROUND(D1521*E1521,4)</x:f>
        <x:v>2.95</x:v>
      </x:c>
      <x:c r="G1521" s="9" t="n">
        <x:v>1</x:v>
      </x:c>
      <x:c r="H1521" s="8" t="n">
        <x:f>IF(G1521=1,F1521,0)</x:f>
        <x:v>2.95</x:v>
      </x:c>
      <x:c r="I1521" s="8" t="n">
        <x:f>IF(F1521&lt;0,-F1521,0)</x:f>
        <x:v>0</x:v>
      </x:c>
      <x:c r="J1521" s="1" t="str">
        <x:v>United Kingdom</x:v>
      </x:c>
      <x:c r="K1521" s="1" t="str">
        <x:v>17991</x:v>
      </x:c>
      <x:c r="L1521" s="1"/>
    </x:row>
    <x:row r="1522" ht="22" customHeight="1">
      <x:c r="A1522" s="1" t="n">
        <x:v>168172</x:v>
      </x:c>
      <x:c r="B1522" s="1" t="str">
        <x:v>551340</x:v>
      </x:c>
      <x:c r="C1522" s="1" t="str">
        <x:v>21314</x:v>
      </x:c>
      <x:c r="D1522" s="1" t="n">
        <x:v>1</x:v>
      </x:c>
      <x:c r="E1522" s="8" t="n">
        <x:v>4.13</x:v>
      </x:c>
      <x:c r="F1522" s="8" t="n">
        <x:f>ROUND(D1522*E1522,4)</x:f>
        <x:v>4.13</x:v>
      </x:c>
      <x:c r="G1522" s="9" t="n">
        <x:v>1</x:v>
      </x:c>
      <x:c r="H1522" s="8" t="n">
        <x:f>IF(G1522=1,F1522,0)</x:f>
        <x:v>4.13</x:v>
      </x:c>
      <x:c r="I1522" s="8" t="n">
        <x:f>IF(F1522&lt;0,-F1522,0)</x:f>
        <x:v>0</x:v>
      </x:c>
      <x:c r="J1522" s="1" t="str">
        <x:v>United Kingdom</x:v>
      </x:c>
      <x:c r="K1522" s="1" t="str"/>
      <x:c r="L1522" s="1"/>
    </x:row>
    <x:row r="1523" ht="22" customHeight="1">
      <x:c r="A1523" s="1" t="n">
        <x:v>168292</x:v>
      </x:c>
      <x:c r="B1523" s="1" t="str">
        <x:v>551340</x:v>
      </x:c>
      <x:c r="C1523" s="1" t="str">
        <x:v>20802</x:v>
      </x:c>
      <x:c r="D1523" s="1" t="n">
        <x:v>1</x:v>
      </x:c>
      <x:c r="E1523" s="8" t="n">
        <x:v>3.29</x:v>
      </x:c>
      <x:c r="F1523" s="8" t="n">
        <x:f>ROUND(D1523*E1523,4)</x:f>
        <x:v>3.29</x:v>
      </x:c>
      <x:c r="G1523" s="9" t="n">
        <x:v>1</x:v>
      </x:c>
      <x:c r="H1523" s="8" t="n">
        <x:f>IF(G1523=1,F1523,0)</x:f>
        <x:v>3.29</x:v>
      </x:c>
      <x:c r="I1523" s="8" t="n">
        <x:f>IF(F1523&lt;0,-F1523,0)</x:f>
        <x:v>0</x:v>
      </x:c>
      <x:c r="J1523" s="1" t="str">
        <x:v>United Kingdom</x:v>
      </x:c>
      <x:c r="K1523" s="1" t="str"/>
      <x:c r="L1523" s="1"/>
    </x:row>
    <x:row r="1524" ht="22" customHeight="1">
      <x:c r="A1524" s="1" t="n">
        <x:v>168465</x:v>
      </x:c>
      <x:c r="B1524" s="1" t="str">
        <x:v>551351</x:v>
      </x:c>
      <x:c r="C1524" s="1" t="str">
        <x:v>84978</x:v>
      </x:c>
      <x:c r="D1524" s="1" t="n">
        <x:v>36</x:v>
      </x:c>
      <x:c r="E1524" s="8" t="n">
        <x:v>1.06</x:v>
      </x:c>
      <x:c r="F1524" s="8" t="n">
        <x:f>ROUND(D1524*E1524,4)</x:f>
        <x:v>38.16</x:v>
      </x:c>
      <x:c r="G1524" s="9" t="n">
        <x:v>1</x:v>
      </x:c>
      <x:c r="H1524" s="8" t="n">
        <x:f>IF(G1524=1,F1524,0)</x:f>
        <x:v>38.16</x:v>
      </x:c>
      <x:c r="I1524" s="8" t="n">
        <x:f>IF(F1524&lt;0,-F1524,0)</x:f>
        <x:v>0</x:v>
      </x:c>
      <x:c r="J1524" s="1" t="str">
        <x:v>United Kingdom</x:v>
      </x:c>
      <x:c r="K1524" s="1" t="str">
        <x:v>14298</x:v>
      </x:c>
      <x:c r="L1524" s="1"/>
    </x:row>
    <x:row r="1525" ht="22" customHeight="1">
      <x:c r="A1525" s="1" t="n">
        <x:v>168513</x:v>
      </x:c>
      <x:c r="B1525" s="1" t="str">
        <x:v>551351</x:v>
      </x:c>
      <x:c r="C1525" s="1" t="str">
        <x:v>22341</x:v>
      </x:c>
      <x:c r="D1525" s="1" t="n">
        <x:v>12</x:v>
      </x:c>
      <x:c r="E1525" s="8" t="n">
        <x:v>1.45</x:v>
      </x:c>
      <x:c r="F1525" s="8" t="n">
        <x:f>ROUND(D1525*E1525,4)</x:f>
        <x:v>17.4</x:v>
      </x:c>
      <x:c r="G1525" s="9" t="n">
        <x:v>1</x:v>
      </x:c>
      <x:c r="H1525" s="8" t="n">
        <x:f>IF(G1525=1,F1525,0)</x:f>
        <x:v>17.4</x:v>
      </x:c>
      <x:c r="I1525" s="8" t="n">
        <x:f>IF(F1525&lt;0,-F1525,0)</x:f>
        <x:v>0</x:v>
      </x:c>
      <x:c r="J1525" s="1" t="str">
        <x:v>United Kingdom</x:v>
      </x:c>
      <x:c r="K1525" s="1" t="str">
        <x:v>14298</x:v>
      </x:c>
      <x:c r="L1525" s="1"/>
    </x:row>
    <x:row r="1526" ht="22" customHeight="1">
      <x:c r="A1526" s="1" t="n">
        <x:v>168643</x:v>
      </x:c>
      <x:c r="B1526" s="1" t="str">
        <x:v>551391</x:v>
      </x:c>
      <x:c r="C1526" s="1" t="str">
        <x:v>22727</x:v>
      </x:c>
      <x:c r="D1526" s="1" t="n">
        <x:v>21</x:v>
      </x:c>
      <x:c r="E1526" s="8" t="n">
        <x:v>3.75</x:v>
      </x:c>
      <x:c r="F1526" s="8" t="n">
        <x:f>ROUND(D1526*E1526,4)</x:f>
        <x:v>78.75</x:v>
      </x:c>
      <x:c r="G1526" s="9" t="n">
        <x:v>1</x:v>
      </x:c>
      <x:c r="H1526" s="8" t="n">
        <x:f>IF(G1526=1,F1526,0)</x:f>
        <x:v>78.75</x:v>
      </x:c>
      <x:c r="I1526" s="8" t="n">
        <x:f>IF(F1526&lt;0,-F1526,0)</x:f>
        <x:v>0</x:v>
      </x:c>
      <x:c r="J1526" s="1" t="str">
        <x:v>United Kingdom</x:v>
      </x:c>
      <x:c r="K1526" s="1" t="str">
        <x:v>15514</x:v>
      </x:c>
      <x:c r="L1526" s="1"/>
    </x:row>
    <x:row r="1527" ht="22" customHeight="1">
      <x:c r="A1527" s="1" t="n">
        <x:v>168648</x:v>
      </x:c>
      <x:c r="B1527" s="1" t="str">
        <x:v>551391</x:v>
      </x:c>
      <x:c r="C1527" s="1" t="str">
        <x:v>22481</x:v>
      </x:c>
      <x:c r="D1527" s="1" t="n">
        <x:v>12</x:v>
      </x:c>
      <x:c r="E1527" s="8" t="n">
        <x:v>1.25</x:v>
      </x:c>
      <x:c r="F1527" s="8" t="n">
        <x:f>ROUND(D1527*E1527,4)</x:f>
        <x:v>15</x:v>
      </x:c>
      <x:c r="G1527" s="9" t="n">
        <x:v>1</x:v>
      </x:c>
      <x:c r="H1527" s="8" t="n">
        <x:f>IF(G1527=1,F1527,0)</x:f>
        <x:v>15</x:v>
      </x:c>
      <x:c r="I1527" s="8" t="n">
        <x:f>IF(F1527&lt;0,-F1527,0)</x:f>
        <x:v>0</x:v>
      </x:c>
      <x:c r="J1527" s="1" t="str">
        <x:v>United Kingdom</x:v>
      </x:c>
      <x:c r="K1527" s="1" t="str">
        <x:v>15514</x:v>
      </x:c>
      <x:c r="L1527" s="1"/>
    </x:row>
    <x:row r="1528" ht="22" customHeight="1">
      <x:c r="A1528" s="1" t="n">
        <x:v>168665</x:v>
      </x:c>
      <x:c r="B1528" s="1" t="str">
        <x:v>551392</x:v>
      </x:c>
      <x:c r="C1528" s="1" t="str">
        <x:v>22138</x:v>
      </x:c>
      <x:c r="D1528" s="1" t="n">
        <x:v>3</x:v>
      </x:c>
      <x:c r="E1528" s="8" t="n">
        <x:v>4.95</x:v>
      </x:c>
      <x:c r="F1528" s="8" t="n">
        <x:f>ROUND(D1528*E1528,4)</x:f>
        <x:v>14.85</x:v>
      </x:c>
      <x:c r="G1528" s="9" t="n">
        <x:v>1</x:v>
      </x:c>
      <x:c r="H1528" s="8" t="n">
        <x:f>IF(G1528=1,F1528,0)</x:f>
        <x:v>14.85</x:v>
      </x:c>
      <x:c r="I1528" s="8" t="n">
        <x:f>IF(F1528&lt;0,-F1528,0)</x:f>
        <x:v>0</x:v>
      </x:c>
      <x:c r="J1528" s="1" t="str">
        <x:v>United Kingdom</x:v>
      </x:c>
      <x:c r="K1528" s="1" t="str">
        <x:v>13229</x:v>
      </x:c>
      <x:c r="L1528" s="1"/>
    </x:row>
    <x:row r="1529" ht="22" customHeight="1">
      <x:c r="A1529" s="1" t="n">
        <x:v>168800</x:v>
      </x:c>
      <x:c r="B1529" s="1" t="str">
        <x:v>551412</x:v>
      </x:c>
      <x:c r="C1529" s="1" t="str">
        <x:v>21980</x:v>
      </x:c>
      <x:c r="D1529" s="1" t="n">
        <x:v>12</x:v>
      </x:c>
      <x:c r="E1529" s="8" t="n">
        <x:v>0.29</x:v>
      </x:c>
      <x:c r="F1529" s="8" t="n">
        <x:f>ROUND(D1529*E1529,4)</x:f>
        <x:v>3.48</x:v>
      </x:c>
      <x:c r="G1529" s="9" t="n">
        <x:v>1</x:v>
      </x:c>
      <x:c r="H1529" s="8" t="n">
        <x:f>IF(G1529=1,F1529,0)</x:f>
        <x:v>3.48</x:v>
      </x:c>
      <x:c r="I1529" s="8" t="n">
        <x:f>IF(F1529&lt;0,-F1529,0)</x:f>
        <x:v>0</x:v>
      </x:c>
      <x:c r="J1529" s="1" t="str">
        <x:v>United Kingdom</x:v>
      </x:c>
      <x:c r="K1529" s="1" t="str">
        <x:v>15508</x:v>
      </x:c>
      <x:c r="L1529" s="1"/>
    </x:row>
    <x:row r="1530" ht="22" customHeight="1">
      <x:c r="A1530" s="1" t="n">
        <x:v>168867</x:v>
      </x:c>
      <x:c r="B1530" s="1" t="str">
        <x:v>551414</x:v>
      </x:c>
      <x:c r="C1530" s="1" t="str">
        <x:v>22440</x:v>
      </x:c>
      <x:c r="D1530" s="1" t="n">
        <x:v>20</x:v>
      </x:c>
      <x:c r="E1530" s="8" t="n">
        <x:v>0.42</x:v>
      </x:c>
      <x:c r="F1530" s="8" t="n">
        <x:f>ROUND(D1530*E1530,4)</x:f>
        <x:v>8.4</x:v>
      </x:c>
      <x:c r="G1530" s="9" t="n">
        <x:v>1</x:v>
      </x:c>
      <x:c r="H1530" s="8" t="n">
        <x:f>IF(G1530=1,F1530,0)</x:f>
        <x:v>8.4</x:v>
      </x:c>
      <x:c r="I1530" s="8" t="n">
        <x:f>IF(F1530&lt;0,-F1530,0)</x:f>
        <x:v>0</x:v>
      </x:c>
      <x:c r="J1530" s="1" t="str">
        <x:v>United Kingdom</x:v>
      </x:c>
      <x:c r="K1530" s="1" t="str">
        <x:v>15622</x:v>
      </x:c>
      <x:c r="L1530" s="1"/>
    </x:row>
    <x:row r="1531" ht="22" customHeight="1">
      <x:c r="A1531" s="1" t="n">
        <x:v>168887</x:v>
      </x:c>
      <x:c r="B1531" s="1" t="str">
        <x:v>551414</x:v>
      </x:c>
      <x:c r="C1531" s="1" t="str">
        <x:v>22169</x:v>
      </x:c>
      <x:c r="D1531" s="1" t="n">
        <x:v>2</x:v>
      </x:c>
      <x:c r="E1531" s="8" t="n">
        <x:v>8.5</x:v>
      </x:c>
      <x:c r="F1531" s="8" t="n">
        <x:f>ROUND(D1531*E1531,4)</x:f>
        <x:v>17</x:v>
      </x:c>
      <x:c r="G1531" s="9" t="n">
        <x:v>1</x:v>
      </x:c>
      <x:c r="H1531" s="8" t="n">
        <x:f>IF(G1531=1,F1531,0)</x:f>
        <x:v>17</x:v>
      </x:c>
      <x:c r="I1531" s="8" t="n">
        <x:f>IF(F1531&lt;0,-F1531,0)</x:f>
        <x:v>0</x:v>
      </x:c>
      <x:c r="J1531" s="1" t="str">
        <x:v>United Kingdom</x:v>
      </x:c>
      <x:c r="K1531" s="1" t="str">
        <x:v>15622</x:v>
      </x:c>
      <x:c r="L1531" s="1"/>
    </x:row>
    <x:row r="1532" ht="22" customHeight="1">
      <x:c r="A1532" s="1" t="n">
        <x:v>168945</x:v>
      </x:c>
      <x:c r="B1532" s="1" t="str">
        <x:v>551418</x:v>
      </x:c>
      <x:c r="C1532" s="1" t="str">
        <x:v>23201</x:v>
      </x:c>
      <x:c r="D1532" s="1" t="n">
        <x:v>3</x:v>
      </x:c>
      <x:c r="E1532" s="8" t="n">
        <x:v>2.08</x:v>
      </x:c>
      <x:c r="F1532" s="8" t="n">
        <x:f>ROUND(D1532*E1532,4)</x:f>
        <x:v>6.24</x:v>
      </x:c>
      <x:c r="G1532" s="9" t="n">
        <x:v>1</x:v>
      </x:c>
      <x:c r="H1532" s="8" t="n">
        <x:f>IF(G1532=1,F1532,0)</x:f>
        <x:v>6.24</x:v>
      </x:c>
      <x:c r="I1532" s="8" t="n">
        <x:f>IF(F1532&lt;0,-F1532,0)</x:f>
        <x:v>0</x:v>
      </x:c>
      <x:c r="J1532" s="1" t="str">
        <x:v>United Kingdom</x:v>
      </x:c>
      <x:c r="K1532" s="1" t="str">
        <x:v>17893</x:v>
      </x:c>
      <x:c r="L1532" s="1"/>
    </x:row>
    <x:row r="1533" ht="22" customHeight="1">
      <x:c r="A1533" s="1" t="n">
        <x:v>169026</x:v>
      </x:c>
      <x:c r="B1533" s="1" t="str">
        <x:v>551426</x:v>
      </x:c>
      <x:c r="C1533" s="1" t="str">
        <x:v>22492</x:v>
      </x:c>
      <x:c r="D1533" s="1" t="n">
        <x:v>36</x:v>
      </x:c>
      <x:c r="E1533" s="8" t="n">
        <x:v>0.65</x:v>
      </x:c>
      <x:c r="F1533" s="8" t="n">
        <x:f>ROUND(D1533*E1533,4)</x:f>
        <x:v>23.4</x:v>
      </x:c>
      <x:c r="G1533" s="9" t="n">
        <x:v>1</x:v>
      </x:c>
      <x:c r="H1533" s="8" t="n">
        <x:f>IF(G1533=1,F1533,0)</x:f>
        <x:v>23.4</x:v>
      </x:c>
      <x:c r="I1533" s="8" t="n">
        <x:f>IF(F1533&lt;0,-F1533,0)</x:f>
        <x:v>0</x:v>
      </x:c>
      <x:c r="J1533" s="1" t="str">
        <x:v>United Kingdom</x:v>
      </x:c>
      <x:c r="K1533" s="1" t="str">
        <x:v>14022</x:v>
      </x:c>
      <x:c r="L1533" s="1"/>
    </x:row>
    <x:row r="1534" ht="22" customHeight="1">
      <x:c r="A1534" s="1" t="n">
        <x:v>169093</x:v>
      </x:c>
      <x:c r="B1534" s="1" t="str">
        <x:v>551436</x:v>
      </x:c>
      <x:c r="C1534" s="1" t="str">
        <x:v>20726</x:v>
      </x:c>
      <x:c r="D1534" s="1" t="n">
        <x:v>2</x:v>
      </x:c>
      <x:c r="E1534" s="8" t="n">
        <x:v>1.65</x:v>
      </x:c>
      <x:c r="F1534" s="8" t="n">
        <x:f>ROUND(D1534*E1534,4)</x:f>
        <x:v>3.3</x:v>
      </x:c>
      <x:c r="G1534" s="9" t="n">
        <x:v>1</x:v>
      </x:c>
      <x:c r="H1534" s="8" t="n">
        <x:f>IF(G1534=1,F1534,0)</x:f>
        <x:v>3.3</x:v>
      </x:c>
      <x:c r="I1534" s="8" t="n">
        <x:f>IF(F1534&lt;0,-F1534,0)</x:f>
        <x:v>0</x:v>
      </x:c>
      <x:c r="J1534" s="1" t="str">
        <x:v>United Kingdom</x:v>
      </x:c>
      <x:c r="K1534" s="1" t="str">
        <x:v>16904</x:v>
      </x:c>
      <x:c r="L1534" s="1"/>
    </x:row>
    <x:row r="1535" ht="22" customHeight="1">
      <x:c r="A1535" s="1" t="n">
        <x:v>169119</x:v>
      </x:c>
      <x:c r="B1535" s="1" t="str">
        <x:v>551439</x:v>
      </x:c>
      <x:c r="C1535" s="1" t="str">
        <x:v>22456</x:v>
      </x:c>
      <x:c r="D1535" s="1" t="n">
        <x:v>3</x:v>
      </x:c>
      <x:c r="E1535" s="8" t="n">
        <x:v>4.95</x:v>
      </x:c>
      <x:c r="F1535" s="8" t="n">
        <x:f>ROUND(D1535*E1535,4)</x:f>
        <x:v>14.85</x:v>
      </x:c>
      <x:c r="G1535" s="9" t="n">
        <x:v>1</x:v>
      </x:c>
      <x:c r="H1535" s="8" t="n">
        <x:f>IF(G1535=1,F1535,0)</x:f>
        <x:v>14.85</x:v>
      </x:c>
      <x:c r="I1535" s="8" t="n">
        <x:f>IF(F1535&lt;0,-F1535,0)</x:f>
        <x:v>0</x:v>
      </x:c>
      <x:c r="J1535" s="1" t="str">
        <x:v>United Kingdom</x:v>
      </x:c>
      <x:c r="K1535" s="1" t="str">
        <x:v>14758</x:v>
      </x:c>
      <x:c r="L1535" s="1"/>
    </x:row>
    <x:row r="1536" ht="22" customHeight="1">
      <x:c r="A1536" s="1" t="n">
        <x:v>169146</x:v>
      </x:c>
      <x:c r="B1536" s="1" t="str">
        <x:v>551440</x:v>
      </x:c>
      <x:c r="C1536" s="1" t="str">
        <x:v>22663</x:v>
      </x:c>
      <x:c r="D1536" s="1" t="n">
        <x:v>1</x:v>
      </x:c>
      <x:c r="E1536" s="8" t="n">
        <x:v>2.08</x:v>
      </x:c>
      <x:c r="F1536" s="8" t="n">
        <x:f>ROUND(D1536*E1536,4)</x:f>
        <x:v>2.08</x:v>
      </x:c>
      <x:c r="G1536" s="9" t="n">
        <x:v>1</x:v>
      </x:c>
      <x:c r="H1536" s="8" t="n">
        <x:f>IF(G1536=1,F1536,0)</x:f>
        <x:v>2.08</x:v>
      </x:c>
      <x:c r="I1536" s="8" t="n">
        <x:f>IF(F1536&lt;0,-F1536,0)</x:f>
        <x:v>0</x:v>
      </x:c>
      <x:c r="J1536" s="1" t="str">
        <x:v>United Kingdom</x:v>
      </x:c>
      <x:c r="K1536" s="1" t="str">
        <x:v>15311</x:v>
      </x:c>
      <x:c r="L1536" s="1"/>
    </x:row>
    <x:row r="1537" ht="22" customHeight="1">
      <x:c r="A1537" s="1" t="n">
        <x:v>169205</x:v>
      </x:c>
      <x:c r="B1537" s="1" t="str">
        <x:v>551462</x:v>
      </x:c>
      <x:c r="C1537" s="1" t="str">
        <x:v>84879</x:v>
      </x:c>
      <x:c r="D1537" s="1" t="n">
        <x:v>8</x:v>
      </x:c>
      <x:c r="E1537" s="8" t="n">
        <x:v>1.69</x:v>
      </x:c>
      <x:c r="F1537" s="8" t="n">
        <x:f>ROUND(D1537*E1537,4)</x:f>
        <x:v>13.52</x:v>
      </x:c>
      <x:c r="G1537" s="9" t="n">
        <x:v>1</x:v>
      </x:c>
      <x:c r="H1537" s="8" t="n">
        <x:f>IF(G1537=1,F1537,0)</x:f>
        <x:v>13.52</x:v>
      </x:c>
      <x:c r="I1537" s="8" t="n">
        <x:f>IF(F1537&lt;0,-F1537,0)</x:f>
        <x:v>0</x:v>
      </x:c>
      <x:c r="J1537" s="1" t="str">
        <x:v>United Kingdom</x:v>
      </x:c>
      <x:c r="K1537" s="1" t="str">
        <x:v>15210</x:v>
      </x:c>
      <x:c r="L1537" s="1"/>
    </x:row>
    <x:row r="1538" ht="22" customHeight="1">
      <x:c r="A1538" s="1" t="n">
        <x:v>169511</x:v>
      </x:c>
      <x:c r="B1538" s="1" t="str">
        <x:v>551516</x:v>
      </x:c>
      <x:c r="C1538" s="1" t="str">
        <x:v>23177</x:v>
      </x:c>
      <x:c r="D1538" s="1" t="n">
        <x:v>1</x:v>
      </x:c>
      <x:c r="E1538" s="8" t="n">
        <x:v>2.25</x:v>
      </x:c>
      <x:c r="F1538" s="8" t="n">
        <x:f>ROUND(D1538*E1538,4)</x:f>
        <x:v>2.25</x:v>
      </x:c>
      <x:c r="G1538" s="9" t="n">
        <x:v>1</x:v>
      </x:c>
      <x:c r="H1538" s="8" t="n">
        <x:f>IF(G1538=1,F1538,0)</x:f>
        <x:v>2.25</x:v>
      </x:c>
      <x:c r="I1538" s="8" t="n">
        <x:f>IF(F1538&lt;0,-F1538,0)</x:f>
        <x:v>0</x:v>
      </x:c>
      <x:c r="J1538" s="1" t="str">
        <x:v>United Kingdom</x:v>
      </x:c>
      <x:c r="K1538" s="1" t="str">
        <x:v>14800</x:v>
      </x:c>
      <x:c r="L1538" s="1"/>
    </x:row>
    <x:row r="1539" ht="22" customHeight="1">
      <x:c r="A1539" s="1" t="n">
        <x:v>169596</x:v>
      </x:c>
      <x:c r="B1539" s="1" t="str">
        <x:v>551518</x:v>
      </x:c>
      <x:c r="C1539" s="1" t="str">
        <x:v>72122</x:v>
      </x:c>
      <x:c r="D1539" s="1" t="n">
        <x:v>3</x:v>
      </x:c>
      <x:c r="E1539" s="8" t="n">
        <x:v>0.95</x:v>
      </x:c>
      <x:c r="F1539" s="8" t="n">
        <x:f>ROUND(D1539*E1539,4)</x:f>
        <x:v>2.85</x:v>
      </x:c>
      <x:c r="G1539" s="9" t="n">
        <x:v>1</x:v>
      </x:c>
      <x:c r="H1539" s="8" t="n">
        <x:f>IF(G1539=1,F1539,0)</x:f>
        <x:v>2.85</x:v>
      </x:c>
      <x:c r="I1539" s="8" t="n">
        <x:f>IF(F1539&lt;0,-F1539,0)</x:f>
        <x:v>0</x:v>
      </x:c>
      <x:c r="J1539" s="1" t="str">
        <x:v>United Kingdom</x:v>
      </x:c>
      <x:c r="K1539" s="1" t="str">
        <x:v>15708</x:v>
      </x:c>
      <x:c r="L1539" s="1"/>
    </x:row>
    <x:row r="1540" ht="22" customHeight="1">
      <x:c r="A1540" s="1" t="n">
        <x:v>169642</x:v>
      </x:c>
      <x:c r="B1540" s="1" t="str">
        <x:v>551520</x:v>
      </x:c>
      <x:c r="C1540" s="1" t="str">
        <x:v>71459</x:v>
      </x:c>
      <x:c r="D1540" s="1" t="n">
        <x:v>12</x:v>
      </x:c>
      <x:c r="E1540" s="8" t="n">
        <x:v>0.85</x:v>
      </x:c>
      <x:c r="F1540" s="8" t="n">
        <x:f>ROUND(D1540*E1540,4)</x:f>
        <x:v>10.2</x:v>
      </x:c>
      <x:c r="G1540" s="9" t="n">
        <x:v>1</x:v>
      </x:c>
      <x:c r="H1540" s="8" t="n">
        <x:f>IF(G1540=1,F1540,0)</x:f>
        <x:v>10.2</x:v>
      </x:c>
      <x:c r="I1540" s="8" t="n">
        <x:f>IF(F1540&lt;0,-F1540,0)</x:f>
        <x:v>0</x:v>
      </x:c>
      <x:c r="J1540" s="1" t="str">
        <x:v>United Kingdom</x:v>
      </x:c>
      <x:c r="K1540" s="1" t="str">
        <x:v>13301</x:v>
      </x:c>
      <x:c r="L1540" s="1"/>
    </x:row>
    <x:row r="1541" ht="22" customHeight="1">
      <x:c r="A1541" s="1" t="n">
        <x:v>169666</x:v>
      </x:c>
      <x:c r="B1541" s="1" t="str">
        <x:v>551524</x:v>
      </x:c>
      <x:c r="C1541" s="1" t="str">
        <x:v>22432</x:v>
      </x:c>
      <x:c r="D1541" s="1" t="n">
        <x:v>5</x:v>
      </x:c>
      <x:c r="E1541" s="8" t="n">
        <x:v>1.95</x:v>
      </x:c>
      <x:c r="F1541" s="8" t="n">
        <x:f>ROUND(D1541*E1541,4)</x:f>
        <x:v>9.75</x:v>
      </x:c>
      <x:c r="G1541" s="9" t="n">
        <x:v>1</x:v>
      </x:c>
      <x:c r="H1541" s="8" t="n">
        <x:f>IF(G1541=1,F1541,0)</x:f>
        <x:v>9.75</x:v>
      </x:c>
      <x:c r="I1541" s="8" t="n">
        <x:f>IF(F1541&lt;0,-F1541,0)</x:f>
        <x:v>0</x:v>
      </x:c>
      <x:c r="J1541" s="1" t="str">
        <x:v>United Kingdom</x:v>
      </x:c>
      <x:c r="K1541" s="1" t="str">
        <x:v>16401</x:v>
      </x:c>
      <x:c r="L1541" s="1"/>
    </x:row>
    <x:row r="1542" ht="22" customHeight="1">
      <x:c r="A1542" s="1" t="n">
        <x:v>169712</x:v>
      </x:c>
      <x:c r="B1542" s="1" t="str">
        <x:v>551527</x:v>
      </x:c>
      <x:c r="C1542" s="1" t="str">
        <x:v>82582</x:v>
      </x:c>
      <x:c r="D1542" s="1" t="n">
        <x:v>6</x:v>
      </x:c>
      <x:c r="E1542" s="8" t="n">
        <x:v>2.1</x:v>
      </x:c>
      <x:c r="F1542" s="8" t="n">
        <x:f>ROUND(D1542*E1542,4)</x:f>
        <x:v>12.6</x:v>
      </x:c>
      <x:c r="G1542" s="9" t="n">
        <x:v>1</x:v>
      </x:c>
      <x:c r="H1542" s="8" t="n">
        <x:f>IF(G1542=1,F1542,0)</x:f>
        <x:v>12.6</x:v>
      </x:c>
      <x:c r="I1542" s="8" t="n">
        <x:f>IF(F1542&lt;0,-F1542,0)</x:f>
        <x:v>0</x:v>
      </x:c>
      <x:c r="J1542" s="1" t="str">
        <x:v>United Kingdom</x:v>
      </x:c>
      <x:c r="K1542" s="1" t="str">
        <x:v>14395</x:v>
      </x:c>
      <x:c r="L1542" s="1"/>
    </x:row>
    <x:row r="1543" ht="22" customHeight="1">
      <x:c r="A1543" s="1" t="n">
        <x:v>169926</x:v>
      </x:c>
      <x:c r="B1543" s="1" t="str">
        <x:v>551539</x:v>
      </x:c>
      <x:c r="C1543" s="1" t="str">
        <x:v>22974</x:v>
      </x:c>
      <x:c r="D1543" s="1" t="n">
        <x:v>12</x:v>
      </x:c>
      <x:c r="E1543" s="8" t="n">
        <x:v>1.65</x:v>
      </x:c>
      <x:c r="F1543" s="8" t="n">
        <x:f>ROUND(D1543*E1543,4)</x:f>
        <x:v>19.8</x:v>
      </x:c>
      <x:c r="G1543" s="9" t="n">
        <x:v>1</x:v>
      </x:c>
      <x:c r="H1543" s="8" t="n">
        <x:f>IF(G1543=1,F1543,0)</x:f>
        <x:v>19.8</x:v>
      </x:c>
      <x:c r="I1543" s="8" t="n">
        <x:f>IF(F1543&lt;0,-F1543,0)</x:f>
        <x:v>0</x:v>
      </x:c>
      <x:c r="J1543" s="1" t="str">
        <x:v>France</x:v>
      </x:c>
      <x:c r="K1543" s="1" t="str">
        <x:v>12598</x:v>
      </x:c>
      <x:c r="L1543" s="1"/>
    </x:row>
    <x:row r="1544" ht="22" customHeight="1">
      <x:c r="A1544" s="1" t="n">
        <x:v>169978</x:v>
      </x:c>
      <x:c r="B1544" s="1" t="str">
        <x:v>551544</x:v>
      </x:c>
      <x:c r="C1544" s="1" t="str">
        <x:v>47599B</x:v>
      </x:c>
      <x:c r="D1544" s="1" t="n">
        <x:v>18</x:v>
      </x:c>
      <x:c r="E1544" s="8" t="n">
        <x:v>2.1</x:v>
      </x:c>
      <x:c r="F1544" s="8" t="n">
        <x:f>ROUND(D1544*E1544,4)</x:f>
        <x:v>37.8</x:v>
      </x:c>
      <x:c r="G1544" s="9" t="n">
        <x:v>1</x:v>
      </x:c>
      <x:c r="H1544" s="8" t="n">
        <x:f>IF(G1544=1,F1544,0)</x:f>
        <x:v>37.8</x:v>
      </x:c>
      <x:c r="I1544" s="8" t="n">
        <x:f>IF(F1544&lt;0,-F1544,0)</x:f>
        <x:v>0</x:v>
      </x:c>
      <x:c r="J1544" s="1" t="str">
        <x:v>France</x:v>
      </x:c>
      <x:c r="K1544" s="1" t="str">
        <x:v>12683</x:v>
      </x:c>
      <x:c r="L1544" s="1"/>
    </x:row>
    <x:row r="1545" ht="22" customHeight="1">
      <x:c r="A1545" s="1" t="n">
        <x:v>170235</x:v>
      </x:c>
      <x:c r="B1545" s="1" t="str">
        <x:v>551558</x:v>
      </x:c>
      <x:c r="C1545" s="1" t="str">
        <x:v>46138B</x:v>
      </x:c>
      <x:c r="D1545" s="1" t="n">
        <x:v>1</x:v>
      </x:c>
      <x:c r="E1545" s="8" t="n">
        <x:v>0.85</x:v>
      </x:c>
      <x:c r="F1545" s="8" t="n">
        <x:f>ROUND(D1545*E1545,4)</x:f>
        <x:v>0.85</x:v>
      </x:c>
      <x:c r="G1545" s="9" t="n">
        <x:v>1</x:v>
      </x:c>
      <x:c r="H1545" s="8" t="n">
        <x:f>IF(G1545=1,F1545,0)</x:f>
        <x:v>0.85</x:v>
      </x:c>
      <x:c r="I1545" s="8" t="n">
        <x:f>IF(F1545&lt;0,-F1545,0)</x:f>
        <x:v>0</x:v>
      </x:c>
      <x:c r="J1545" s="1" t="str">
        <x:v>United Kingdom</x:v>
      </x:c>
      <x:c r="K1545" s="1" t="str">
        <x:v>17841</x:v>
      </x:c>
      <x:c r="L1545" s="1"/>
    </x:row>
    <x:row r="1546" ht="22" customHeight="1">
      <x:c r="A1546" s="1" t="n">
        <x:v>170365</x:v>
      </x:c>
      <x:c r="B1546" s="1" t="str">
        <x:v>551599</x:v>
      </x:c>
      <x:c r="C1546" s="1" t="str">
        <x:v>22501</x:v>
      </x:c>
      <x:c r="D1546" s="1" t="n">
        <x:v>2</x:v>
      </x:c>
      <x:c r="E1546" s="8" t="n">
        <x:v>9.95</x:v>
      </x:c>
      <x:c r="F1546" s="8" t="n">
        <x:f>ROUND(D1546*E1546,4)</x:f>
        <x:v>19.9</x:v>
      </x:c>
      <x:c r="G1546" s="9" t="n">
        <x:v>1</x:v>
      </x:c>
      <x:c r="H1546" s="8" t="n">
        <x:f>IF(G1546=1,F1546,0)</x:f>
        <x:v>19.9</x:v>
      </x:c>
      <x:c r="I1546" s="8" t="n">
        <x:f>IF(F1546&lt;0,-F1546,0)</x:f>
        <x:v>0</x:v>
      </x:c>
      <x:c r="J1546" s="1" t="str">
        <x:v>United Kingdom</x:v>
      </x:c>
      <x:c r="K1546" s="1" t="str">
        <x:v>15696</x:v>
      </x:c>
      <x:c r="L1546" s="1"/>
    </x:row>
    <x:row r="1547" ht="22" customHeight="1">
      <x:c r="A1547" s="1" t="n">
        <x:v>170581</x:v>
      </x:c>
      <x:c r="B1547" s="1" t="str">
        <x:v>551656</x:v>
      </x:c>
      <x:c r="C1547" s="1" t="str">
        <x:v>21242</x:v>
      </x:c>
      <x:c r="D1547" s="1" t="n">
        <x:v>8</x:v>
      </x:c>
      <x:c r="E1547" s="8" t="n">
        <x:v>1.69</x:v>
      </x:c>
      <x:c r="F1547" s="8" t="n">
        <x:f>ROUND(D1547*E1547,4)</x:f>
        <x:v>13.52</x:v>
      </x:c>
      <x:c r="G1547" s="9" t="n">
        <x:v>1</x:v>
      </x:c>
      <x:c r="H1547" s="8" t="n">
        <x:f>IF(G1547=1,F1547,0)</x:f>
        <x:v>13.52</x:v>
      </x:c>
      <x:c r="I1547" s="8" t="n">
        <x:f>IF(F1547&lt;0,-F1547,0)</x:f>
        <x:v>0</x:v>
      </x:c>
      <x:c r="J1547" s="1" t="str">
        <x:v>EIRE</x:v>
      </x:c>
      <x:c r="K1547" s="1" t="str">
        <x:v>14911</x:v>
      </x:c>
      <x:c r="L1547" s="1"/>
    </x:row>
    <x:row r="1548" ht="22" customHeight="1">
      <x:c r="A1548" s="1" t="n">
        <x:v>170876</x:v>
      </x:c>
      <x:c r="B1548" s="1" t="str">
        <x:v>551717</x:v>
      </x:c>
      <x:c r="C1548" s="1" t="str">
        <x:v>21733</x:v>
      </x:c>
      <x:c r="D1548" s="1" t="n">
        <x:v>3</x:v>
      </x:c>
      <x:c r="E1548" s="8" t="n">
        <x:v>2.95</x:v>
      </x:c>
      <x:c r="F1548" s="8" t="n">
        <x:f>ROUND(D1548*E1548,4)</x:f>
        <x:v>8.85</x:v>
      </x:c>
      <x:c r="G1548" s="9" t="n">
        <x:v>1</x:v>
      </x:c>
      <x:c r="H1548" s="8" t="n">
        <x:f>IF(G1548=1,F1548,0)</x:f>
        <x:v>8.85</x:v>
      </x:c>
      <x:c r="I1548" s="8" t="n">
        <x:f>IF(F1548&lt;0,-F1548,0)</x:f>
        <x:v>0</x:v>
      </x:c>
      <x:c r="J1548" s="1" t="str">
        <x:v>United Kingdom</x:v>
      </x:c>
      <x:c r="K1548" s="1" t="str">
        <x:v>13263</x:v>
      </x:c>
      <x:c r="L1548" s="1"/>
    </x:row>
    <x:row r="1549" ht="22" customHeight="1">
      <x:c r="A1549" s="1" t="n">
        <x:v>170954</x:v>
      </x:c>
      <x:c r="B1549" s="1" t="str">
        <x:v>551718</x:v>
      </x:c>
      <x:c r="C1549" s="1" t="str">
        <x:v>21198</x:v>
      </x:c>
      <x:c r="D1549" s="1" t="n">
        <x:v>1</x:v>
      </x:c>
      <x:c r="E1549" s="8" t="n">
        <x:v>3.29</x:v>
      </x:c>
      <x:c r="F1549" s="8" t="n">
        <x:f>ROUND(D1549*E1549,4)</x:f>
        <x:v>3.29</x:v>
      </x:c>
      <x:c r="G1549" s="9" t="n">
        <x:v>1</x:v>
      </x:c>
      <x:c r="H1549" s="8" t="n">
        <x:f>IF(G1549=1,F1549,0)</x:f>
        <x:v>3.29</x:v>
      </x:c>
      <x:c r="I1549" s="8" t="n">
        <x:f>IF(F1549&lt;0,-F1549,0)</x:f>
        <x:v>0</x:v>
      </x:c>
      <x:c r="J1549" s="1" t="str">
        <x:v>United Kingdom</x:v>
      </x:c>
      <x:c r="K1549" s="1" t="str"/>
      <x:c r="L1549" s="1"/>
    </x:row>
    <x:row r="1550" ht="22" customHeight="1">
      <x:c r="A1550" s="1" t="n">
        <x:v>171015</x:v>
      </x:c>
      <x:c r="B1550" s="1" t="str">
        <x:v>551718</x:v>
      </x:c>
      <x:c r="C1550" s="1" t="str">
        <x:v>22670</x:v>
      </x:c>
      <x:c r="D1550" s="1" t="n">
        <x:v>1</x:v>
      </x:c>
      <x:c r="E1550" s="8" t="n">
        <x:v>2.46</x:v>
      </x:c>
      <x:c r="F1550" s="8" t="n">
        <x:f>ROUND(D1550*E1550,4)</x:f>
        <x:v>2.46</x:v>
      </x:c>
      <x:c r="G1550" s="9" t="n">
        <x:v>1</x:v>
      </x:c>
      <x:c r="H1550" s="8" t="n">
        <x:f>IF(G1550=1,F1550,0)</x:f>
        <x:v>2.46</x:v>
      </x:c>
      <x:c r="I1550" s="8" t="n">
        <x:f>IF(F1550&lt;0,-F1550,0)</x:f>
        <x:v>0</x:v>
      </x:c>
      <x:c r="J1550" s="1" t="str">
        <x:v>United Kingdom</x:v>
      </x:c>
      <x:c r="K1550" s="1" t="str"/>
      <x:c r="L1550" s="1"/>
    </x:row>
    <x:row r="1551" ht="22" customHeight="1">
      <x:c r="A1551" s="1" t="n">
        <x:v>171066</x:v>
      </x:c>
      <x:c r="B1551" s="1" t="str">
        <x:v>551718</x:v>
      </x:c>
      <x:c r="C1551" s="1" t="str">
        <x:v>84951A</x:v>
      </x:c>
      <x:c r="D1551" s="1" t="n">
        <x:v>1</x:v>
      </x:c>
      <x:c r="E1551" s="8" t="n">
        <x:v>2.46</x:v>
      </x:c>
      <x:c r="F1551" s="8" t="n">
        <x:f>ROUND(D1551*E1551,4)</x:f>
        <x:v>2.46</x:v>
      </x:c>
      <x:c r="G1551" s="9" t="n">
        <x:v>1</x:v>
      </x:c>
      <x:c r="H1551" s="8" t="n">
        <x:f>IF(G1551=1,F1551,0)</x:f>
        <x:v>2.46</x:v>
      </x:c>
      <x:c r="I1551" s="8" t="n">
        <x:f>IF(F1551&lt;0,-F1551,0)</x:f>
        <x:v>0</x:v>
      </x:c>
      <x:c r="J1551" s="1" t="str">
        <x:v>United Kingdom</x:v>
      </x:c>
      <x:c r="K1551" s="1" t="str"/>
      <x:c r="L1551" s="1"/>
    </x:row>
    <x:row r="1552" ht="22" customHeight="1">
      <x:c r="A1552" s="1" t="n">
        <x:v>171116</x:v>
      </x:c>
      <x:c r="B1552" s="1" t="str">
        <x:v>551719</x:v>
      </x:c>
      <x:c r="C1552" s="1" t="str">
        <x:v>22079</x:v>
      </x:c>
      <x:c r="D1552" s="1" t="n">
        <x:v>1</x:v>
      </x:c>
      <x:c r="E1552" s="8" t="n">
        <x:v>3.29</x:v>
      </x:c>
      <x:c r="F1552" s="8" t="n">
        <x:f>ROUND(D1552*E1552,4)</x:f>
        <x:v>3.29</x:v>
      </x:c>
      <x:c r="G1552" s="9" t="n">
        <x:v>1</x:v>
      </x:c>
      <x:c r="H1552" s="8" t="n">
        <x:f>IF(G1552=1,F1552,0)</x:f>
        <x:v>3.29</x:v>
      </x:c>
      <x:c r="I1552" s="8" t="n">
        <x:f>IF(F1552&lt;0,-F1552,0)</x:f>
        <x:v>0</x:v>
      </x:c>
      <x:c r="J1552" s="1" t="str">
        <x:v>United Kingdom</x:v>
      </x:c>
      <x:c r="K1552" s="1" t="str"/>
      <x:c r="L1552" s="1"/>
    </x:row>
    <x:row r="1553" ht="22" customHeight="1">
      <x:c r="A1553" s="1" t="n">
        <x:v>171145</x:v>
      </x:c>
      <x:c r="B1553" s="1" t="str">
        <x:v>551719</x:v>
      </x:c>
      <x:c r="C1553" s="1" t="str">
        <x:v>22873</x:v>
      </x:c>
      <x:c r="D1553" s="1" t="n">
        <x:v>1</x:v>
      </x:c>
      <x:c r="E1553" s="8" t="n">
        <x:v>4.13</x:v>
      </x:c>
      <x:c r="F1553" s="8" t="n">
        <x:f>ROUND(D1553*E1553,4)</x:f>
        <x:v>4.13</x:v>
      </x:c>
      <x:c r="G1553" s="9" t="n">
        <x:v>1</x:v>
      </x:c>
      <x:c r="H1553" s="8" t="n">
        <x:f>IF(G1553=1,F1553,0)</x:f>
        <x:v>4.13</x:v>
      </x:c>
      <x:c r="I1553" s="8" t="n">
        <x:f>IF(F1553&lt;0,-F1553,0)</x:f>
        <x:v>0</x:v>
      </x:c>
      <x:c r="J1553" s="1" t="str">
        <x:v>United Kingdom</x:v>
      </x:c>
      <x:c r="K1553" s="1" t="str"/>
      <x:c r="L1553" s="1"/>
    </x:row>
    <x:row r="1554" ht="22" customHeight="1">
      <x:c r="A1554" s="1" t="n">
        <x:v>171194</x:v>
      </x:c>
      <x:c r="B1554" s="1" t="str">
        <x:v>551719</x:v>
      </x:c>
      <x:c r="C1554" s="1" t="str">
        <x:v>20712</x:v>
      </x:c>
      <x:c r="D1554" s="1" t="n">
        <x:v>1</x:v>
      </x:c>
      <x:c r="E1554" s="8" t="n">
        <x:v>4.13</x:v>
      </x:c>
      <x:c r="F1554" s="8" t="n">
        <x:f>ROUND(D1554*E1554,4)</x:f>
        <x:v>4.13</x:v>
      </x:c>
      <x:c r="G1554" s="9" t="n">
        <x:v>1</x:v>
      </x:c>
      <x:c r="H1554" s="8" t="n">
        <x:f>IF(G1554=1,F1554,0)</x:f>
        <x:v>4.13</x:v>
      </x:c>
      <x:c r="I1554" s="8" t="n">
        <x:f>IF(F1554&lt;0,-F1554,0)</x:f>
        <x:v>0</x:v>
      </x:c>
      <x:c r="J1554" s="1" t="str">
        <x:v>United Kingdom</x:v>
      </x:c>
      <x:c r="K1554" s="1" t="str"/>
      <x:c r="L1554" s="1"/>
    </x:row>
    <x:row r="1555" ht="22" customHeight="1">
      <x:c r="A1555" s="1" t="n">
        <x:v>171586</x:v>
      </x:c>
      <x:c r="B1555" s="1" t="str">
        <x:v>551775</x:v>
      </x:c>
      <x:c r="C1555" s="1" t="str">
        <x:v>22993</x:v>
      </x:c>
      <x:c r="D1555" s="1" t="n">
        <x:v>12</x:v>
      </x:c>
      <x:c r="E1555" s="8" t="n">
        <x:v>1.25</x:v>
      </x:c>
      <x:c r="F1555" s="8" t="n">
        <x:f>ROUND(D1555*E1555,4)</x:f>
        <x:v>15</x:v>
      </x:c>
      <x:c r="G1555" s="9" t="n">
        <x:v>1</x:v>
      </x:c>
      <x:c r="H1555" s="8" t="n">
        <x:f>IF(G1555=1,F1555,0)</x:f>
        <x:v>15</x:v>
      </x:c>
      <x:c r="I1555" s="8" t="n">
        <x:f>IF(F1555&lt;0,-F1555,0)</x:f>
        <x:v>0</x:v>
      </x:c>
      <x:c r="J1555" s="1" t="str">
        <x:v>United Kingdom</x:v>
      </x:c>
      <x:c r="K1555" s="1" t="str">
        <x:v>12886</x:v>
      </x:c>
      <x:c r="L1555" s="1"/>
    </x:row>
    <x:row r="1556" ht="22" customHeight="1">
      <x:c r="A1556" s="1" t="n">
        <x:v>171681</x:v>
      </x:c>
      <x:c r="B1556" s="1" t="str">
        <x:v>551809</x:v>
      </x:c>
      <x:c r="C1556" s="1" t="str">
        <x:v>22084</x:v>
      </x:c>
      <x:c r="D1556" s="1" t="n">
        <x:v>40</x:v>
      </x:c>
      <x:c r="E1556" s="8" t="n">
        <x:v>2.55</x:v>
      </x:c>
      <x:c r="F1556" s="8" t="n">
        <x:f>ROUND(D1556*E1556,4)</x:f>
        <x:v>102</x:v>
      </x:c>
      <x:c r="G1556" s="9" t="n">
        <x:v>1</x:v>
      </x:c>
      <x:c r="H1556" s="8" t="n">
        <x:f>IF(G1556=1,F1556,0)</x:f>
        <x:v>102</x:v>
      </x:c>
      <x:c r="I1556" s="8" t="n">
        <x:f>IF(F1556&lt;0,-F1556,0)</x:f>
        <x:v>0</x:v>
      </x:c>
      <x:c r="J1556" s="1" t="str">
        <x:v>United Kingdom</x:v>
      </x:c>
      <x:c r="K1556" s="1" t="str">
        <x:v>17511</x:v>
      </x:c>
      <x:c r="L1556" s="1"/>
    </x:row>
    <x:row r="1557" ht="22" customHeight="1">
      <x:c r="A1557" s="1" t="n">
        <x:v>171835</x:v>
      </x:c>
      <x:c r="B1557" s="1" t="str">
        <x:v>551816</x:v>
      </x:c>
      <x:c r="C1557" s="1" t="str">
        <x:v>21749</x:v>
      </x:c>
      <x:c r="D1557" s="1" t="n">
        <x:v>3</x:v>
      </x:c>
      <x:c r="E1557" s="8" t="n">
        <x:v>2.1</x:v>
      </x:c>
      <x:c r="F1557" s="8" t="n">
        <x:f>ROUND(D1557*E1557,4)</x:f>
        <x:v>6.3</x:v>
      </x:c>
      <x:c r="G1557" s="9" t="n">
        <x:v>1</x:v>
      </x:c>
      <x:c r="H1557" s="8" t="n">
        <x:f>IF(G1557=1,F1557,0)</x:f>
        <x:v>6.3</x:v>
      </x:c>
      <x:c r="I1557" s="8" t="n">
        <x:f>IF(F1557&lt;0,-F1557,0)</x:f>
        <x:v>0</x:v>
      </x:c>
      <x:c r="J1557" s="1" t="str">
        <x:v>United Kingdom</x:v>
      </x:c>
      <x:c r="K1557" s="1" t="str">
        <x:v>15906</x:v>
      </x:c>
      <x:c r="L1557" s="1"/>
    </x:row>
    <x:row r="1558" ht="22" customHeight="1">
      <x:c r="A1558" s="1" t="n">
        <x:v>171862</x:v>
      </x:c>
      <x:c r="B1558" s="1" t="str">
        <x:v>551817</x:v>
      </x:c>
      <x:c r="C1558" s="1" t="str">
        <x:v>22082</x:v>
      </x:c>
      <x:c r="D1558" s="1" t="n">
        <x:v>10</x:v>
      </x:c>
      <x:c r="E1558" s="8" t="n">
        <x:v>1.65</x:v>
      </x:c>
      <x:c r="F1558" s="8" t="n">
        <x:f>ROUND(D1558*E1558,4)</x:f>
        <x:v>16.5</x:v>
      </x:c>
      <x:c r="G1558" s="9" t="n">
        <x:v>1</x:v>
      </x:c>
      <x:c r="H1558" s="8" t="n">
        <x:f>IF(G1558=1,F1558,0)</x:f>
        <x:v>16.5</x:v>
      </x:c>
      <x:c r="I1558" s="8" t="n">
        <x:f>IF(F1558&lt;0,-F1558,0)</x:f>
        <x:v>0</x:v>
      </x:c>
      <x:c r="J1558" s="1" t="str">
        <x:v>United Kingdom</x:v>
      </x:c>
      <x:c r="K1558" s="1" t="str">
        <x:v>17974</x:v>
      </x:c>
      <x:c r="L1558" s="1"/>
    </x:row>
    <x:row r="1559" ht="22" customHeight="1">
      <x:c r="A1559" s="1" t="n">
        <x:v>172115</x:v>
      </x:c>
      <x:c r="B1559" s="1" t="str">
        <x:v>551845</x:v>
      </x:c>
      <x:c r="C1559" s="1" t="str">
        <x:v>21891</x:v>
      </x:c>
      <x:c r="D1559" s="1" t="n">
        <x:v>1</x:v>
      </x:c>
      <x:c r="E1559" s="8" t="n">
        <x:v>1.45</x:v>
      </x:c>
      <x:c r="F1559" s="8" t="n">
        <x:f>ROUND(D1559*E1559,4)</x:f>
        <x:v>1.45</x:v>
      </x:c>
      <x:c r="G1559" s="9" t="n">
        <x:v>1</x:v>
      </x:c>
      <x:c r="H1559" s="8" t="n">
        <x:f>IF(G1559=1,F1559,0)</x:f>
        <x:v>1.45</x:v>
      </x:c>
      <x:c r="I1559" s="8" t="n">
        <x:f>IF(F1559&lt;0,-F1559,0)</x:f>
        <x:v>0</x:v>
      </x:c>
      <x:c r="J1559" s="1" t="str">
        <x:v>United Kingdom</x:v>
      </x:c>
      <x:c r="K1559" s="1" t="str">
        <x:v>17961</x:v>
      </x:c>
      <x:c r="L1559" s="1"/>
    </x:row>
    <x:row r="1560" ht="22" customHeight="1">
      <x:c r="A1560" s="1" t="n">
        <x:v>172222</x:v>
      </x:c>
      <x:c r="B1560" s="1" t="str">
        <x:v>551855</x:v>
      </x:c>
      <x:c r="C1560" s="1" t="str">
        <x:v>85049H</x:v>
      </x:c>
      <x:c r="D1560" s="1" t="n">
        <x:v>1</x:v>
      </x:c>
      <x:c r="E1560" s="8" t="n">
        <x:v>1.25</x:v>
      </x:c>
      <x:c r="F1560" s="8" t="n">
        <x:f>ROUND(D1560*E1560,4)</x:f>
        <x:v>1.25</x:v>
      </x:c>
      <x:c r="G1560" s="9" t="n">
        <x:v>1</x:v>
      </x:c>
      <x:c r="H1560" s="8" t="n">
        <x:f>IF(G1560=1,F1560,0)</x:f>
        <x:v>1.25</x:v>
      </x:c>
      <x:c r="I1560" s="8" t="n">
        <x:f>IF(F1560&lt;0,-F1560,0)</x:f>
        <x:v>0</x:v>
      </x:c>
      <x:c r="J1560" s="1" t="str">
        <x:v>United Kingdom</x:v>
      </x:c>
      <x:c r="K1560" s="1" t="str">
        <x:v>12836</x:v>
      </x:c>
      <x:c r="L1560" s="1"/>
    </x:row>
    <x:row r="1561" ht="22" customHeight="1">
      <x:c r="A1561" s="1" t="n">
        <x:v>172294</x:v>
      </x:c>
      <x:c r="B1561" s="1" t="str">
        <x:v>551857</x:v>
      </x:c>
      <x:c r="C1561" s="1" t="str">
        <x:v>22189</x:v>
      </x:c>
      <x:c r="D1561" s="1" t="n">
        <x:v>12</x:v>
      </x:c>
      <x:c r="E1561" s="8" t="n">
        <x:v>3.95</x:v>
      </x:c>
      <x:c r="F1561" s="8" t="n">
        <x:f>ROUND(D1561*E1561,4)</x:f>
        <x:v>47.4</x:v>
      </x:c>
      <x:c r="G1561" s="9" t="n">
        <x:v>1</x:v>
      </x:c>
      <x:c r="H1561" s="8" t="n">
        <x:f>IF(G1561=1,F1561,0)</x:f>
        <x:v>47.4</x:v>
      </x:c>
      <x:c r="I1561" s="8" t="n">
        <x:f>IF(F1561&lt;0,-F1561,0)</x:f>
        <x:v>0</x:v>
      </x:c>
      <x:c r="J1561" s="1" t="str">
        <x:v>United Kingdom</x:v>
      </x:c>
      <x:c r="K1561" s="1" t="str">
        <x:v>13037</x:v>
      </x:c>
      <x:c r="L1561" s="1"/>
    </x:row>
    <x:row r="1562" ht="22" customHeight="1">
      <x:c r="A1562" s="1" t="n">
        <x:v>172412</x:v>
      </x:c>
      <x:c r="B1562" s="1" t="str">
        <x:v>551869</x:v>
      </x:c>
      <x:c r="C1562" s="1" t="str">
        <x:v>22025</x:v>
      </x:c>
      <x:c r="D1562" s="1" t="n">
        <x:v>36</x:v>
      </x:c>
      <x:c r="E1562" s="8" t="n">
        <x:v>0.42</x:v>
      </x:c>
      <x:c r="F1562" s="8" t="n">
        <x:f>ROUND(D1562*E1562,4)</x:f>
        <x:v>15.12</x:v>
      </x:c>
      <x:c r="G1562" s="9" t="n">
        <x:v>1</x:v>
      </x:c>
      <x:c r="H1562" s="8" t="n">
        <x:f>IF(G1562=1,F1562,0)</x:f>
        <x:v>15.12</x:v>
      </x:c>
      <x:c r="I1562" s="8" t="n">
        <x:f>IF(F1562&lt;0,-F1562,0)</x:f>
        <x:v>0</x:v>
      </x:c>
      <x:c r="J1562" s="1" t="str">
        <x:v>United Kingdom</x:v>
      </x:c>
      <x:c r="K1562" s="1" t="str">
        <x:v>16767</x:v>
      </x:c>
      <x:c r="L1562" s="1"/>
    </x:row>
    <x:row r="1563" ht="22" customHeight="1">
      <x:c r="A1563" s="1" t="n">
        <x:v>172585</x:v>
      </x:c>
      <x:c r="B1563" s="1" t="str">
        <x:v>551889</x:v>
      </x:c>
      <x:c r="C1563" s="1" t="str">
        <x:v>22916</x:v>
      </x:c>
      <x:c r="D1563" s="1" t="n">
        <x:v>12</x:v>
      </x:c>
      <x:c r="E1563" s="8" t="n">
        <x:v>0.65</x:v>
      </x:c>
      <x:c r="F1563" s="8" t="n">
        <x:f>ROUND(D1563*E1563,4)</x:f>
        <x:v>7.8</x:v>
      </x:c>
      <x:c r="G1563" s="9" t="n">
        <x:v>1</x:v>
      </x:c>
      <x:c r="H1563" s="8" t="n">
        <x:f>IF(G1563=1,F1563,0)</x:f>
        <x:v>7.8</x:v>
      </x:c>
      <x:c r="I1563" s="8" t="n">
        <x:f>IF(F1563&lt;0,-F1563,0)</x:f>
        <x:v>0</x:v>
      </x:c>
      <x:c r="J1563" s="1" t="str">
        <x:v>United Kingdom</x:v>
      </x:c>
      <x:c r="K1563" s="1" t="str">
        <x:v>18198</x:v>
      </x:c>
      <x:c r="L1563" s="1"/>
    </x:row>
    <x:row r="1564" ht="22" customHeight="1">
      <x:c r="A1564" s="1" t="n">
        <x:v>172928</x:v>
      </x:c>
      <x:c r="B1564" s="1" t="str">
        <x:v>551966</x:v>
      </x:c>
      <x:c r="C1564" s="1" t="str">
        <x:v>22356</x:v>
      </x:c>
      <x:c r="D1564" s="1" t="n">
        <x:v>4</x:v>
      </x:c>
      <x:c r="E1564" s="8" t="n">
        <x:v>0.85</x:v>
      </x:c>
      <x:c r="F1564" s="8" t="n">
        <x:f>ROUND(D1564*E1564,4)</x:f>
        <x:v>3.4</x:v>
      </x:c>
      <x:c r="G1564" s="9" t="n">
        <x:v>1</x:v>
      </x:c>
      <x:c r="H1564" s="8" t="n">
        <x:f>IF(G1564=1,F1564,0)</x:f>
        <x:v>3.4</x:v>
      </x:c>
      <x:c r="I1564" s="8" t="n">
        <x:f>IF(F1564&lt;0,-F1564,0)</x:f>
        <x:v>0</x:v>
      </x:c>
      <x:c r="J1564" s="1" t="str">
        <x:v>United Kingdom</x:v>
      </x:c>
      <x:c r="K1564" s="1" t="str">
        <x:v>15356</x:v>
      </x:c>
      <x:c r="L1564" s="1"/>
    </x:row>
    <x:row r="1565" ht="22" customHeight="1">
      <x:c r="A1565" s="1" t="n">
        <x:v>172941</x:v>
      </x:c>
      <x:c r="B1565" s="1" t="str">
        <x:v>551966</x:v>
      </x:c>
      <x:c r="C1565" s="1" t="str">
        <x:v>21169</x:v>
      </x:c>
      <x:c r="D1565" s="1" t="n">
        <x:v>2</x:v>
      </x:c>
      <x:c r="E1565" s="8" t="n">
        <x:v>1.69</x:v>
      </x:c>
      <x:c r="F1565" s="8" t="n">
        <x:f>ROUND(D1565*E1565,4)</x:f>
        <x:v>3.38</x:v>
      </x:c>
      <x:c r="G1565" s="9" t="n">
        <x:v>1</x:v>
      </x:c>
      <x:c r="H1565" s="8" t="n">
        <x:f>IF(G1565=1,F1565,0)</x:f>
        <x:v>3.38</x:v>
      </x:c>
      <x:c r="I1565" s="8" t="n">
        <x:f>IF(F1565&lt;0,-F1565,0)</x:f>
        <x:v>0</x:v>
      </x:c>
      <x:c r="J1565" s="1" t="str">
        <x:v>United Kingdom</x:v>
      </x:c>
      <x:c r="K1565" s="1" t="str">
        <x:v>15356</x:v>
      </x:c>
      <x:c r="L1565" s="1"/>
    </x:row>
    <x:row r="1566" ht="22" customHeight="1">
      <x:c r="A1566" s="1" t="n">
        <x:v>173026</x:v>
      </x:c>
      <x:c r="B1566" s="1" t="str">
        <x:v>551982</x:v>
      </x:c>
      <x:c r="C1566" s="1" t="str">
        <x:v>22327</x:v>
      </x:c>
      <x:c r="D1566" s="1" t="n">
        <x:v>3</x:v>
      </x:c>
      <x:c r="E1566" s="8" t="n">
        <x:v>2.95</x:v>
      </x:c>
      <x:c r="F1566" s="8" t="n">
        <x:f>ROUND(D1566*E1566,4)</x:f>
        <x:v>8.85</x:v>
      </x:c>
      <x:c r="G1566" s="9" t="n">
        <x:v>1</x:v>
      </x:c>
      <x:c r="H1566" s="8" t="n">
        <x:f>IF(G1566=1,F1566,0)</x:f>
        <x:v>8.85</x:v>
      </x:c>
      <x:c r="I1566" s="8" t="n">
        <x:f>IF(F1566&lt;0,-F1566,0)</x:f>
        <x:v>0</x:v>
      </x:c>
      <x:c r="J1566" s="1" t="str">
        <x:v>United Kingdom</x:v>
      </x:c>
      <x:c r="K1566" s="1" t="str">
        <x:v>15023</x:v>
      </x:c>
      <x:c r="L1566" s="1"/>
    </x:row>
    <x:row r="1567" ht="22" customHeight="1">
      <x:c r="A1567" s="1" t="n">
        <x:v>173190</x:v>
      </x:c>
      <x:c r="B1567" s="1" t="str">
        <x:v>551987</x:v>
      </x:c>
      <x:c r="C1567" s="1" t="str">
        <x:v>22139</x:v>
      </x:c>
      <x:c r="D1567" s="1" t="n">
        <x:v>2</x:v>
      </x:c>
      <x:c r="E1567" s="8" t="n">
        <x:v>4.95</x:v>
      </x:c>
      <x:c r="F1567" s="8" t="n">
        <x:f>ROUND(D1567*E1567,4)</x:f>
        <x:v>9.9</x:v>
      </x:c>
      <x:c r="G1567" s="9" t="n">
        <x:v>1</x:v>
      </x:c>
      <x:c r="H1567" s="8" t="n">
        <x:f>IF(G1567=1,F1567,0)</x:f>
        <x:v>9.9</x:v>
      </x:c>
      <x:c r="I1567" s="8" t="n">
        <x:f>IF(F1567&lt;0,-F1567,0)</x:f>
        <x:v>0</x:v>
      </x:c>
      <x:c r="J1567" s="1" t="str">
        <x:v>United Kingdom</x:v>
      </x:c>
      <x:c r="K1567" s="1" t="str">
        <x:v>15005</x:v>
      </x:c>
      <x:c r="L1567" s="1"/>
    </x:row>
    <x:row r="1568" ht="22" customHeight="1">
      <x:c r="A1568" s="1" t="n">
        <x:v>173199</x:v>
      </x:c>
      <x:c r="B1568" s="1" t="str">
        <x:v>551987</x:v>
      </x:c>
      <x:c r="C1568" s="1" t="str">
        <x:v>22994</x:v>
      </x:c>
      <x:c r="D1568" s="1" t="n">
        <x:v>10</x:v>
      </x:c>
      <x:c r="E1568" s="8" t="n">
        <x:v>0.42</x:v>
      </x:c>
      <x:c r="F1568" s="8" t="n">
        <x:f>ROUND(D1568*E1568,4)</x:f>
        <x:v>4.2</x:v>
      </x:c>
      <x:c r="G1568" s="9" t="n">
        <x:v>1</x:v>
      </x:c>
      <x:c r="H1568" s="8" t="n">
        <x:f>IF(G1568=1,F1568,0)</x:f>
        <x:v>4.2</x:v>
      </x:c>
      <x:c r="I1568" s="8" t="n">
        <x:f>IF(F1568&lt;0,-F1568,0)</x:f>
        <x:v>0</x:v>
      </x:c>
      <x:c r="J1568" s="1" t="str">
        <x:v>United Kingdom</x:v>
      </x:c>
      <x:c r="K1568" s="1" t="str">
        <x:v>15005</x:v>
      </x:c>
      <x:c r="L1568" s="1"/>
    </x:row>
    <x:row r="1569" ht="22" customHeight="1">
      <x:c r="A1569" s="1" t="n">
        <x:v>173393</x:v>
      </x:c>
      <x:c r="B1569" s="1" t="str">
        <x:v>551995</x:v>
      </x:c>
      <x:c r="C1569" s="1" t="str">
        <x:v>DCGS0003</x:v>
      </x:c>
      <x:c r="D1569" s="1" t="n">
        <x:v>1</x:v>
      </x:c>
      <x:c r="E1569" s="8" t="n">
        <x:v>2.46</x:v>
      </x:c>
      <x:c r="F1569" s="8" t="n">
        <x:f>ROUND(D1569*E1569,4)</x:f>
        <x:v>2.46</x:v>
      </x:c>
      <x:c r="G1569" s="9" t="n">
        <x:v>1</x:v>
      </x:c>
      <x:c r="H1569" s="8" t="n">
        <x:f>IF(G1569=1,F1569,0)</x:f>
        <x:v>2.46</x:v>
      </x:c>
      <x:c r="I1569" s="8" t="n">
        <x:f>IF(F1569&lt;0,-F1569,0)</x:f>
        <x:v>0</x:v>
      </x:c>
      <x:c r="J1569" s="1" t="str">
        <x:v>United Kingdom</x:v>
      </x:c>
      <x:c r="K1569" s="1" t="str"/>
      <x:c r="L1569" s="1"/>
    </x:row>
    <x:row r="1570" ht="22" customHeight="1">
      <x:c r="A1570" s="1" t="n">
        <x:v>173468</x:v>
      </x:c>
      <x:c r="B1570" s="1" t="str">
        <x:v>551995</x:v>
      </x:c>
      <x:c r="C1570" s="1" t="str">
        <x:v>20723</x:v>
      </x:c>
      <x:c r="D1570" s="1" t="n">
        <x:v>1</x:v>
      </x:c>
      <x:c r="E1570" s="8" t="n">
        <x:v>1.63</x:v>
      </x:c>
      <x:c r="F1570" s="8" t="n">
        <x:f>ROUND(D1570*E1570,4)</x:f>
        <x:v>1.63</x:v>
      </x:c>
      <x:c r="G1570" s="9" t="n">
        <x:v>1</x:v>
      </x:c>
      <x:c r="H1570" s="8" t="n">
        <x:f>IF(G1570=1,F1570,0)</x:f>
        <x:v>1.63</x:v>
      </x:c>
      <x:c r="I1570" s="8" t="n">
        <x:f>IF(F1570&lt;0,-F1570,0)</x:f>
        <x:v>0</x:v>
      </x:c>
      <x:c r="J1570" s="1" t="str">
        <x:v>United Kingdom</x:v>
      </x:c>
      <x:c r="K1570" s="1" t="str"/>
      <x:c r="L1570" s="1"/>
    </x:row>
    <x:row r="1571" ht="22" customHeight="1">
      <x:c r="A1571" s="1" t="n">
        <x:v>173522</x:v>
      </x:c>
      <x:c r="B1571" s="1" t="str">
        <x:v>551996</x:v>
      </x:c>
      <x:c r="C1571" s="1" t="str">
        <x:v>21892</x:v>
      </x:c>
      <x:c r="D1571" s="1" t="n">
        <x:v>12</x:v>
      </x:c>
      <x:c r="E1571" s="8" t="n">
        <x:v>1.25</x:v>
      </x:c>
      <x:c r="F1571" s="8" t="n">
        <x:f>ROUND(D1571*E1571,4)</x:f>
        <x:v>15</x:v>
      </x:c>
      <x:c r="G1571" s="9" t="n">
        <x:v>1</x:v>
      </x:c>
      <x:c r="H1571" s="8" t="n">
        <x:f>IF(G1571=1,F1571,0)</x:f>
        <x:v>15</x:v>
      </x:c>
      <x:c r="I1571" s="8" t="n">
        <x:f>IF(F1571&lt;0,-F1571,0)</x:f>
        <x:v>0</x:v>
      </x:c>
      <x:c r="J1571" s="1" t="str">
        <x:v>United Kingdom</x:v>
      </x:c>
      <x:c r="K1571" s="1" t="str">
        <x:v>16628</x:v>
      </x:c>
      <x:c r="L1571" s="1"/>
    </x:row>
    <x:row r="1572" ht="22" customHeight="1">
      <x:c r="A1572" s="1" t="n">
        <x:v>173593</x:v>
      </x:c>
      <x:c r="B1572" s="1" t="str">
        <x:v>551997</x:v>
      </x:c>
      <x:c r="C1572" s="1" t="str">
        <x:v>22699</x:v>
      </x:c>
      <x:c r="D1572" s="1" t="n">
        <x:v>1</x:v>
      </x:c>
      <x:c r="E1572" s="8" t="n">
        <x:v>5.79</x:v>
      </x:c>
      <x:c r="F1572" s="8" t="n">
        <x:f>ROUND(D1572*E1572,4)</x:f>
        <x:v>5.79</x:v>
      </x:c>
      <x:c r="G1572" s="9" t="n">
        <x:v>1</x:v>
      </x:c>
      <x:c r="H1572" s="8" t="n">
        <x:f>IF(G1572=1,F1572,0)</x:f>
        <x:v>5.79</x:v>
      </x:c>
      <x:c r="I1572" s="8" t="n">
        <x:f>IF(F1572&lt;0,-F1572,0)</x:f>
        <x:v>0</x:v>
      </x:c>
      <x:c r="J1572" s="1" t="str">
        <x:v>United Kingdom</x:v>
      </x:c>
      <x:c r="K1572" s="1" t="str"/>
      <x:c r="L1572" s="1"/>
    </x:row>
    <x:row r="1573" ht="22" customHeight="1">
      <x:c r="A1573" s="1" t="n">
        <x:v>173674</x:v>
      </x:c>
      <x:c r="B1573" s="1" t="str">
        <x:v>551997</x:v>
      </x:c>
      <x:c r="C1573" s="1" t="str">
        <x:v>20712</x:v>
      </x:c>
      <x:c r="D1573" s="1" t="n">
        <x:v>1</x:v>
      </x:c>
      <x:c r="E1573" s="8" t="n">
        <x:v>4.13</x:v>
      </x:c>
      <x:c r="F1573" s="8" t="n">
        <x:f>ROUND(D1573*E1573,4)</x:f>
        <x:v>4.13</x:v>
      </x:c>
      <x:c r="G1573" s="9" t="n">
        <x:v>1</x:v>
      </x:c>
      <x:c r="H1573" s="8" t="n">
        <x:f>IF(G1573=1,F1573,0)</x:f>
        <x:v>4.13</x:v>
      </x:c>
      <x:c r="I1573" s="8" t="n">
        <x:f>IF(F1573&lt;0,-F1573,0)</x:f>
        <x:v>0</x:v>
      </x:c>
      <x:c r="J1573" s="1" t="str">
        <x:v>United Kingdom</x:v>
      </x:c>
      <x:c r="K1573" s="1" t="str"/>
      <x:c r="L1573" s="1"/>
    </x:row>
    <x:row r="1574" ht="22" customHeight="1">
      <x:c r="A1574" s="1" t="n">
        <x:v>173814</x:v>
      </x:c>
      <x:c r="B1574" s="1" t="str">
        <x:v>552000</x:v>
      </x:c>
      <x:c r="C1574" s="1" t="str">
        <x:v>21908</x:v>
      </x:c>
      <x:c r="D1574" s="1" t="n">
        <x:v>1</x:v>
      </x:c>
      <x:c r="E1574" s="8" t="n">
        <x:v>4.13</x:v>
      </x:c>
      <x:c r="F1574" s="8" t="n">
        <x:f>ROUND(D1574*E1574,4)</x:f>
        <x:v>4.13</x:v>
      </x:c>
      <x:c r="G1574" s="9" t="n">
        <x:v>1</x:v>
      </x:c>
      <x:c r="H1574" s="8" t="n">
        <x:f>IF(G1574=1,F1574,0)</x:f>
        <x:v>4.13</x:v>
      </x:c>
      <x:c r="I1574" s="8" t="n">
        <x:f>IF(F1574&lt;0,-F1574,0)</x:f>
        <x:v>0</x:v>
      </x:c>
      <x:c r="J1574" s="1" t="str">
        <x:v>United Kingdom</x:v>
      </x:c>
      <x:c r="K1574" s="1" t="str"/>
      <x:c r="L1574" s="1"/>
    </x:row>
    <x:row r="1575" ht="22" customHeight="1">
      <x:c r="A1575" s="1" t="n">
        <x:v>173845</x:v>
      </x:c>
      <x:c r="B1575" s="1" t="str">
        <x:v>552000</x:v>
      </x:c>
      <x:c r="C1575" s="1" t="str">
        <x:v>22302</x:v>
      </x:c>
      <x:c r="D1575" s="1" t="n">
        <x:v>1</x:v>
      </x:c>
      <x:c r="E1575" s="8" t="n">
        <x:v>4.96</x:v>
      </x:c>
      <x:c r="F1575" s="8" t="n">
        <x:f>ROUND(D1575*E1575,4)</x:f>
        <x:v>4.96</x:v>
      </x:c>
      <x:c r="G1575" s="9" t="n">
        <x:v>1</x:v>
      </x:c>
      <x:c r="H1575" s="8" t="n">
        <x:f>IF(G1575=1,F1575,0)</x:f>
        <x:v>4.96</x:v>
      </x:c>
      <x:c r="I1575" s="8" t="n">
        <x:f>IF(F1575&lt;0,-F1575,0)</x:f>
        <x:v>0</x:v>
      </x:c>
      <x:c r="J1575" s="1" t="str">
        <x:v>United Kingdom</x:v>
      </x:c>
      <x:c r="K1575" s="1" t="str"/>
      <x:c r="L1575" s="1"/>
    </x:row>
    <x:row r="1576" ht="22" customHeight="1">
      <x:c r="A1576" s="1" t="n">
        <x:v>174018</x:v>
      </x:c>
      <x:c r="B1576" s="1" t="str">
        <x:v>552010</x:v>
      </x:c>
      <x:c r="C1576" s="1" t="str">
        <x:v>20728</x:v>
      </x:c>
      <x:c r="D1576" s="1" t="n">
        <x:v>3</x:v>
      </x:c>
      <x:c r="E1576" s="8" t="n">
        <x:v>1.65</x:v>
      </x:c>
      <x:c r="F1576" s="8" t="n">
        <x:f>ROUND(D1576*E1576,4)</x:f>
        <x:v>4.95</x:v>
      </x:c>
      <x:c r="G1576" s="9" t="n">
        <x:v>1</x:v>
      </x:c>
      <x:c r="H1576" s="8" t="n">
        <x:f>IF(G1576=1,F1576,0)</x:f>
        <x:v>4.95</x:v>
      </x:c>
      <x:c r="I1576" s="8" t="n">
        <x:f>IF(F1576&lt;0,-F1576,0)</x:f>
        <x:v>0</x:v>
      </x:c>
      <x:c r="J1576" s="1" t="str">
        <x:v>United Kingdom</x:v>
      </x:c>
      <x:c r="K1576" s="1" t="str">
        <x:v>14713</x:v>
      </x:c>
      <x:c r="L1576" s="1"/>
    </x:row>
    <x:row r="1577" ht="22" customHeight="1">
      <x:c r="A1577" s="1" t="n">
        <x:v>174118</x:v>
      </x:c>
      <x:c r="B1577" s="1" t="str">
        <x:v>552013</x:v>
      </x:c>
      <x:c r="C1577" s="1" t="str">
        <x:v>20682</x:v>
      </x:c>
      <x:c r="D1577" s="1" t="n">
        <x:v>18</x:v>
      </x:c>
      <x:c r="E1577" s="8" t="n">
        <x:v>3.25</x:v>
      </x:c>
      <x:c r="F1577" s="8" t="n">
        <x:f>ROUND(D1577*E1577,4)</x:f>
        <x:v>58.5</x:v>
      </x:c>
      <x:c r="G1577" s="9" t="n">
        <x:v>1</x:v>
      </x:c>
      <x:c r="H1577" s="8" t="n">
        <x:f>IF(G1577=1,F1577,0)</x:f>
        <x:v>58.5</x:v>
      </x:c>
      <x:c r="I1577" s="8" t="n">
        <x:f>IF(F1577&lt;0,-F1577,0)</x:f>
        <x:v>0</x:v>
      </x:c>
      <x:c r="J1577" s="1" t="str">
        <x:v>Switzerland</x:v>
      </x:c>
      <x:c r="K1577" s="1" t="str">
        <x:v>12451</x:v>
      </x:c>
      <x:c r="L1577" s="1"/>
    </x:row>
    <x:row r="1578" ht="22" customHeight="1">
      <x:c r="A1578" s="1" t="n">
        <x:v>174140</x:v>
      </x:c>
      <x:c r="B1578" s="1" t="str">
        <x:v>552017</x:v>
      </x:c>
      <x:c r="C1578" s="1" t="str">
        <x:v>20717</x:v>
      </x:c>
      <x:c r="D1578" s="1" t="n">
        <x:v>1</x:v>
      </x:c>
      <x:c r="E1578" s="8" t="n">
        <x:v>1.25</x:v>
      </x:c>
      <x:c r="F1578" s="8" t="n">
        <x:f>ROUND(D1578*E1578,4)</x:f>
        <x:v>1.25</x:v>
      </x:c>
      <x:c r="G1578" s="9" t="n">
        <x:v>1</x:v>
      </x:c>
      <x:c r="H1578" s="8" t="n">
        <x:f>IF(G1578=1,F1578,0)</x:f>
        <x:v>1.25</x:v>
      </x:c>
      <x:c r="I1578" s="8" t="n">
        <x:f>IF(F1578&lt;0,-F1578,0)</x:f>
        <x:v>0</x:v>
      </x:c>
      <x:c r="J1578" s="1" t="str">
        <x:v>United Kingdom</x:v>
      </x:c>
      <x:c r="K1578" s="1" t="str"/>
      <x:c r="L1578" s="1"/>
    </x:row>
    <x:row r="1579" ht="22" customHeight="1">
      <x:c r="A1579" s="1" t="n">
        <x:v>174166</x:v>
      </x:c>
      <x:c r="B1579" s="1" t="str">
        <x:v>552023</x:v>
      </x:c>
      <x:c r="C1579" s="1" t="str">
        <x:v>84946</x:v>
      </x:c>
      <x:c r="D1579" s="1" t="n">
        <x:v>12</x:v>
      </x:c>
      <x:c r="E1579" s="8" t="n">
        <x:v>1.25</x:v>
      </x:c>
      <x:c r="F1579" s="8" t="n">
        <x:f>ROUND(D1579*E1579,4)</x:f>
        <x:v>15</x:v>
      </x:c>
      <x:c r="G1579" s="9" t="n">
        <x:v>1</x:v>
      </x:c>
      <x:c r="H1579" s="8" t="n">
        <x:f>IF(G1579=1,F1579,0)</x:f>
        <x:v>15</x:v>
      </x:c>
      <x:c r="I1579" s="8" t="n">
        <x:f>IF(F1579&lt;0,-F1579,0)</x:f>
        <x:v>0</x:v>
      </x:c>
      <x:c r="J1579" s="1" t="str">
        <x:v>United Kingdom</x:v>
      </x:c>
      <x:c r="K1579" s="1" t="str">
        <x:v>17624</x:v>
      </x:c>
      <x:c r="L1579" s="1"/>
    </x:row>
    <x:row r="1580" ht="22" customHeight="1">
      <x:c r="A1580" s="1" t="n">
        <x:v>174316</x:v>
      </x:c>
      <x:c r="B1580" s="1" t="str">
        <x:v>552039</x:v>
      </x:c>
      <x:c r="C1580" s="1" t="str">
        <x:v>22197</x:v>
      </x:c>
      <x:c r="D1580" s="1" t="n">
        <x:v>24</x:v>
      </x:c>
      <x:c r="E1580" s="8" t="n">
        <x:v>0.85</x:v>
      </x:c>
      <x:c r="F1580" s="8" t="n">
        <x:f>ROUND(D1580*E1580,4)</x:f>
        <x:v>20.4</x:v>
      </x:c>
      <x:c r="G1580" s="9" t="n">
        <x:v>1</x:v>
      </x:c>
      <x:c r="H1580" s="8" t="n">
        <x:f>IF(G1580=1,F1580,0)</x:f>
        <x:v>20.4</x:v>
      </x:c>
      <x:c r="I1580" s="8" t="n">
        <x:f>IF(F1580&lt;0,-F1580,0)</x:f>
        <x:v>0</x:v>
      </x:c>
      <x:c r="J1580" s="1" t="str">
        <x:v>United Kingdom</x:v>
      </x:c>
      <x:c r="K1580" s="1" t="str">
        <x:v>13081</x:v>
      </x:c>
      <x:c r="L1580" s="1"/>
    </x:row>
    <x:row r="1581" ht="22" customHeight="1">
      <x:c r="A1581" s="1" t="n">
        <x:v>174463</x:v>
      </x:c>
      <x:c r="B1581" s="1" t="str">
        <x:v>552039</x:v>
      </x:c>
      <x:c r="C1581" s="1" t="str">
        <x:v>22030</x:v>
      </x:c>
      <x:c r="D1581" s="1" t="n">
        <x:v>24</x:v>
      </x:c>
      <x:c r="E1581" s="8" t="n">
        <x:v>0.42</x:v>
      </x:c>
      <x:c r="F1581" s="8" t="n">
        <x:f>ROUND(D1581*E1581,4)</x:f>
        <x:v>10.08</x:v>
      </x:c>
      <x:c r="G1581" s="9" t="n">
        <x:v>1</x:v>
      </x:c>
      <x:c r="H1581" s="8" t="n">
        <x:f>IF(G1581=1,F1581,0)</x:f>
        <x:v>10.08</x:v>
      </x:c>
      <x:c r="I1581" s="8" t="n">
        <x:f>IF(F1581&lt;0,-F1581,0)</x:f>
        <x:v>0</x:v>
      </x:c>
      <x:c r="J1581" s="1" t="str">
        <x:v>United Kingdom</x:v>
      </x:c>
      <x:c r="K1581" s="1" t="str">
        <x:v>13081</x:v>
      </x:c>
      <x:c r="L1581" s="1"/>
    </x:row>
    <x:row r="1582" ht="22" customHeight="1">
      <x:c r="A1582" s="1" t="n">
        <x:v>174488</x:v>
      </x:c>
      <x:c r="B1582" s="1" t="str">
        <x:v>552040</x:v>
      </x:c>
      <x:c r="C1582" s="1" t="str">
        <x:v>22449</x:v>
      </x:c>
      <x:c r="D1582" s="1" t="n">
        <x:v>12</x:v>
      </x:c>
      <x:c r="E1582" s="8" t="n">
        <x:v>3.35</x:v>
      </x:c>
      <x:c r="F1582" s="8" t="n">
        <x:f>ROUND(D1582*E1582,4)</x:f>
        <x:v>40.2</x:v>
      </x:c>
      <x:c r="G1582" s="9" t="n">
        <x:v>1</x:v>
      </x:c>
      <x:c r="H1582" s="8" t="n">
        <x:f>IF(G1582=1,F1582,0)</x:f>
        <x:v>40.2</x:v>
      </x:c>
      <x:c r="I1582" s="8" t="n">
        <x:f>IF(F1582&lt;0,-F1582,0)</x:f>
        <x:v>0</x:v>
      </x:c>
      <x:c r="J1582" s="1" t="str">
        <x:v>Spain</x:v>
      </x:c>
      <x:c r="K1582" s="1" t="str">
        <x:v>12502</x:v>
      </x:c>
      <x:c r="L1582" s="1"/>
    </x:row>
    <x:row r="1583" ht="22" customHeight="1">
      <x:c r="A1583" s="1" t="n">
        <x:v>174578</x:v>
      </x:c>
      <x:c r="B1583" s="1" t="str">
        <x:v>552045</x:v>
      </x:c>
      <x:c r="C1583" s="1" t="str">
        <x:v>21918</x:v>
      </x:c>
      <x:c r="D1583" s="1" t="n">
        <x:v>24</x:v>
      </x:c>
      <x:c r="E1583" s="8" t="n">
        <x:v>0.42</x:v>
      </x:c>
      <x:c r="F1583" s="8" t="n">
        <x:f>ROUND(D1583*E1583,4)</x:f>
        <x:v>10.08</x:v>
      </x:c>
      <x:c r="G1583" s="9" t="n">
        <x:v>1</x:v>
      </x:c>
      <x:c r="H1583" s="8" t="n">
        <x:f>IF(G1583=1,F1583,0)</x:f>
        <x:v>10.08</x:v>
      </x:c>
      <x:c r="I1583" s="8" t="n">
        <x:f>IF(F1583&lt;0,-F1583,0)</x:f>
        <x:v>0</x:v>
      </x:c>
      <x:c r="J1583" s="1" t="str">
        <x:v>United Kingdom</x:v>
      </x:c>
      <x:c r="K1583" s="1" t="str">
        <x:v>18241</x:v>
      </x:c>
      <x:c r="L1583" s="1"/>
    </x:row>
    <x:row r="1584" ht="22" customHeight="1">
      <x:c r="A1584" s="1" t="n">
        <x:v>174742</x:v>
      </x:c>
      <x:c r="B1584" s="1" t="str">
        <x:v>552058</x:v>
      </x:c>
      <x:c r="C1584" s="1" t="str">
        <x:v>23298</x:v>
      </x:c>
      <x:c r="D1584" s="1" t="n">
        <x:v>6</x:v>
      </x:c>
      <x:c r="E1584" s="8" t="n">
        <x:v>4.95</x:v>
      </x:c>
      <x:c r="F1584" s="8" t="n">
        <x:f>ROUND(D1584*E1584,4)</x:f>
        <x:v>29.7</x:v>
      </x:c>
      <x:c r="G1584" s="9" t="n">
        <x:v>1</x:v>
      </x:c>
      <x:c r="H1584" s="8" t="n">
        <x:f>IF(G1584=1,F1584,0)</x:f>
        <x:v>29.7</x:v>
      </x:c>
      <x:c r="I1584" s="8" t="n">
        <x:f>IF(F1584&lt;0,-F1584,0)</x:f>
        <x:v>0</x:v>
      </x:c>
      <x:c r="J1584" s="1" t="str">
        <x:v>United Kingdom</x:v>
      </x:c>
      <x:c r="K1584" s="1" t="str">
        <x:v>15218</x:v>
      </x:c>
      <x:c r="L1584" s="1"/>
    </x:row>
    <x:row r="1585" ht="22" customHeight="1">
      <x:c r="A1585" s="1" t="n">
        <x:v>174858</x:v>
      </x:c>
      <x:c r="B1585" s="1" t="str">
        <x:v>552065</x:v>
      </x:c>
      <x:c r="C1585" s="1" t="str">
        <x:v>22192</x:v>
      </x:c>
      <x:c r="D1585" s="1" t="n">
        <x:v>3</x:v>
      </x:c>
      <x:c r="E1585" s="8" t="n">
        <x:v>8.5</x:v>
      </x:c>
      <x:c r="F1585" s="8" t="n">
        <x:f>ROUND(D1585*E1585,4)</x:f>
        <x:v>25.5</x:v>
      </x:c>
      <x:c r="G1585" s="9" t="n">
        <x:v>1</x:v>
      </x:c>
      <x:c r="H1585" s="8" t="n">
        <x:f>IF(G1585=1,F1585,0)</x:f>
        <x:v>25.5</x:v>
      </x:c>
      <x:c r="I1585" s="8" t="n">
        <x:f>IF(F1585&lt;0,-F1585,0)</x:f>
        <x:v>0</x:v>
      </x:c>
      <x:c r="J1585" s="1" t="str">
        <x:v>United Kingdom</x:v>
      </x:c>
      <x:c r="K1585" s="1" t="str">
        <x:v>16729</x:v>
      </x:c>
      <x:c r="L1585" s="1"/>
    </x:row>
    <x:row r="1586" ht="22" customHeight="1">
      <x:c r="A1586" s="1" t="n">
        <x:v>174922</x:v>
      </x:c>
      <x:c r="B1586" s="1" t="str">
        <x:v>552108</x:v>
      </x:c>
      <x:c r="C1586" s="1" t="str">
        <x:v>22487</x:v>
      </x:c>
      <x:c r="D1586" s="1" t="n">
        <x:v>1</x:v>
      </x:c>
      <x:c r="E1586" s="8" t="n">
        <x:v>9.95</x:v>
      </x:c>
      <x:c r="F1586" s="8" t="n">
        <x:f>ROUND(D1586*E1586,4)</x:f>
        <x:v>9.95</x:v>
      </x:c>
      <x:c r="G1586" s="9" t="n">
        <x:v>1</x:v>
      </x:c>
      <x:c r="H1586" s="8" t="n">
        <x:f>IF(G1586=1,F1586,0)</x:f>
        <x:v>9.95</x:v>
      </x:c>
      <x:c r="I1586" s="8" t="n">
        <x:f>IF(F1586&lt;0,-F1586,0)</x:f>
        <x:v>0</x:v>
      </x:c>
      <x:c r="J1586" s="1" t="str">
        <x:v>United Kingdom</x:v>
      </x:c>
      <x:c r="K1586" s="1" t="str">
        <x:v>17841</x:v>
      </x:c>
      <x:c r="L1586" s="1"/>
    </x:row>
    <x:row r="1587" ht="22" customHeight="1">
      <x:c r="A1587" s="1" t="n">
        <x:v>175059</x:v>
      </x:c>
      <x:c r="B1587" s="1" t="str">
        <x:v>552168</x:v>
      </x:c>
      <x:c r="C1587" s="1" t="str">
        <x:v>22438</x:v>
      </x:c>
      <x:c r="D1587" s="1" t="n">
        <x:v>10</x:v>
      </x:c>
      <x:c r="E1587" s="8" t="n">
        <x:v>1.95</x:v>
      </x:c>
      <x:c r="F1587" s="8" t="n">
        <x:f>ROUND(D1587*E1587,4)</x:f>
        <x:v>19.5</x:v>
      </x:c>
      <x:c r="G1587" s="9" t="n">
        <x:v>1</x:v>
      </x:c>
      <x:c r="H1587" s="8" t="n">
        <x:f>IF(G1587=1,F1587,0)</x:f>
        <x:v>19.5</x:v>
      </x:c>
      <x:c r="I1587" s="8" t="n">
        <x:f>IF(F1587&lt;0,-F1587,0)</x:f>
        <x:v>0</x:v>
      </x:c>
      <x:c r="J1587" s="1" t="str">
        <x:v>United Kingdom</x:v>
      </x:c>
      <x:c r="K1587" s="1" t="str">
        <x:v>13880</x:v>
      </x:c>
      <x:c r="L1587" s="1"/>
    </x:row>
    <x:row r="1588" ht="22" customHeight="1">
      <x:c r="A1588" s="1" t="n">
        <x:v>175069</x:v>
      </x:c>
      <x:c r="B1588" s="1" t="str">
        <x:v>552169</x:v>
      </x:c>
      <x:c r="C1588" s="1" t="str">
        <x:v>22693</x:v>
      </x:c>
      <x:c r="D1588" s="1" t="n">
        <x:v>24</x:v>
      </x:c>
      <x:c r="E1588" s="8" t="n">
        <x:v>1.25</x:v>
      </x:c>
      <x:c r="F1588" s="8" t="n">
        <x:f>ROUND(D1588*E1588,4)</x:f>
        <x:v>30</x:v>
      </x:c>
      <x:c r="G1588" s="9" t="n">
        <x:v>1</x:v>
      </x:c>
      <x:c r="H1588" s="8" t="n">
        <x:f>IF(G1588=1,F1588,0)</x:f>
        <x:v>30</x:v>
      </x:c>
      <x:c r="I1588" s="8" t="n">
        <x:f>IF(F1588&lt;0,-F1588,0)</x:f>
        <x:v>0</x:v>
      </x:c>
      <x:c r="J1588" s="1" t="str">
        <x:v>United Kingdom</x:v>
      </x:c>
      <x:c r="K1588" s="1" t="str">
        <x:v>17800</x:v>
      </x:c>
      <x:c r="L1588" s="1"/>
    </x:row>
    <x:row r="1589" ht="22" customHeight="1">
      <x:c r="A1589" s="1" t="n">
        <x:v>175123</x:v>
      </x:c>
      <x:c r="B1589" s="1" t="str">
        <x:v>552179</x:v>
      </x:c>
      <x:c r="C1589" s="1" t="str">
        <x:v>37448</x:v>
      </x:c>
      <x:c r="D1589" s="1" t="n">
        <x:v>10</x:v>
      </x:c>
      <x:c r="E1589" s="8" t="n">
        <x:v>1.49</x:v>
      </x:c>
      <x:c r="F1589" s="8" t="n">
        <x:f>ROUND(D1589*E1589,4)</x:f>
        <x:v>14.9</x:v>
      </x:c>
      <x:c r="G1589" s="9" t="n">
        <x:v>1</x:v>
      </x:c>
      <x:c r="H1589" s="8" t="n">
        <x:f>IF(G1589=1,F1589,0)</x:f>
        <x:v>14.9</x:v>
      </x:c>
      <x:c r="I1589" s="8" t="n">
        <x:f>IF(F1589&lt;0,-F1589,0)</x:f>
        <x:v>0</x:v>
      </x:c>
      <x:c r="J1589" s="1" t="str">
        <x:v>United Kingdom</x:v>
      </x:c>
      <x:c r="K1589" s="1" t="str">
        <x:v>16919</x:v>
      </x:c>
      <x:c r="L1589" s="1"/>
    </x:row>
    <x:row r="1590" ht="22" customHeight="1">
      <x:c r="A1590" s="1" t="n">
        <x:v>175250</x:v>
      </x:c>
      <x:c r="B1590" s="1" t="str">
        <x:v>552186</x:v>
      </x:c>
      <x:c r="C1590" s="1" t="str">
        <x:v>84946</x:v>
      </x:c>
      <x:c r="D1590" s="1" t="n">
        <x:v>24</x:v>
      </x:c>
      <x:c r="E1590" s="8" t="n">
        <x:v>1.25</x:v>
      </x:c>
      <x:c r="F1590" s="8" t="n">
        <x:f>ROUND(D1590*E1590,4)</x:f>
        <x:v>30</x:v>
      </x:c>
      <x:c r="G1590" s="9" t="n">
        <x:v>1</x:v>
      </x:c>
      <x:c r="H1590" s="8" t="n">
        <x:f>IF(G1590=1,F1590,0)</x:f>
        <x:v>30</x:v>
      </x:c>
      <x:c r="I1590" s="8" t="n">
        <x:f>IF(F1590&lt;0,-F1590,0)</x:f>
        <x:v>0</x:v>
      </x:c>
      <x:c r="J1590" s="1" t="str">
        <x:v>United Kingdom</x:v>
      </x:c>
      <x:c r="K1590" s="1" t="str">
        <x:v>12921</x:v>
      </x:c>
      <x:c r="L1590" s="1"/>
    </x:row>
    <x:row r="1591" ht="22" customHeight="1">
      <x:c r="A1591" s="1" t="n">
        <x:v>175293</x:v>
      </x:c>
      <x:c r="B1591" s="1" t="str">
        <x:v>552192</x:v>
      </x:c>
      <x:c r="C1591" s="1" t="str">
        <x:v>48187</x:v>
      </x:c>
      <x:c r="D1591" s="1" t="n">
        <x:v>2</x:v>
      </x:c>
      <x:c r="E1591" s="8" t="n">
        <x:v>7.95</x:v>
      </x:c>
      <x:c r="F1591" s="8" t="n">
        <x:f>ROUND(D1591*E1591,4)</x:f>
        <x:v>15.9</x:v>
      </x:c>
      <x:c r="G1591" s="9" t="n">
        <x:v>1</x:v>
      </x:c>
      <x:c r="H1591" s="8" t="n">
        <x:f>IF(G1591=1,F1591,0)</x:f>
        <x:v>15.9</x:v>
      </x:c>
      <x:c r="I1591" s="8" t="n">
        <x:f>IF(F1591&lt;0,-F1591,0)</x:f>
        <x:v>0</x:v>
      </x:c>
      <x:c r="J1591" s="1" t="str">
        <x:v>United Kingdom</x:v>
      </x:c>
      <x:c r="K1591" s="1" t="str">
        <x:v>15258</x:v>
      </x:c>
      <x:c r="L1591" s="1"/>
    </x:row>
    <x:row r="1592" ht="22" customHeight="1">
      <x:c r="A1592" s="1" t="n">
        <x:v>175386</x:v>
      </x:c>
      <x:c r="B1592" s="1" t="str">
        <x:v>552217</x:v>
      </x:c>
      <x:c r="C1592" s="1" t="str">
        <x:v>23146</x:v>
      </x:c>
      <x:c r="D1592" s="1" t="n">
        <x:v>8</x:v>
      </x:c>
      <x:c r="E1592" s="8" t="n">
        <x:v>3.29</x:v>
      </x:c>
      <x:c r="F1592" s="8" t="n">
        <x:f>ROUND(D1592*E1592,4)</x:f>
        <x:v>26.32</x:v>
      </x:c>
      <x:c r="G1592" s="9" t="n">
        <x:v>1</x:v>
      </x:c>
      <x:c r="H1592" s="8" t="n">
        <x:f>IF(G1592=1,F1592,0)</x:f>
        <x:v>26.32</x:v>
      </x:c>
      <x:c r="I1592" s="8" t="n">
        <x:f>IF(F1592&lt;0,-F1592,0)</x:f>
        <x:v>0</x:v>
      </x:c>
      <x:c r="J1592" s="1" t="str">
        <x:v>United Kingdom</x:v>
      </x:c>
      <x:c r="K1592" s="1" t="str">
        <x:v>18170</x:v>
      </x:c>
      <x:c r="L1592" s="1"/>
    </x:row>
    <x:row r="1593" ht="22" customHeight="1">
      <x:c r="A1593" s="1" t="n">
        <x:v>175586</x:v>
      </x:c>
      <x:c r="B1593" s="1" t="str">
        <x:v>552229</x:v>
      </x:c>
      <x:c r="C1593" s="1" t="str">
        <x:v>21509</x:v>
      </x:c>
      <x:c r="D1593" s="1" t="n">
        <x:v>1</x:v>
      </x:c>
      <x:c r="E1593" s="8" t="n">
        <x:v>0.83</x:v>
      </x:c>
      <x:c r="F1593" s="8" t="n">
        <x:f>ROUND(D1593*E1593,4)</x:f>
        <x:v>0.83</x:v>
      </x:c>
      <x:c r="G1593" s="9" t="n">
        <x:v>1</x:v>
      </x:c>
      <x:c r="H1593" s="8" t="n">
        <x:f>IF(G1593=1,F1593,0)</x:f>
        <x:v>0.83</x:v>
      </x:c>
      <x:c r="I1593" s="8" t="n">
        <x:f>IF(F1593&lt;0,-F1593,0)</x:f>
        <x:v>0</x:v>
      </x:c>
      <x:c r="J1593" s="1" t="str">
        <x:v>United Kingdom</x:v>
      </x:c>
      <x:c r="K1593" s="1" t="str"/>
      <x:c r="L1593" s="1"/>
    </x:row>
    <x:row r="1594" ht="22" customHeight="1">
      <x:c r="A1594" s="1" t="n">
        <x:v>175680</x:v>
      </x:c>
      <x:c r="B1594" s="1" t="str">
        <x:v>552231</x:v>
      </x:c>
      <x:c r="C1594" s="1" t="str">
        <x:v>23049</x:v>
      </x:c>
      <x:c r="D1594" s="1" t="n">
        <x:v>1</x:v>
      </x:c>
      <x:c r="E1594" s="8" t="n">
        <x:v>8.25</x:v>
      </x:c>
      <x:c r="F1594" s="8" t="n">
        <x:f>ROUND(D1594*E1594,4)</x:f>
        <x:v>8.25</x:v>
      </x:c>
      <x:c r="G1594" s="9" t="n">
        <x:v>1</x:v>
      </x:c>
      <x:c r="H1594" s="8" t="n">
        <x:f>IF(G1594=1,F1594,0)</x:f>
        <x:v>8.25</x:v>
      </x:c>
      <x:c r="I1594" s="8" t="n">
        <x:f>IF(F1594&lt;0,-F1594,0)</x:f>
        <x:v>0</x:v>
      </x:c>
      <x:c r="J1594" s="1" t="str">
        <x:v>United Kingdom</x:v>
      </x:c>
      <x:c r="K1594" s="1" t="str">
        <x:v>17364</x:v>
      </x:c>
      <x:c r="L1594" s="1"/>
    </x:row>
    <x:row r="1595" ht="22" customHeight="1">
      <x:c r="A1595" s="1" t="n">
        <x:v>175828</x:v>
      </x:c>
      <x:c r="B1595" s="1" t="str">
        <x:v>552232</x:v>
      </x:c>
      <x:c r="C1595" s="1" t="str">
        <x:v>22917</x:v>
      </x:c>
      <x:c r="D1595" s="1" t="n">
        <x:v>1</x:v>
      </x:c>
      <x:c r="E1595" s="8" t="n">
        <x:v>1.63</x:v>
      </x:c>
      <x:c r="F1595" s="8" t="n">
        <x:f>ROUND(D1595*E1595,4)</x:f>
        <x:v>1.63</x:v>
      </x:c>
      <x:c r="G1595" s="9" t="n">
        <x:v>1</x:v>
      </x:c>
      <x:c r="H1595" s="8" t="n">
        <x:f>IF(G1595=1,F1595,0)</x:f>
        <x:v>1.63</x:v>
      </x:c>
      <x:c r="I1595" s="8" t="n">
        <x:f>IF(F1595&lt;0,-F1595,0)</x:f>
        <x:v>0</x:v>
      </x:c>
      <x:c r="J1595" s="1" t="str">
        <x:v>United Kingdom</x:v>
      </x:c>
      <x:c r="K1595" s="1" t="str"/>
      <x:c r="L1595" s="1"/>
    </x:row>
    <x:row r="1596" ht="22" customHeight="1">
      <x:c r="A1596" s="1" t="n">
        <x:v>175859</x:v>
      </x:c>
      <x:c r="B1596" s="1" t="str">
        <x:v>552232</x:v>
      </x:c>
      <x:c r="C1596" s="1" t="str">
        <x:v>47559B</x:v>
      </x:c>
      <x:c r="D1596" s="1" t="n">
        <x:v>2</x:v>
      </x:c>
      <x:c r="E1596" s="8" t="n">
        <x:v>2.46</x:v>
      </x:c>
      <x:c r="F1596" s="8" t="n">
        <x:f>ROUND(D1596*E1596,4)</x:f>
        <x:v>4.92</x:v>
      </x:c>
      <x:c r="G1596" s="9" t="n">
        <x:v>1</x:v>
      </x:c>
      <x:c r="H1596" s="8" t="n">
        <x:f>IF(G1596=1,F1596,0)</x:f>
        <x:v>4.92</x:v>
      </x:c>
      <x:c r="I1596" s="8" t="n">
        <x:f>IF(F1596&lt;0,-F1596,0)</x:f>
        <x:v>0</x:v>
      </x:c>
      <x:c r="J1596" s="1" t="str">
        <x:v>United Kingdom</x:v>
      </x:c>
      <x:c r="K1596" s="1" t="str"/>
      <x:c r="L1596" s="1"/>
    </x:row>
    <x:row r="1597" ht="22" customHeight="1">
      <x:c r="A1597" s="1" t="n">
        <x:v>175926</x:v>
      </x:c>
      <x:c r="B1597" s="1" t="str">
        <x:v>552232</x:v>
      </x:c>
      <x:c r="C1597" s="1" t="str">
        <x:v>21035</x:v>
      </x:c>
      <x:c r="D1597" s="1" t="n">
        <x:v>1</x:v>
      </x:c>
      <x:c r="E1597" s="8" t="n">
        <x:v>6.63</x:v>
      </x:c>
      <x:c r="F1597" s="8" t="n">
        <x:f>ROUND(D1597*E1597,4)</x:f>
        <x:v>6.63</x:v>
      </x:c>
      <x:c r="G1597" s="9" t="n">
        <x:v>1</x:v>
      </x:c>
      <x:c r="H1597" s="8" t="n">
        <x:f>IF(G1597=1,F1597,0)</x:f>
        <x:v>6.63</x:v>
      </x:c>
      <x:c r="I1597" s="8" t="n">
        <x:f>IF(F1597&lt;0,-F1597,0)</x:f>
        <x:v>0</x:v>
      </x:c>
      <x:c r="J1597" s="1" t="str">
        <x:v>United Kingdom</x:v>
      </x:c>
      <x:c r="K1597" s="1" t="str"/>
      <x:c r="L1597" s="1"/>
    </x:row>
    <x:row r="1598" ht="22" customHeight="1">
      <x:c r="A1598" s="1" t="n">
        <x:v>175943</x:v>
      </x:c>
      <x:c r="B1598" s="1" t="str">
        <x:v>552232</x:v>
      </x:c>
      <x:c r="C1598" s="1" t="str">
        <x:v>21246</x:v>
      </x:c>
      <x:c r="D1598" s="1" t="n">
        <x:v>1</x:v>
      </x:c>
      <x:c r="E1598" s="8" t="n">
        <x:v>4.13</x:v>
      </x:c>
      <x:c r="F1598" s="8" t="n">
        <x:f>ROUND(D1598*E1598,4)</x:f>
        <x:v>4.13</x:v>
      </x:c>
      <x:c r="G1598" s="9" t="n">
        <x:v>1</x:v>
      </x:c>
      <x:c r="H1598" s="8" t="n">
        <x:f>IF(G1598=1,F1598,0)</x:f>
        <x:v>4.13</x:v>
      </x:c>
      <x:c r="I1598" s="8" t="n">
        <x:f>IF(F1598&lt;0,-F1598,0)</x:f>
        <x:v>0</x:v>
      </x:c>
      <x:c r="J1598" s="1" t="str">
        <x:v>United Kingdom</x:v>
      </x:c>
      <x:c r="K1598" s="1" t="str"/>
      <x:c r="L1598" s="1"/>
    </x:row>
    <x:row r="1599" ht="22" customHeight="1">
      <x:c r="A1599" s="1" t="n">
        <x:v>175990</x:v>
      </x:c>
      <x:c r="B1599" s="1" t="str">
        <x:v>552234</x:v>
      </x:c>
      <x:c r="C1599" s="1" t="str">
        <x:v>23201</x:v>
      </x:c>
      <x:c r="D1599" s="1" t="n">
        <x:v>1</x:v>
      </x:c>
      <x:c r="E1599" s="8" t="n">
        <x:v>4.13</x:v>
      </x:c>
      <x:c r="F1599" s="8" t="n">
        <x:f>ROUND(D1599*E1599,4)</x:f>
        <x:v>4.13</x:v>
      </x:c>
      <x:c r="G1599" s="9" t="n">
        <x:v>1</x:v>
      </x:c>
      <x:c r="H1599" s="8" t="n">
        <x:f>IF(G1599=1,F1599,0)</x:f>
        <x:v>4.13</x:v>
      </x:c>
      <x:c r="I1599" s="8" t="n">
        <x:f>IF(F1599&lt;0,-F1599,0)</x:f>
        <x:v>0</x:v>
      </x:c>
      <x:c r="J1599" s="1" t="str">
        <x:v>United Kingdom</x:v>
      </x:c>
      <x:c r="K1599" s="1" t="str"/>
      <x:c r="L1599" s="1"/>
    </x:row>
    <x:row r="1600" ht="22" customHeight="1">
      <x:c r="A1600" s="1" t="n">
        <x:v>176042</x:v>
      </x:c>
      <x:c r="B1600" s="1" t="str">
        <x:v>552234</x:v>
      </x:c>
      <x:c r="C1600" s="1" t="str">
        <x:v>21069</x:v>
      </x:c>
      <x:c r="D1600" s="1" t="n">
        <x:v>20</x:v>
      </x:c>
      <x:c r="E1600" s="8" t="n">
        <x:v>2.46</x:v>
      </x:c>
      <x:c r="F1600" s="8" t="n">
        <x:f>ROUND(D1600*E1600,4)</x:f>
        <x:v>49.2</x:v>
      </x:c>
      <x:c r="G1600" s="9" t="n">
        <x:v>1</x:v>
      </x:c>
      <x:c r="H1600" s="8" t="n">
        <x:f>IF(G1600=1,F1600,0)</x:f>
        <x:v>49.2</x:v>
      </x:c>
      <x:c r="I1600" s="8" t="n">
        <x:f>IF(F1600&lt;0,-F1600,0)</x:f>
        <x:v>0</x:v>
      </x:c>
      <x:c r="J1600" s="1" t="str">
        <x:v>United Kingdom</x:v>
      </x:c>
      <x:c r="K1600" s="1" t="str"/>
      <x:c r="L1600" s="1"/>
    </x:row>
    <x:row r="1601" ht="22" customHeight="1">
      <x:c r="A1601" s="1" t="n">
        <x:v>176100</x:v>
      </x:c>
      <x:c r="B1601" s="1" t="str">
        <x:v>552234</x:v>
      </x:c>
      <x:c r="C1601" s="1" t="str">
        <x:v>22375</x:v>
      </x:c>
      <x:c r="D1601" s="1" t="n">
        <x:v>1</x:v>
      </x:c>
      <x:c r="E1601" s="8" t="n">
        <x:v>8.29</x:v>
      </x:c>
      <x:c r="F1601" s="8" t="n">
        <x:f>ROUND(D1601*E1601,4)</x:f>
        <x:v>8.29</x:v>
      </x:c>
      <x:c r="G1601" s="9" t="n">
        <x:v>1</x:v>
      </x:c>
      <x:c r="H1601" s="8" t="n">
        <x:f>IF(G1601=1,F1601,0)</x:f>
        <x:v>8.29</x:v>
      </x:c>
      <x:c r="I1601" s="8" t="n">
        <x:f>IF(F1601&lt;0,-F1601,0)</x:f>
        <x:v>0</x:v>
      </x:c>
      <x:c r="J1601" s="1" t="str">
        <x:v>United Kingdom</x:v>
      </x:c>
      <x:c r="K1601" s="1" t="str"/>
      <x:c r="L1601" s="1"/>
    </x:row>
    <x:row r="1602" ht="22" customHeight="1">
      <x:c r="A1602" s="1" t="n">
        <x:v>176152</x:v>
      </x:c>
      <x:c r="B1602" s="1" t="str">
        <x:v>552236</x:v>
      </x:c>
      <x:c r="C1602" s="1" t="str">
        <x:v>22219</x:v>
      </x:c>
      <x:c r="D1602" s="1" t="n">
        <x:v>12</x:v>
      </x:c>
      <x:c r="E1602" s="8" t="n">
        <x:v>0.85</x:v>
      </x:c>
      <x:c r="F1602" s="8" t="n">
        <x:f>ROUND(D1602*E1602,4)</x:f>
        <x:v>10.2</x:v>
      </x:c>
      <x:c r="G1602" s="9" t="n">
        <x:v>1</x:v>
      </x:c>
      <x:c r="H1602" s="8" t="n">
        <x:f>IF(G1602=1,F1602,0)</x:f>
        <x:v>10.2</x:v>
      </x:c>
      <x:c r="I1602" s="8" t="n">
        <x:f>IF(F1602&lt;0,-F1602,0)</x:f>
        <x:v>0</x:v>
      </x:c>
      <x:c r="J1602" s="1" t="str">
        <x:v>United Kingdom</x:v>
      </x:c>
      <x:c r="K1602" s="1" t="str">
        <x:v>16525</x:v>
      </x:c>
      <x:c r="L1602" s="1"/>
    </x:row>
    <x:row r="1603" ht="22" customHeight="1">
      <x:c r="A1603" s="1" t="n">
        <x:v>176185</x:v>
      </x:c>
      <x:c r="B1603" s="1" t="str">
        <x:v>552239</x:v>
      </x:c>
      <x:c r="C1603" s="1" t="str">
        <x:v>22615</x:v>
      </x:c>
      <x:c r="D1603" s="1" t="n">
        <x:v>6</x:v>
      </x:c>
      <x:c r="E1603" s="8" t="n">
        <x:v>0.29</x:v>
      </x:c>
      <x:c r="F1603" s="8" t="n">
        <x:f>ROUND(D1603*E1603,4)</x:f>
        <x:v>1.74</x:v>
      </x:c>
      <x:c r="G1603" s="9" t="n">
        <x:v>1</x:v>
      </x:c>
      <x:c r="H1603" s="8" t="n">
        <x:f>IF(G1603=1,F1603,0)</x:f>
        <x:v>1.74</x:v>
      </x:c>
      <x:c r="I1603" s="8" t="n">
        <x:f>IF(F1603&lt;0,-F1603,0)</x:f>
        <x:v>0</x:v>
      </x:c>
      <x:c r="J1603" s="1" t="str">
        <x:v>United Kingdom</x:v>
      </x:c>
      <x:c r="K1603" s="1" t="str">
        <x:v>14056</x:v>
      </x:c>
      <x:c r="L1603" s="1"/>
    </x:row>
    <x:row r="1604" ht="22" customHeight="1">
      <x:c r="A1604" s="1" t="n">
        <x:v>176256</x:v>
      </x:c>
      <x:c r="B1604" s="1" t="str">
        <x:v>552245</x:v>
      </x:c>
      <x:c r="C1604" s="1" t="str">
        <x:v>21763</x:v>
      </x:c>
      <x:c r="D1604" s="1" t="n">
        <x:v>2</x:v>
      </x:c>
      <x:c r="E1604" s="8" t="n">
        <x:v>29.95</x:v>
      </x:c>
      <x:c r="F1604" s="8" t="n">
        <x:f>ROUND(D1604*E1604,4)</x:f>
        <x:v>59.9</x:v>
      </x:c>
      <x:c r="G1604" s="9" t="n">
        <x:v>1</x:v>
      </x:c>
      <x:c r="H1604" s="8" t="n">
        <x:f>IF(G1604=1,F1604,0)</x:f>
        <x:v>59.9</x:v>
      </x:c>
      <x:c r="I1604" s="8" t="n">
        <x:f>IF(F1604&lt;0,-F1604,0)</x:f>
        <x:v>0</x:v>
      </x:c>
      <x:c r="J1604" s="1" t="str">
        <x:v>United Kingdom</x:v>
      </x:c>
      <x:c r="K1604" s="1" t="str">
        <x:v>12748</x:v>
      </x:c>
      <x:c r="L1604" s="1"/>
    </x:row>
    <x:row r="1605" ht="22" customHeight="1">
      <x:c r="A1605" s="1" t="n">
        <x:v>176544</x:v>
      </x:c>
      <x:c r="B1605" s="1" t="str">
        <x:v>552265</x:v>
      </x:c>
      <x:c r="C1605" s="1" t="str">
        <x:v>22895</x:v>
      </x:c>
      <x:c r="D1605" s="1" t="n">
        <x:v>2</x:v>
      </x:c>
      <x:c r="E1605" s="8" t="n">
        <x:v>3.25</x:v>
      </x:c>
      <x:c r="F1605" s="8" t="n">
        <x:f>ROUND(D1605*E1605,4)</x:f>
        <x:v>6.5</x:v>
      </x:c>
      <x:c r="G1605" s="9" t="n">
        <x:v>1</x:v>
      </x:c>
      <x:c r="H1605" s="8" t="n">
        <x:f>IF(G1605=1,F1605,0)</x:f>
        <x:v>6.5</x:v>
      </x:c>
      <x:c r="I1605" s="8" t="n">
        <x:f>IF(F1605&lt;0,-F1605,0)</x:f>
        <x:v>0</x:v>
      </x:c>
      <x:c r="J1605" s="1" t="str">
        <x:v>United Kingdom</x:v>
      </x:c>
      <x:c r="K1605" s="1" t="str">
        <x:v>14161</x:v>
      </x:c>
      <x:c r="L1605" s="1"/>
    </x:row>
    <x:row r="1606" ht="22" customHeight="1">
      <x:c r="A1606" s="1" t="n">
        <x:v>176581</x:v>
      </x:c>
      <x:c r="B1606" s="1" t="str">
        <x:v>552266</x:v>
      </x:c>
      <x:c r="C1606" s="1" t="str">
        <x:v>20726</x:v>
      </x:c>
      <x:c r="D1606" s="1" t="n">
        <x:v>10</x:v>
      </x:c>
      <x:c r="E1606" s="8" t="n">
        <x:v>1.65</x:v>
      </x:c>
      <x:c r="F1606" s="8" t="n">
        <x:f>ROUND(D1606*E1606,4)</x:f>
        <x:v>16.5</x:v>
      </x:c>
      <x:c r="G1606" s="9" t="n">
        <x:v>1</x:v>
      </x:c>
      <x:c r="H1606" s="8" t="n">
        <x:f>IF(G1606=1,F1606,0)</x:f>
        <x:v>16.5</x:v>
      </x:c>
      <x:c r="I1606" s="8" t="n">
        <x:f>IF(F1606&lt;0,-F1606,0)</x:f>
        <x:v>0</x:v>
      </x:c>
      <x:c r="J1606" s="1" t="str">
        <x:v>United Kingdom</x:v>
      </x:c>
      <x:c r="K1606" s="1" t="str">
        <x:v>13975</x:v>
      </x:c>
      <x:c r="L1606" s="1"/>
    </x:row>
    <x:row r="1607" ht="22" customHeight="1">
      <x:c r="A1607" s="1" t="n">
        <x:v>176613</x:v>
      </x:c>
      <x:c r="B1607" s="1" t="str">
        <x:v>552268</x:v>
      </x:c>
      <x:c r="C1607" s="1" t="str">
        <x:v>85099B</x:v>
      </x:c>
      <x:c r="D1607" s="1" t="n">
        <x:v>20</x:v>
      </x:c>
      <x:c r="E1607" s="8" t="n">
        <x:v>2.08</x:v>
      </x:c>
      <x:c r="F1607" s="8" t="n">
        <x:f>ROUND(D1607*E1607,4)</x:f>
        <x:v>41.6</x:v>
      </x:c>
      <x:c r="G1607" s="9" t="n">
        <x:v>1</x:v>
      </x:c>
      <x:c r="H1607" s="8" t="n">
        <x:f>IF(G1607=1,F1607,0)</x:f>
        <x:v>41.6</x:v>
      </x:c>
      <x:c r="I1607" s="8" t="n">
        <x:f>IF(F1607&lt;0,-F1607,0)</x:f>
        <x:v>0</x:v>
      </x:c>
      <x:c r="J1607" s="1" t="str">
        <x:v>United Kingdom</x:v>
      </x:c>
      <x:c r="K1607" s="1" t="str">
        <x:v>14709</x:v>
      </x:c>
      <x:c r="L1607" s="1"/>
    </x:row>
    <x:row r="1608" ht="22" customHeight="1">
      <x:c r="A1608" s="1" t="n">
        <x:v>176818</x:v>
      </x:c>
      <x:c r="B1608" s="1" t="str">
        <x:v>552278</x:v>
      </x:c>
      <x:c r="C1608" s="1" t="str">
        <x:v>22993</x:v>
      </x:c>
      <x:c r="D1608" s="1" t="n">
        <x:v>1</x:v>
      </x:c>
      <x:c r="E1608" s="8" t="n">
        <x:v>1.25</x:v>
      </x:c>
      <x:c r="F1608" s="8" t="n">
        <x:f>ROUND(D1608*E1608,4)</x:f>
        <x:v>1.25</x:v>
      </x:c>
      <x:c r="G1608" s="9" t="n">
        <x:v>1</x:v>
      </x:c>
      <x:c r="H1608" s="8" t="n">
        <x:f>IF(G1608=1,F1608,0)</x:f>
        <x:v>1.25</x:v>
      </x:c>
      <x:c r="I1608" s="8" t="n">
        <x:f>IF(F1608&lt;0,-F1608,0)</x:f>
        <x:v>0</x:v>
      </x:c>
      <x:c r="J1608" s="1" t="str">
        <x:v>United Kingdom</x:v>
      </x:c>
      <x:c r="K1608" s="1" t="str">
        <x:v>15059</x:v>
      </x:c>
      <x:c r="L1608" s="1"/>
    </x:row>
    <x:row r="1609" ht="22" customHeight="1">
      <x:c r="A1609" s="1" t="n">
        <x:v>177053</x:v>
      </x:c>
      <x:c r="B1609" s="1" t="str">
        <x:v>552285</x:v>
      </x:c>
      <x:c r="C1609" s="1" t="str">
        <x:v>22417</x:v>
      </x:c>
      <x:c r="D1609" s="1" t="n">
        <x:v>2</x:v>
      </x:c>
      <x:c r="E1609" s="8" t="n">
        <x:v>0.55</x:v>
      </x:c>
      <x:c r="F1609" s="8" t="n">
        <x:f>ROUND(D1609*E1609,4)</x:f>
        <x:v>1.1</x:v>
      </x:c>
      <x:c r="G1609" s="9" t="n">
        <x:v>1</x:v>
      </x:c>
      <x:c r="H1609" s="8" t="n">
        <x:f>IF(G1609=1,F1609,0)</x:f>
        <x:v>1.1</x:v>
      </x:c>
      <x:c r="I1609" s="8" t="n">
        <x:f>IF(F1609&lt;0,-F1609,0)</x:f>
        <x:v>0</x:v>
      </x:c>
      <x:c r="J1609" s="1" t="str">
        <x:v>United Kingdom</x:v>
      </x:c>
      <x:c r="K1609" s="1" t="str">
        <x:v>14684</x:v>
      </x:c>
      <x:c r="L1609" s="1"/>
    </x:row>
    <x:row r="1610" ht="22" customHeight="1">
      <x:c r="A1610" s="1" t="n">
        <x:v>177056</x:v>
      </x:c>
      <x:c r="B1610" s="1" t="str">
        <x:v>552285</x:v>
      </x:c>
      <x:c r="C1610" s="1" t="str">
        <x:v>21211</x:v>
      </x:c>
      <x:c r="D1610" s="1" t="n">
        <x:v>2</x:v>
      </x:c>
      <x:c r="E1610" s="8" t="n">
        <x:v>1.45</x:v>
      </x:c>
      <x:c r="F1610" s="8" t="n">
        <x:f>ROUND(D1610*E1610,4)</x:f>
        <x:v>2.9</x:v>
      </x:c>
      <x:c r="G1610" s="9" t="n">
        <x:v>1</x:v>
      </x:c>
      <x:c r="H1610" s="8" t="n">
        <x:f>IF(G1610=1,F1610,0)</x:f>
        <x:v>2.9</x:v>
      </x:c>
      <x:c r="I1610" s="8" t="n">
        <x:f>IF(F1610&lt;0,-F1610,0)</x:f>
        <x:v>0</x:v>
      </x:c>
      <x:c r="J1610" s="1" t="str">
        <x:v>United Kingdom</x:v>
      </x:c>
      <x:c r="K1610" s="1" t="str">
        <x:v>14684</x:v>
      </x:c>
      <x:c r="L1610" s="1"/>
    </x:row>
    <x:row r="1611" ht="22" customHeight="1">
      <x:c r="A1611" s="1" t="n">
        <x:v>177080</x:v>
      </x:c>
      <x:c r="B1611" s="1" t="str">
        <x:v>552285</x:v>
      </x:c>
      <x:c r="C1611" s="1" t="str">
        <x:v>85185D</x:v>
      </x:c>
      <x:c r="D1611" s="1" t="n">
        <x:v>1</x:v>
      </x:c>
      <x:c r="E1611" s="8" t="n">
        <x:v>2.95</x:v>
      </x:c>
      <x:c r="F1611" s="8" t="n">
        <x:f>ROUND(D1611*E1611,4)</x:f>
        <x:v>2.95</x:v>
      </x:c>
      <x:c r="G1611" s="9" t="n">
        <x:v>1</x:v>
      </x:c>
      <x:c r="H1611" s="8" t="n">
        <x:f>IF(G1611=1,F1611,0)</x:f>
        <x:v>2.95</x:v>
      </x:c>
      <x:c r="I1611" s="8" t="n">
        <x:f>IF(F1611&lt;0,-F1611,0)</x:f>
        <x:v>0</x:v>
      </x:c>
      <x:c r="J1611" s="1" t="str">
        <x:v>United Kingdom</x:v>
      </x:c>
      <x:c r="K1611" s="1" t="str">
        <x:v>14684</x:v>
      </x:c>
      <x:c r="L1611" s="1"/>
    </x:row>
    <x:row r="1612" ht="22" customHeight="1">
      <x:c r="A1612" s="1" t="n">
        <x:v>177168</x:v>
      </x:c>
      <x:c r="B1612" s="1" t="str">
        <x:v>552290</x:v>
      </x:c>
      <x:c r="C1612" s="1" t="str">
        <x:v>23204</x:v>
      </x:c>
      <x:c r="D1612" s="1" t="n">
        <x:v>2</x:v>
      </x:c>
      <x:c r="E1612" s="8" t="n">
        <x:v>0.85</x:v>
      </x:c>
      <x:c r="F1612" s="8" t="n">
        <x:f>ROUND(D1612*E1612,4)</x:f>
        <x:v>1.7</x:v>
      </x:c>
      <x:c r="G1612" s="9" t="n">
        <x:v>1</x:v>
      </x:c>
      <x:c r="H1612" s="8" t="n">
        <x:f>IF(G1612=1,F1612,0)</x:f>
        <x:v>1.7</x:v>
      </x:c>
      <x:c r="I1612" s="8" t="n">
        <x:f>IF(F1612&lt;0,-F1612,0)</x:f>
        <x:v>0</x:v>
      </x:c>
      <x:c r="J1612" s="1" t="str">
        <x:v>United Kingdom</x:v>
      </x:c>
      <x:c r="K1612" s="1" t="str">
        <x:v>16007</x:v>
      </x:c>
      <x:c r="L1612" s="1"/>
    </x:row>
    <x:row r="1613" ht="22" customHeight="1">
      <x:c r="A1613" s="1" t="n">
        <x:v>177207</x:v>
      </x:c>
      <x:c r="B1613" s="1" t="str">
        <x:v>552290</x:v>
      </x:c>
      <x:c r="C1613" s="1" t="str">
        <x:v>79000</x:v>
      </x:c>
      <x:c r="D1613" s="1" t="n">
        <x:v>12</x:v>
      </x:c>
      <x:c r="E1613" s="8" t="n">
        <x:v>0.85</x:v>
      </x:c>
      <x:c r="F1613" s="8" t="n">
        <x:f>ROUND(D1613*E1613,4)</x:f>
        <x:v>10.2</x:v>
      </x:c>
      <x:c r="G1613" s="9" t="n">
        <x:v>1</x:v>
      </x:c>
      <x:c r="H1613" s="8" t="n">
        <x:f>IF(G1613=1,F1613,0)</x:f>
        <x:v>10.2</x:v>
      </x:c>
      <x:c r="I1613" s="8" t="n">
        <x:f>IF(F1613&lt;0,-F1613,0)</x:f>
        <x:v>0</x:v>
      </x:c>
      <x:c r="J1613" s="1" t="str">
        <x:v>United Kingdom</x:v>
      </x:c>
      <x:c r="K1613" s="1" t="str">
        <x:v>16007</x:v>
      </x:c>
      <x:c r="L1613" s="1"/>
    </x:row>
    <x:row r="1614" ht="22" customHeight="1">
      <x:c r="A1614" s="1" t="n">
        <x:v>177225</x:v>
      </x:c>
      <x:c r="B1614" s="1" t="str">
        <x:v>552291</x:v>
      </x:c>
      <x:c r="C1614" s="1" t="str">
        <x:v>84997B</x:v>
      </x:c>
      <x:c r="D1614" s="1" t="n">
        <x:v>4</x:v>
      </x:c>
      <x:c r="E1614" s="8" t="n">
        <x:v>4.15</x:v>
      </x:c>
      <x:c r="F1614" s="8" t="n">
        <x:f>ROUND(D1614*E1614,4)</x:f>
        <x:v>16.6</x:v>
      </x:c>
      <x:c r="G1614" s="9" t="n">
        <x:v>1</x:v>
      </x:c>
      <x:c r="H1614" s="8" t="n">
        <x:f>IF(G1614=1,F1614,0)</x:f>
        <x:v>16.6</x:v>
      </x:c>
      <x:c r="I1614" s="8" t="n">
        <x:f>IF(F1614&lt;0,-F1614,0)</x:f>
        <x:v>0</x:v>
      </x:c>
      <x:c r="J1614" s="1" t="str">
        <x:v>United Kingdom</x:v>
      </x:c>
      <x:c r="K1614" s="1" t="str">
        <x:v>15421</x:v>
      </x:c>
      <x:c r="L1614" s="1"/>
    </x:row>
    <x:row r="1615" ht="22" customHeight="1">
      <x:c r="A1615" s="1" t="n">
        <x:v>177310</x:v>
      </x:c>
      <x:c r="B1615" s="1" t="str">
        <x:v>552296</x:v>
      </x:c>
      <x:c r="C1615" s="1" t="str">
        <x:v>23126</x:v>
      </x:c>
      <x:c r="D1615" s="1" t="n">
        <x:v>3</x:v>
      </x:c>
      <x:c r="E1615" s="8" t="n">
        <x:v>4.95</x:v>
      </x:c>
      <x:c r="F1615" s="8" t="n">
        <x:f>ROUND(D1615*E1615,4)</x:f>
        <x:v>14.85</x:v>
      </x:c>
      <x:c r="G1615" s="9" t="n">
        <x:v>1</x:v>
      </x:c>
      <x:c r="H1615" s="8" t="n">
        <x:f>IF(G1615=1,F1615,0)</x:f>
        <x:v>14.85</x:v>
      </x:c>
      <x:c r="I1615" s="8" t="n">
        <x:f>IF(F1615&lt;0,-F1615,0)</x:f>
        <x:v>0</x:v>
      </x:c>
      <x:c r="J1615" s="1" t="str">
        <x:v>United Kingdom</x:v>
      </x:c>
      <x:c r="K1615" s="1" t="str">
        <x:v>15518</x:v>
      </x:c>
      <x:c r="L1615" s="1"/>
    </x:row>
    <x:row r="1616" ht="22" customHeight="1">
      <x:c r="A1616" s="1" t="n">
        <x:v>177385</x:v>
      </x:c>
      <x:c r="B1616" s="1" t="str">
        <x:v>552302</x:v>
      </x:c>
      <x:c r="C1616" s="1" t="str">
        <x:v>22699</x:v>
      </x:c>
      <x:c r="D1616" s="1" t="n">
        <x:v>2</x:v>
      </x:c>
      <x:c r="E1616" s="8" t="n">
        <x:v>2.95</x:v>
      </x:c>
      <x:c r="F1616" s="8" t="n">
        <x:f>ROUND(D1616*E1616,4)</x:f>
        <x:v>5.9</x:v>
      </x:c>
      <x:c r="G1616" s="9" t="n">
        <x:v>1</x:v>
      </x:c>
      <x:c r="H1616" s="8" t="n">
        <x:f>IF(G1616=1,F1616,0)</x:f>
        <x:v>5.9</x:v>
      </x:c>
      <x:c r="I1616" s="8" t="n">
        <x:f>IF(F1616&lt;0,-F1616,0)</x:f>
        <x:v>0</x:v>
      </x:c>
      <x:c r="J1616" s="1" t="str">
        <x:v>United Kingdom</x:v>
      </x:c>
      <x:c r="K1616" s="1" t="str">
        <x:v>14606</x:v>
      </x:c>
      <x:c r="L1616" s="1"/>
    </x:row>
    <x:row r="1617" ht="22" customHeight="1">
      <x:c r="A1617" s="1" t="n">
        <x:v>177403</x:v>
      </x:c>
      <x:c r="B1617" s="1" t="str">
        <x:v>552302</x:v>
      </x:c>
      <x:c r="C1617" s="1" t="str">
        <x:v>21535</x:v>
      </x:c>
      <x:c r="D1617" s="1" t="n">
        <x:v>1</x:v>
      </x:c>
      <x:c r="E1617" s="8" t="n">
        <x:v>2.55</x:v>
      </x:c>
      <x:c r="F1617" s="8" t="n">
        <x:f>ROUND(D1617*E1617,4)</x:f>
        <x:v>2.55</x:v>
      </x:c>
      <x:c r="G1617" s="9" t="n">
        <x:v>1</x:v>
      </x:c>
      <x:c r="H1617" s="8" t="n">
        <x:f>IF(G1617=1,F1617,0)</x:f>
        <x:v>2.55</x:v>
      </x:c>
      <x:c r="I1617" s="8" t="n">
        <x:f>IF(F1617&lt;0,-F1617,0)</x:f>
        <x:v>0</x:v>
      </x:c>
      <x:c r="J1617" s="1" t="str">
        <x:v>United Kingdom</x:v>
      </x:c>
      <x:c r="K1617" s="1" t="str">
        <x:v>14606</x:v>
      </x:c>
      <x:c r="L1617" s="1"/>
    </x:row>
    <x:row r="1618" ht="22" customHeight="1">
      <x:c r="A1618" s="1" t="n">
        <x:v>177404</x:v>
      </x:c>
      <x:c r="B1618" s="1" t="str">
        <x:v>552302</x:v>
      </x:c>
      <x:c r="C1618" s="1" t="str">
        <x:v>22488</x:v>
      </x:c>
      <x:c r="D1618" s="1" t="n">
        <x:v>12</x:v>
      </x:c>
      <x:c r="E1618" s="8" t="n">
        <x:v>1.65</x:v>
      </x:c>
      <x:c r="F1618" s="8" t="n">
        <x:f>ROUND(D1618*E1618,4)</x:f>
        <x:v>19.8</x:v>
      </x:c>
      <x:c r="G1618" s="9" t="n">
        <x:v>1</x:v>
      </x:c>
      <x:c r="H1618" s="8" t="n">
        <x:f>IF(G1618=1,F1618,0)</x:f>
        <x:v>19.8</x:v>
      </x:c>
      <x:c r="I1618" s="8" t="n">
        <x:f>IF(F1618&lt;0,-F1618,0)</x:f>
        <x:v>0</x:v>
      </x:c>
      <x:c r="J1618" s="1" t="str">
        <x:v>United Kingdom</x:v>
      </x:c>
      <x:c r="K1618" s="1" t="str">
        <x:v>14606</x:v>
      </x:c>
      <x:c r="L1618" s="1"/>
    </x:row>
    <x:row r="1619" ht="22" customHeight="1">
      <x:c r="A1619" s="1" t="n">
        <x:v>177447</x:v>
      </x:c>
      <x:c r="B1619" s="1" t="str">
        <x:v>552304</x:v>
      </x:c>
      <x:c r="C1619" s="1" t="str">
        <x:v>22978</x:v>
      </x:c>
      <x:c r="D1619" s="1" t="n">
        <x:v>1</x:v>
      </x:c>
      <x:c r="E1619" s="8" t="n">
        <x:v>3.75</x:v>
      </x:c>
      <x:c r="F1619" s="8" t="n">
        <x:f>ROUND(D1619*E1619,4)</x:f>
        <x:v>3.75</x:v>
      </x:c>
      <x:c r="G1619" s="9" t="n">
        <x:v>1</x:v>
      </x:c>
      <x:c r="H1619" s="8" t="n">
        <x:f>IF(G1619=1,F1619,0)</x:f>
        <x:v>3.75</x:v>
      </x:c>
      <x:c r="I1619" s="8" t="n">
        <x:f>IF(F1619&lt;0,-F1619,0)</x:f>
        <x:v>0</x:v>
      </x:c>
      <x:c r="J1619" s="1" t="str">
        <x:v>United Kingdom</x:v>
      </x:c>
      <x:c r="K1619" s="1" t="str">
        <x:v>12748</x:v>
      </x:c>
      <x:c r="L1619" s="1"/>
    </x:row>
    <x:row r="1620" ht="22" customHeight="1">
      <x:c r="A1620" s="1" t="n">
        <x:v>177533</x:v>
      </x:c>
      <x:c r="B1620" s="1" t="str">
        <x:v>552310</x:v>
      </x:c>
      <x:c r="C1620" s="1" t="str">
        <x:v>84673B</x:v>
      </x:c>
      <x:c r="D1620" s="1" t="n">
        <x:v>1</x:v>
      </x:c>
      <x:c r="E1620" s="8" t="n">
        <x:v>0.65</x:v>
      </x:c>
      <x:c r="F1620" s="8" t="n">
        <x:f>ROUND(D1620*E1620,4)</x:f>
        <x:v>0.65</x:v>
      </x:c>
      <x:c r="G1620" s="9" t="n">
        <x:v>1</x:v>
      </x:c>
      <x:c r="H1620" s="8" t="n">
        <x:f>IF(G1620=1,F1620,0)</x:f>
        <x:v>0.65</x:v>
      </x:c>
      <x:c r="I1620" s="8" t="n">
        <x:f>IF(F1620&lt;0,-F1620,0)</x:f>
        <x:v>0</x:v>
      </x:c>
      <x:c r="J1620" s="1" t="str">
        <x:v>United Kingdom</x:v>
      </x:c>
      <x:c r="K1620" s="1" t="str">
        <x:v>17323</x:v>
      </x:c>
      <x:c r="L1620" s="1"/>
    </x:row>
    <x:row r="1621" ht="22" customHeight="1">
      <x:c r="A1621" s="1" t="n">
        <x:v>177548</x:v>
      </x:c>
      <x:c r="B1621" s="1" t="str">
        <x:v>552310</x:v>
      </x:c>
      <x:c r="C1621" s="1" t="str">
        <x:v>20652</x:v>
      </x:c>
      <x:c r="D1621" s="1" t="n">
        <x:v>2</x:v>
      </x:c>
      <x:c r="E1621" s="8" t="n">
        <x:v>1.25</x:v>
      </x:c>
      <x:c r="F1621" s="8" t="n">
        <x:f>ROUND(D1621*E1621,4)</x:f>
        <x:v>2.5</x:v>
      </x:c>
      <x:c r="G1621" s="9" t="n">
        <x:v>1</x:v>
      </x:c>
      <x:c r="H1621" s="8" t="n">
        <x:f>IF(G1621=1,F1621,0)</x:f>
        <x:v>2.5</x:v>
      </x:c>
      <x:c r="I1621" s="8" t="n">
        <x:f>IF(F1621&lt;0,-F1621,0)</x:f>
        <x:v>0</x:v>
      </x:c>
      <x:c r="J1621" s="1" t="str">
        <x:v>United Kingdom</x:v>
      </x:c>
      <x:c r="K1621" s="1" t="str">
        <x:v>17323</x:v>
      </x:c>
      <x:c r="L1621" s="1"/>
    </x:row>
    <x:row r="1622" ht="22" customHeight="1">
      <x:c r="A1622" s="1" t="n">
        <x:v>177687</x:v>
      </x:c>
      <x:c r="B1622" s="1" t="str">
        <x:v>552316</x:v>
      </x:c>
      <x:c r="C1622" s="1" t="str">
        <x:v>22383</x:v>
      </x:c>
      <x:c r="D1622" s="1" t="n">
        <x:v>10</x:v>
      </x:c>
      <x:c r="E1622" s="8" t="n">
        <x:v>1.65</x:v>
      </x:c>
      <x:c r="F1622" s="8" t="n">
        <x:f>ROUND(D1622*E1622,4)</x:f>
        <x:v>16.5</x:v>
      </x:c>
      <x:c r="G1622" s="9" t="n">
        <x:v>1</x:v>
      </x:c>
      <x:c r="H1622" s="8" t="n">
        <x:f>IF(G1622=1,F1622,0)</x:f>
        <x:v>16.5</x:v>
      </x:c>
      <x:c r="I1622" s="8" t="n">
        <x:f>IF(F1622&lt;0,-F1622,0)</x:f>
        <x:v>0</x:v>
      </x:c>
      <x:c r="J1622" s="1" t="str">
        <x:v>United Kingdom</x:v>
      </x:c>
      <x:c r="K1622" s="1" t="str">
        <x:v>15674</x:v>
      </x:c>
      <x:c r="L1622" s="1"/>
    </x:row>
    <x:row r="1623" ht="22" customHeight="1">
      <x:c r="A1623" s="1" t="n">
        <x:v>177963</x:v>
      </x:c>
      <x:c r="B1623" s="1" t="str">
        <x:v>552333</x:v>
      </x:c>
      <x:c r="C1623" s="1" t="str">
        <x:v>22417</x:v>
      </x:c>
      <x:c r="D1623" s="1" t="n">
        <x:v>6</x:v>
      </x:c>
      <x:c r="E1623" s="8" t="n">
        <x:v>0.55</x:v>
      </x:c>
      <x:c r="F1623" s="8" t="n">
        <x:f>ROUND(D1623*E1623,4)</x:f>
        <x:v>3.3</x:v>
      </x:c>
      <x:c r="G1623" s="9" t="n">
        <x:v>1</x:v>
      </x:c>
      <x:c r="H1623" s="8" t="n">
        <x:f>IF(G1623=1,F1623,0)</x:f>
        <x:v>3.3</x:v>
      </x:c>
      <x:c r="I1623" s="8" t="n">
        <x:f>IF(F1623&lt;0,-F1623,0)</x:f>
        <x:v>0</x:v>
      </x:c>
      <x:c r="J1623" s="1" t="str">
        <x:v>United Kingdom</x:v>
      </x:c>
      <x:c r="K1623" s="1" t="str">
        <x:v>15039</x:v>
      </x:c>
      <x:c r="L1623" s="1"/>
    </x:row>
    <x:row r="1624" ht="22" customHeight="1">
      <x:c r="A1624" s="1" t="n">
        <x:v>177992</x:v>
      </x:c>
      <x:c r="B1624" s="1" t="str">
        <x:v>552336</x:v>
      </x:c>
      <x:c r="C1624" s="1" t="str">
        <x:v>22423</x:v>
      </x:c>
      <x:c r="D1624" s="1" t="n">
        <x:v>6</x:v>
      </x:c>
      <x:c r="E1624" s="8" t="n">
        <x:v>12.75</x:v>
      </x:c>
      <x:c r="F1624" s="8" t="n">
        <x:f>ROUND(D1624*E1624,4)</x:f>
        <x:v>76.5</x:v>
      </x:c>
      <x:c r="G1624" s="9" t="n">
        <x:v>1</x:v>
      </x:c>
      <x:c r="H1624" s="8" t="n">
        <x:f>IF(G1624=1,F1624,0)</x:f>
        <x:v>76.5</x:v>
      </x:c>
      <x:c r="I1624" s="8" t="n">
        <x:f>IF(F1624&lt;0,-F1624,0)</x:f>
        <x:v>0</x:v>
      </x:c>
      <x:c r="J1624" s="1" t="str">
        <x:v>United Kingdom</x:v>
      </x:c>
      <x:c r="K1624" s="1" t="str">
        <x:v>15159</x:v>
      </x:c>
      <x:c r="L1624" s="1"/>
    </x:row>
    <x:row r="1625" ht="22" customHeight="1">
      <x:c r="A1625" s="1" t="n">
        <x:v>178140</x:v>
      </x:c>
      <x:c r="B1625" s="1" t="str">
        <x:v>552358</x:v>
      </x:c>
      <x:c r="C1625" s="1" t="str">
        <x:v>21756</x:v>
      </x:c>
      <x:c r="D1625" s="1" t="n">
        <x:v>3</x:v>
      </x:c>
      <x:c r="E1625" s="8" t="n">
        <x:v>5.95</x:v>
      </x:c>
      <x:c r="F1625" s="8" t="n">
        <x:f>ROUND(D1625*E1625,4)</x:f>
        <x:v>17.85</x:v>
      </x:c>
      <x:c r="G1625" s="9" t="n">
        <x:v>1</x:v>
      </x:c>
      <x:c r="H1625" s="8" t="n">
        <x:f>IF(G1625=1,F1625,0)</x:f>
        <x:v>17.85</x:v>
      </x:c>
      <x:c r="I1625" s="8" t="n">
        <x:f>IF(F1625&lt;0,-F1625,0)</x:f>
        <x:v>0</x:v>
      </x:c>
      <x:c r="J1625" s="1" t="str">
        <x:v>United Kingdom</x:v>
      </x:c>
      <x:c r="K1625" s="1" t="str">
        <x:v>15673</x:v>
      </x:c>
      <x:c r="L1625" s="1"/>
    </x:row>
    <x:row r="1626" ht="22" customHeight="1">
      <x:c r="A1626" s="1" t="n">
        <x:v>178177</x:v>
      </x:c>
      <x:c r="B1626" s="1" t="str">
        <x:v>552364</x:v>
      </x:c>
      <x:c r="C1626" s="1" t="str">
        <x:v>22621</x:v>
      </x:c>
      <x:c r="D1626" s="1" t="n">
        <x:v>12</x:v>
      </x:c>
      <x:c r="E1626" s="8" t="n">
        <x:v>1.65</x:v>
      </x:c>
      <x:c r="F1626" s="8" t="n">
        <x:f>ROUND(D1626*E1626,4)</x:f>
        <x:v>19.8</x:v>
      </x:c>
      <x:c r="G1626" s="9" t="n">
        <x:v>1</x:v>
      </x:c>
      <x:c r="H1626" s="8" t="n">
        <x:f>IF(G1626=1,F1626,0)</x:f>
        <x:v>19.8</x:v>
      </x:c>
      <x:c r="I1626" s="8" t="n">
        <x:f>IF(F1626&lt;0,-F1626,0)</x:f>
        <x:v>0</x:v>
      </x:c>
      <x:c r="J1626" s="1" t="str">
        <x:v>United Kingdom</x:v>
      </x:c>
      <x:c r="K1626" s="1" t="str">
        <x:v>13004</x:v>
      </x:c>
      <x:c r="L1626" s="1"/>
    </x:row>
    <x:row r="1627" ht="22" customHeight="1">
      <x:c r="A1627" s="1" t="n">
        <x:v>178266</x:v>
      </x:c>
      <x:c r="B1627" s="1" t="str">
        <x:v>552404</x:v>
      </x:c>
      <x:c r="C1627" s="1" t="str">
        <x:v>47566</x:v>
      </x:c>
      <x:c r="D1627" s="1" t="n">
        <x:v>8</x:v>
      </x:c>
      <x:c r="E1627" s="8" t="n">
        <x:v>4.95</x:v>
      </x:c>
      <x:c r="F1627" s="8" t="n">
        <x:f>ROUND(D1627*E1627,4)</x:f>
        <x:v>39.6</x:v>
      </x:c>
      <x:c r="G1627" s="9" t="n">
        <x:v>1</x:v>
      </x:c>
      <x:c r="H1627" s="8" t="n">
        <x:f>IF(G1627=1,F1627,0)</x:f>
        <x:v>39.6</x:v>
      </x:c>
      <x:c r="I1627" s="8" t="n">
        <x:f>IF(F1627&lt;0,-F1627,0)</x:f>
        <x:v>0</x:v>
      </x:c>
      <x:c r="J1627" s="1" t="str">
        <x:v>United Kingdom</x:v>
      </x:c>
      <x:c r="K1627" s="1" t="str">
        <x:v>15932</x:v>
      </x:c>
      <x:c r="L1627" s="1"/>
    </x:row>
    <x:row r="1628" ht="22" customHeight="1">
      <x:c r="A1628" s="1" t="n">
        <x:v>178325</x:v>
      </x:c>
      <x:c r="B1628" s="1" t="str">
        <x:v>552442</x:v>
      </x:c>
      <x:c r="C1628" s="1" t="str">
        <x:v>23255</x:v>
      </x:c>
      <x:c r="D1628" s="1" t="n">
        <x:v>2</x:v>
      </x:c>
      <x:c r="E1628" s="8" t="n">
        <x:v>4.15</x:v>
      </x:c>
      <x:c r="F1628" s="8" t="n">
        <x:f>ROUND(D1628*E1628,4)</x:f>
        <x:v>8.3</x:v>
      </x:c>
      <x:c r="G1628" s="9" t="n">
        <x:v>1</x:v>
      </x:c>
      <x:c r="H1628" s="8" t="n">
        <x:f>IF(G1628=1,F1628,0)</x:f>
        <x:v>8.3</x:v>
      </x:c>
      <x:c r="I1628" s="8" t="n">
        <x:f>IF(F1628&lt;0,-F1628,0)</x:f>
        <x:v>0</x:v>
      </x:c>
      <x:c r="J1628" s="1" t="str">
        <x:v>United Kingdom</x:v>
      </x:c>
      <x:c r="K1628" s="1" t="str">
        <x:v>14667</x:v>
      </x:c>
      <x:c r="L1628" s="1"/>
    </x:row>
    <x:row r="1629" ht="22" customHeight="1">
      <x:c r="A1629" s="1" t="n">
        <x:v>178371</x:v>
      </x:c>
      <x:c r="B1629" s="1" t="str">
        <x:v>552445</x:v>
      </x:c>
      <x:c r="C1629" s="1" t="str">
        <x:v>23144</x:v>
      </x:c>
      <x:c r="D1629" s="1" t="n">
        <x:v>12</x:v>
      </x:c>
      <x:c r="E1629" s="8" t="n">
        <x:v>0.83</x:v>
      </x:c>
      <x:c r="F1629" s="8" t="n">
        <x:f>ROUND(D1629*E1629,4)</x:f>
        <x:v>9.96</x:v>
      </x:c>
      <x:c r="G1629" s="9" t="n">
        <x:v>1</x:v>
      </x:c>
      <x:c r="H1629" s="8" t="n">
        <x:f>IF(G1629=1,F1629,0)</x:f>
        <x:v>9.96</x:v>
      </x:c>
      <x:c r="I1629" s="8" t="n">
        <x:f>IF(F1629&lt;0,-F1629,0)</x:f>
        <x:v>0</x:v>
      </x:c>
      <x:c r="J1629" s="1" t="str">
        <x:v>United Kingdom</x:v>
      </x:c>
      <x:c r="K1629" s="1" t="str">
        <x:v>16839</x:v>
      </x:c>
      <x:c r="L1629" s="1"/>
    </x:row>
    <x:row r="1630" ht="22" customHeight="1">
      <x:c r="A1630" s="1" t="n">
        <x:v>178464</x:v>
      </x:c>
      <x:c r="B1630" s="1" t="str">
        <x:v>552451</x:v>
      </x:c>
      <x:c r="C1630" s="1" t="str">
        <x:v>22722</x:v>
      </x:c>
      <x:c r="D1630" s="1" t="n">
        <x:v>18</x:v>
      </x:c>
      <x:c r="E1630" s="8" t="n">
        <x:v>3.95</x:v>
      </x:c>
      <x:c r="F1630" s="8" t="n">
        <x:f>ROUND(D1630*E1630,4)</x:f>
        <x:v>71.1</x:v>
      </x:c>
      <x:c r="G1630" s="9" t="n">
        <x:v>1</x:v>
      </x:c>
      <x:c r="H1630" s="8" t="n">
        <x:f>IF(G1630=1,F1630,0)</x:f>
        <x:v>71.1</x:v>
      </x:c>
      <x:c r="I1630" s="8" t="n">
        <x:f>IF(F1630&lt;0,-F1630,0)</x:f>
        <x:v>0</x:v>
      </x:c>
      <x:c r="J1630" s="1" t="str">
        <x:v>United Kingdom</x:v>
      </x:c>
      <x:c r="K1630" s="1" t="str">
        <x:v>14543</x:v>
      </x:c>
      <x:c r="L1630" s="1"/>
    </x:row>
    <x:row r="1631" ht="22" customHeight="1">
      <x:c r="A1631" s="1" t="n">
        <x:v>178733</x:v>
      </x:c>
      <x:c r="B1631" s="1" t="str">
        <x:v>552469</x:v>
      </x:c>
      <x:c r="C1631" s="1" t="str">
        <x:v>79190A</x:v>
      </x:c>
      <x:c r="D1631" s="1" t="n">
        <x:v>5</x:v>
      </x:c>
      <x:c r="E1631" s="8" t="n">
        <x:v>0.42</x:v>
      </x:c>
      <x:c r="F1631" s="8" t="n">
        <x:f>ROUND(D1631*E1631,4)</x:f>
        <x:v>2.1</x:v>
      </x:c>
      <x:c r="G1631" s="9" t="n">
        <x:v>1</x:v>
      </x:c>
      <x:c r="H1631" s="8" t="n">
        <x:f>IF(G1631=1,F1631,0)</x:f>
        <x:v>2.1</x:v>
      </x:c>
      <x:c r="I1631" s="8" t="n">
        <x:f>IF(F1631&lt;0,-F1631,0)</x:f>
        <x:v>0</x:v>
      </x:c>
      <x:c r="J1631" s="1" t="str">
        <x:v>United Kingdom</x:v>
      </x:c>
      <x:c r="K1631" s="1" t="str">
        <x:v>12867</x:v>
      </x:c>
      <x:c r="L1631" s="1"/>
    </x:row>
    <x:row r="1632" ht="22" customHeight="1">
      <x:c r="A1632" s="1" t="n">
        <x:v>178957</x:v>
      </x:c>
      <x:c r="B1632" s="1" t="str">
        <x:v>552508</x:v>
      </x:c>
      <x:c r="C1632" s="1" t="str">
        <x:v>22335</x:v>
      </x:c>
      <x:c r="D1632" s="1" t="n">
        <x:v>1</x:v>
      </x:c>
      <x:c r="E1632" s="8" t="n">
        <x:v>1.25</x:v>
      </x:c>
      <x:c r="F1632" s="8" t="n">
        <x:f>ROUND(D1632*E1632,4)</x:f>
        <x:v>1.25</x:v>
      </x:c>
      <x:c r="G1632" s="9" t="n">
        <x:v>1</x:v>
      </x:c>
      <x:c r="H1632" s="8" t="n">
        <x:f>IF(G1632=1,F1632,0)</x:f>
        <x:v>1.25</x:v>
      </x:c>
      <x:c r="I1632" s="8" t="n">
        <x:f>IF(F1632&lt;0,-F1632,0)</x:f>
        <x:v>0</x:v>
      </x:c>
      <x:c r="J1632" s="1" t="str">
        <x:v>United Kingdom</x:v>
      </x:c>
      <x:c r="K1632" s="1" t="str"/>
      <x:c r="L1632" s="1"/>
    </x:row>
    <x:row r="1633" ht="22" customHeight="1">
      <x:c r="A1633" s="1" t="n">
        <x:v>179099</x:v>
      </x:c>
      <x:c r="B1633" s="1" t="str">
        <x:v>552508</x:v>
      </x:c>
      <x:c r="C1633" s="1" t="str">
        <x:v>21454</x:v>
      </x:c>
      <x:c r="D1633" s="1" t="n">
        <x:v>1</x:v>
      </x:c>
      <x:c r="E1633" s="8" t="n">
        <x:v>0.83</x:v>
      </x:c>
      <x:c r="F1633" s="8" t="n">
        <x:f>ROUND(D1633*E1633,4)</x:f>
        <x:v>0.83</x:v>
      </x:c>
      <x:c r="G1633" s="9" t="n">
        <x:v>1</x:v>
      </x:c>
      <x:c r="H1633" s="8" t="n">
        <x:f>IF(G1633=1,F1633,0)</x:f>
        <x:v>0.83</x:v>
      </x:c>
      <x:c r="I1633" s="8" t="n">
        <x:f>IF(F1633&lt;0,-F1633,0)</x:f>
        <x:v>0</x:v>
      </x:c>
      <x:c r="J1633" s="1" t="str">
        <x:v>United Kingdom</x:v>
      </x:c>
      <x:c r="K1633" s="1" t="str"/>
      <x:c r="L1633" s="1"/>
    </x:row>
    <x:row r="1634" ht="22" customHeight="1">
      <x:c r="A1634" s="1" t="n">
        <x:v>179196</x:v>
      </x:c>
      <x:c r="B1634" s="1" t="str">
        <x:v>552514</x:v>
      </x:c>
      <x:c r="C1634" s="1" t="str">
        <x:v>23199</x:v>
      </x:c>
      <x:c r="D1634" s="1" t="n">
        <x:v>1</x:v>
      </x:c>
      <x:c r="E1634" s="8" t="n">
        <x:v>4.13</x:v>
      </x:c>
      <x:c r="F1634" s="8" t="n">
        <x:f>ROUND(D1634*E1634,4)</x:f>
        <x:v>4.13</x:v>
      </x:c>
      <x:c r="G1634" s="9" t="n">
        <x:v>1</x:v>
      </x:c>
      <x:c r="H1634" s="8" t="n">
        <x:f>IF(G1634=1,F1634,0)</x:f>
        <x:v>4.13</x:v>
      </x:c>
      <x:c r="I1634" s="8" t="n">
        <x:f>IF(F1634&lt;0,-F1634,0)</x:f>
        <x:v>0</x:v>
      </x:c>
      <x:c r="J1634" s="1" t="str">
        <x:v>United Kingdom</x:v>
      </x:c>
      <x:c r="K1634" s="1" t="str"/>
      <x:c r="L1634" s="1"/>
    </x:row>
    <x:row r="1635" ht="22" customHeight="1">
      <x:c r="A1635" s="1" t="n">
        <x:v>179234</x:v>
      </x:c>
      <x:c r="B1635" s="1" t="str">
        <x:v>552514</x:v>
      </x:c>
      <x:c r="C1635" s="1" t="str">
        <x:v>84849D</x:v>
      </x:c>
      <x:c r="D1635" s="1" t="n">
        <x:v>1</x:v>
      </x:c>
      <x:c r="E1635" s="8" t="n">
        <x:v>3.29</x:v>
      </x:c>
      <x:c r="F1635" s="8" t="n">
        <x:f>ROUND(D1635*E1635,4)</x:f>
        <x:v>3.29</x:v>
      </x:c>
      <x:c r="G1635" s="9" t="n">
        <x:v>1</x:v>
      </x:c>
      <x:c r="H1635" s="8" t="n">
        <x:f>IF(G1635=1,F1635,0)</x:f>
        <x:v>3.29</x:v>
      </x:c>
      <x:c r="I1635" s="8" t="n">
        <x:f>IF(F1635&lt;0,-F1635,0)</x:f>
        <x:v>0</x:v>
      </x:c>
      <x:c r="J1635" s="1" t="str">
        <x:v>United Kingdom</x:v>
      </x:c>
      <x:c r="K1635" s="1" t="str"/>
      <x:c r="L1635" s="1"/>
    </x:row>
    <x:row r="1636" ht="22" customHeight="1">
      <x:c r="A1636" s="1" t="n">
        <x:v>179392</x:v>
      </x:c>
      <x:c r="B1636" s="1" t="str">
        <x:v>552520</x:v>
      </x:c>
      <x:c r="C1636" s="1" t="str">
        <x:v>84685</x:v>
      </x:c>
      <x:c r="D1636" s="1" t="n">
        <x:v>1</x:v>
      </x:c>
      <x:c r="E1636" s="8" t="n">
        <x:v>7.46</x:v>
      </x:c>
      <x:c r="F1636" s="8" t="n">
        <x:f>ROUND(D1636*E1636,4)</x:f>
        <x:v>7.46</x:v>
      </x:c>
      <x:c r="G1636" s="9" t="n">
        <x:v>1</x:v>
      </x:c>
      <x:c r="H1636" s="8" t="n">
        <x:f>IF(G1636=1,F1636,0)</x:f>
        <x:v>7.46</x:v>
      </x:c>
      <x:c r="I1636" s="8" t="n">
        <x:f>IF(F1636&lt;0,-F1636,0)</x:f>
        <x:v>0</x:v>
      </x:c>
      <x:c r="J1636" s="1" t="str">
        <x:v>United Kingdom</x:v>
      </x:c>
      <x:c r="K1636" s="1" t="str"/>
      <x:c r="L1636" s="1"/>
    </x:row>
    <x:row r="1637" ht="22" customHeight="1">
      <x:c r="A1637" s="1" t="n">
        <x:v>179416</x:v>
      </x:c>
      <x:c r="B1637" s="1" t="str">
        <x:v>552520</x:v>
      </x:c>
      <x:c r="C1637" s="1" t="str">
        <x:v>21329</x:v>
      </x:c>
      <x:c r="D1637" s="1" t="n">
        <x:v>3</x:v>
      </x:c>
      <x:c r="E1637" s="8" t="n">
        <x:v>3.29</x:v>
      </x:c>
      <x:c r="F1637" s="8" t="n">
        <x:f>ROUND(D1637*E1637,4)</x:f>
        <x:v>9.87</x:v>
      </x:c>
      <x:c r="G1637" s="9" t="n">
        <x:v>1</x:v>
      </x:c>
      <x:c r="H1637" s="8" t="n">
        <x:f>IF(G1637=1,F1637,0)</x:f>
        <x:v>9.87</x:v>
      </x:c>
      <x:c r="I1637" s="8" t="n">
        <x:f>IF(F1637&lt;0,-F1637,0)</x:f>
        <x:v>0</x:v>
      </x:c>
      <x:c r="J1637" s="1" t="str">
        <x:v>United Kingdom</x:v>
      </x:c>
      <x:c r="K1637" s="1" t="str"/>
      <x:c r="L1637" s="1"/>
    </x:row>
    <x:row r="1638" ht="22" customHeight="1">
      <x:c r="A1638" s="1" t="n">
        <x:v>179498</x:v>
      </x:c>
      <x:c r="B1638" s="1" t="str">
        <x:v>552526</x:v>
      </x:c>
      <x:c r="C1638" s="1" t="str">
        <x:v>23056</x:v>
      </x:c>
      <x:c r="D1638" s="1" t="n">
        <x:v>1</x:v>
      </x:c>
      <x:c r="E1638" s="8" t="n">
        <x:v>6.25</x:v>
      </x:c>
      <x:c r="F1638" s="8" t="n">
        <x:f>ROUND(D1638*E1638,4)</x:f>
        <x:v>6.25</x:v>
      </x:c>
      <x:c r="G1638" s="9" t="n">
        <x:v>1</x:v>
      </x:c>
      <x:c r="H1638" s="8" t="n">
        <x:f>IF(G1638=1,F1638,0)</x:f>
        <x:v>6.25</x:v>
      </x:c>
      <x:c r="I1638" s="8" t="n">
        <x:f>IF(F1638&lt;0,-F1638,0)</x:f>
        <x:v>0</x:v>
      </x:c>
      <x:c r="J1638" s="1" t="str">
        <x:v>United Kingdom</x:v>
      </x:c>
      <x:c r="K1638" s="1" t="str">
        <x:v>17576</x:v>
      </x:c>
      <x:c r="L1638" s="1"/>
    </x:row>
    <x:row r="1639" ht="22" customHeight="1">
      <x:c r="A1639" s="1" t="n">
        <x:v>179502</x:v>
      </x:c>
      <x:c r="B1639" s="1" t="str">
        <x:v>552528</x:v>
      </x:c>
      <x:c r="C1639" s="1" t="str">
        <x:v>23233</x:v>
      </x:c>
      <x:c r="D1639" s="1" t="n">
        <x:v>25</x:v>
      </x:c>
      <x:c r="E1639" s="8" t="n">
        <x:v>0.42</x:v>
      </x:c>
      <x:c r="F1639" s="8" t="n">
        <x:f>ROUND(D1639*E1639,4)</x:f>
        <x:v>10.5</x:v>
      </x:c>
      <x:c r="G1639" s="9" t="n">
        <x:v>1</x:v>
      </x:c>
      <x:c r="H1639" s="8" t="n">
        <x:f>IF(G1639=1,F1639,0)</x:f>
        <x:v>10.5</x:v>
      </x:c>
      <x:c r="I1639" s="8" t="n">
        <x:f>IF(F1639&lt;0,-F1639,0)</x:f>
        <x:v>0</x:v>
      </x:c>
      <x:c r="J1639" s="1" t="str">
        <x:v>United Kingdom</x:v>
      </x:c>
      <x:c r="K1639" s="1" t="str">
        <x:v>17218</x:v>
      </x:c>
      <x:c r="L1639" s="1"/>
    </x:row>
    <x:row r="1640" ht="22" customHeight="1">
      <x:c r="A1640" s="1" t="n">
        <x:v>179566</x:v>
      </x:c>
      <x:c r="B1640" s="1" t="str">
        <x:v>552532</x:v>
      </x:c>
      <x:c r="C1640" s="1" t="str">
        <x:v>22669</x:v>
      </x:c>
      <x:c r="D1640" s="1" t="n">
        <x:v>10</x:v>
      </x:c>
      <x:c r="E1640" s="8" t="n">
        <x:v>2.95</x:v>
      </x:c>
      <x:c r="F1640" s="8" t="n">
        <x:f>ROUND(D1640*E1640,4)</x:f>
        <x:v>29.5</x:v>
      </x:c>
      <x:c r="G1640" s="9" t="n">
        <x:v>1</x:v>
      </x:c>
      <x:c r="H1640" s="8" t="n">
        <x:f>IF(G1640=1,F1640,0)</x:f>
        <x:v>29.5</x:v>
      </x:c>
      <x:c r="I1640" s="8" t="n">
        <x:f>IF(F1640&lt;0,-F1640,0)</x:f>
        <x:v>0</x:v>
      </x:c>
      <x:c r="J1640" s="1" t="str">
        <x:v>United Kingdom</x:v>
      </x:c>
      <x:c r="K1640" s="1" t="str">
        <x:v>15615</x:v>
      </x:c>
      <x:c r="L1640" s="1"/>
    </x:row>
    <x:row r="1641" ht="22" customHeight="1">
      <x:c r="A1641" s="1" t="n">
        <x:v>179647</x:v>
      </x:c>
      <x:c r="B1641" s="1" t="str">
        <x:v>552539</x:v>
      </x:c>
      <x:c r="C1641" s="1" t="str">
        <x:v>84978</x:v>
      </x:c>
      <x:c r="D1641" s="1" t="n">
        <x:v>36</x:v>
      </x:c>
      <x:c r="E1641" s="8" t="n">
        <x:v>1.06</x:v>
      </x:c>
      <x:c r="F1641" s="8" t="n">
        <x:f>ROUND(D1641*E1641,4)</x:f>
        <x:v>38.16</x:v>
      </x:c>
      <x:c r="G1641" s="9" t="n">
        <x:v>1</x:v>
      </x:c>
      <x:c r="H1641" s="8" t="n">
        <x:f>IF(G1641=1,F1641,0)</x:f>
        <x:v>38.16</x:v>
      </x:c>
      <x:c r="I1641" s="8" t="n">
        <x:f>IF(F1641&lt;0,-F1641,0)</x:f>
        <x:v>0</x:v>
      </x:c>
      <x:c r="J1641" s="1" t="str">
        <x:v>EIRE</x:v>
      </x:c>
      <x:c r="K1641" s="1" t="str"/>
      <x:c r="L1641" s="1"/>
    </x:row>
    <x:row r="1642" ht="22" customHeight="1">
      <x:c r="A1642" s="1" t="n">
        <x:v>179674</x:v>
      </x:c>
      <x:c r="B1642" s="1" t="str">
        <x:v>552542</x:v>
      </x:c>
      <x:c r="C1642" s="1" t="str">
        <x:v>23204</x:v>
      </x:c>
      <x:c r="D1642" s="1" t="n">
        <x:v>10</x:v>
      </x:c>
      <x:c r="E1642" s="8" t="n">
        <x:v>0.85</x:v>
      </x:c>
      <x:c r="F1642" s="8" t="n">
        <x:f>ROUND(D1642*E1642,4)</x:f>
        <x:v>8.5</x:v>
      </x:c>
      <x:c r="G1642" s="9" t="n">
        <x:v>1</x:v>
      </x:c>
      <x:c r="H1642" s="8" t="n">
        <x:f>IF(G1642=1,F1642,0)</x:f>
        <x:v>8.5</x:v>
      </x:c>
      <x:c r="I1642" s="8" t="n">
        <x:f>IF(F1642&lt;0,-F1642,0)</x:f>
        <x:v>0</x:v>
      </x:c>
      <x:c r="J1642" s="1" t="str">
        <x:v>United Kingdom</x:v>
      </x:c>
      <x:c r="K1642" s="1" t="str">
        <x:v>16841</x:v>
      </x:c>
      <x:c r="L1642" s="1"/>
    </x:row>
    <x:row r="1643" ht="22" customHeight="1">
      <x:c r="A1643" s="1" t="n">
        <x:v>179776</x:v>
      </x:c>
      <x:c r="B1643" s="1" t="str">
        <x:v>552548</x:v>
      </x:c>
      <x:c r="C1643" s="1" t="str">
        <x:v>21936</x:v>
      </x:c>
      <x:c r="D1643" s="1" t="n">
        <x:v>5</x:v>
      </x:c>
      <x:c r="E1643" s="8" t="n">
        <x:v>2.95</x:v>
      </x:c>
      <x:c r="F1643" s="8" t="n">
        <x:f>ROUND(D1643*E1643,4)</x:f>
        <x:v>14.75</x:v>
      </x:c>
      <x:c r="G1643" s="9" t="n">
        <x:v>1</x:v>
      </x:c>
      <x:c r="H1643" s="8" t="n">
        <x:f>IF(G1643=1,F1643,0)</x:f>
        <x:v>14.75</x:v>
      </x:c>
      <x:c r="I1643" s="8" t="n">
        <x:f>IF(F1643&lt;0,-F1643,0)</x:f>
        <x:v>0</x:v>
      </x:c>
      <x:c r="J1643" s="1" t="str">
        <x:v>United Kingdom</x:v>
      </x:c>
      <x:c r="K1643" s="1" t="str">
        <x:v>16357</x:v>
      </x:c>
      <x:c r="L1643" s="1"/>
    </x:row>
    <x:row r="1644" ht="22" customHeight="1">
      <x:c r="A1644" s="1" t="n">
        <x:v>179819</x:v>
      </x:c>
      <x:c r="B1644" s="1" t="str">
        <x:v>C552553</x:v>
      </x:c>
      <x:c r="C1644" s="1" t="str">
        <x:v>M</x:v>
      </x:c>
      <x:c r="D1644" s="1" t="n">
        <x:v>-1</x:v>
      </x:c>
      <x:c r="E1644" s="8" t="n">
        <x:v>334.71</x:v>
      </x:c>
      <x:c r="F1644" s="8" t="n">
        <x:f>ROUND(D1644*E1644,4)</x:f>
        <x:v>-334.71</x:v>
      </x:c>
      <x:c r="G1644" s="9" t="n">
        <x:v>0</x:v>
      </x:c>
      <x:c r="H1644" s="8" t="n">
        <x:f>IF(G1644=1,F1644,0)</x:f>
        <x:v>0</x:v>
      </x:c>
      <x:c r="I1644" s="8" t="n">
        <x:f>IF(F1644&lt;0,-F1644,0)</x:f>
        <x:v>334.71</x:v>
      </x:c>
      <x:c r="J1644" s="1" t="str">
        <x:v>United Kingdom</x:v>
      </x:c>
      <x:c r="K1644" s="1" t="str">
        <x:v>15674</x:v>
      </x:c>
      <x:c r="L1644" s="1"/>
    </x:row>
    <x:row r="1645" ht="22" customHeight="1">
      <x:c r="A1645" s="1" t="n">
        <x:v>179846</x:v>
      </x:c>
      <x:c r="B1645" s="1" t="str">
        <x:v>552554</x:v>
      </x:c>
      <x:c r="C1645" s="1" t="str">
        <x:v>37500</x:v>
      </x:c>
      <x:c r="D1645" s="1" t="n">
        <x:v>2</x:v>
      </x:c>
      <x:c r="E1645" s="8" t="n">
        <x:v>4.95</x:v>
      </x:c>
      <x:c r="F1645" s="8" t="n">
        <x:f>ROUND(D1645*E1645,4)</x:f>
        <x:v>9.9</x:v>
      </x:c>
      <x:c r="G1645" s="9" t="n">
        <x:v>1</x:v>
      </x:c>
      <x:c r="H1645" s="8" t="n">
        <x:f>IF(G1645=1,F1645,0)</x:f>
        <x:v>9.9</x:v>
      </x:c>
      <x:c r="I1645" s="8" t="n">
        <x:f>IF(F1645&lt;0,-F1645,0)</x:f>
        <x:v>0</x:v>
      </x:c>
      <x:c r="J1645" s="1" t="str">
        <x:v>United Kingdom</x:v>
      </x:c>
      <x:c r="K1645" s="1" t="str">
        <x:v>12843</x:v>
      </x:c>
      <x:c r="L1645" s="1"/>
    </x:row>
    <x:row r="1646" ht="22" customHeight="1">
      <x:c r="A1646" s="1" t="n">
        <x:v>179899</x:v>
      </x:c>
      <x:c r="B1646" s="1" t="str">
        <x:v>552558</x:v>
      </x:c>
      <x:c r="C1646" s="1" t="str">
        <x:v>21534</x:v>
      </x:c>
      <x:c r="D1646" s="1" t="n">
        <x:v>3</x:v>
      </x:c>
      <x:c r="E1646" s="8" t="n">
        <x:v>4.95</x:v>
      </x:c>
      <x:c r="F1646" s="8" t="n">
        <x:f>ROUND(D1646*E1646,4)</x:f>
        <x:v>14.85</x:v>
      </x:c>
      <x:c r="G1646" s="9" t="n">
        <x:v>1</x:v>
      </x:c>
      <x:c r="H1646" s="8" t="n">
        <x:f>IF(G1646=1,F1646,0)</x:f>
        <x:v>14.85</x:v>
      </x:c>
      <x:c r="I1646" s="8" t="n">
        <x:f>IF(F1646&lt;0,-F1646,0)</x:f>
        <x:v>0</x:v>
      </x:c>
      <x:c r="J1646" s="1" t="str">
        <x:v>United Kingdom</x:v>
      </x:c>
      <x:c r="K1646" s="1" t="str">
        <x:v>14766</x:v>
      </x:c>
      <x:c r="L1646" s="1"/>
    </x:row>
    <x:row r="1647" ht="22" customHeight="1">
      <x:c r="A1647" s="1" t="n">
        <x:v>179941</x:v>
      </x:c>
      <x:c r="B1647" s="1" t="str">
        <x:v>552560</x:v>
      </x:c>
      <x:c r="C1647" s="1" t="str">
        <x:v>84692</x:v>
      </x:c>
      <x:c r="D1647" s="1" t="n">
        <x:v>25</x:v>
      </x:c>
      <x:c r="E1647" s="8" t="n">
        <x:v>0.42</x:v>
      </x:c>
      <x:c r="F1647" s="8" t="n">
        <x:f>ROUND(D1647*E1647,4)</x:f>
        <x:v>10.5</x:v>
      </x:c>
      <x:c r="G1647" s="9" t="n">
        <x:v>1</x:v>
      </x:c>
      <x:c r="H1647" s="8" t="n">
        <x:f>IF(G1647=1,F1647,0)</x:f>
        <x:v>10.5</x:v>
      </x:c>
      <x:c r="I1647" s="8" t="n">
        <x:f>IF(F1647&lt;0,-F1647,0)</x:f>
        <x:v>0</x:v>
      </x:c>
      <x:c r="J1647" s="1" t="str">
        <x:v>United Kingdom</x:v>
      </x:c>
      <x:c r="K1647" s="1" t="str">
        <x:v>17581</x:v>
      </x:c>
      <x:c r="L1647" s="1"/>
    </x:row>
    <x:row r="1648" ht="22" customHeight="1">
      <x:c r="A1648" s="1" t="n">
        <x:v>179948</x:v>
      </x:c>
      <x:c r="B1648" s="1" t="str">
        <x:v>552560</x:v>
      </x:c>
      <x:c r="C1648" s="1" t="str">
        <x:v>22826</x:v>
      </x:c>
      <x:c r="D1648" s="1" t="n">
        <x:v>1</x:v>
      </x:c>
      <x:c r="E1648" s="8" t="n">
        <x:v>195</x:v>
      </x:c>
      <x:c r="F1648" s="8" t="n">
        <x:f>ROUND(D1648*E1648,4)</x:f>
        <x:v>195</x:v>
      </x:c>
      <x:c r="G1648" s="9" t="n">
        <x:v>1</x:v>
      </x:c>
      <x:c r="H1648" s="8" t="n">
        <x:f>IF(G1648=1,F1648,0)</x:f>
        <x:v>195</x:v>
      </x:c>
      <x:c r="I1648" s="8" t="n">
        <x:f>IF(F1648&lt;0,-F1648,0)</x:f>
        <x:v>0</x:v>
      </x:c>
      <x:c r="J1648" s="1" t="str">
        <x:v>United Kingdom</x:v>
      </x:c>
      <x:c r="K1648" s="1" t="str">
        <x:v>17581</x:v>
      </x:c>
      <x:c r="L1648" s="1"/>
    </x:row>
    <x:row r="1649" ht="22" customHeight="1">
      <x:c r="A1649" s="1" t="n">
        <x:v>180127</x:v>
      </x:c>
      <x:c r="B1649" s="1" t="str">
        <x:v>552575</x:v>
      </x:c>
      <x:c r="C1649" s="1" t="str">
        <x:v>20975</x:v>
      </x:c>
      <x:c r="D1649" s="1" t="n">
        <x:v>24</x:v>
      </x:c>
      <x:c r="E1649" s="8" t="n">
        <x:v>0.65</x:v>
      </x:c>
      <x:c r="F1649" s="8" t="n">
        <x:f>ROUND(D1649*E1649,4)</x:f>
        <x:v>15.6</x:v>
      </x:c>
      <x:c r="G1649" s="9" t="n">
        <x:v>1</x:v>
      </x:c>
      <x:c r="H1649" s="8" t="n">
        <x:f>IF(G1649=1,F1649,0)</x:f>
        <x:v>15.6</x:v>
      </x:c>
      <x:c r="I1649" s="8" t="n">
        <x:f>IF(F1649&lt;0,-F1649,0)</x:f>
        <x:v>0</x:v>
      </x:c>
      <x:c r="J1649" s="1" t="str">
        <x:v>United Kingdom</x:v>
      </x:c>
      <x:c r="K1649" s="1" t="str">
        <x:v>14397</x:v>
      </x:c>
      <x:c r="L1649" s="1"/>
    </x:row>
    <x:row r="1650" ht="22" customHeight="1">
      <x:c r="A1650" s="1" t="n">
        <x:v>180196</x:v>
      </x:c>
      <x:c r="B1650" s="1" t="str">
        <x:v>552624</x:v>
      </x:c>
      <x:c r="C1650" s="1" t="str">
        <x:v>22464</x:v>
      </x:c>
      <x:c r="D1650" s="1" t="n">
        <x:v>2</x:v>
      </x:c>
      <x:c r="E1650" s="8" t="n">
        <x:v>1.65</x:v>
      </x:c>
      <x:c r="F1650" s="8" t="n">
        <x:f>ROUND(D1650*E1650,4)</x:f>
        <x:v>3.3</x:v>
      </x:c>
      <x:c r="G1650" s="9" t="n">
        <x:v>1</x:v>
      </x:c>
      <x:c r="H1650" s="8" t="n">
        <x:f>IF(G1650=1,F1650,0)</x:f>
        <x:v>3.3</x:v>
      </x:c>
      <x:c r="I1650" s="8" t="n">
        <x:f>IF(F1650&lt;0,-F1650,0)</x:f>
        <x:v>0</x:v>
      </x:c>
      <x:c r="J1650" s="1" t="str">
        <x:v>United Kingdom</x:v>
      </x:c>
      <x:c r="K1650" s="1" t="str">
        <x:v>14505</x:v>
      </x:c>
      <x:c r="L1650" s="1"/>
    </x:row>
    <x:row r="1651" ht="22" customHeight="1">
      <x:c r="A1651" s="1" t="n">
        <x:v>180227</x:v>
      </x:c>
      <x:c r="B1651" s="1" t="str">
        <x:v>552624</x:v>
      </x:c>
      <x:c r="C1651" s="1" t="str">
        <x:v>21929</x:v>
      </x:c>
      <x:c r="D1651" s="1" t="n">
        <x:v>1</x:v>
      </x:c>
      <x:c r="E1651" s="8" t="n">
        <x:v>2.08</x:v>
      </x:c>
      <x:c r="F1651" s="8" t="n">
        <x:f>ROUND(D1651*E1651,4)</x:f>
        <x:v>2.08</x:v>
      </x:c>
      <x:c r="G1651" s="9" t="n">
        <x:v>1</x:v>
      </x:c>
      <x:c r="H1651" s="8" t="n">
        <x:f>IF(G1651=1,F1651,0)</x:f>
        <x:v>2.08</x:v>
      </x:c>
      <x:c r="I1651" s="8" t="n">
        <x:f>IF(F1651&lt;0,-F1651,0)</x:f>
        <x:v>0</x:v>
      </x:c>
      <x:c r="J1651" s="1" t="str">
        <x:v>United Kingdom</x:v>
      </x:c>
      <x:c r="K1651" s="1" t="str">
        <x:v>14505</x:v>
      </x:c>
      <x:c r="L1651" s="1"/>
    </x:row>
    <x:row r="1652" ht="22" customHeight="1">
      <x:c r="A1652" s="1" t="n">
        <x:v>180293</x:v>
      </x:c>
      <x:c r="B1652" s="1" t="str">
        <x:v>552639</x:v>
      </x:c>
      <x:c r="C1652" s="1" t="str">
        <x:v>22492</x:v>
      </x:c>
      <x:c r="D1652" s="1" t="n">
        <x:v>36</x:v>
      </x:c>
      <x:c r="E1652" s="8" t="n">
        <x:v>0.65</x:v>
      </x:c>
      <x:c r="F1652" s="8" t="n">
        <x:f>ROUND(D1652*E1652,4)</x:f>
        <x:v>23.4</x:v>
      </x:c>
      <x:c r="G1652" s="9" t="n">
        <x:v>1</x:v>
      </x:c>
      <x:c r="H1652" s="8" t="n">
        <x:f>IF(G1652=1,F1652,0)</x:f>
        <x:v>23.4</x:v>
      </x:c>
      <x:c r="I1652" s="8" t="n">
        <x:f>IF(F1652&lt;0,-F1652,0)</x:f>
        <x:v>0</x:v>
      </x:c>
      <x:c r="J1652" s="1" t="str">
        <x:v>United Kingdom</x:v>
      </x:c>
      <x:c r="K1652" s="1" t="str">
        <x:v>15134</x:v>
      </x:c>
      <x:c r="L1652" s="1"/>
    </x:row>
    <x:row r="1653" ht="22" customHeight="1">
      <x:c r="A1653" s="1" t="n">
        <x:v>180300</x:v>
      </x:c>
      <x:c r="B1653" s="1" t="str">
        <x:v>552640</x:v>
      </x:c>
      <x:c r="C1653" s="1" t="str">
        <x:v>22773</x:v>
      </x:c>
      <x:c r="D1653" s="1" t="n">
        <x:v>4</x:v>
      </x:c>
      <x:c r="E1653" s="8" t="n">
        <x:v>1.25</x:v>
      </x:c>
      <x:c r="F1653" s="8" t="n">
        <x:f>ROUND(D1653*E1653,4)</x:f>
        <x:v>5</x:v>
      </x:c>
      <x:c r="G1653" s="9" t="n">
        <x:v>1</x:v>
      </x:c>
      <x:c r="H1653" s="8" t="n">
        <x:f>IF(G1653=1,F1653,0)</x:f>
        <x:v>5</x:v>
      </x:c>
      <x:c r="I1653" s="8" t="n">
        <x:f>IF(F1653&lt;0,-F1653,0)</x:f>
        <x:v>0</x:v>
      </x:c>
      <x:c r="J1653" s="1" t="str">
        <x:v>United Kingdom</x:v>
      </x:c>
      <x:c r="K1653" s="1" t="str">
        <x:v>17841</x:v>
      </x:c>
      <x:c r="L1653" s="1"/>
    </x:row>
    <x:row r="1654" ht="22" customHeight="1">
      <x:c r="A1654" s="1" t="n">
        <x:v>180304</x:v>
      </x:c>
      <x:c r="B1654" s="1" t="str">
        <x:v>552640</x:v>
      </x:c>
      <x:c r="C1654" s="1" t="str">
        <x:v>22604</x:v>
      </x:c>
      <x:c r="D1654" s="1" t="n">
        <x:v>1</x:v>
      </x:c>
      <x:c r="E1654" s="8" t="n">
        <x:v>2.55</x:v>
      </x:c>
      <x:c r="F1654" s="8" t="n">
        <x:f>ROUND(D1654*E1654,4)</x:f>
        <x:v>2.55</x:v>
      </x:c>
      <x:c r="G1654" s="9" t="n">
        <x:v>1</x:v>
      </x:c>
      <x:c r="H1654" s="8" t="n">
        <x:f>IF(G1654=1,F1654,0)</x:f>
        <x:v>2.55</x:v>
      </x:c>
      <x:c r="I1654" s="8" t="n">
        <x:f>IF(F1654&lt;0,-F1654,0)</x:f>
        <x:v>0</x:v>
      </x:c>
      <x:c r="J1654" s="1" t="str">
        <x:v>United Kingdom</x:v>
      </x:c>
      <x:c r="K1654" s="1" t="str">
        <x:v>17841</x:v>
      </x:c>
      <x:c r="L1654" s="1"/>
    </x:row>
    <x:row r="1655" ht="22" customHeight="1">
      <x:c r="A1655" s="1" t="n">
        <x:v>180373</x:v>
      </x:c>
      <x:c r="B1655" s="1" t="str">
        <x:v>552642</x:v>
      </x:c>
      <x:c r="C1655" s="1" t="str">
        <x:v>22979</x:v>
      </x:c>
      <x:c r="D1655" s="1" t="n">
        <x:v>12</x:v>
      </x:c>
      <x:c r="E1655" s="8" t="n">
        <x:v>1.45</x:v>
      </x:c>
      <x:c r="F1655" s="8" t="n">
        <x:f>ROUND(D1655*E1655,4)</x:f>
        <x:v>17.4</x:v>
      </x:c>
      <x:c r="G1655" s="9" t="n">
        <x:v>1</x:v>
      </x:c>
      <x:c r="H1655" s="8" t="n">
        <x:f>IF(G1655=1,F1655,0)</x:f>
        <x:v>17.4</x:v>
      </x:c>
      <x:c r="I1655" s="8" t="n">
        <x:f>IF(F1655&lt;0,-F1655,0)</x:f>
        <x:v>0</x:v>
      </x:c>
      <x:c r="J1655" s="1" t="str">
        <x:v>United Kingdom</x:v>
      </x:c>
      <x:c r="K1655" s="1" t="str">
        <x:v>14288</x:v>
      </x:c>
      <x:c r="L1655" s="1"/>
    </x:row>
    <x:row r="1656" ht="22" customHeight="1">
      <x:c r="A1656" s="1" t="n">
        <x:v>180406</x:v>
      </x:c>
      <x:c r="B1656" s="1" t="str">
        <x:v>552643</x:v>
      </x:c>
      <x:c r="C1656" s="1" t="str">
        <x:v>22423</x:v>
      </x:c>
      <x:c r="D1656" s="1" t="n">
        <x:v>2</x:v>
      </x:c>
      <x:c r="E1656" s="8" t="n">
        <x:v>12.75</x:v>
      </x:c>
      <x:c r="F1656" s="8" t="n">
        <x:f>ROUND(D1656*E1656,4)</x:f>
        <x:v>25.5</x:v>
      </x:c>
      <x:c r="G1656" s="9" t="n">
        <x:v>1</x:v>
      </x:c>
      <x:c r="H1656" s="8" t="n">
        <x:f>IF(G1656=1,F1656,0)</x:f>
        <x:v>25.5</x:v>
      </x:c>
      <x:c r="I1656" s="8" t="n">
        <x:f>IF(F1656&lt;0,-F1656,0)</x:f>
        <x:v>0</x:v>
      </x:c>
      <x:c r="J1656" s="1" t="str">
        <x:v>United Kingdom</x:v>
      </x:c>
      <x:c r="K1656" s="1" t="str">
        <x:v>16791</x:v>
      </x:c>
      <x:c r="L1656" s="1"/>
    </x:row>
    <x:row r="1657" ht="22" customHeight="1">
      <x:c r="A1657" s="1" t="n">
        <x:v>180655</x:v>
      </x:c>
      <x:c r="B1657" s="1" t="str">
        <x:v>552659</x:v>
      </x:c>
      <x:c r="C1657" s="1" t="str">
        <x:v>22560</x:v>
      </x:c>
      <x:c r="D1657" s="1" t="n">
        <x:v>1</x:v>
      </x:c>
      <x:c r="E1657" s="8" t="n">
        <x:v>2.46</x:v>
      </x:c>
      <x:c r="F1657" s="8" t="n">
        <x:f>ROUND(D1657*E1657,4)</x:f>
        <x:v>2.46</x:v>
      </x:c>
      <x:c r="G1657" s="9" t="n">
        <x:v>1</x:v>
      </x:c>
      <x:c r="H1657" s="8" t="n">
        <x:f>IF(G1657=1,F1657,0)</x:f>
        <x:v>2.46</x:v>
      </x:c>
      <x:c r="I1657" s="8" t="n">
        <x:f>IF(F1657&lt;0,-F1657,0)</x:f>
        <x:v>0</x:v>
      </x:c>
      <x:c r="J1657" s="1" t="str">
        <x:v>United Kingdom</x:v>
      </x:c>
      <x:c r="K1657" s="1" t="str"/>
      <x:c r="L1657" s="1"/>
    </x:row>
    <x:row r="1658" ht="22" customHeight="1">
      <x:c r="A1658" s="1" t="n">
        <x:v>180954</x:v>
      </x:c>
      <x:c r="B1658" s="1" t="str">
        <x:v>552666</x:v>
      </x:c>
      <x:c r="C1658" s="1" t="str">
        <x:v>22677</x:v>
      </x:c>
      <x:c r="D1658" s="1" t="n">
        <x:v>1</x:v>
      </x:c>
      <x:c r="E1658" s="8" t="n">
        <x:v>2.46</x:v>
      </x:c>
      <x:c r="F1658" s="8" t="n">
        <x:f>ROUND(D1658*E1658,4)</x:f>
        <x:v>2.46</x:v>
      </x:c>
      <x:c r="G1658" s="9" t="n">
        <x:v>1</x:v>
      </x:c>
      <x:c r="H1658" s="8" t="n">
        <x:f>IF(G1658=1,F1658,0)</x:f>
        <x:v>2.46</x:v>
      </x:c>
      <x:c r="I1658" s="8" t="n">
        <x:f>IF(F1658&lt;0,-F1658,0)</x:f>
        <x:v>0</x:v>
      </x:c>
      <x:c r="J1658" s="1" t="str">
        <x:v>United Kingdom</x:v>
      </x:c>
      <x:c r="K1658" s="1" t="str"/>
      <x:c r="L1658" s="1"/>
    </x:row>
    <x:row r="1659" ht="22" customHeight="1">
      <x:c r="A1659" s="1" t="n">
        <x:v>180970</x:v>
      </x:c>
      <x:c r="B1659" s="1" t="str">
        <x:v>552667</x:v>
      </x:c>
      <x:c r="C1659" s="1" t="str">
        <x:v>20676</x:v>
      </x:c>
      <x:c r="D1659" s="1" t="n">
        <x:v>1</x:v>
      </x:c>
      <x:c r="E1659" s="8" t="n">
        <x:v>2.46</x:v>
      </x:c>
      <x:c r="F1659" s="8" t="n">
        <x:f>ROUND(D1659*E1659,4)</x:f>
        <x:v>2.46</x:v>
      </x:c>
      <x:c r="G1659" s="9" t="n">
        <x:v>1</x:v>
      </x:c>
      <x:c r="H1659" s="8" t="n">
        <x:f>IF(G1659=1,F1659,0)</x:f>
        <x:v>2.46</x:v>
      </x:c>
      <x:c r="I1659" s="8" t="n">
        <x:f>IF(F1659&lt;0,-F1659,0)</x:f>
        <x:v>0</x:v>
      </x:c>
      <x:c r="J1659" s="1" t="str">
        <x:v>United Kingdom</x:v>
      </x:c>
      <x:c r="K1659" s="1" t="str"/>
      <x:c r="L1659" s="1"/>
    </x:row>
    <x:row r="1660" ht="22" customHeight="1">
      <x:c r="A1660" s="1" t="n">
        <x:v>181064</x:v>
      </x:c>
      <x:c r="B1660" s="1" t="str">
        <x:v>552669</x:v>
      </x:c>
      <x:c r="C1660" s="1" t="str">
        <x:v>23072</x:v>
      </x:c>
      <x:c r="D1660" s="1" t="n">
        <x:v>2</x:v>
      </x:c>
      <x:c r="E1660" s="8" t="n">
        <x:v>12.5</x:v>
      </x:c>
      <x:c r="F1660" s="8" t="n">
        <x:f>ROUND(D1660*E1660,4)</x:f>
        <x:v>25</x:v>
      </x:c>
      <x:c r="G1660" s="9" t="n">
        <x:v>1</x:v>
      </x:c>
      <x:c r="H1660" s="8" t="n">
        <x:f>IF(G1660=1,F1660,0)</x:f>
        <x:v>25</x:v>
      </x:c>
      <x:c r="I1660" s="8" t="n">
        <x:f>IF(F1660&lt;0,-F1660,0)</x:f>
        <x:v>0</x:v>
      </x:c>
      <x:c r="J1660" s="1" t="str">
        <x:v>United Kingdom</x:v>
      </x:c>
      <x:c r="K1660" s="1" t="str">
        <x:v>16710</x:v>
      </x:c>
      <x:c r="L1660" s="1"/>
    </x:row>
    <x:row r="1661" ht="22" customHeight="1">
      <x:c r="A1661" s="1" t="n">
        <x:v>181131</x:v>
      </x:c>
      <x:c r="B1661" s="1" t="str">
        <x:v>552670</x:v>
      </x:c>
      <x:c r="C1661" s="1" t="str">
        <x:v>21407</x:v>
      </x:c>
      <x:c r="D1661" s="1" t="n">
        <x:v>2</x:v>
      </x:c>
      <x:c r="E1661" s="8" t="n">
        <x:v>8.29</x:v>
      </x:c>
      <x:c r="F1661" s="8" t="n">
        <x:f>ROUND(D1661*E1661,4)</x:f>
        <x:v>16.58</x:v>
      </x:c>
      <x:c r="G1661" s="9" t="n">
        <x:v>1</x:v>
      </x:c>
      <x:c r="H1661" s="8" t="n">
        <x:f>IF(G1661=1,F1661,0)</x:f>
        <x:v>16.58</x:v>
      </x:c>
      <x:c r="I1661" s="8" t="n">
        <x:f>IF(F1661&lt;0,-F1661,0)</x:f>
        <x:v>0</x:v>
      </x:c>
      <x:c r="J1661" s="1" t="str">
        <x:v>United Kingdom</x:v>
      </x:c>
      <x:c r="K1661" s="1" t="str"/>
      <x:c r="L1661" s="1"/>
    </x:row>
    <x:row r="1662" ht="22" customHeight="1">
      <x:c r="A1662" s="1" t="n">
        <x:v>181233</x:v>
      </x:c>
      <x:c r="B1662" s="1" t="str">
        <x:v>552672</x:v>
      </x:c>
      <x:c r="C1662" s="1" t="str">
        <x:v>82583</x:v>
      </x:c>
      <x:c r="D1662" s="1" t="n">
        <x:v>1</x:v>
      </x:c>
      <x:c r="E1662" s="8" t="n">
        <x:v>4.96</x:v>
      </x:c>
      <x:c r="F1662" s="8" t="n">
        <x:f>ROUND(D1662*E1662,4)</x:f>
        <x:v>4.96</x:v>
      </x:c>
      <x:c r="G1662" s="9" t="n">
        <x:v>1</x:v>
      </x:c>
      <x:c r="H1662" s="8" t="n">
        <x:f>IF(G1662=1,F1662,0)</x:f>
        <x:v>4.96</x:v>
      </x:c>
      <x:c r="I1662" s="8" t="n">
        <x:f>IF(F1662&lt;0,-F1662,0)</x:f>
        <x:v>0</x:v>
      </x:c>
      <x:c r="J1662" s="1" t="str">
        <x:v>United Kingdom</x:v>
      </x:c>
      <x:c r="K1662" s="1" t="str"/>
      <x:c r="L1662" s="1"/>
    </x:row>
    <x:row r="1663" ht="22" customHeight="1">
      <x:c r="A1663" s="1" t="n">
        <x:v>181253</x:v>
      </x:c>
      <x:c r="B1663" s="1" t="str">
        <x:v>552673</x:v>
      </x:c>
      <x:c r="C1663" s="1" t="str">
        <x:v>21935</x:v>
      </x:c>
      <x:c r="D1663" s="1" t="n">
        <x:v>1</x:v>
      </x:c>
      <x:c r="E1663" s="8" t="n">
        <x:v>4.13</x:v>
      </x:c>
      <x:c r="F1663" s="8" t="n">
        <x:f>ROUND(D1663*E1663,4)</x:f>
        <x:v>4.13</x:v>
      </x:c>
      <x:c r="G1663" s="9" t="n">
        <x:v>1</x:v>
      </x:c>
      <x:c r="H1663" s="8" t="n">
        <x:f>IF(G1663=1,F1663,0)</x:f>
        <x:v>4.13</x:v>
      </x:c>
      <x:c r="I1663" s="8" t="n">
        <x:f>IF(F1663&lt;0,-F1663,0)</x:f>
        <x:v>0</x:v>
      </x:c>
      <x:c r="J1663" s="1" t="str">
        <x:v>United Kingdom</x:v>
      </x:c>
      <x:c r="K1663" s="1" t="str"/>
      <x:c r="L1663" s="1"/>
    </x:row>
    <x:row r="1664" ht="22" customHeight="1">
      <x:c r="A1664" s="1" t="n">
        <x:v>181309</x:v>
      </x:c>
      <x:c r="B1664" s="1" t="str">
        <x:v>552674</x:v>
      </x:c>
      <x:c r="C1664" s="1" t="str">
        <x:v>22844</x:v>
      </x:c>
      <x:c r="D1664" s="1" t="n">
        <x:v>2</x:v>
      </x:c>
      <x:c r="E1664" s="8" t="n">
        <x:v>16.63</x:v>
      </x:c>
      <x:c r="F1664" s="8" t="n">
        <x:f>ROUND(D1664*E1664,4)</x:f>
        <x:v>33.26</x:v>
      </x:c>
      <x:c r="G1664" s="9" t="n">
        <x:v>1</x:v>
      </x:c>
      <x:c r="H1664" s="8" t="n">
        <x:f>IF(G1664=1,F1664,0)</x:f>
        <x:v>33.26</x:v>
      </x:c>
      <x:c r="I1664" s="8" t="n">
        <x:f>IF(F1664&lt;0,-F1664,0)</x:f>
        <x:v>0</x:v>
      </x:c>
      <x:c r="J1664" s="1" t="str">
        <x:v>United Kingdom</x:v>
      </x:c>
      <x:c r="K1664" s="1" t="str"/>
      <x:c r="L1664" s="1"/>
    </x:row>
    <x:row r="1665" ht="22" customHeight="1">
      <x:c r="A1665" s="1" t="n">
        <x:v>181491</x:v>
      </x:c>
      <x:c r="B1665" s="1" t="str">
        <x:v>552677</x:v>
      </x:c>
      <x:c r="C1665" s="1" t="str">
        <x:v>21078</x:v>
      </x:c>
      <x:c r="D1665" s="1" t="n">
        <x:v>2</x:v>
      </x:c>
      <x:c r="E1665" s="8" t="n">
        <x:v>2.46</x:v>
      </x:c>
      <x:c r="F1665" s="8" t="n">
        <x:f>ROUND(D1665*E1665,4)</x:f>
        <x:v>4.92</x:v>
      </x:c>
      <x:c r="G1665" s="9" t="n">
        <x:v>1</x:v>
      </x:c>
      <x:c r="H1665" s="8" t="n">
        <x:f>IF(G1665=1,F1665,0)</x:f>
        <x:v>4.92</x:v>
      </x:c>
      <x:c r="I1665" s="8" t="n">
        <x:f>IF(F1665&lt;0,-F1665,0)</x:f>
        <x:v>0</x:v>
      </x:c>
      <x:c r="J1665" s="1" t="str">
        <x:v>United Kingdom</x:v>
      </x:c>
      <x:c r="K1665" s="1" t="str"/>
      <x:c r="L1665" s="1"/>
    </x:row>
    <x:row r="1666" ht="22" customHeight="1">
      <x:c r="A1666" s="1" t="n">
        <x:v>181514</x:v>
      </x:c>
      <x:c r="B1666" s="1" t="str">
        <x:v>552678</x:v>
      </x:c>
      <x:c r="C1666" s="1" t="str">
        <x:v>82583</x:v>
      </x:c>
      <x:c r="D1666" s="1" t="n">
        <x:v>1</x:v>
      </x:c>
      <x:c r="E1666" s="8" t="n">
        <x:v>4.96</x:v>
      </x:c>
      <x:c r="F1666" s="8" t="n">
        <x:f>ROUND(D1666*E1666,4)</x:f>
        <x:v>4.96</x:v>
      </x:c>
      <x:c r="G1666" s="9" t="n">
        <x:v>1</x:v>
      </x:c>
      <x:c r="H1666" s="8" t="n">
        <x:f>IF(G1666=1,F1666,0)</x:f>
        <x:v>4.96</x:v>
      </x:c>
      <x:c r="I1666" s="8" t="n">
        <x:f>IF(F1666&lt;0,-F1666,0)</x:f>
        <x:v>0</x:v>
      </x:c>
      <x:c r="J1666" s="1" t="str">
        <x:v>United Kingdom</x:v>
      </x:c>
      <x:c r="K1666" s="1" t="str"/>
      <x:c r="L1666" s="1"/>
    </x:row>
    <x:row r="1667" ht="22" customHeight="1">
      <x:c r="A1667" s="1" t="n">
        <x:v>181592</x:v>
      </x:c>
      <x:c r="B1667" s="1" t="str">
        <x:v>552683</x:v>
      </x:c>
      <x:c r="C1667" s="1" t="str">
        <x:v>21428</x:v>
      </x:c>
      <x:c r="D1667" s="1" t="n">
        <x:v>1</x:v>
      </x:c>
      <x:c r="E1667" s="8" t="n">
        <x:v>8.29</x:v>
      </x:c>
      <x:c r="F1667" s="8" t="n">
        <x:f>ROUND(D1667*E1667,4)</x:f>
        <x:v>8.29</x:v>
      </x:c>
      <x:c r="G1667" s="9" t="n">
        <x:v>1</x:v>
      </x:c>
      <x:c r="H1667" s="8" t="n">
        <x:f>IF(G1667=1,F1667,0)</x:f>
        <x:v>8.29</x:v>
      </x:c>
      <x:c r="I1667" s="8" t="n">
        <x:f>IF(F1667&lt;0,-F1667,0)</x:f>
        <x:v>0</x:v>
      </x:c>
      <x:c r="J1667" s="1" t="str">
        <x:v>United Kingdom</x:v>
      </x:c>
      <x:c r="K1667" s="1" t="str"/>
      <x:c r="L1667" s="1"/>
    </x:row>
    <x:row r="1668" ht="22" customHeight="1">
      <x:c r="A1668" s="1" t="n">
        <x:v>181716</x:v>
      </x:c>
      <x:c r="B1668" s="1" t="str">
        <x:v>552687</x:v>
      </x:c>
      <x:c r="C1668" s="1" t="str">
        <x:v>22219</x:v>
      </x:c>
      <x:c r="D1668" s="1" t="n">
        <x:v>11</x:v>
      </x:c>
      <x:c r="E1668" s="8" t="n">
        <x:v>1.63</x:v>
      </x:c>
      <x:c r="F1668" s="8" t="n">
        <x:f>ROUND(D1668*E1668,4)</x:f>
        <x:v>17.93</x:v>
      </x:c>
      <x:c r="G1668" s="9" t="n">
        <x:v>1</x:v>
      </x:c>
      <x:c r="H1668" s="8" t="n">
        <x:f>IF(G1668=1,F1668,0)</x:f>
        <x:v>17.93</x:v>
      </x:c>
      <x:c r="I1668" s="8" t="n">
        <x:f>IF(F1668&lt;0,-F1668,0)</x:f>
        <x:v>0</x:v>
      </x:c>
      <x:c r="J1668" s="1" t="str">
        <x:v>United Kingdom</x:v>
      </x:c>
      <x:c r="K1668" s="1" t="str"/>
      <x:c r="L1668" s="1"/>
    </x:row>
    <x:row r="1669" ht="22" customHeight="1">
      <x:c r="A1669" s="1" t="n">
        <x:v>181741</x:v>
      </x:c>
      <x:c r="B1669" s="1" t="str">
        <x:v>552690</x:v>
      </x:c>
      <x:c r="C1669" s="1" t="str">
        <x:v>22194</x:v>
      </x:c>
      <x:c r="D1669" s="1" t="n">
        <x:v>2</x:v>
      </x:c>
      <x:c r="E1669" s="8" t="n">
        <x:v>8.5</x:v>
      </x:c>
      <x:c r="F1669" s="8" t="n">
        <x:f>ROUND(D1669*E1669,4)</x:f>
        <x:v>17</x:v>
      </x:c>
      <x:c r="G1669" s="9" t="n">
        <x:v>1</x:v>
      </x:c>
      <x:c r="H1669" s="8" t="n">
        <x:f>IF(G1669=1,F1669,0)</x:f>
        <x:v>17</x:v>
      </x:c>
      <x:c r="I1669" s="8" t="n">
        <x:f>IF(F1669&lt;0,-F1669,0)</x:f>
        <x:v>0</x:v>
      </x:c>
      <x:c r="J1669" s="1" t="str">
        <x:v>United Kingdom</x:v>
      </x:c>
      <x:c r="K1669" s="1" t="str">
        <x:v>16676</x:v>
      </x:c>
      <x:c r="L1669" s="1"/>
    </x:row>
    <x:row r="1670" ht="22" customHeight="1">
      <x:c r="A1670" s="1" t="n">
        <x:v>181844</x:v>
      </x:c>
      <x:c r="B1670" s="1" t="str">
        <x:v>552695</x:v>
      </x:c>
      <x:c r="C1670" s="1" t="str">
        <x:v>22048</x:v>
      </x:c>
      <x:c r="D1670" s="1" t="n">
        <x:v>25</x:v>
      </x:c>
      <x:c r="E1670" s="8" t="n">
        <x:v>0.42</x:v>
      </x:c>
      <x:c r="F1670" s="8" t="n">
        <x:f>ROUND(D1670*E1670,4)</x:f>
        <x:v>10.5</x:v>
      </x:c>
      <x:c r="G1670" s="9" t="n">
        <x:v>1</x:v>
      </x:c>
      <x:c r="H1670" s="8" t="n">
        <x:f>IF(G1670=1,F1670,0)</x:f>
        <x:v>10.5</x:v>
      </x:c>
      <x:c r="I1670" s="8" t="n">
        <x:f>IF(F1670&lt;0,-F1670,0)</x:f>
        <x:v>0</x:v>
      </x:c>
      <x:c r="J1670" s="1" t="str">
        <x:v>Unspecified</x:v>
      </x:c>
      <x:c r="K1670" s="1" t="str">
        <x:v>16320</x:v>
      </x:c>
      <x:c r="L1670" s="1"/>
    </x:row>
    <x:row r="1671" ht="22" customHeight="1">
      <x:c r="A1671" s="1" t="n">
        <x:v>181882</x:v>
      </x:c>
      <x:c r="B1671" s="1" t="str">
        <x:v>C552700</x:v>
      </x:c>
      <x:c r="C1671" s="1" t="str">
        <x:v>22650</x:v>
      </x:c>
      <x:c r="D1671" s="1" t="n">
        <x:v>-2</x:v>
      </x:c>
      <x:c r="E1671" s="8" t="n">
        <x:v>1.45</x:v>
      </x:c>
      <x:c r="F1671" s="8" t="n">
        <x:f>ROUND(D1671*E1671,4)</x:f>
        <x:v>-2.9</x:v>
      </x:c>
      <x:c r="G1671" s="9" t="n">
        <x:v>0</x:v>
      </x:c>
      <x:c r="H1671" s="8" t="n">
        <x:f>IF(G1671=1,F1671,0)</x:f>
        <x:v>0</x:v>
      </x:c>
      <x:c r="I1671" s="8" t="n">
        <x:f>IF(F1671&lt;0,-F1671,0)</x:f>
        <x:v>2.9</x:v>
      </x:c>
      <x:c r="J1671" s="1" t="str">
        <x:v>United Kingdom</x:v>
      </x:c>
      <x:c r="K1671" s="1" t="str">
        <x:v>14587</x:v>
      </x:c>
      <x:c r="L1671" s="1"/>
    </x:row>
    <x:row r="1672" ht="22" customHeight="1">
      <x:c r="A1672" s="1" t="n">
        <x:v>182104</x:v>
      </x:c>
      <x:c r="B1672" s="1" t="str">
        <x:v>552710</x:v>
      </x:c>
      <x:c r="C1672" s="1" t="str">
        <x:v>23175</x:v>
      </x:c>
      <x:c r="D1672" s="1" t="n">
        <x:v>6</x:v>
      </x:c>
      <x:c r="E1672" s="8" t="n">
        <x:v>3.25</x:v>
      </x:c>
      <x:c r="F1672" s="8" t="n">
        <x:f>ROUND(D1672*E1672,4)</x:f>
        <x:v>19.5</x:v>
      </x:c>
      <x:c r="G1672" s="9" t="n">
        <x:v>1</x:v>
      </x:c>
      <x:c r="H1672" s="8" t="n">
        <x:f>IF(G1672=1,F1672,0)</x:f>
        <x:v>19.5</x:v>
      </x:c>
      <x:c r="I1672" s="8" t="n">
        <x:f>IF(F1672&lt;0,-F1672,0)</x:f>
        <x:v>0</x:v>
      </x:c>
      <x:c r="J1672" s="1" t="str">
        <x:v>United Kingdom</x:v>
      </x:c>
      <x:c r="K1672" s="1" t="str">
        <x:v>13098</x:v>
      </x:c>
      <x:c r="L1672" s="1"/>
    </x:row>
    <x:row r="1673" ht="22" customHeight="1">
      <x:c r="A1673" s="1" t="n">
        <x:v>182359</x:v>
      </x:c>
      <x:c r="B1673" s="1" t="str">
        <x:v>552730</x:v>
      </x:c>
      <x:c r="C1673" s="1" t="str">
        <x:v>22088</x:v>
      </x:c>
      <x:c r="D1673" s="1" t="n">
        <x:v>6</x:v>
      </x:c>
      <x:c r="E1673" s="8" t="n">
        <x:v>2.95</x:v>
      </x:c>
      <x:c r="F1673" s="8" t="n">
        <x:f>ROUND(D1673*E1673,4)</x:f>
        <x:v>17.7</x:v>
      </x:c>
      <x:c r="G1673" s="9" t="n">
        <x:v>1</x:v>
      </x:c>
      <x:c r="H1673" s="8" t="n">
        <x:f>IF(G1673=1,F1673,0)</x:f>
        <x:v>17.7</x:v>
      </x:c>
      <x:c r="I1673" s="8" t="n">
        <x:f>IF(F1673&lt;0,-F1673,0)</x:f>
        <x:v>0</x:v>
      </x:c>
      <x:c r="J1673" s="1" t="str">
        <x:v>United Kingdom</x:v>
      </x:c>
      <x:c r="K1673" s="1" t="str">
        <x:v>16837</x:v>
      </x:c>
      <x:c r="L1673" s="1"/>
    </x:row>
    <x:row r="1674" ht="22" customHeight="1">
      <x:c r="A1674" s="1" t="n">
        <x:v>182454</x:v>
      </x:c>
      <x:c r="B1674" s="1" t="str">
        <x:v>552769</x:v>
      </x:c>
      <x:c r="C1674" s="1" t="str">
        <x:v>22951</x:v>
      </x:c>
      <x:c r="D1674" s="1" t="n">
        <x:v>1</x:v>
      </x:c>
      <x:c r="E1674" s="8" t="n">
        <x:v>0.55</x:v>
      </x:c>
      <x:c r="F1674" s="8" t="n">
        <x:f>ROUND(D1674*E1674,4)</x:f>
        <x:v>0.55</x:v>
      </x:c>
      <x:c r="G1674" s="9" t="n">
        <x:v>1</x:v>
      </x:c>
      <x:c r="H1674" s="8" t="n">
        <x:f>IF(G1674=1,F1674,0)</x:f>
        <x:v>0.55</x:v>
      </x:c>
      <x:c r="I1674" s="8" t="n">
        <x:f>IF(F1674&lt;0,-F1674,0)</x:f>
        <x:v>0</x:v>
      </x:c>
      <x:c r="J1674" s="1" t="str">
        <x:v>United Kingdom</x:v>
      </x:c>
      <x:c r="K1674" s="1" t="str">
        <x:v>16241</x:v>
      </x:c>
      <x:c r="L1674" s="1"/>
    </x:row>
    <x:row r="1675" ht="22" customHeight="1">
      <x:c r="A1675" s="1" t="n">
        <x:v>182721</x:v>
      </x:c>
      <x:c r="B1675" s="1" t="str">
        <x:v>552816</x:v>
      </x:c>
      <x:c r="C1675" s="1" t="str">
        <x:v>21156</x:v>
      </x:c>
      <x:c r="D1675" s="1" t="n">
        <x:v>1</x:v>
      </x:c>
      <x:c r="E1675" s="8" t="n">
        <x:v>1.95</x:v>
      </x:c>
      <x:c r="F1675" s="8" t="n">
        <x:f>ROUND(D1675*E1675,4)</x:f>
        <x:v>1.95</x:v>
      </x:c>
      <x:c r="G1675" s="9" t="n">
        <x:v>1</x:v>
      </x:c>
      <x:c r="H1675" s="8" t="n">
        <x:f>IF(G1675=1,F1675,0)</x:f>
        <x:v>1.95</x:v>
      </x:c>
      <x:c r="I1675" s="8" t="n">
        <x:f>IF(F1675&lt;0,-F1675,0)</x:f>
        <x:v>0</x:v>
      </x:c>
      <x:c r="J1675" s="1" t="str">
        <x:v>United Kingdom</x:v>
      </x:c>
      <x:c r="K1675" s="1" t="str">
        <x:v>15521</x:v>
      </x:c>
      <x:c r="L1675" s="1"/>
    </x:row>
    <x:row r="1676" ht="22" customHeight="1">
      <x:c r="A1676" s="1" t="n">
        <x:v>182776</x:v>
      </x:c>
      <x:c r="B1676" s="1" t="str">
        <x:v>552819</x:v>
      </x:c>
      <x:c r="C1676" s="1" t="str">
        <x:v>22728</x:v>
      </x:c>
      <x:c r="D1676" s="1" t="n">
        <x:v>8</x:v>
      </x:c>
      <x:c r="E1676" s="8" t="n">
        <x:v>3.75</x:v>
      </x:c>
      <x:c r="F1676" s="8" t="n">
        <x:f>ROUND(D1676*E1676,4)</x:f>
        <x:v>30</x:v>
      </x:c>
      <x:c r="G1676" s="9" t="n">
        <x:v>1</x:v>
      </x:c>
      <x:c r="H1676" s="8" t="n">
        <x:f>IF(G1676=1,F1676,0)</x:f>
        <x:v>30</x:v>
      </x:c>
      <x:c r="I1676" s="8" t="n">
        <x:f>IF(F1676&lt;0,-F1676,0)</x:f>
        <x:v>0</x:v>
      </x:c>
      <x:c r="J1676" s="1" t="str">
        <x:v>United Kingdom</x:v>
      </x:c>
      <x:c r="K1676" s="1" t="str">
        <x:v>16652</x:v>
      </x:c>
      <x:c r="L1676" s="1"/>
    </x:row>
    <x:row r="1677" ht="22" customHeight="1">
      <x:c r="A1677" s="1" t="n">
        <x:v>182832</x:v>
      </x:c>
      <x:c r="B1677" s="1" t="str">
        <x:v>552820</x:v>
      </x:c>
      <x:c r="C1677" s="1" t="str">
        <x:v>22920</x:v>
      </x:c>
      <x:c r="D1677" s="1" t="n">
        <x:v>12</x:v>
      </x:c>
      <x:c r="E1677" s="8" t="n">
        <x:v>0.65</x:v>
      </x:c>
      <x:c r="F1677" s="8" t="n">
        <x:f>ROUND(D1677*E1677,4)</x:f>
        <x:v>7.8</x:v>
      </x:c>
      <x:c r="G1677" s="9" t="n">
        <x:v>1</x:v>
      </x:c>
      <x:c r="H1677" s="8" t="n">
        <x:f>IF(G1677=1,F1677,0)</x:f>
        <x:v>7.8</x:v>
      </x:c>
      <x:c r="I1677" s="8" t="n">
        <x:f>IF(F1677&lt;0,-F1677,0)</x:f>
        <x:v>0</x:v>
      </x:c>
      <x:c r="J1677" s="1" t="str">
        <x:v>United Kingdom</x:v>
      </x:c>
      <x:c r="K1677" s="1" t="str">
        <x:v>16644</x:v>
      </x:c>
      <x:c r="L1677" s="1"/>
    </x:row>
    <x:row r="1678" ht="22" customHeight="1">
      <x:c r="A1678" s="1" t="n">
        <x:v>182927</x:v>
      </x:c>
      <x:c r="B1678" s="1" t="str">
        <x:v>552823</x:v>
      </x:c>
      <x:c r="C1678" s="1" t="str">
        <x:v>23280</x:v>
      </x:c>
      <x:c r="D1678" s="1" t="n">
        <x:v>6</x:v>
      </x:c>
      <x:c r="E1678" s="8" t="n">
        <x:v>0.83</x:v>
      </x:c>
      <x:c r="F1678" s="8" t="n">
        <x:f>ROUND(D1678*E1678,4)</x:f>
        <x:v>4.98</x:v>
      </x:c>
      <x:c r="G1678" s="9" t="n">
        <x:v>1</x:v>
      </x:c>
      <x:c r="H1678" s="8" t="n">
        <x:f>IF(G1678=1,F1678,0)</x:f>
        <x:v>4.98</x:v>
      </x:c>
      <x:c r="I1678" s="8" t="n">
        <x:f>IF(F1678&lt;0,-F1678,0)</x:f>
        <x:v>0</x:v>
      </x:c>
      <x:c r="J1678" s="1" t="str">
        <x:v>United Kingdom</x:v>
      </x:c>
      <x:c r="K1678" s="1" t="str">
        <x:v>14731</x:v>
      </x:c>
      <x:c r="L1678" s="1"/>
    </x:row>
    <x:row r="1679" ht="22" customHeight="1">
      <x:c r="A1679" s="1" t="n">
        <x:v>183010</x:v>
      </x:c>
      <x:c r="B1679" s="1" t="str">
        <x:v>552825</x:v>
      </x:c>
      <x:c r="C1679" s="1" t="str">
        <x:v>22488</x:v>
      </x:c>
      <x:c r="D1679" s="1" t="n">
        <x:v>12</x:v>
      </x:c>
      <x:c r="E1679" s="8" t="n">
        <x:v>1.65</x:v>
      </x:c>
      <x:c r="F1679" s="8" t="n">
        <x:f>ROUND(D1679*E1679,4)</x:f>
        <x:v>19.8</x:v>
      </x:c>
      <x:c r="G1679" s="9" t="n">
        <x:v>1</x:v>
      </x:c>
      <x:c r="H1679" s="8" t="n">
        <x:f>IF(G1679=1,F1679,0)</x:f>
        <x:v>19.8</x:v>
      </x:c>
      <x:c r="I1679" s="8" t="n">
        <x:f>IF(F1679&lt;0,-F1679,0)</x:f>
        <x:v>0</x:v>
      </x:c>
      <x:c r="J1679" s="1" t="str">
        <x:v>United Kingdom</x:v>
      </x:c>
      <x:c r="K1679" s="1" t="str">
        <x:v>15296</x:v>
      </x:c>
      <x:c r="L1679" s="1"/>
    </x:row>
    <x:row r="1680" ht="22" customHeight="1">
      <x:c r="A1680" s="1" t="n">
        <x:v>183058</x:v>
      </x:c>
      <x:c r="B1680" s="1" t="str">
        <x:v>552826</x:v>
      </x:c>
      <x:c r="C1680" s="1" t="str">
        <x:v>23118</x:v>
      </x:c>
      <x:c r="D1680" s="1" t="n">
        <x:v>4</x:v>
      </x:c>
      <x:c r="E1680" s="8" t="n">
        <x:v>7.5</x:v>
      </x:c>
      <x:c r="F1680" s="8" t="n">
        <x:f>ROUND(D1680*E1680,4)</x:f>
        <x:v>30</x:v>
      </x:c>
      <x:c r="G1680" s="9" t="n">
        <x:v>1</x:v>
      </x:c>
      <x:c r="H1680" s="8" t="n">
        <x:f>IF(G1680=1,F1680,0)</x:f>
        <x:v>30</x:v>
      </x:c>
      <x:c r="I1680" s="8" t="n">
        <x:f>IF(F1680&lt;0,-F1680,0)</x:f>
        <x:v>0</x:v>
      </x:c>
      <x:c r="J1680" s="1" t="str">
        <x:v>France</x:v>
      </x:c>
      <x:c r="K1680" s="1" t="str">
        <x:v>14277</x:v>
      </x:c>
      <x:c r="L1680" s="1"/>
    </x:row>
    <x:row r="1681" ht="22" customHeight="1">
      <x:c r="A1681" s="1" t="n">
        <x:v>183153</x:v>
      </x:c>
      <x:c r="B1681" s="1" t="str">
        <x:v>552829</x:v>
      </x:c>
      <x:c r="C1681" s="1" t="str">
        <x:v>22171</x:v>
      </x:c>
      <x:c r="D1681" s="1" t="n">
        <x:v>3</x:v>
      </x:c>
      <x:c r="E1681" s="8" t="n">
        <x:v>8.5</x:v>
      </x:c>
      <x:c r="F1681" s="8" t="n">
        <x:f>ROUND(D1681*E1681,4)</x:f>
        <x:v>25.5</x:v>
      </x:c>
      <x:c r="G1681" s="9" t="n">
        <x:v>1</x:v>
      </x:c>
      <x:c r="H1681" s="8" t="n">
        <x:f>IF(G1681=1,F1681,0)</x:f>
        <x:v>25.5</x:v>
      </x:c>
      <x:c r="I1681" s="8" t="n">
        <x:f>IF(F1681&lt;0,-F1681,0)</x:f>
        <x:v>0</x:v>
      </x:c>
      <x:c r="J1681" s="1" t="str">
        <x:v>United Kingdom</x:v>
      </x:c>
      <x:c r="K1681" s="1" t="str">
        <x:v>12748</x:v>
      </x:c>
      <x:c r="L1681" s="1"/>
    </x:row>
    <x:row r="1682" ht="22" customHeight="1">
      <x:c r="A1682" s="1" t="n">
        <x:v>183203</x:v>
      </x:c>
      <x:c r="B1682" s="1" t="str">
        <x:v>552835</x:v>
      </x:c>
      <x:c r="C1682" s="1" t="str">
        <x:v>47566</x:v>
      </x:c>
      <x:c r="D1682" s="1" t="n">
        <x:v>4</x:v>
      </x:c>
      <x:c r="E1682" s="8" t="n">
        <x:v>4.95</x:v>
      </x:c>
      <x:c r="F1682" s="8" t="n">
        <x:f>ROUND(D1682*E1682,4)</x:f>
        <x:v>19.8</x:v>
      </x:c>
      <x:c r="G1682" s="9" t="n">
        <x:v>1</x:v>
      </x:c>
      <x:c r="H1682" s="8" t="n">
        <x:f>IF(G1682=1,F1682,0)</x:f>
        <x:v>19.8</x:v>
      </x:c>
      <x:c r="I1682" s="8" t="n">
        <x:f>IF(F1682&lt;0,-F1682,0)</x:f>
        <x:v>0</x:v>
      </x:c>
      <x:c r="J1682" s="1" t="str">
        <x:v>United Kingdom</x:v>
      </x:c>
      <x:c r="K1682" s="1" t="str">
        <x:v>17664</x:v>
      </x:c>
      <x:c r="L1682" s="1"/>
    </x:row>
    <x:row r="1683" ht="22" customHeight="1">
      <x:c r="A1683" s="1" t="n">
        <x:v>183223</x:v>
      </x:c>
      <x:c r="B1683" s="1" t="str">
        <x:v>552837</x:v>
      </x:c>
      <x:c r="C1683" s="1" t="str">
        <x:v>22652</x:v>
      </x:c>
      <x:c r="D1683" s="1" t="n">
        <x:v>12</x:v>
      </x:c>
      <x:c r="E1683" s="8" t="n">
        <x:v>1.65</x:v>
      </x:c>
      <x:c r="F1683" s="8" t="n">
        <x:f>ROUND(D1683*E1683,4)</x:f>
        <x:v>19.8</x:v>
      </x:c>
      <x:c r="G1683" s="9" t="n">
        <x:v>1</x:v>
      </x:c>
      <x:c r="H1683" s="8" t="n">
        <x:f>IF(G1683=1,F1683,0)</x:f>
        <x:v>19.8</x:v>
      </x:c>
      <x:c r="I1683" s="8" t="n">
        <x:f>IF(F1683&lt;0,-F1683,0)</x:f>
        <x:v>0</x:v>
      </x:c>
      <x:c r="J1683" s="1" t="str">
        <x:v>United Kingdom</x:v>
      </x:c>
      <x:c r="K1683" s="1" t="str">
        <x:v>12901</x:v>
      </x:c>
      <x:c r="L1683" s="1"/>
    </x:row>
    <x:row r="1684" ht="22" customHeight="1">
      <x:c r="A1684" s="1" t="n">
        <x:v>183303</x:v>
      </x:c>
      <x:c r="B1684" s="1" t="str">
        <x:v>552843</x:v>
      </x:c>
      <x:c r="C1684" s="1" t="str">
        <x:v>47566</x:v>
      </x:c>
      <x:c r="D1684" s="1" t="n">
        <x:v>1</x:v>
      </x:c>
      <x:c r="E1684" s="8" t="n">
        <x:v>4.95</x:v>
      </x:c>
      <x:c r="F1684" s="8" t="n">
        <x:f>ROUND(D1684*E1684,4)</x:f>
        <x:v>4.95</x:v>
      </x:c>
      <x:c r="G1684" s="9" t="n">
        <x:v>1</x:v>
      </x:c>
      <x:c r="H1684" s="8" t="n">
        <x:f>IF(G1684=1,F1684,0)</x:f>
        <x:v>4.95</x:v>
      </x:c>
      <x:c r="I1684" s="8" t="n">
        <x:f>IF(F1684&lt;0,-F1684,0)</x:f>
        <x:v>0</x:v>
      </x:c>
      <x:c r="J1684" s="1" t="str">
        <x:v>United Kingdom</x:v>
      </x:c>
      <x:c r="K1684" s="1" t="str">
        <x:v>14649</x:v>
      </x:c>
      <x:c r="L1684" s="1"/>
    </x:row>
    <x:row r="1685" ht="22" customHeight="1">
      <x:c r="A1685" s="1" t="n">
        <x:v>183438</x:v>
      </x:c>
      <x:c r="B1685" s="1" t="str">
        <x:v>552852</x:v>
      </x:c>
      <x:c r="C1685" s="1" t="str">
        <x:v>21470</x:v>
      </x:c>
      <x:c r="D1685" s="1" t="n">
        <x:v>3</x:v>
      </x:c>
      <x:c r="E1685" s="8" t="n">
        <x:v>3.75</x:v>
      </x:c>
      <x:c r="F1685" s="8" t="n">
        <x:f>ROUND(D1685*E1685,4)</x:f>
        <x:v>11.25</x:v>
      </x:c>
      <x:c r="G1685" s="9" t="n">
        <x:v>1</x:v>
      </x:c>
      <x:c r="H1685" s="8" t="n">
        <x:f>IF(G1685=1,F1685,0)</x:f>
        <x:v>11.25</x:v>
      </x:c>
      <x:c r="I1685" s="8" t="n">
        <x:f>IF(F1685&lt;0,-F1685,0)</x:f>
        <x:v>0</x:v>
      </x:c>
      <x:c r="J1685" s="1" t="str">
        <x:v>United Kingdom</x:v>
      </x:c>
      <x:c r="K1685" s="1" t="str">
        <x:v>16712</x:v>
      </x:c>
      <x:c r="L1685" s="1"/>
    </x:row>
    <x:row r="1686" ht="22" customHeight="1">
      <x:c r="A1686" s="1" t="n">
        <x:v>183724</x:v>
      </x:c>
      <x:c r="B1686" s="1" t="str">
        <x:v>552864</x:v>
      </x:c>
      <x:c r="C1686" s="1" t="str">
        <x:v>23154</x:v>
      </x:c>
      <x:c r="D1686" s="1" t="n">
        <x:v>6</x:v>
      </x:c>
      <x:c r="E1686" s="8" t="n">
        <x:v>2.08</x:v>
      </x:c>
      <x:c r="F1686" s="8" t="n">
        <x:f>ROUND(D1686*E1686,4)</x:f>
        <x:v>12.48</x:v>
      </x:c>
      <x:c r="G1686" s="9" t="n">
        <x:v>1</x:v>
      </x:c>
      <x:c r="H1686" s="8" t="n">
        <x:f>IF(G1686=1,F1686,0)</x:f>
        <x:v>12.48</x:v>
      </x:c>
      <x:c r="I1686" s="8" t="n">
        <x:f>IF(F1686&lt;0,-F1686,0)</x:f>
        <x:v>0</x:v>
      </x:c>
      <x:c r="J1686" s="1" t="str">
        <x:v>United Kingdom</x:v>
      </x:c>
      <x:c r="K1686" s="1" t="str">
        <x:v>13235</x:v>
      </x:c>
      <x:c r="L1686" s="1"/>
    </x:row>
    <x:row r="1687" ht="22" customHeight="1">
      <x:c r="A1687" s="1" t="n">
        <x:v>183793</x:v>
      </x:c>
      <x:c r="B1687" s="1" t="str">
        <x:v>552867</x:v>
      </x:c>
      <x:c r="C1687" s="1" t="str">
        <x:v>20685</x:v>
      </x:c>
      <x:c r="D1687" s="1" t="n">
        <x:v>10</x:v>
      </x:c>
      <x:c r="E1687" s="8" t="n">
        <x:v>6.75</x:v>
      </x:c>
      <x:c r="F1687" s="8" t="n">
        <x:f>ROUND(D1687*E1687,4)</x:f>
        <x:v>67.5</x:v>
      </x:c>
      <x:c r="G1687" s="9" t="n">
        <x:v>1</x:v>
      </x:c>
      <x:c r="H1687" s="8" t="n">
        <x:f>IF(G1687=1,F1687,0)</x:f>
        <x:v>67.5</x:v>
      </x:c>
      <x:c r="I1687" s="8" t="n">
        <x:f>IF(F1687&lt;0,-F1687,0)</x:f>
        <x:v>0</x:v>
      </x:c>
      <x:c r="J1687" s="1" t="str">
        <x:v>United Kingdom</x:v>
      </x:c>
      <x:c r="K1687" s="1" t="str">
        <x:v>15513</x:v>
      </x:c>
      <x:c r="L1687" s="1"/>
    </x:row>
    <x:row r="1688" ht="22" customHeight="1">
      <x:c r="A1688" s="1" t="n">
        <x:v>183795</x:v>
      </x:c>
      <x:c r="B1688" s="1" t="str">
        <x:v>552867</x:v>
      </x:c>
      <x:c r="C1688" s="1" t="str">
        <x:v>23173</x:v>
      </x:c>
      <x:c r="D1688" s="1" t="n">
        <x:v>2</x:v>
      </x:c>
      <x:c r="E1688" s="8" t="n">
        <x:v>9.95</x:v>
      </x:c>
      <x:c r="F1688" s="8" t="n">
        <x:f>ROUND(D1688*E1688,4)</x:f>
        <x:v>19.9</x:v>
      </x:c>
      <x:c r="G1688" s="9" t="n">
        <x:v>1</x:v>
      </x:c>
      <x:c r="H1688" s="8" t="n">
        <x:f>IF(G1688=1,F1688,0)</x:f>
        <x:v>19.9</x:v>
      </x:c>
      <x:c r="I1688" s="8" t="n">
        <x:f>IF(F1688&lt;0,-F1688,0)</x:f>
        <x:v>0</x:v>
      </x:c>
      <x:c r="J1688" s="1" t="str">
        <x:v>United Kingdom</x:v>
      </x:c>
      <x:c r="K1688" s="1" t="str">
        <x:v>15513</x:v>
      </x:c>
      <x:c r="L1688" s="1"/>
    </x:row>
    <x:row r="1689" ht="22" customHeight="1">
      <x:c r="A1689" s="1" t="n">
        <x:v>183816</x:v>
      </x:c>
      <x:c r="B1689" s="1" t="str">
        <x:v>552869</x:v>
      </x:c>
      <x:c r="C1689" s="1" t="str">
        <x:v>22757</x:v>
      </x:c>
      <x:c r="D1689" s="1" t="n">
        <x:v>12</x:v>
      </x:c>
      <x:c r="E1689" s="8" t="n">
        <x:v>1.25</x:v>
      </x:c>
      <x:c r="F1689" s="8" t="n">
        <x:f>ROUND(D1689*E1689,4)</x:f>
        <x:v>15</x:v>
      </x:c>
      <x:c r="G1689" s="9" t="n">
        <x:v>1</x:v>
      </x:c>
      <x:c r="H1689" s="8" t="n">
        <x:f>IF(G1689=1,F1689,0)</x:f>
        <x:v>15</x:v>
      </x:c>
      <x:c r="I1689" s="8" t="n">
        <x:f>IF(F1689&lt;0,-F1689,0)</x:f>
        <x:v>0</x:v>
      </x:c>
      <x:c r="J1689" s="1" t="str">
        <x:v>United Kingdom</x:v>
      </x:c>
      <x:c r="K1689" s="1" t="str">
        <x:v>15106</x:v>
      </x:c>
      <x:c r="L1689" s="1"/>
    </x:row>
    <x:row r="1690" ht="22" customHeight="1">
      <x:c r="A1690" s="1" t="n">
        <x:v>183842</x:v>
      </x:c>
      <x:c r="B1690" s="1" t="str">
        <x:v>552870</x:v>
      </x:c>
      <x:c r="C1690" s="1" t="str">
        <x:v>23170</x:v>
      </x:c>
      <x:c r="D1690" s="1" t="n">
        <x:v>6</x:v>
      </x:c>
      <x:c r="E1690" s="8" t="n">
        <x:v>1.65</x:v>
      </x:c>
      <x:c r="F1690" s="8" t="n">
        <x:f>ROUND(D1690*E1690,4)</x:f>
        <x:v>9.9</x:v>
      </x:c>
      <x:c r="G1690" s="9" t="n">
        <x:v>1</x:v>
      </x:c>
      <x:c r="H1690" s="8" t="n">
        <x:f>IF(G1690=1,F1690,0)</x:f>
        <x:v>9.9</x:v>
      </x:c>
      <x:c r="I1690" s="8" t="n">
        <x:f>IF(F1690&lt;0,-F1690,0)</x:f>
        <x:v>0</x:v>
      </x:c>
      <x:c r="J1690" s="1" t="str">
        <x:v>United Kingdom</x:v>
      </x:c>
      <x:c r="K1690" s="1" t="str">
        <x:v>15513</x:v>
      </x:c>
      <x:c r="L1690" s="1"/>
    </x:row>
    <x:row r="1691" ht="22" customHeight="1">
      <x:c r="A1691" s="1" t="n">
        <x:v>183950</x:v>
      </x:c>
      <x:c r="B1691" s="1" t="str">
        <x:v>552878</x:v>
      </x:c>
      <x:c r="C1691" s="1" t="str">
        <x:v>22666</x:v>
      </x:c>
      <x:c r="D1691" s="1" t="n">
        <x:v>24</x:v>
      </x:c>
      <x:c r="E1691" s="8" t="n">
        <x:v>2.55</x:v>
      </x:c>
      <x:c r="F1691" s="8" t="n">
        <x:f>ROUND(D1691*E1691,4)</x:f>
        <x:v>61.2</x:v>
      </x:c>
      <x:c r="G1691" s="9" t="n">
        <x:v>1</x:v>
      </x:c>
      <x:c r="H1691" s="8" t="n">
        <x:f>IF(G1691=1,F1691,0)</x:f>
        <x:v>61.2</x:v>
      </x:c>
      <x:c r="I1691" s="8" t="n">
        <x:f>IF(F1691&lt;0,-F1691,0)</x:f>
        <x:v>0</x:v>
      </x:c>
      <x:c r="J1691" s="1" t="str">
        <x:v>Germany</x:v>
      </x:c>
      <x:c r="K1691" s="1" t="str">
        <x:v>12625</x:v>
      </x:c>
      <x:c r="L1691" s="1"/>
    </x:row>
    <x:row r="1692" ht="22" customHeight="1">
      <x:c r="A1692" s="1" t="n">
        <x:v>184152</x:v>
      </x:c>
      <x:c r="B1692" s="1" t="str">
        <x:v>552884</x:v>
      </x:c>
      <x:c r="C1692" s="1" t="str">
        <x:v>21218</x:v>
      </x:c>
      <x:c r="D1692" s="1" t="n">
        <x:v>6</x:v>
      </x:c>
      <x:c r="E1692" s="8" t="n">
        <x:v>3.75</x:v>
      </x:c>
      <x:c r="F1692" s="8" t="n">
        <x:f>ROUND(D1692*E1692,4)</x:f>
        <x:v>22.5</x:v>
      </x:c>
      <x:c r="G1692" s="9" t="n">
        <x:v>1</x:v>
      </x:c>
      <x:c r="H1692" s="8" t="n">
        <x:f>IF(G1692=1,F1692,0)</x:f>
        <x:v>22.5</x:v>
      </x:c>
      <x:c r="I1692" s="8" t="n">
        <x:f>IF(F1692&lt;0,-F1692,0)</x:f>
        <x:v>0</x:v>
      </x:c>
      <x:c r="J1692" s="1" t="str">
        <x:v>Belgium</x:v>
      </x:c>
      <x:c r="K1692" s="1" t="str">
        <x:v>12395</x:v>
      </x:c>
      <x:c r="L1692" s="1"/>
    </x:row>
    <x:row r="1693" ht="22" customHeight="1">
      <x:c r="A1693" s="1" t="n">
        <x:v>184174</x:v>
      </x:c>
      <x:c r="B1693" s="1" t="str">
        <x:v>552886</x:v>
      </x:c>
      <x:c r="C1693" s="1" t="str">
        <x:v>85071B</x:v>
      </x:c>
      <x:c r="D1693" s="1" t="n">
        <x:v>6</x:v>
      </x:c>
      <x:c r="E1693" s="8" t="n">
        <x:v>2.95</x:v>
      </x:c>
      <x:c r="F1693" s="8" t="n">
        <x:f>ROUND(D1693*E1693,4)</x:f>
        <x:v>17.7</x:v>
      </x:c>
      <x:c r="G1693" s="9" t="n">
        <x:v>1</x:v>
      </x:c>
      <x:c r="H1693" s="8" t="n">
        <x:f>IF(G1693=1,F1693,0)</x:f>
        <x:v>17.7</x:v>
      </x:c>
      <x:c r="I1693" s="8" t="n">
        <x:f>IF(F1693&lt;0,-F1693,0)</x:f>
        <x:v>0</x:v>
      </x:c>
      <x:c r="J1693" s="1" t="str">
        <x:v>United Kingdom</x:v>
      </x:c>
      <x:c r="K1693" s="1" t="str">
        <x:v>16244</x:v>
      </x:c>
      <x:c r="L1693" s="1"/>
    </x:row>
    <x:row r="1694" ht="22" customHeight="1">
      <x:c r="A1694" s="1" t="n">
        <x:v>184243</x:v>
      </x:c>
      <x:c r="B1694" s="1" t="str">
        <x:v>552894</x:v>
      </x:c>
      <x:c r="C1694" s="1" t="str">
        <x:v>22411</x:v>
      </x:c>
      <x:c r="D1694" s="1" t="n">
        <x:v>1</x:v>
      </x:c>
      <x:c r="E1694" s="8" t="n">
        <x:v>2.08</x:v>
      </x:c>
      <x:c r="F1694" s="8" t="n">
        <x:f>ROUND(D1694*E1694,4)</x:f>
        <x:v>2.08</x:v>
      </x:c>
      <x:c r="G1694" s="9" t="n">
        <x:v>1</x:v>
      </x:c>
      <x:c r="H1694" s="8" t="n">
        <x:f>IF(G1694=1,F1694,0)</x:f>
        <x:v>2.08</x:v>
      </x:c>
      <x:c r="I1694" s="8" t="n">
        <x:f>IF(F1694&lt;0,-F1694,0)</x:f>
        <x:v>0</x:v>
      </x:c>
      <x:c r="J1694" s="1" t="str">
        <x:v>United Kingdom</x:v>
      </x:c>
      <x:c r="K1694" s="1" t="str">
        <x:v>14606</x:v>
      </x:c>
      <x:c r="L1694" s="1"/>
    </x:row>
    <x:row r="1695" ht="22" customHeight="1">
      <x:c r="A1695" s="1" t="n">
        <x:v>184261</x:v>
      </x:c>
      <x:c r="B1695" s="1" t="str">
        <x:v>552904</x:v>
      </x:c>
      <x:c r="C1695" s="1" t="str">
        <x:v>71477</x:v>
      </x:c>
      <x:c r="D1695" s="1" t="n">
        <x:v>428</x:v>
      </x:c>
      <x:c r="E1695" s="8" t="n">
        <x:v>2.75</x:v>
      </x:c>
      <x:c r="F1695" s="8" t="n">
        <x:f>ROUND(D1695*E1695,4)</x:f>
        <x:v>1177</x:v>
      </x:c>
      <x:c r="G1695" s="9" t="n">
        <x:v>1</x:v>
      </x:c>
      <x:c r="H1695" s="8" t="n">
        <x:f>IF(G1695=1,F1695,0)</x:f>
        <x:v>1177</x:v>
      </x:c>
      <x:c r="I1695" s="8" t="n">
        <x:f>IF(F1695&lt;0,-F1695,0)</x:f>
        <x:v>0</x:v>
      </x:c>
      <x:c r="J1695" s="1" t="str">
        <x:v>United Kingdom</x:v>
      </x:c>
      <x:c r="K1695" s="1" t="str">
        <x:v>16013</x:v>
      </x:c>
      <x:c r="L1695" s="1"/>
    </x:row>
    <x:row r="1696" ht="22" customHeight="1">
      <x:c r="A1696" s="1" t="n">
        <x:v>184365</x:v>
      </x:c>
      <x:c r="B1696" s="1" t="str">
        <x:v>552949</x:v>
      </x:c>
      <x:c r="C1696" s="1" t="str">
        <x:v>22640</x:v>
      </x:c>
      <x:c r="D1696" s="1" t="n">
        <x:v>10</x:v>
      </x:c>
      <x:c r="E1696" s="8" t="n">
        <x:v>2.55</x:v>
      </x:c>
      <x:c r="F1696" s="8" t="n">
        <x:f>ROUND(D1696*E1696,4)</x:f>
        <x:v>25.5</x:v>
      </x:c>
      <x:c r="G1696" s="9" t="n">
        <x:v>1</x:v>
      </x:c>
      <x:c r="H1696" s="8" t="n">
        <x:f>IF(G1696=1,F1696,0)</x:f>
        <x:v>25.5</x:v>
      </x:c>
      <x:c r="I1696" s="8" t="n">
        <x:f>IF(F1696&lt;0,-F1696,0)</x:f>
        <x:v>0</x:v>
      </x:c>
      <x:c r="J1696" s="1" t="str">
        <x:v>United Kingdom</x:v>
      </x:c>
      <x:c r="K1696" s="1" t="str">
        <x:v>16033</x:v>
      </x:c>
      <x:c r="L1696" s="1"/>
    </x:row>
    <x:row r="1697" ht="22" customHeight="1">
      <x:c r="A1697" s="1" t="n">
        <x:v>184415</x:v>
      </x:c>
      <x:c r="B1697" s="1" t="str">
        <x:v>552950</x:v>
      </x:c>
      <x:c r="C1697" s="1" t="str">
        <x:v>82484</x:v>
      </x:c>
      <x:c r="D1697" s="1" t="n">
        <x:v>2</x:v>
      </x:c>
      <x:c r="E1697" s="8" t="n">
        <x:v>7.95</x:v>
      </x:c>
      <x:c r="F1697" s="8" t="n">
        <x:f>ROUND(D1697*E1697,4)</x:f>
        <x:v>15.9</x:v>
      </x:c>
      <x:c r="G1697" s="9" t="n">
        <x:v>1</x:v>
      </x:c>
      <x:c r="H1697" s="8" t="n">
        <x:f>IF(G1697=1,F1697,0)</x:f>
        <x:v>15.9</x:v>
      </x:c>
      <x:c r="I1697" s="8" t="n">
        <x:f>IF(F1697&lt;0,-F1697,0)</x:f>
        <x:v>0</x:v>
      </x:c>
      <x:c r="J1697" s="1" t="str">
        <x:v>United Kingdom</x:v>
      </x:c>
      <x:c r="K1697" s="1" t="str">
        <x:v>16116</x:v>
      </x:c>
      <x:c r="L1697" s="1"/>
    </x:row>
    <x:row r="1698" ht="22" customHeight="1">
      <x:c r="A1698" s="1" t="n">
        <x:v>184458</x:v>
      </x:c>
      <x:c r="B1698" s="1" t="str">
        <x:v>552952</x:v>
      </x:c>
      <x:c r="C1698" s="1" t="str">
        <x:v>22801</x:v>
      </x:c>
      <x:c r="D1698" s="1" t="n">
        <x:v>3</x:v>
      </x:c>
      <x:c r="E1698" s="8" t="n">
        <x:v>3.75</x:v>
      </x:c>
      <x:c r="F1698" s="8" t="n">
        <x:f>ROUND(D1698*E1698,4)</x:f>
        <x:v>11.25</x:v>
      </x:c>
      <x:c r="G1698" s="9" t="n">
        <x:v>1</x:v>
      </x:c>
      <x:c r="H1698" s="8" t="n">
        <x:f>IF(G1698=1,F1698,0)</x:f>
        <x:v>11.25</x:v>
      </x:c>
      <x:c r="I1698" s="8" t="n">
        <x:f>IF(F1698&lt;0,-F1698,0)</x:f>
        <x:v>0</x:v>
      </x:c>
      <x:c r="J1698" s="1" t="str">
        <x:v>United Kingdom</x:v>
      </x:c>
      <x:c r="K1698" s="1" t="str">
        <x:v>13837</x:v>
      </x:c>
      <x:c r="L1698" s="1"/>
    </x:row>
    <x:row r="1699" ht="22" customHeight="1">
      <x:c r="A1699" s="1" t="n">
        <x:v>184492</x:v>
      </x:c>
      <x:c r="B1699" s="1" t="str">
        <x:v>552954</x:v>
      </x:c>
      <x:c r="C1699" s="1" t="str">
        <x:v>22296</x:v>
      </x:c>
      <x:c r="D1699" s="1" t="n">
        <x:v>24</x:v>
      </x:c>
      <x:c r="E1699" s="8" t="n">
        <x:v>1.65</x:v>
      </x:c>
      <x:c r="F1699" s="8" t="n">
        <x:f>ROUND(D1699*E1699,4)</x:f>
        <x:v>39.6</x:v>
      </x:c>
      <x:c r="G1699" s="9" t="n">
        <x:v>1</x:v>
      </x:c>
      <x:c r="H1699" s="8" t="n">
        <x:f>IF(G1699=1,F1699,0)</x:f>
        <x:v>39.6</x:v>
      </x:c>
      <x:c r="I1699" s="8" t="n">
        <x:f>IF(F1699&lt;0,-F1699,0)</x:f>
        <x:v>0</x:v>
      </x:c>
      <x:c r="J1699" s="1" t="str">
        <x:v>United Kingdom</x:v>
      </x:c>
      <x:c r="K1699" s="1" t="str">
        <x:v>14064</x:v>
      </x:c>
      <x:c r="L1699" s="1"/>
    </x:row>
    <x:row r="1700" ht="22" customHeight="1">
      <x:c r="A1700" s="1" t="n">
        <x:v>184524</x:v>
      </x:c>
      <x:c r="B1700" s="1" t="str">
        <x:v>552956</x:v>
      </x:c>
      <x:c r="C1700" s="1" t="str">
        <x:v>23040</x:v>
      </x:c>
      <x:c r="D1700" s="1" t="n">
        <x:v>3</x:v>
      </x:c>
      <x:c r="E1700" s="8" t="n">
        <x:v>5.75</x:v>
      </x:c>
      <x:c r="F1700" s="8" t="n">
        <x:f>ROUND(D1700*E1700,4)</x:f>
        <x:v>17.25</x:v>
      </x:c>
      <x:c r="G1700" s="9" t="n">
        <x:v>1</x:v>
      </x:c>
      <x:c r="H1700" s="8" t="n">
        <x:f>IF(G1700=1,F1700,0)</x:f>
        <x:v>17.25</x:v>
      </x:c>
      <x:c r="I1700" s="8" t="n">
        <x:f>IF(F1700&lt;0,-F1700,0)</x:f>
        <x:v>0</x:v>
      </x:c>
      <x:c r="J1700" s="1" t="str">
        <x:v>Australia</x:v>
      </x:c>
      <x:c r="K1700" s="1" t="str">
        <x:v>12431</x:v>
      </x:c>
      <x:c r="L1700" s="1"/>
    </x:row>
    <x:row r="1701" ht="22" customHeight="1">
      <x:c r="A1701" s="1" t="n">
        <x:v>184601</x:v>
      </x:c>
      <x:c r="B1701" s="1" t="str">
        <x:v>552962</x:v>
      </x:c>
      <x:c r="C1701" s="1" t="str">
        <x:v>21929</x:v>
      </x:c>
      <x:c r="D1701" s="1" t="n">
        <x:v>100</x:v>
      </x:c>
      <x:c r="E1701" s="8" t="n">
        <x:v>1.79</x:v>
      </x:c>
      <x:c r="F1701" s="8" t="n">
        <x:f>ROUND(D1701*E1701,4)</x:f>
        <x:v>179</x:v>
      </x:c>
      <x:c r="G1701" s="9" t="n">
        <x:v>1</x:v>
      </x:c>
      <x:c r="H1701" s="8" t="n">
        <x:f>IF(G1701=1,F1701,0)</x:f>
        <x:v>179</x:v>
      </x:c>
      <x:c r="I1701" s="8" t="n">
        <x:f>IF(F1701&lt;0,-F1701,0)</x:f>
        <x:v>0</x:v>
      </x:c>
      <x:c r="J1701" s="1" t="str">
        <x:v>United Kingdom</x:v>
      </x:c>
      <x:c r="K1701" s="1" t="str">
        <x:v>14364</x:v>
      </x:c>
      <x:c r="L1701" s="1"/>
    </x:row>
    <x:row r="1702" ht="22" customHeight="1">
      <x:c r="A1702" s="1" t="n">
        <x:v>184661</x:v>
      </x:c>
      <x:c r="B1702" s="1" t="str">
        <x:v>552965</x:v>
      </x:c>
      <x:c r="C1702" s="1" t="str">
        <x:v>23084</x:v>
      </x:c>
      <x:c r="D1702" s="1" t="n">
        <x:v>6</x:v>
      </x:c>
      <x:c r="E1702" s="8" t="n">
        <x:v>2.08</x:v>
      </x:c>
      <x:c r="F1702" s="8" t="n">
        <x:f>ROUND(D1702*E1702,4)</x:f>
        <x:v>12.48</x:v>
      </x:c>
      <x:c r="G1702" s="9" t="n">
        <x:v>1</x:v>
      </x:c>
      <x:c r="H1702" s="8" t="n">
        <x:f>IF(G1702=1,F1702,0)</x:f>
        <x:v>12.48</x:v>
      </x:c>
      <x:c r="I1702" s="8" t="n">
        <x:f>IF(F1702&lt;0,-F1702,0)</x:f>
        <x:v>0</x:v>
      </x:c>
      <x:c r="J1702" s="1" t="str">
        <x:v>United Kingdom</x:v>
      </x:c>
      <x:c r="K1702" s="1" t="str">
        <x:v>13477</x:v>
      </x:c>
      <x:c r="L1702" s="1"/>
    </x:row>
    <x:row r="1703" ht="22" customHeight="1">
      <x:c r="A1703" s="1" t="n">
        <x:v>184676</x:v>
      </x:c>
      <x:c r="B1703" s="1" t="str">
        <x:v>552968</x:v>
      </x:c>
      <x:c r="C1703" s="1" t="str">
        <x:v>21755</x:v>
      </x:c>
      <x:c r="D1703" s="1" t="n">
        <x:v>3</x:v>
      </x:c>
      <x:c r="E1703" s="8" t="n">
        <x:v>5.95</x:v>
      </x:c>
      <x:c r="F1703" s="8" t="n">
        <x:f>ROUND(D1703*E1703,4)</x:f>
        <x:v>17.85</x:v>
      </x:c>
      <x:c r="G1703" s="9" t="n">
        <x:v>1</x:v>
      </x:c>
      <x:c r="H1703" s="8" t="n">
        <x:f>IF(G1703=1,F1703,0)</x:f>
        <x:v>17.85</x:v>
      </x:c>
      <x:c r="I1703" s="8" t="n">
        <x:f>IF(F1703&lt;0,-F1703,0)</x:f>
        <x:v>0</x:v>
      </x:c>
      <x:c r="J1703" s="1" t="str">
        <x:v>United Kingdom</x:v>
      </x:c>
      <x:c r="K1703" s="1" t="str">
        <x:v>16184</x:v>
      </x:c>
      <x:c r="L1703" s="1"/>
    </x:row>
    <x:row r="1704" ht="22" customHeight="1">
      <x:c r="A1704" s="1" t="n">
        <x:v>184984</x:v>
      </x:c>
      <x:c r="B1704" s="1" t="str">
        <x:v>553005</x:v>
      </x:c>
      <x:c r="C1704" s="1" t="str">
        <x:v>21078</x:v>
      </x:c>
      <x:c r="D1704" s="1" t="n">
        <x:v>1</x:v>
      </x:c>
      <x:c r="E1704" s="8" t="n">
        <x:v>0.85</x:v>
      </x:c>
      <x:c r="F1704" s="8" t="n">
        <x:f>ROUND(D1704*E1704,4)</x:f>
        <x:v>0.85</x:v>
      </x:c>
      <x:c r="G1704" s="9" t="n">
        <x:v>1</x:v>
      </x:c>
      <x:c r="H1704" s="8" t="n">
        <x:f>IF(G1704=1,F1704,0)</x:f>
        <x:v>0.85</x:v>
      </x:c>
      <x:c r="I1704" s="8" t="n">
        <x:f>IF(F1704&lt;0,-F1704,0)</x:f>
        <x:v>0</x:v>
      </x:c>
      <x:c r="J1704" s="1" t="str">
        <x:v>United Kingdom</x:v>
      </x:c>
      <x:c r="K1704" s="1" t="str">
        <x:v>14651</x:v>
      </x:c>
      <x:c r="L1704" s="1"/>
    </x:row>
    <x:row r="1705" ht="22" customHeight="1">
      <x:c r="A1705" s="1" t="n">
        <x:v>185063</x:v>
      </x:c>
      <x:c r="B1705" s="1" t="str">
        <x:v>553006</x:v>
      </x:c>
      <x:c r="C1705" s="1" t="str">
        <x:v>21212</x:v>
      </x:c>
      <x:c r="D1705" s="1" t="n">
        <x:v>24</x:v>
      </x:c>
      <x:c r="E1705" s="8" t="n">
        <x:v>0.55</x:v>
      </x:c>
      <x:c r="F1705" s="8" t="n">
        <x:f>ROUND(D1705*E1705,4)</x:f>
        <x:v>13.2</x:v>
      </x:c>
      <x:c r="G1705" s="9" t="n">
        <x:v>1</x:v>
      </x:c>
      <x:c r="H1705" s="8" t="n">
        <x:f>IF(G1705=1,F1705,0)</x:f>
        <x:v>13.2</x:v>
      </x:c>
      <x:c r="I1705" s="8" t="n">
        <x:f>IF(F1705&lt;0,-F1705,0)</x:f>
        <x:v>0</x:v>
      </x:c>
      <x:c r="J1705" s="1" t="str">
        <x:v>United Kingdom</x:v>
      </x:c>
      <x:c r="K1705" s="1" t="str">
        <x:v>15544</x:v>
      </x:c>
      <x:c r="L1705" s="1"/>
    </x:row>
    <x:row r="1706" ht="22" customHeight="1">
      <x:c r="A1706" s="1" t="n">
        <x:v>185177</x:v>
      </x:c>
      <x:c r="B1706" s="1" t="str">
        <x:v>553012</x:v>
      </x:c>
      <x:c r="C1706" s="1" t="str">
        <x:v>21715</x:v>
      </x:c>
      <x:c r="D1706" s="1" t="n">
        <x:v>8</x:v>
      </x:c>
      <x:c r="E1706" s="8" t="n">
        <x:v>2.55</x:v>
      </x:c>
      <x:c r="F1706" s="8" t="n">
        <x:f>ROUND(D1706*E1706,4)</x:f>
        <x:v>20.4</x:v>
      </x:c>
      <x:c r="G1706" s="9" t="n">
        <x:v>1</x:v>
      </x:c>
      <x:c r="H1706" s="8" t="n">
        <x:f>IF(G1706=1,F1706,0)</x:f>
        <x:v>20.4</x:v>
      </x:c>
      <x:c r="I1706" s="8" t="n">
        <x:f>IF(F1706&lt;0,-F1706,0)</x:f>
        <x:v>0</x:v>
      </x:c>
      <x:c r="J1706" s="1" t="str">
        <x:v>United Kingdom</x:v>
      </x:c>
      <x:c r="K1706" s="1" t="str">
        <x:v>17671</x:v>
      </x:c>
      <x:c r="L1706" s="1"/>
    </x:row>
    <x:row r="1707" ht="22" customHeight="1">
      <x:c r="A1707" s="1" t="n">
        <x:v>185207</x:v>
      </x:c>
      <x:c r="B1707" s="1" t="str">
        <x:v>553013</x:v>
      </x:c>
      <x:c r="C1707" s="1" t="str">
        <x:v>21377</x:v>
      </x:c>
      <x:c r="D1707" s="1" t="n">
        <x:v>1</x:v>
      </x:c>
      <x:c r="E1707" s="8" t="n">
        <x:v>3.29</x:v>
      </x:c>
      <x:c r="F1707" s="8" t="n">
        <x:f>ROUND(D1707*E1707,4)</x:f>
        <x:v>3.29</x:v>
      </x:c>
      <x:c r="G1707" s="9" t="n">
        <x:v>1</x:v>
      </x:c>
      <x:c r="H1707" s="8" t="n">
        <x:f>IF(G1707=1,F1707,0)</x:f>
        <x:v>3.29</x:v>
      </x:c>
      <x:c r="I1707" s="8" t="n">
        <x:f>IF(F1707&lt;0,-F1707,0)</x:f>
        <x:v>0</x:v>
      </x:c>
      <x:c r="J1707" s="1" t="str">
        <x:v>United Kingdom</x:v>
      </x:c>
      <x:c r="K1707" s="1" t="str"/>
      <x:c r="L1707" s="1"/>
    </x:row>
    <x:row r="1708" ht="22" customHeight="1">
      <x:c r="A1708" s="1" t="n">
        <x:v>185272</x:v>
      </x:c>
      <x:c r="B1708" s="1" t="str">
        <x:v>553013</x:v>
      </x:c>
      <x:c r="C1708" s="1" t="str">
        <x:v>22686</x:v>
      </x:c>
      <x:c r="D1708" s="1" t="n">
        <x:v>1</x:v>
      </x:c>
      <x:c r="E1708" s="8" t="n">
        <x:v>2.46</x:v>
      </x:c>
      <x:c r="F1708" s="8" t="n">
        <x:f>ROUND(D1708*E1708,4)</x:f>
        <x:v>2.46</x:v>
      </x:c>
      <x:c r="G1708" s="9" t="n">
        <x:v>1</x:v>
      </x:c>
      <x:c r="H1708" s="8" t="n">
        <x:f>IF(G1708=1,F1708,0)</x:f>
        <x:v>2.46</x:v>
      </x:c>
      <x:c r="I1708" s="8" t="n">
        <x:f>IF(F1708&lt;0,-F1708,0)</x:f>
        <x:v>0</x:v>
      </x:c>
      <x:c r="J1708" s="1" t="str">
        <x:v>United Kingdom</x:v>
      </x:c>
      <x:c r="K1708" s="1" t="str"/>
      <x:c r="L1708" s="1"/>
    </x:row>
    <x:row r="1709" ht="22" customHeight="1">
      <x:c r="A1709" s="1" t="n">
        <x:v>185274</x:v>
      </x:c>
      <x:c r="B1709" s="1" t="str">
        <x:v>553013</x:v>
      </x:c>
      <x:c r="C1709" s="1" t="str">
        <x:v>22698</x:v>
      </x:c>
      <x:c r="D1709" s="1" t="n">
        <x:v>1</x:v>
      </x:c>
      <x:c r="E1709" s="8" t="n">
        <x:v>5.79</x:v>
      </x:c>
      <x:c r="F1709" s="8" t="n">
        <x:f>ROUND(D1709*E1709,4)</x:f>
        <x:v>5.79</x:v>
      </x:c>
      <x:c r="G1709" s="9" t="n">
        <x:v>1</x:v>
      </x:c>
      <x:c r="H1709" s="8" t="n">
        <x:f>IF(G1709=1,F1709,0)</x:f>
        <x:v>5.79</x:v>
      </x:c>
      <x:c r="I1709" s="8" t="n">
        <x:f>IF(F1709&lt;0,-F1709,0)</x:f>
        <x:v>0</x:v>
      </x:c>
      <x:c r="J1709" s="1" t="str">
        <x:v>United Kingdom</x:v>
      </x:c>
      <x:c r="K1709" s="1" t="str"/>
      <x:c r="L1709" s="1"/>
    </x:row>
    <x:row r="1710" ht="22" customHeight="1">
      <x:c r="A1710" s="1" t="n">
        <x:v>185276</x:v>
      </x:c>
      <x:c r="B1710" s="1" t="str">
        <x:v>553013</x:v>
      </x:c>
      <x:c r="C1710" s="1" t="str">
        <x:v>22720</x:v>
      </x:c>
      <x:c r="D1710" s="1" t="n">
        <x:v>1</x:v>
      </x:c>
      <x:c r="E1710" s="8" t="n">
        <x:v>4.95</x:v>
      </x:c>
      <x:c r="F1710" s="8" t="n">
        <x:f>ROUND(D1710*E1710,4)</x:f>
        <x:v>4.95</x:v>
      </x:c>
      <x:c r="G1710" s="9" t="n">
        <x:v>1</x:v>
      </x:c>
      <x:c r="H1710" s="8" t="n">
        <x:f>IF(G1710=1,F1710,0)</x:f>
        <x:v>4.95</x:v>
      </x:c>
      <x:c r="I1710" s="8" t="n">
        <x:f>IF(F1710&lt;0,-F1710,0)</x:f>
        <x:v>0</x:v>
      </x:c>
      <x:c r="J1710" s="1" t="str">
        <x:v>United Kingdom</x:v>
      </x:c>
      <x:c r="K1710" s="1" t="str"/>
      <x:c r="L1710" s="1"/>
    </x:row>
    <x:row r="1711" ht="22" customHeight="1">
      <x:c r="A1711" s="1" t="n">
        <x:v>185300</x:v>
      </x:c>
      <x:c r="B1711" s="1" t="str">
        <x:v>553013</x:v>
      </x:c>
      <x:c r="C1711" s="1" t="str">
        <x:v>84970S</x:v>
      </x:c>
      <x:c r="D1711" s="1" t="n">
        <x:v>4</x:v>
      </x:c>
      <x:c r="E1711" s="8" t="n">
        <x:v>2.08</x:v>
      </x:c>
      <x:c r="F1711" s="8" t="n">
        <x:f>ROUND(D1711*E1711,4)</x:f>
        <x:v>8.32</x:v>
      </x:c>
      <x:c r="G1711" s="9" t="n">
        <x:v>1</x:v>
      </x:c>
      <x:c r="H1711" s="8" t="n">
        <x:f>IF(G1711=1,F1711,0)</x:f>
        <x:v>8.32</x:v>
      </x:c>
      <x:c r="I1711" s="8" t="n">
        <x:f>IF(F1711&lt;0,-F1711,0)</x:f>
        <x:v>0</x:v>
      </x:c>
      <x:c r="J1711" s="1" t="str">
        <x:v>United Kingdom</x:v>
      </x:c>
      <x:c r="K1711" s="1" t="str"/>
      <x:c r="L1711" s="1"/>
    </x:row>
    <x:row r="1712" ht="22" customHeight="1">
      <x:c r="A1712" s="1" t="n">
        <x:v>185348</x:v>
      </x:c>
      <x:c r="B1712" s="1" t="str">
        <x:v>553013</x:v>
      </x:c>
      <x:c r="C1712" s="1" t="str">
        <x:v>37462E</x:v>
      </x:c>
      <x:c r="D1712" s="1" t="n">
        <x:v>1</x:v>
      </x:c>
      <x:c r="E1712" s="8" t="n">
        <x:v>0.83</x:v>
      </x:c>
      <x:c r="F1712" s="8" t="n">
        <x:f>ROUND(D1712*E1712,4)</x:f>
        <x:v>0.83</x:v>
      </x:c>
      <x:c r="G1712" s="9" t="n">
        <x:v>1</x:v>
      </x:c>
      <x:c r="H1712" s="8" t="n">
        <x:f>IF(G1712=1,F1712,0)</x:f>
        <x:v>0.83</x:v>
      </x:c>
      <x:c r="I1712" s="8" t="n">
        <x:f>IF(F1712&lt;0,-F1712,0)</x:f>
        <x:v>0</x:v>
      </x:c>
      <x:c r="J1712" s="1" t="str">
        <x:v>United Kingdom</x:v>
      </x:c>
      <x:c r="K1712" s="1" t="str"/>
      <x:c r="L1712" s="1"/>
    </x:row>
    <x:row r="1713" ht="22" customHeight="1">
      <x:c r="A1713" s="1" t="n">
        <x:v>185433</x:v>
      </x:c>
      <x:c r="B1713" s="1" t="str">
        <x:v>553014</x:v>
      </x:c>
      <x:c r="C1713" s="1" t="str">
        <x:v>23159</x:v>
      </x:c>
      <x:c r="D1713" s="1" t="n">
        <x:v>6</x:v>
      </x:c>
      <x:c r="E1713" s="8" t="n">
        <x:v>2.08</x:v>
      </x:c>
      <x:c r="F1713" s="8" t="n">
        <x:f>ROUND(D1713*E1713,4)</x:f>
        <x:v>12.48</x:v>
      </x:c>
      <x:c r="G1713" s="9" t="n">
        <x:v>1</x:v>
      </x:c>
      <x:c r="H1713" s="8" t="n">
        <x:f>IF(G1713=1,F1713,0)</x:f>
        <x:v>12.48</x:v>
      </x:c>
      <x:c r="I1713" s="8" t="n">
        <x:f>IF(F1713&lt;0,-F1713,0)</x:f>
        <x:v>0</x:v>
      </x:c>
      <x:c r="J1713" s="1" t="str">
        <x:v>United Kingdom</x:v>
      </x:c>
      <x:c r="K1713" s="1" t="str">
        <x:v>13451</x:v>
      </x:c>
      <x:c r="L1713" s="1"/>
    </x:row>
    <x:row r="1714" ht="22" customHeight="1">
      <x:c r="A1714" s="1" t="n">
        <x:v>185537</x:v>
      </x:c>
      <x:c r="B1714" s="1" t="str">
        <x:v>553017</x:v>
      </x:c>
      <x:c r="C1714" s="1" t="str">
        <x:v>22556</x:v>
      </x:c>
      <x:c r="D1714" s="1" t="n">
        <x:v>3</x:v>
      </x:c>
      <x:c r="E1714" s="8" t="n">
        <x:v>1.65</x:v>
      </x:c>
      <x:c r="F1714" s="8" t="n">
        <x:f>ROUND(D1714*E1714,4)</x:f>
        <x:v>4.95</x:v>
      </x:c>
      <x:c r="G1714" s="9" t="n">
        <x:v>1</x:v>
      </x:c>
      <x:c r="H1714" s="8" t="n">
        <x:f>IF(G1714=1,F1714,0)</x:f>
        <x:v>4.95</x:v>
      </x:c>
      <x:c r="I1714" s="8" t="n">
        <x:f>IF(F1714&lt;0,-F1714,0)</x:f>
        <x:v>0</x:v>
      </x:c>
      <x:c r="J1714" s="1" t="str">
        <x:v>Portugal</x:v>
      </x:c>
      <x:c r="K1714" s="1" t="str">
        <x:v>12757</x:v>
      </x:c>
      <x:c r="L1714" s="1"/>
    </x:row>
    <x:row r="1715" ht="22" customHeight="1">
      <x:c r="A1715" s="1" t="n">
        <x:v>185555</x:v>
      </x:c>
      <x:c r="B1715" s="1" t="str">
        <x:v>C553023</x:v>
      </x:c>
      <x:c r="C1715" s="1" t="str">
        <x:v>22062</x:v>
      </x:c>
      <x:c r="D1715" s="1" t="n">
        <x:v>-6</x:v>
      </x:c>
      <x:c r="E1715" s="8" t="n">
        <x:v>0.83</x:v>
      </x:c>
      <x:c r="F1715" s="8" t="n">
        <x:f>ROUND(D1715*E1715,4)</x:f>
        <x:v>-4.98</x:v>
      </x:c>
      <x:c r="G1715" s="9" t="n">
        <x:v>0</x:v>
      </x:c>
      <x:c r="H1715" s="8" t="n">
        <x:f>IF(G1715=1,F1715,0)</x:f>
        <x:v>0</x:v>
      </x:c>
      <x:c r="I1715" s="8" t="n">
        <x:f>IF(F1715&lt;0,-F1715,0)</x:f>
        <x:v>4.98</x:v>
      </x:c>
      <x:c r="J1715" s="1" t="str">
        <x:v>United Kingdom</x:v>
      </x:c>
      <x:c r="K1715" s="1" t="str">
        <x:v>13952</x:v>
      </x:c>
      <x:c r="L1715" s="1"/>
    </x:row>
    <x:row r="1716" ht="22" customHeight="1">
      <x:c r="A1716" s="1" t="n">
        <x:v>185673</x:v>
      </x:c>
      <x:c r="B1716" s="1" t="str">
        <x:v>553035</x:v>
      </x:c>
      <x:c r="C1716" s="1" t="str">
        <x:v>22702</x:v>
      </x:c>
      <x:c r="D1716" s="1" t="n">
        <x:v>2</x:v>
      </x:c>
      <x:c r="E1716" s="8" t="n">
        <x:v>2.1</x:v>
      </x:c>
      <x:c r="F1716" s="8" t="n">
        <x:f>ROUND(D1716*E1716,4)</x:f>
        <x:v>4.2</x:v>
      </x:c>
      <x:c r="G1716" s="9" t="n">
        <x:v>1</x:v>
      </x:c>
      <x:c r="H1716" s="8" t="n">
        <x:f>IF(G1716=1,F1716,0)</x:f>
        <x:v>4.2</x:v>
      </x:c>
      <x:c r="I1716" s="8" t="n">
        <x:f>IF(F1716&lt;0,-F1716,0)</x:f>
        <x:v>0</x:v>
      </x:c>
      <x:c r="J1716" s="1" t="str">
        <x:v>United Kingdom</x:v>
      </x:c>
      <x:c r="K1716" s="1" t="str">
        <x:v>17337</x:v>
      </x:c>
      <x:c r="L1716" s="1"/>
    </x:row>
    <x:row r="1717" ht="22" customHeight="1">
      <x:c r="A1717" s="1" t="n">
        <x:v>185695</x:v>
      </x:c>
      <x:c r="B1717" s="1" t="str">
        <x:v>553035</x:v>
      </x:c>
      <x:c r="C1717" s="1" t="str">
        <x:v>22948</x:v>
      </x:c>
      <x:c r="D1717" s="1" t="n">
        <x:v>2</x:v>
      </x:c>
      <x:c r="E1717" s="8" t="n">
        <x:v>0.85</x:v>
      </x:c>
      <x:c r="F1717" s="8" t="n">
        <x:f>ROUND(D1717*E1717,4)</x:f>
        <x:v>1.7</x:v>
      </x:c>
      <x:c r="G1717" s="9" t="n">
        <x:v>1</x:v>
      </x:c>
      <x:c r="H1717" s="8" t="n">
        <x:f>IF(G1717=1,F1717,0)</x:f>
        <x:v>1.7</x:v>
      </x:c>
      <x:c r="I1717" s="8" t="n">
        <x:f>IF(F1717&lt;0,-F1717,0)</x:f>
        <x:v>0</x:v>
      </x:c>
      <x:c r="J1717" s="1" t="str">
        <x:v>United Kingdom</x:v>
      </x:c>
      <x:c r="K1717" s="1" t="str">
        <x:v>17337</x:v>
      </x:c>
      <x:c r="L1717" s="1"/>
    </x:row>
    <x:row r="1718" ht="22" customHeight="1">
      <x:c r="A1718" s="1" t="n">
        <x:v>185710</x:v>
      </x:c>
      <x:c r="B1718" s="1" t="str">
        <x:v>553035</x:v>
      </x:c>
      <x:c r="C1718" s="1" t="str">
        <x:v>21986</x:v>
      </x:c>
      <x:c r="D1718" s="1" t="n">
        <x:v>4</x:v>
      </x:c>
      <x:c r="E1718" s="8" t="n">
        <x:v>0.29</x:v>
      </x:c>
      <x:c r="F1718" s="8" t="n">
        <x:f>ROUND(D1718*E1718,4)</x:f>
        <x:v>1.16</x:v>
      </x:c>
      <x:c r="G1718" s="9" t="n">
        <x:v>1</x:v>
      </x:c>
      <x:c r="H1718" s="8" t="n">
        <x:f>IF(G1718=1,F1718,0)</x:f>
        <x:v>1.16</x:v>
      </x:c>
      <x:c r="I1718" s="8" t="n">
        <x:f>IF(F1718&lt;0,-F1718,0)</x:f>
        <x:v>0</x:v>
      </x:c>
      <x:c r="J1718" s="1" t="str">
        <x:v>United Kingdom</x:v>
      </x:c>
      <x:c r="K1718" s="1" t="str">
        <x:v>17337</x:v>
      </x:c>
      <x:c r="L1718" s="1"/>
    </x:row>
    <x:row r="1719" ht="22" customHeight="1">
      <x:c r="A1719" s="1" t="n">
        <x:v>185903</x:v>
      </x:c>
      <x:c r="B1719" s="1" t="str">
        <x:v>553052</x:v>
      </x:c>
      <x:c r="C1719" s="1" t="str">
        <x:v>23167</x:v>
      </x:c>
      <x:c r="D1719" s="1" t="n">
        <x:v>96</x:v>
      </x:c>
      <x:c r="E1719" s="8" t="n">
        <x:v>0.69</x:v>
      </x:c>
      <x:c r="F1719" s="8" t="n">
        <x:f>ROUND(D1719*E1719,4)</x:f>
        <x:v>66.24</x:v>
      </x:c>
      <x:c r="G1719" s="9" t="n">
        <x:v>1</x:v>
      </x:c>
      <x:c r="H1719" s="8" t="n">
        <x:f>IF(G1719=1,F1719,0)</x:f>
        <x:v>66.24</x:v>
      </x:c>
      <x:c r="I1719" s="8" t="n">
        <x:f>IF(F1719&lt;0,-F1719,0)</x:f>
        <x:v>0</x:v>
      </x:c>
      <x:c r="J1719" s="1" t="str">
        <x:v>United Kingdom</x:v>
      </x:c>
      <x:c r="K1719" s="1" t="str">
        <x:v>15251</x:v>
      </x:c>
      <x:c r="L1719" s="1"/>
    </x:row>
    <x:row r="1720" ht="22" customHeight="1">
      <x:c r="A1720" s="1" t="n">
        <x:v>186004</x:v>
      </x:c>
      <x:c r="B1720" s="1" t="str">
        <x:v>553060</x:v>
      </x:c>
      <x:c r="C1720" s="1" t="str">
        <x:v>21080</x:v>
      </x:c>
      <x:c r="D1720" s="1" t="n">
        <x:v>24</x:v>
      </x:c>
      <x:c r="E1720" s="8" t="n">
        <x:v>0.85</x:v>
      </x:c>
      <x:c r="F1720" s="8" t="n">
        <x:f>ROUND(D1720*E1720,4)</x:f>
        <x:v>20.4</x:v>
      </x:c>
      <x:c r="G1720" s="9" t="n">
        <x:v>1</x:v>
      </x:c>
      <x:c r="H1720" s="8" t="n">
        <x:f>IF(G1720=1,F1720,0)</x:f>
        <x:v>20.4</x:v>
      </x:c>
      <x:c r="I1720" s="8" t="n">
        <x:f>IF(F1720&lt;0,-F1720,0)</x:f>
        <x:v>0</x:v>
      </x:c>
      <x:c r="J1720" s="1" t="str">
        <x:v>United Kingdom</x:v>
      </x:c>
      <x:c r="K1720" s="1" t="str">
        <x:v>15826</x:v>
      </x:c>
      <x:c r="L1720" s="1"/>
    </x:row>
    <x:row r="1721" ht="22" customHeight="1">
      <x:c r="A1721" s="1" t="n">
        <x:v>186052</x:v>
      </x:c>
      <x:c r="B1721" s="1" t="str">
        <x:v>553061</x:v>
      </x:c>
      <x:c r="C1721" s="1" t="str">
        <x:v>21931</x:v>
      </x:c>
      <x:c r="D1721" s="1" t="n">
        <x:v>2</x:v>
      </x:c>
      <x:c r="E1721" s="8" t="n">
        <x:v>2.08</x:v>
      </x:c>
      <x:c r="F1721" s="8" t="n">
        <x:f>ROUND(D1721*E1721,4)</x:f>
        <x:v>4.16</x:v>
      </x:c>
      <x:c r="G1721" s="9" t="n">
        <x:v>1</x:v>
      </x:c>
      <x:c r="H1721" s="8" t="n">
        <x:f>IF(G1721=1,F1721,0)</x:f>
        <x:v>4.16</x:v>
      </x:c>
      <x:c r="I1721" s="8" t="n">
        <x:f>IF(F1721&lt;0,-F1721,0)</x:f>
        <x:v>0</x:v>
      </x:c>
      <x:c r="J1721" s="1" t="str">
        <x:v>United Kingdom</x:v>
      </x:c>
      <x:c r="K1721" s="1" t="str">
        <x:v>17238</x:v>
      </x:c>
      <x:c r="L1721" s="1"/>
    </x:row>
    <x:row r="1722" ht="22" customHeight="1">
      <x:c r="A1722" s="1" t="n">
        <x:v>186245</x:v>
      </x:c>
      <x:c r="B1722" s="1" t="str">
        <x:v>553088</x:v>
      </x:c>
      <x:c r="C1722" s="1" t="str">
        <x:v>22185</x:v>
      </x:c>
      <x:c r="D1722" s="1" t="n">
        <x:v>12</x:v>
      </x:c>
      <x:c r="E1722" s="8" t="n">
        <x:v>1.65</x:v>
      </x:c>
      <x:c r="F1722" s="8" t="n">
        <x:f>ROUND(D1722*E1722,4)</x:f>
        <x:v>19.8</x:v>
      </x:c>
      <x:c r="G1722" s="9" t="n">
        <x:v>1</x:v>
      </x:c>
      <x:c r="H1722" s="8" t="n">
        <x:f>IF(G1722=1,F1722,0)</x:f>
        <x:v>19.8</x:v>
      </x:c>
      <x:c r="I1722" s="8" t="n">
        <x:f>IF(F1722&lt;0,-F1722,0)</x:f>
        <x:v>0</x:v>
      </x:c>
      <x:c r="J1722" s="1" t="str">
        <x:v>United Kingdom</x:v>
      </x:c>
      <x:c r="K1722" s="1" t="str">
        <x:v>16180</x:v>
      </x:c>
      <x:c r="L1722" s="1"/>
    </x:row>
    <x:row r="1723" ht="22" customHeight="1">
      <x:c r="A1723" s="1" t="n">
        <x:v>186262</x:v>
      </x:c>
      <x:c r="B1723" s="1" t="str">
        <x:v>553088</x:v>
      </x:c>
      <x:c r="C1723" s="1" t="str">
        <x:v>23174</x:v>
      </x:c>
      <x:c r="D1723" s="1" t="n">
        <x:v>6</x:v>
      </x:c>
      <x:c r="E1723" s="8" t="n">
        <x:v>4.15</x:v>
      </x:c>
      <x:c r="F1723" s="8" t="n">
        <x:f>ROUND(D1723*E1723,4)</x:f>
        <x:v>24.9</x:v>
      </x:c>
      <x:c r="G1723" s="9" t="n">
        <x:v>1</x:v>
      </x:c>
      <x:c r="H1723" s="8" t="n">
        <x:f>IF(G1723=1,F1723,0)</x:f>
        <x:v>24.9</x:v>
      </x:c>
      <x:c r="I1723" s="8" t="n">
        <x:f>IF(F1723&lt;0,-F1723,0)</x:f>
        <x:v>0</x:v>
      </x:c>
      <x:c r="J1723" s="1" t="str">
        <x:v>United Kingdom</x:v>
      </x:c>
      <x:c r="K1723" s="1" t="str">
        <x:v>16180</x:v>
      </x:c>
      <x:c r="L1723" s="1"/>
    </x:row>
    <x:row r="1724" ht="22" customHeight="1">
      <x:c r="A1724" s="1" t="n">
        <x:v>186321</x:v>
      </x:c>
      <x:c r="B1724" s="1" t="str">
        <x:v>553125</x:v>
      </x:c>
      <x:c r="C1724" s="1" t="str">
        <x:v>23162</x:v>
      </x:c>
      <x:c r="D1724" s="1" t="n">
        <x:v>4</x:v>
      </x:c>
      <x:c r="E1724" s="8" t="n">
        <x:v>3.75</x:v>
      </x:c>
      <x:c r="F1724" s="8" t="n">
        <x:f>ROUND(D1724*E1724,4)</x:f>
        <x:v>15</x:v>
      </x:c>
      <x:c r="G1724" s="9" t="n">
        <x:v>1</x:v>
      </x:c>
      <x:c r="H1724" s="8" t="n">
        <x:f>IF(G1724=1,F1724,0)</x:f>
        <x:v>15</x:v>
      </x:c>
      <x:c r="I1724" s="8" t="n">
        <x:f>IF(F1724&lt;0,-F1724,0)</x:f>
        <x:v>0</x:v>
      </x:c>
      <x:c r="J1724" s="1" t="str">
        <x:v>United Kingdom</x:v>
      </x:c>
      <x:c r="K1724" s="1" t="str">
        <x:v>17139</x:v>
      </x:c>
      <x:c r="L1724" s="1"/>
    </x:row>
    <x:row r="1725" ht="22" customHeight="1">
      <x:c r="A1725" s="1" t="n">
        <x:v>186444</x:v>
      </x:c>
      <x:c r="B1725" s="1" t="str">
        <x:v>553141</x:v>
      </x:c>
      <x:c r="C1725" s="1" t="str">
        <x:v>22907</x:v>
      </x:c>
      <x:c r="D1725" s="1" t="n">
        <x:v>1</x:v>
      </x:c>
      <x:c r="E1725" s="8" t="n">
        <x:v>0.85</x:v>
      </x:c>
      <x:c r="F1725" s="8" t="n">
        <x:f>ROUND(D1725*E1725,4)</x:f>
        <x:v>0.85</x:v>
      </x:c>
      <x:c r="G1725" s="9" t="n">
        <x:v>1</x:v>
      </x:c>
      <x:c r="H1725" s="8" t="n">
        <x:f>IF(G1725=1,F1725,0)</x:f>
        <x:v>0.85</x:v>
      </x:c>
      <x:c r="I1725" s="8" t="n">
        <x:f>IF(F1725&lt;0,-F1725,0)</x:f>
        <x:v>0</x:v>
      </x:c>
      <x:c r="J1725" s="1" t="str">
        <x:v>United Kingdom</x:v>
      </x:c>
      <x:c r="K1725" s="1" t="str">
        <x:v>15907</x:v>
      </x:c>
      <x:c r="L1725" s="1"/>
    </x:row>
    <x:row r="1726" ht="22" customHeight="1">
      <x:c r="A1726" s="1" t="n">
        <x:v>186681</x:v>
      </x:c>
      <x:c r="B1726" s="1" t="str">
        <x:v>553151</x:v>
      </x:c>
      <x:c r="C1726" s="1" t="str">
        <x:v>21508</x:v>
      </x:c>
      <x:c r="D1726" s="1" t="n">
        <x:v>12</x:v>
      </x:c>
      <x:c r="E1726" s="8" t="n">
        <x:v>0.42</x:v>
      </x:c>
      <x:c r="F1726" s="8" t="n">
        <x:f>ROUND(D1726*E1726,4)</x:f>
        <x:v>5.04</x:v>
      </x:c>
      <x:c r="G1726" s="9" t="n">
        <x:v>1</x:v>
      </x:c>
      <x:c r="H1726" s="8" t="n">
        <x:f>IF(G1726=1,F1726,0)</x:f>
        <x:v>5.04</x:v>
      </x:c>
      <x:c r="I1726" s="8" t="n">
        <x:f>IF(F1726&lt;0,-F1726,0)</x:f>
        <x:v>0</x:v>
      </x:c>
      <x:c r="J1726" s="1" t="str">
        <x:v>United Kingdom</x:v>
      </x:c>
      <x:c r="K1726" s="1" t="str">
        <x:v>13089</x:v>
      </x:c>
      <x:c r="L1726" s="1"/>
    </x:row>
    <x:row r="1727" ht="22" customHeight="1">
      <x:c r="A1727" s="1" t="n">
        <x:v>186715</x:v>
      </x:c>
      <x:c r="B1727" s="1" t="str">
        <x:v>553154</x:v>
      </x:c>
      <x:c r="C1727" s="1" t="str">
        <x:v>23171</x:v>
      </x:c>
      <x:c r="D1727" s="1" t="n">
        <x:v>48</x:v>
      </x:c>
      <x:c r="E1727" s="8" t="n">
        <x:v>1.45</x:v>
      </x:c>
      <x:c r="F1727" s="8" t="n">
        <x:f>ROUND(D1727*E1727,4)</x:f>
        <x:v>69.6</x:v>
      </x:c>
      <x:c r="G1727" s="9" t="n">
        <x:v>1</x:v>
      </x:c>
      <x:c r="H1727" s="8" t="n">
        <x:f>IF(G1727=1,F1727,0)</x:f>
        <x:v>69.6</x:v>
      </x:c>
      <x:c r="I1727" s="8" t="n">
        <x:f>IF(F1727&lt;0,-F1727,0)</x:f>
        <x:v>0</x:v>
      </x:c>
      <x:c r="J1727" s="1" t="str">
        <x:v>United Kingdom</x:v>
      </x:c>
      <x:c r="K1727" s="1" t="str">
        <x:v>17061</x:v>
      </x:c>
      <x:c r="L1727" s="1"/>
    </x:row>
    <x:row r="1728" ht="22" customHeight="1">
      <x:c r="A1728" s="1" t="n">
        <x:v>186726</x:v>
      </x:c>
      <x:c r="B1728" s="1" t="str">
        <x:v>553156</x:v>
      </x:c>
      <x:c r="C1728" s="1" t="str">
        <x:v>22522</x:v>
      </x:c>
      <x:c r="D1728" s="1" t="n">
        <x:v>1</x:v>
      </x:c>
      <x:c r="E1728" s="8" t="n">
        <x:v>0.85</x:v>
      </x:c>
      <x:c r="F1728" s="8" t="n">
        <x:f>ROUND(D1728*E1728,4)</x:f>
        <x:v>0.85</x:v>
      </x:c>
      <x:c r="G1728" s="9" t="n">
        <x:v>1</x:v>
      </x:c>
      <x:c r="H1728" s="8" t="n">
        <x:f>IF(G1728=1,F1728,0)</x:f>
        <x:v>0.85</x:v>
      </x:c>
      <x:c r="I1728" s="8" t="n">
        <x:f>IF(F1728&lt;0,-F1728,0)</x:f>
        <x:v>0</x:v>
      </x:c>
      <x:c r="J1728" s="1" t="str">
        <x:v>United Kingdom</x:v>
      </x:c>
      <x:c r="K1728" s="1" t="str">
        <x:v>17841</x:v>
      </x:c>
      <x:c r="L1728" s="1"/>
    </x:row>
    <x:row r="1729" ht="22" customHeight="1">
      <x:c r="A1729" s="1" t="n">
        <x:v>187269</x:v>
      </x:c>
      <x:c r="B1729" s="1" t="str">
        <x:v>553180</x:v>
      </x:c>
      <x:c r="C1729" s="1" t="str">
        <x:v>22831</x:v>
      </x:c>
      <x:c r="D1729" s="1" t="n">
        <x:v>2</x:v>
      </x:c>
      <x:c r="E1729" s="8" t="n">
        <x:v>2.95</x:v>
      </x:c>
      <x:c r="F1729" s="8" t="n">
        <x:f>ROUND(D1729*E1729,4)</x:f>
        <x:v>5.9</x:v>
      </x:c>
      <x:c r="G1729" s="9" t="n">
        <x:v>1</x:v>
      </x:c>
      <x:c r="H1729" s="8" t="n">
        <x:f>IF(G1729=1,F1729,0)</x:f>
        <x:v>5.9</x:v>
      </x:c>
      <x:c r="I1729" s="8" t="n">
        <x:f>IF(F1729&lt;0,-F1729,0)</x:f>
        <x:v>0</x:v>
      </x:c>
      <x:c r="J1729" s="1" t="str">
        <x:v>United Kingdom</x:v>
      </x:c>
      <x:c r="K1729" s="1" t="str">
        <x:v>16466</x:v>
      </x:c>
      <x:c r="L1729" s="1"/>
    </x:row>
    <x:row r="1730" ht="22" customHeight="1">
      <x:c r="A1730" s="1" t="n">
        <x:v>187319</x:v>
      </x:c>
      <x:c r="B1730" s="1" t="str">
        <x:v>553182</x:v>
      </x:c>
      <x:c r="C1730" s="1" t="str">
        <x:v>21137</x:v>
      </x:c>
      <x:c r="D1730" s="1" t="n">
        <x:v>2</x:v>
      </x:c>
      <x:c r="E1730" s="8" t="n">
        <x:v>3.75</x:v>
      </x:c>
      <x:c r="F1730" s="8" t="n">
        <x:f>ROUND(D1730*E1730,4)</x:f>
        <x:v>7.5</x:v>
      </x:c>
      <x:c r="G1730" s="9" t="n">
        <x:v>1</x:v>
      </x:c>
      <x:c r="H1730" s="8" t="n">
        <x:f>IF(G1730=1,F1730,0)</x:f>
        <x:v>7.5</x:v>
      </x:c>
      <x:c r="I1730" s="8" t="n">
        <x:f>IF(F1730&lt;0,-F1730,0)</x:f>
        <x:v>0</x:v>
      </x:c>
      <x:c r="J1730" s="1" t="str">
        <x:v>United Kingdom</x:v>
      </x:c>
      <x:c r="K1730" s="1" t="str">
        <x:v>17107</x:v>
      </x:c>
      <x:c r="L1730" s="1"/>
    </x:row>
    <x:row r="1731" ht="22" customHeight="1">
      <x:c r="A1731" s="1" t="n">
        <x:v>187364</x:v>
      </x:c>
      <x:c r="B1731" s="1" t="str">
        <x:v>553182</x:v>
      </x:c>
      <x:c r="C1731" s="1" t="str">
        <x:v>23194</x:v>
      </x:c>
      <x:c r="D1731" s="1" t="n">
        <x:v>4</x:v>
      </x:c>
      <x:c r="E1731" s="8" t="n">
        <x:v>2.25</x:v>
      </x:c>
      <x:c r="F1731" s="8" t="n">
        <x:f>ROUND(D1731*E1731,4)</x:f>
        <x:v>9</x:v>
      </x:c>
      <x:c r="G1731" s="9" t="n">
        <x:v>1</x:v>
      </x:c>
      <x:c r="H1731" s="8" t="n">
        <x:f>IF(G1731=1,F1731,0)</x:f>
        <x:v>9</x:v>
      </x:c>
      <x:c r="I1731" s="8" t="n">
        <x:f>IF(F1731&lt;0,-F1731,0)</x:f>
        <x:v>0</x:v>
      </x:c>
      <x:c r="J1731" s="1" t="str">
        <x:v>United Kingdom</x:v>
      </x:c>
      <x:c r="K1731" s="1" t="str">
        <x:v>17107</x:v>
      </x:c>
      <x:c r="L1731" s="1"/>
    </x:row>
    <x:row r="1732" ht="22" customHeight="1">
      <x:c r="A1732" s="1" t="n">
        <x:v>187427</x:v>
      </x:c>
      <x:c r="B1732" s="1" t="str">
        <x:v>553184</x:v>
      </x:c>
      <x:c r="C1732" s="1" t="str">
        <x:v>21937</x:v>
      </x:c>
      <x:c r="D1732" s="1" t="n">
        <x:v>2</x:v>
      </x:c>
      <x:c r="E1732" s="8" t="n">
        <x:v>2.95</x:v>
      </x:c>
      <x:c r="F1732" s="8" t="n">
        <x:f>ROUND(D1732*E1732,4)</x:f>
        <x:v>5.9</x:v>
      </x:c>
      <x:c r="G1732" s="9" t="n">
        <x:v>1</x:v>
      </x:c>
      <x:c r="H1732" s="8" t="n">
        <x:f>IF(G1732=1,F1732,0)</x:f>
        <x:v>5.9</x:v>
      </x:c>
      <x:c r="I1732" s="8" t="n">
        <x:f>IF(F1732&lt;0,-F1732,0)</x:f>
        <x:v>0</x:v>
      </x:c>
      <x:c r="J1732" s="1" t="str">
        <x:v>United Kingdom</x:v>
      </x:c>
      <x:c r="K1732" s="1" t="str">
        <x:v>13232</x:v>
      </x:c>
      <x:c r="L1732" s="1"/>
    </x:row>
    <x:row r="1733" ht="22" customHeight="1">
      <x:c r="A1733" s="1" t="n">
        <x:v>187459</x:v>
      </x:c>
      <x:c r="B1733" s="1" t="str">
        <x:v>553184</x:v>
      </x:c>
      <x:c r="C1733" s="1" t="str">
        <x:v>22727</x:v>
      </x:c>
      <x:c r="D1733" s="1" t="n">
        <x:v>3</x:v>
      </x:c>
      <x:c r="E1733" s="8" t="n">
        <x:v>3.75</x:v>
      </x:c>
      <x:c r="F1733" s="8" t="n">
        <x:f>ROUND(D1733*E1733,4)</x:f>
        <x:v>11.25</x:v>
      </x:c>
      <x:c r="G1733" s="9" t="n">
        <x:v>1</x:v>
      </x:c>
      <x:c r="H1733" s="8" t="n">
        <x:f>IF(G1733=1,F1733,0)</x:f>
        <x:v>11.25</x:v>
      </x:c>
      <x:c r="I1733" s="8" t="n">
        <x:f>IF(F1733&lt;0,-F1733,0)</x:f>
        <x:v>0</x:v>
      </x:c>
      <x:c r="J1733" s="1" t="str">
        <x:v>United Kingdom</x:v>
      </x:c>
      <x:c r="K1733" s="1" t="str">
        <x:v>13232</x:v>
      </x:c>
      <x:c r="L1733" s="1"/>
    </x:row>
    <x:row r="1734" ht="22" customHeight="1">
      <x:c r="A1734" s="1" t="n">
        <x:v>187481</x:v>
      </x:c>
      <x:c r="B1734" s="1" t="str">
        <x:v>553185</x:v>
      </x:c>
      <x:c r="C1734" s="1" t="str">
        <x:v>22561</x:v>
      </x:c>
      <x:c r="D1734" s="1" t="n">
        <x:v>6</x:v>
      </x:c>
      <x:c r="E1734" s="8" t="n">
        <x:v>1.65</x:v>
      </x:c>
      <x:c r="F1734" s="8" t="n">
        <x:f>ROUND(D1734*E1734,4)</x:f>
        <x:v>9.9</x:v>
      </x:c>
      <x:c r="G1734" s="9" t="n">
        <x:v>1</x:v>
      </x:c>
      <x:c r="H1734" s="8" t="n">
        <x:f>IF(G1734=1,F1734,0)</x:f>
        <x:v>9.9</x:v>
      </x:c>
      <x:c r="I1734" s="8" t="n">
        <x:f>IF(F1734&lt;0,-F1734,0)</x:f>
        <x:v>0</x:v>
      </x:c>
      <x:c r="J1734" s="1" t="str">
        <x:v>United Kingdom</x:v>
      </x:c>
      <x:c r="K1734" s="1" t="str">
        <x:v>17504</x:v>
      </x:c>
      <x:c r="L1734" s="1"/>
    </x:row>
    <x:row r="1735" ht="22" customHeight="1">
      <x:c r="A1735" s="1" t="n">
        <x:v>187961</x:v>
      </x:c>
      <x:c r="B1735" s="1" t="str">
        <x:v>553205</x:v>
      </x:c>
      <x:c r="C1735" s="1" t="str">
        <x:v>23171</x:v>
      </x:c>
      <x:c r="D1735" s="1" t="n">
        <x:v>48</x:v>
      </x:c>
      <x:c r="E1735" s="8" t="n">
        <x:v>1.45</x:v>
      </x:c>
      <x:c r="F1735" s="8" t="n">
        <x:f>ROUND(D1735*E1735,4)</x:f>
        <x:v>69.6</x:v>
      </x:c>
      <x:c r="G1735" s="9" t="n">
        <x:v>1</x:v>
      </x:c>
      <x:c r="H1735" s="8" t="n">
        <x:f>IF(G1735=1,F1735,0)</x:f>
        <x:v>69.6</x:v>
      </x:c>
      <x:c r="I1735" s="8" t="n">
        <x:f>IF(F1735&lt;0,-F1735,0)</x:f>
        <x:v>0</x:v>
      </x:c>
      <x:c r="J1735" s="1" t="str">
        <x:v>United Kingdom</x:v>
      </x:c>
      <x:c r="K1735" s="1" t="str">
        <x:v>15813</x:v>
      </x:c>
      <x:c r="L1735" s="1"/>
    </x:row>
    <x:row r="1736" ht="22" customHeight="1">
      <x:c r="A1736" s="1" t="n">
        <x:v>188009</x:v>
      </x:c>
      <x:c r="B1736" s="1" t="str">
        <x:v>553207</x:v>
      </x:c>
      <x:c r="C1736" s="1" t="str">
        <x:v>21890</x:v>
      </x:c>
      <x:c r="D1736" s="1" t="n">
        <x:v>6</x:v>
      </x:c>
      <x:c r="E1736" s="8" t="n">
        <x:v>3.25</x:v>
      </x:c>
      <x:c r="F1736" s="8" t="n">
        <x:f>ROUND(D1736*E1736,4)</x:f>
        <x:v>19.5</x:v>
      </x:c>
      <x:c r="G1736" s="9" t="n">
        <x:v>1</x:v>
      </x:c>
      <x:c r="H1736" s="8" t="n">
        <x:f>IF(G1736=1,F1736,0)</x:f>
        <x:v>19.5</x:v>
      </x:c>
      <x:c r="I1736" s="8" t="n">
        <x:f>IF(F1736&lt;0,-F1736,0)</x:f>
        <x:v>0</x:v>
      </x:c>
      <x:c r="J1736" s="1" t="str">
        <x:v>United Kingdom</x:v>
      </x:c>
      <x:c r="K1736" s="1" t="str">
        <x:v>17001</x:v>
      </x:c>
      <x:c r="L1736" s="1"/>
    </x:row>
    <x:row r="1737" ht="22" customHeight="1">
      <x:c r="A1737" s="1" t="n">
        <x:v>188085</x:v>
      </x:c>
      <x:c r="B1737" s="1" t="str">
        <x:v>553211</x:v>
      </x:c>
      <x:c r="C1737" s="1" t="str">
        <x:v>21917</x:v>
      </x:c>
      <x:c r="D1737" s="1" t="n">
        <x:v>24</x:v>
      </x:c>
      <x:c r="E1737" s="8" t="n">
        <x:v>0.42</x:v>
      </x:c>
      <x:c r="F1737" s="8" t="n">
        <x:f>ROUND(D1737*E1737,4)</x:f>
        <x:v>10.08</x:v>
      </x:c>
      <x:c r="G1737" s="9" t="n">
        <x:v>1</x:v>
      </x:c>
      <x:c r="H1737" s="8" t="n">
        <x:f>IF(G1737=1,F1737,0)</x:f>
        <x:v>10.08</x:v>
      </x:c>
      <x:c r="I1737" s="8" t="n">
        <x:f>IF(F1737&lt;0,-F1737,0)</x:f>
        <x:v>0</x:v>
      </x:c>
      <x:c r="J1737" s="1" t="str">
        <x:v>United Kingdom</x:v>
      </x:c>
      <x:c r="K1737" s="1" t="str">
        <x:v>15358</x:v>
      </x:c>
      <x:c r="L1737" s="1"/>
    </x:row>
    <x:row r="1738" ht="22" customHeight="1">
      <x:c r="A1738" s="1" t="n">
        <x:v>188132</x:v>
      </x:c>
      <x:c r="B1738" s="1" t="str">
        <x:v>553219</x:v>
      </x:c>
      <x:c r="C1738" s="1" t="str">
        <x:v>22847</x:v>
      </x:c>
      <x:c r="D1738" s="1" t="n">
        <x:v>1</x:v>
      </x:c>
      <x:c r="E1738" s="8" t="n">
        <x:v>16.95</x:v>
      </x:c>
      <x:c r="F1738" s="8" t="n">
        <x:f>ROUND(D1738*E1738,4)</x:f>
        <x:v>16.95</x:v>
      </x:c>
      <x:c r="G1738" s="9" t="n">
        <x:v>1</x:v>
      </x:c>
      <x:c r="H1738" s="8" t="n">
        <x:f>IF(G1738=1,F1738,0)</x:f>
        <x:v>16.95</x:v>
      </x:c>
      <x:c r="I1738" s="8" t="n">
        <x:f>IF(F1738&lt;0,-F1738,0)</x:f>
        <x:v>0</x:v>
      </x:c>
      <x:c r="J1738" s="1" t="str">
        <x:v>United Kingdom</x:v>
      </x:c>
      <x:c r="K1738" s="1" t="str">
        <x:v>13769</x:v>
      </x:c>
      <x:c r="L1738" s="1"/>
    </x:row>
    <x:row r="1739" ht="22" customHeight="1">
      <x:c r="A1739" s="1" t="n">
        <x:v>188148</x:v>
      </x:c>
      <x:c r="B1739" s="1" t="str">
        <x:v>553220</x:v>
      </x:c>
      <x:c r="C1739" s="1" t="str">
        <x:v>21539</x:v>
      </x:c>
      <x:c r="D1739" s="1" t="n">
        <x:v>6</x:v>
      </x:c>
      <x:c r="E1739" s="8" t="n">
        <x:v>4.95</x:v>
      </x:c>
      <x:c r="F1739" s="8" t="n">
        <x:f>ROUND(D1739*E1739,4)</x:f>
        <x:v>29.7</x:v>
      </x:c>
      <x:c r="G1739" s="9" t="n">
        <x:v>1</x:v>
      </x:c>
      <x:c r="H1739" s="8" t="n">
        <x:f>IF(G1739=1,F1739,0)</x:f>
        <x:v>29.7</x:v>
      </x:c>
      <x:c r="I1739" s="8" t="n">
        <x:f>IF(F1739&lt;0,-F1739,0)</x:f>
        <x:v>0</x:v>
      </x:c>
      <x:c r="J1739" s="1" t="str">
        <x:v>United Kingdom</x:v>
      </x:c>
      <x:c r="K1739" s="1" t="str">
        <x:v>13319</x:v>
      </x:c>
      <x:c r="L1739" s="1"/>
    </x:row>
    <x:row r="1740" ht="22" customHeight="1">
      <x:c r="A1740" s="1" t="n">
        <x:v>188149</x:v>
      </x:c>
      <x:c r="B1740" s="1" t="str">
        <x:v>553220</x:v>
      </x:c>
      <x:c r="C1740" s="1" t="str">
        <x:v>23209</x:v>
      </x:c>
      <x:c r="D1740" s="1" t="n">
        <x:v>10</x:v>
      </x:c>
      <x:c r="E1740" s="8" t="n">
        <x:v>1.65</x:v>
      </x:c>
      <x:c r="F1740" s="8" t="n">
        <x:f>ROUND(D1740*E1740,4)</x:f>
        <x:v>16.5</x:v>
      </x:c>
      <x:c r="G1740" s="9" t="n">
        <x:v>1</x:v>
      </x:c>
      <x:c r="H1740" s="8" t="n">
        <x:f>IF(G1740=1,F1740,0)</x:f>
        <x:v>16.5</x:v>
      </x:c>
      <x:c r="I1740" s="8" t="n">
        <x:f>IF(F1740&lt;0,-F1740,0)</x:f>
        <x:v>0</x:v>
      </x:c>
      <x:c r="J1740" s="1" t="str">
        <x:v>United Kingdom</x:v>
      </x:c>
      <x:c r="K1740" s="1" t="str">
        <x:v>13319</x:v>
      </x:c>
      <x:c r="L1740" s="1"/>
    </x:row>
    <x:row r="1741" ht="22" customHeight="1">
      <x:c r="A1741" s="1" t="n">
        <x:v>188161</x:v>
      </x:c>
      <x:c r="B1741" s="1" t="str">
        <x:v>553220</x:v>
      </x:c>
      <x:c r="C1741" s="1" t="str">
        <x:v>84792</x:v>
      </x:c>
      <x:c r="D1741" s="1" t="n">
        <x:v>4</x:v>
      </x:c>
      <x:c r="E1741" s="8" t="n">
        <x:v>4.65</x:v>
      </x:c>
      <x:c r="F1741" s="8" t="n">
        <x:f>ROUND(D1741*E1741,4)</x:f>
        <x:v>18.6</x:v>
      </x:c>
      <x:c r="G1741" s="9" t="n">
        <x:v>1</x:v>
      </x:c>
      <x:c r="H1741" s="8" t="n">
        <x:f>IF(G1741=1,F1741,0)</x:f>
        <x:v>18.6</x:v>
      </x:c>
      <x:c r="I1741" s="8" t="n">
        <x:f>IF(F1741&lt;0,-F1741,0)</x:f>
        <x:v>0</x:v>
      </x:c>
      <x:c r="J1741" s="1" t="str">
        <x:v>United Kingdom</x:v>
      </x:c>
      <x:c r="K1741" s="1" t="str">
        <x:v>13319</x:v>
      </x:c>
      <x:c r="L1741" s="1"/>
    </x:row>
    <x:row r="1742" ht="22" customHeight="1">
      <x:c r="A1742" s="1" t="n">
        <x:v>188179</x:v>
      </x:c>
      <x:c r="B1742" s="1" t="str">
        <x:v>553221</x:v>
      </x:c>
      <x:c r="C1742" s="1" t="str">
        <x:v>23106</x:v>
      </x:c>
      <x:c r="D1742" s="1" t="n">
        <x:v>8</x:v>
      </x:c>
      <x:c r="E1742" s="8" t="n">
        <x:v>2.89</x:v>
      </x:c>
      <x:c r="F1742" s="8" t="n">
        <x:f>ROUND(D1742*E1742,4)</x:f>
        <x:v>23.12</x:v>
      </x:c>
      <x:c r="G1742" s="9" t="n">
        <x:v>1</x:v>
      </x:c>
      <x:c r="H1742" s="8" t="n">
        <x:f>IF(G1742=1,F1742,0)</x:f>
        <x:v>23.12</x:v>
      </x:c>
      <x:c r="I1742" s="8" t="n">
        <x:f>IF(F1742&lt;0,-F1742,0)</x:f>
        <x:v>0</x:v>
      </x:c>
      <x:c r="J1742" s="1" t="str">
        <x:v>United Kingdom</x:v>
      </x:c>
      <x:c r="K1742" s="1" t="str">
        <x:v>16607</x:v>
      </x:c>
      <x:c r="L1742" s="1"/>
    </x:row>
    <x:row r="1743" ht="22" customHeight="1">
      <x:c r="A1743" s="1" t="n">
        <x:v>188376</x:v>
      </x:c>
      <x:c r="B1743" s="1" t="str">
        <x:v>553339</x:v>
      </x:c>
      <x:c r="C1743" s="1" t="str">
        <x:v>23118</x:v>
      </x:c>
      <x:c r="D1743" s="1" t="n">
        <x:v>16</x:v>
      </x:c>
      <x:c r="E1743" s="8" t="n">
        <x:v>6.65</x:v>
      </x:c>
      <x:c r="F1743" s="8" t="n">
        <x:f>ROUND(D1743*E1743,4)</x:f>
        <x:v>106.4</x:v>
      </x:c>
      <x:c r="G1743" s="9" t="n">
        <x:v>1</x:v>
      </x:c>
      <x:c r="H1743" s="8" t="n">
        <x:f>IF(G1743=1,F1743,0)</x:f>
        <x:v>106.4</x:v>
      </x:c>
      <x:c r="I1743" s="8" t="n">
        <x:f>IF(F1743&lt;0,-F1743,0)</x:f>
        <x:v>0</x:v>
      </x:c>
      <x:c r="J1743" s="1" t="str">
        <x:v>United Kingdom</x:v>
      </x:c>
      <x:c r="K1743" s="1" t="str">
        <x:v>15125</x:v>
      </x:c>
      <x:c r="L1743" s="1"/>
    </x:row>
    <x:row r="1744" ht="22" customHeight="1">
      <x:c r="A1744" s="1" t="n">
        <x:v>188417</x:v>
      </x:c>
      <x:c r="B1744" s="1" t="str">
        <x:v>553341</x:v>
      </x:c>
      <x:c r="C1744" s="1" t="str">
        <x:v>22795</x:v>
      </x:c>
      <x:c r="D1744" s="1" t="n">
        <x:v>2</x:v>
      </x:c>
      <x:c r="E1744" s="8" t="n">
        <x:v>6.75</x:v>
      </x:c>
      <x:c r="F1744" s="8" t="n">
        <x:f>ROUND(D1744*E1744,4)</x:f>
        <x:v>13.5</x:v>
      </x:c>
      <x:c r="G1744" s="9" t="n">
        <x:v>1</x:v>
      </x:c>
      <x:c r="H1744" s="8" t="n">
        <x:f>IF(G1744=1,F1744,0)</x:f>
        <x:v>13.5</x:v>
      </x:c>
      <x:c r="I1744" s="8" t="n">
        <x:f>IF(F1744&lt;0,-F1744,0)</x:f>
        <x:v>0</x:v>
      </x:c>
      <x:c r="J1744" s="1" t="str">
        <x:v>United Kingdom</x:v>
      </x:c>
      <x:c r="K1744" s="1" t="str">
        <x:v>16293</x:v>
      </x:c>
      <x:c r="L1744" s="1"/>
    </x:row>
    <x:row r="1745" ht="22" customHeight="1">
      <x:c r="A1745" s="1" t="n">
        <x:v>188589</x:v>
      </x:c>
      <x:c r="B1745" s="1" t="str">
        <x:v>553351</x:v>
      </x:c>
      <x:c r="C1745" s="1" t="str">
        <x:v>85123A</x:v>
      </x:c>
      <x:c r="D1745" s="1" t="n">
        <x:v>4</x:v>
      </x:c>
      <x:c r="E1745" s="8" t="n">
        <x:v>2.95</x:v>
      </x:c>
      <x:c r="F1745" s="8" t="n">
        <x:f>ROUND(D1745*E1745,4)</x:f>
        <x:v>11.8</x:v>
      </x:c>
      <x:c r="G1745" s="9" t="n">
        <x:v>1</x:v>
      </x:c>
      <x:c r="H1745" s="8" t="n">
        <x:f>IF(G1745=1,F1745,0)</x:f>
        <x:v>11.8</x:v>
      </x:c>
      <x:c r="I1745" s="8" t="n">
        <x:f>IF(F1745&lt;0,-F1745,0)</x:f>
        <x:v>0</x:v>
      </x:c>
      <x:c r="J1745" s="1" t="str">
        <x:v>United Kingdom</x:v>
      </x:c>
      <x:c r="K1745" s="1" t="str">
        <x:v>18118</x:v>
      </x:c>
      <x:c r="L1745" s="1"/>
    </x:row>
    <x:row r="1746" ht="22" customHeight="1">
      <x:c r="A1746" s="1" t="n">
        <x:v>188981</x:v>
      </x:c>
      <x:c r="B1746" s="1" t="str">
        <x:v>553386</x:v>
      </x:c>
      <x:c r="C1746" s="1" t="str">
        <x:v>22907</x:v>
      </x:c>
      <x:c r="D1746" s="1" t="n">
        <x:v>12</x:v>
      </x:c>
      <x:c r="E1746" s="8" t="n">
        <x:v>0.85</x:v>
      </x:c>
      <x:c r="F1746" s="8" t="n">
        <x:f>ROUND(D1746*E1746,4)</x:f>
        <x:v>10.2</x:v>
      </x:c>
      <x:c r="G1746" s="9" t="n">
        <x:v>1</x:v>
      </x:c>
      <x:c r="H1746" s="8" t="n">
        <x:f>IF(G1746=1,F1746,0)</x:f>
        <x:v>10.2</x:v>
      </x:c>
      <x:c r="I1746" s="8" t="n">
        <x:f>IF(F1746&lt;0,-F1746,0)</x:f>
        <x:v>0</x:v>
      </x:c>
      <x:c r="J1746" s="1" t="str">
        <x:v>United Kingdom</x:v>
      </x:c>
      <x:c r="K1746" s="1" t="str">
        <x:v>13381</x:v>
      </x:c>
      <x:c r="L1746" s="1"/>
    </x:row>
    <x:row r="1747" ht="22" customHeight="1">
      <x:c r="A1747" s="1" t="n">
        <x:v>188987</x:v>
      </x:c>
      <x:c r="B1747" s="1" t="str">
        <x:v>553386</x:v>
      </x:c>
      <x:c r="C1747" s="1" t="str">
        <x:v>22722</x:v>
      </x:c>
      <x:c r="D1747" s="1" t="n">
        <x:v>4</x:v>
      </x:c>
      <x:c r="E1747" s="8" t="n">
        <x:v>3.95</x:v>
      </x:c>
      <x:c r="F1747" s="8" t="n">
        <x:f>ROUND(D1747*E1747,4)</x:f>
        <x:v>15.8</x:v>
      </x:c>
      <x:c r="G1747" s="9" t="n">
        <x:v>1</x:v>
      </x:c>
      <x:c r="H1747" s="8" t="n">
        <x:f>IF(G1747=1,F1747,0)</x:f>
        <x:v>15.8</x:v>
      </x:c>
      <x:c r="I1747" s="8" t="n">
        <x:f>IF(F1747&lt;0,-F1747,0)</x:f>
        <x:v>0</x:v>
      </x:c>
      <x:c r="J1747" s="1" t="str">
        <x:v>United Kingdom</x:v>
      </x:c>
      <x:c r="K1747" s="1" t="str">
        <x:v>13381</x:v>
      </x:c>
      <x:c r="L1747" s="1"/>
    </x:row>
    <x:row r="1748" ht="22" customHeight="1">
      <x:c r="A1748" s="1" t="n">
        <x:v>189067</x:v>
      </x:c>
      <x:c r="B1748" s="1" t="str">
        <x:v>553387</x:v>
      </x:c>
      <x:c r="C1748" s="1" t="str">
        <x:v>22804</x:v>
      </x:c>
      <x:c r="D1748" s="1" t="n">
        <x:v>2</x:v>
      </x:c>
      <x:c r="E1748" s="8" t="n">
        <x:v>5.79</x:v>
      </x:c>
      <x:c r="F1748" s="8" t="n">
        <x:f>ROUND(D1748*E1748,4)</x:f>
        <x:v>11.58</x:v>
      </x:c>
      <x:c r="G1748" s="9" t="n">
        <x:v>1</x:v>
      </x:c>
      <x:c r="H1748" s="8" t="n">
        <x:f>IF(G1748=1,F1748,0)</x:f>
        <x:v>11.58</x:v>
      </x:c>
      <x:c r="I1748" s="8" t="n">
        <x:f>IF(F1748&lt;0,-F1748,0)</x:f>
        <x:v>0</x:v>
      </x:c>
      <x:c r="J1748" s="1" t="str">
        <x:v>United Kingdom</x:v>
      </x:c>
      <x:c r="K1748" s="1" t="str"/>
      <x:c r="L1748" s="1"/>
    </x:row>
    <x:row r="1749" ht="22" customHeight="1">
      <x:c r="A1749" s="1" t="n">
        <x:v>189191</x:v>
      </x:c>
      <x:c r="B1749" s="1" t="str">
        <x:v>553389</x:v>
      </x:c>
      <x:c r="C1749" s="1" t="str">
        <x:v>20726</x:v>
      </x:c>
      <x:c r="D1749" s="1" t="n">
        <x:v>1</x:v>
      </x:c>
      <x:c r="E1749" s="8" t="n">
        <x:v>4.13</x:v>
      </x:c>
      <x:c r="F1749" s="8" t="n">
        <x:f>ROUND(D1749*E1749,4)</x:f>
        <x:v>4.13</x:v>
      </x:c>
      <x:c r="G1749" s="9" t="n">
        <x:v>1</x:v>
      </x:c>
      <x:c r="H1749" s="8" t="n">
        <x:f>IF(G1749=1,F1749,0)</x:f>
        <x:v>4.13</x:v>
      </x:c>
      <x:c r="I1749" s="8" t="n">
        <x:f>IF(F1749&lt;0,-F1749,0)</x:f>
        <x:v>0</x:v>
      </x:c>
      <x:c r="J1749" s="1" t="str">
        <x:v>United Kingdom</x:v>
      </x:c>
      <x:c r="K1749" s="1" t="str"/>
      <x:c r="L1749" s="1"/>
    </x:row>
    <x:row r="1750" ht="22" customHeight="1">
      <x:c r="A1750" s="1" t="n">
        <x:v>189196</x:v>
      </x:c>
      <x:c r="B1750" s="1" t="str">
        <x:v>553389</x:v>
      </x:c>
      <x:c r="C1750" s="1" t="str">
        <x:v>21058</x:v>
      </x:c>
      <x:c r="D1750" s="1" t="n">
        <x:v>2</x:v>
      </x:c>
      <x:c r="E1750" s="8" t="n">
        <x:v>1.63</x:v>
      </x:c>
      <x:c r="F1750" s="8" t="n">
        <x:f>ROUND(D1750*E1750,4)</x:f>
        <x:v>3.26</x:v>
      </x:c>
      <x:c r="G1750" s="9" t="n">
        <x:v>1</x:v>
      </x:c>
      <x:c r="H1750" s="8" t="n">
        <x:f>IF(G1750=1,F1750,0)</x:f>
        <x:v>3.26</x:v>
      </x:c>
      <x:c r="I1750" s="8" t="n">
        <x:f>IF(F1750&lt;0,-F1750,0)</x:f>
        <x:v>0</x:v>
      </x:c>
      <x:c r="J1750" s="1" t="str">
        <x:v>United Kingdom</x:v>
      </x:c>
      <x:c r="K1750" s="1" t="str"/>
      <x:c r="L1750" s="1"/>
    </x:row>
    <x:row r="1751" ht="22" customHeight="1">
      <x:c r="A1751" s="1" t="n">
        <x:v>189206</x:v>
      </x:c>
      <x:c r="B1751" s="1" t="str">
        <x:v>553389</x:v>
      </x:c>
      <x:c r="C1751" s="1" t="str">
        <x:v>21506</x:v>
      </x:c>
      <x:c r="D1751" s="1" t="n">
        <x:v>1</x:v>
      </x:c>
      <x:c r="E1751" s="8" t="n">
        <x:v>0.83</x:v>
      </x:c>
      <x:c r="F1751" s="8" t="n">
        <x:f>ROUND(D1751*E1751,4)</x:f>
        <x:v>0.83</x:v>
      </x:c>
      <x:c r="G1751" s="9" t="n">
        <x:v>1</x:v>
      </x:c>
      <x:c r="H1751" s="8" t="n">
        <x:f>IF(G1751=1,F1751,0)</x:f>
        <x:v>0.83</x:v>
      </x:c>
      <x:c r="I1751" s="8" t="n">
        <x:f>IF(F1751&lt;0,-F1751,0)</x:f>
        <x:v>0</x:v>
      </x:c>
      <x:c r="J1751" s="1" t="str">
        <x:v>United Kingdom</x:v>
      </x:c>
      <x:c r="K1751" s="1" t="str"/>
      <x:c r="L1751" s="1"/>
    </x:row>
    <x:row r="1752" ht="22" customHeight="1">
      <x:c r="A1752" s="1" t="n">
        <x:v>189333</x:v>
      </x:c>
      <x:c r="B1752" s="1" t="str">
        <x:v>553390</x:v>
      </x:c>
      <x:c r="C1752" s="1" t="str">
        <x:v>22661</x:v>
      </x:c>
      <x:c r="D1752" s="1" t="n">
        <x:v>2</x:v>
      </x:c>
      <x:c r="E1752" s="8" t="n">
        <x:v>0.85</x:v>
      </x:c>
      <x:c r="F1752" s="8" t="n">
        <x:f>ROUND(D1752*E1752,4)</x:f>
        <x:v>1.7</x:v>
      </x:c>
      <x:c r="G1752" s="9" t="n">
        <x:v>1</x:v>
      </x:c>
      <x:c r="H1752" s="8" t="n">
        <x:f>IF(G1752=1,F1752,0)</x:f>
        <x:v>1.7</x:v>
      </x:c>
      <x:c r="I1752" s="8" t="n">
        <x:f>IF(F1752&lt;0,-F1752,0)</x:f>
        <x:v>0</x:v>
      </x:c>
      <x:c r="J1752" s="1" t="str">
        <x:v>United Kingdom</x:v>
      </x:c>
      <x:c r="K1752" s="1" t="str">
        <x:v>17841</x:v>
      </x:c>
      <x:c r="L1752" s="1"/>
    </x:row>
    <x:row r="1753" ht="22" customHeight="1">
      <x:c r="A1753" s="1" t="n">
        <x:v>189508</x:v>
      </x:c>
      <x:c r="B1753" s="1" t="str">
        <x:v>553393</x:v>
      </x:c>
      <x:c r="C1753" s="1" t="str">
        <x:v>21086</x:v>
      </x:c>
      <x:c r="D1753" s="1" t="n">
        <x:v>4</x:v>
      </x:c>
      <x:c r="E1753" s="8" t="n">
        <x:v>1.63</x:v>
      </x:c>
      <x:c r="F1753" s="8" t="n">
        <x:f>ROUND(D1753*E1753,4)</x:f>
        <x:v>6.52</x:v>
      </x:c>
      <x:c r="G1753" s="9" t="n">
        <x:v>1</x:v>
      </x:c>
      <x:c r="H1753" s="8" t="n">
        <x:f>IF(G1753=1,F1753,0)</x:f>
        <x:v>6.52</x:v>
      </x:c>
      <x:c r="I1753" s="8" t="n">
        <x:f>IF(F1753&lt;0,-F1753,0)</x:f>
        <x:v>0</x:v>
      </x:c>
      <x:c r="J1753" s="1" t="str">
        <x:v>United Kingdom</x:v>
      </x:c>
      <x:c r="K1753" s="1" t="str"/>
      <x:c r="L1753" s="1"/>
    </x:row>
    <x:row r="1754" ht="22" customHeight="1">
      <x:c r="A1754" s="1" t="n">
        <x:v>189744</x:v>
      </x:c>
      <x:c r="B1754" s="1" t="str">
        <x:v>553419</x:v>
      </x:c>
      <x:c r="C1754" s="1" t="str">
        <x:v>23091</x:v>
      </x:c>
      <x:c r="D1754" s="1" t="n">
        <x:v>3</x:v>
      </x:c>
      <x:c r="E1754" s="8" t="n">
        <x:v>6.25</x:v>
      </x:c>
      <x:c r="F1754" s="8" t="n">
        <x:f>ROUND(D1754*E1754,4)</x:f>
        <x:v>18.75</x:v>
      </x:c>
      <x:c r="G1754" s="9" t="n">
        <x:v>1</x:v>
      </x:c>
      <x:c r="H1754" s="8" t="n">
        <x:f>IF(G1754=1,F1754,0)</x:f>
        <x:v>18.75</x:v>
      </x:c>
      <x:c r="I1754" s="8" t="n">
        <x:f>IF(F1754&lt;0,-F1754,0)</x:f>
        <x:v>0</x:v>
      </x:c>
      <x:c r="J1754" s="1" t="str">
        <x:v>United Kingdom</x:v>
      </x:c>
      <x:c r="K1754" s="1" t="str">
        <x:v>16639</x:v>
      </x:c>
      <x:c r="L1754" s="1"/>
    </x:row>
    <x:row r="1755" ht="22" customHeight="1">
      <x:c r="A1755" s="1" t="n">
        <x:v>190027</x:v>
      </x:c>
      <x:c r="B1755" s="1" t="str">
        <x:v>553477</x:v>
      </x:c>
      <x:c r="C1755" s="1" t="str">
        <x:v>22938</x:v>
      </x:c>
      <x:c r="D1755" s="1" t="n">
        <x:v>12</x:v>
      </x:c>
      <x:c r="E1755" s="8" t="n">
        <x:v>1.95</x:v>
      </x:c>
      <x:c r="F1755" s="8" t="n">
        <x:f>ROUND(D1755*E1755,4)</x:f>
        <x:v>23.4</x:v>
      </x:c>
      <x:c r="G1755" s="9" t="n">
        <x:v>1</x:v>
      </x:c>
      <x:c r="H1755" s="8" t="n">
        <x:f>IF(G1755=1,F1755,0)</x:f>
        <x:v>23.4</x:v>
      </x:c>
      <x:c r="I1755" s="8" t="n">
        <x:f>IF(F1755&lt;0,-F1755,0)</x:f>
        <x:v>0</x:v>
      </x:c>
      <x:c r="J1755" s="1" t="str">
        <x:v>United Kingdom</x:v>
      </x:c>
      <x:c r="K1755" s="1" t="str">
        <x:v>14239</x:v>
      </x:c>
      <x:c r="L1755" s="1"/>
    </x:row>
    <x:row r="1756" ht="22" customHeight="1">
      <x:c r="A1756" s="1" t="n">
        <x:v>190079</x:v>
      </x:c>
      <x:c r="B1756" s="1" t="str">
        <x:v>553487</x:v>
      </x:c>
      <x:c r="C1756" s="1" t="str">
        <x:v>23301</x:v>
      </x:c>
      <x:c r="D1756" s="1" t="n">
        <x:v>2</x:v>
      </x:c>
      <x:c r="E1756" s="8" t="n">
        <x:v>1.65</x:v>
      </x:c>
      <x:c r="F1756" s="8" t="n">
        <x:f>ROUND(D1756*E1756,4)</x:f>
        <x:v>3.3</x:v>
      </x:c>
      <x:c r="G1756" s="9" t="n">
        <x:v>1</x:v>
      </x:c>
      <x:c r="H1756" s="8" t="n">
        <x:f>IF(G1756=1,F1756,0)</x:f>
        <x:v>3.3</x:v>
      </x:c>
      <x:c r="I1756" s="8" t="n">
        <x:f>IF(F1756&lt;0,-F1756,0)</x:f>
        <x:v>0</x:v>
      </x:c>
      <x:c r="J1756" s="1" t="str">
        <x:v>United Kingdom</x:v>
      </x:c>
      <x:c r="K1756" s="1" t="str">
        <x:v>13246</x:v>
      </x:c>
      <x:c r="L1756" s="1"/>
    </x:row>
    <x:row r="1757" ht="22" customHeight="1">
      <x:c r="A1757" s="1" t="n">
        <x:v>190311</x:v>
      </x:c>
      <x:c r="B1757" s="1" t="str">
        <x:v>553507</x:v>
      </x:c>
      <x:c r="C1757" s="1" t="str">
        <x:v>20728</x:v>
      </x:c>
      <x:c r="D1757" s="1" t="n">
        <x:v>2</x:v>
      </x:c>
      <x:c r="E1757" s="8" t="n">
        <x:v>1.65</x:v>
      </x:c>
      <x:c r="F1757" s="8" t="n">
        <x:f>ROUND(D1757*E1757,4)</x:f>
        <x:v>3.3</x:v>
      </x:c>
      <x:c r="G1757" s="9" t="n">
        <x:v>1</x:v>
      </x:c>
      <x:c r="H1757" s="8" t="n">
        <x:f>IF(G1757=1,F1757,0)</x:f>
        <x:v>3.3</x:v>
      </x:c>
      <x:c r="I1757" s="8" t="n">
        <x:f>IF(F1757&lt;0,-F1757,0)</x:f>
        <x:v>0</x:v>
      </x:c>
      <x:c r="J1757" s="1" t="str">
        <x:v>United Kingdom</x:v>
      </x:c>
      <x:c r="K1757" s="1" t="str">
        <x:v>17220</x:v>
      </x:c>
      <x:c r="L1757" s="1"/>
    </x:row>
    <x:row r="1758" ht="22" customHeight="1">
      <x:c r="A1758" s="1" t="n">
        <x:v>190429</x:v>
      </x:c>
      <x:c r="B1758" s="1" t="str">
        <x:v>553522</x:v>
      </x:c>
      <x:c r="C1758" s="1" t="str">
        <x:v>21928</x:v>
      </x:c>
      <x:c r="D1758" s="1" t="n">
        <x:v>2</x:v>
      </x:c>
      <x:c r="E1758" s="8" t="n">
        <x:v>2.08</x:v>
      </x:c>
      <x:c r="F1758" s="8" t="n">
        <x:f>ROUND(D1758*E1758,4)</x:f>
        <x:v>4.16</x:v>
      </x:c>
      <x:c r="G1758" s="9" t="n">
        <x:v>1</x:v>
      </x:c>
      <x:c r="H1758" s="8" t="n">
        <x:f>IF(G1758=1,F1758,0)</x:f>
        <x:v>4.16</x:v>
      </x:c>
      <x:c r="I1758" s="8" t="n">
        <x:f>IF(F1758&lt;0,-F1758,0)</x:f>
        <x:v>0</x:v>
      </x:c>
      <x:c r="J1758" s="1" t="str">
        <x:v>United Kingdom</x:v>
      </x:c>
      <x:c r="K1758" s="1" t="str">
        <x:v>15005</x:v>
      </x:c>
      <x:c r="L1758" s="1"/>
    </x:row>
    <x:row r="1759" ht="22" customHeight="1">
      <x:c r="A1759" s="1" t="n">
        <x:v>190557</x:v>
      </x:c>
      <x:c r="B1759" s="1" t="str">
        <x:v>553525</x:v>
      </x:c>
      <x:c r="C1759" s="1" t="str">
        <x:v>21385</x:v>
      </x:c>
      <x:c r="D1759" s="1" t="n">
        <x:v>24</x:v>
      </x:c>
      <x:c r="E1759" s="8" t="n">
        <x:v>0.85</x:v>
      </x:c>
      <x:c r="F1759" s="8" t="n">
        <x:f>ROUND(D1759*E1759,4)</x:f>
        <x:v>20.4</x:v>
      </x:c>
      <x:c r="G1759" s="9" t="n">
        <x:v>1</x:v>
      </x:c>
      <x:c r="H1759" s="8" t="n">
        <x:f>IF(G1759=1,F1759,0)</x:f>
        <x:v>20.4</x:v>
      </x:c>
      <x:c r="I1759" s="8" t="n">
        <x:f>IF(F1759&lt;0,-F1759,0)</x:f>
        <x:v>0</x:v>
      </x:c>
      <x:c r="J1759" s="1" t="str">
        <x:v>United Kingdom</x:v>
      </x:c>
      <x:c r="K1759" s="1" t="str">
        <x:v>16266</x:v>
      </x:c>
      <x:c r="L1759" s="1"/>
    </x:row>
    <x:row r="1760" ht="22" customHeight="1">
      <x:c r="A1760" s="1" t="n">
        <x:v>190611</x:v>
      </x:c>
      <x:c r="B1760" s="1" t="str">
        <x:v>553527</x:v>
      </x:c>
      <x:c r="C1760" s="1" t="str">
        <x:v>22729</x:v>
      </x:c>
      <x:c r="D1760" s="1" t="n">
        <x:v>8</x:v>
      </x:c>
      <x:c r="E1760" s="8" t="n">
        <x:v>3.75</x:v>
      </x:c>
      <x:c r="F1760" s="8" t="n">
        <x:f>ROUND(D1760*E1760,4)</x:f>
        <x:v>30</x:v>
      </x:c>
      <x:c r="G1760" s="9" t="n">
        <x:v>1</x:v>
      </x:c>
      <x:c r="H1760" s="8" t="n">
        <x:f>IF(G1760=1,F1760,0)</x:f>
        <x:v>30</x:v>
      </x:c>
      <x:c r="I1760" s="8" t="n">
        <x:f>IF(F1760&lt;0,-F1760,0)</x:f>
        <x:v>0</x:v>
      </x:c>
      <x:c r="J1760" s="1" t="str">
        <x:v>United Kingdom</x:v>
      </x:c>
      <x:c r="K1760" s="1" t="str">
        <x:v>15123</x:v>
      </x:c>
      <x:c r="L1760" s="1"/>
    </x:row>
    <x:row r="1761" ht="22" customHeight="1">
      <x:c r="A1761" s="1" t="n">
        <x:v>190962</x:v>
      </x:c>
      <x:c r="B1761" s="1" t="str">
        <x:v>553543</x:v>
      </x:c>
      <x:c r="C1761" s="1" t="str">
        <x:v>22109</x:v>
      </x:c>
      <x:c r="D1761" s="1" t="n">
        <x:v>1</x:v>
      </x:c>
      <x:c r="E1761" s="8" t="n">
        <x:v>7.46</x:v>
      </x:c>
      <x:c r="F1761" s="8" t="n">
        <x:f>ROUND(D1761*E1761,4)</x:f>
        <x:v>7.46</x:v>
      </x:c>
      <x:c r="G1761" s="9" t="n">
        <x:v>1</x:v>
      </x:c>
      <x:c r="H1761" s="8" t="n">
        <x:f>IF(G1761=1,F1761,0)</x:f>
        <x:v>7.46</x:v>
      </x:c>
      <x:c r="I1761" s="8" t="n">
        <x:f>IF(F1761&lt;0,-F1761,0)</x:f>
        <x:v>0</x:v>
      </x:c>
      <x:c r="J1761" s="1" t="str">
        <x:v>United Kingdom</x:v>
      </x:c>
      <x:c r="K1761" s="1" t="str"/>
      <x:c r="L1761" s="1"/>
    </x:row>
    <x:row r="1762" ht="22" customHeight="1">
      <x:c r="A1762" s="1" t="n">
        <x:v>191091</x:v>
      </x:c>
      <x:c r="B1762" s="1" t="str">
        <x:v>553546</x:v>
      </x:c>
      <x:c r="C1762" s="1" t="str">
        <x:v>22921</x:v>
      </x:c>
      <x:c r="D1762" s="1" t="n">
        <x:v>120</x:v>
      </x:c>
      <x:c r="E1762" s="8" t="n">
        <x:v>0.55</x:v>
      </x:c>
      <x:c r="F1762" s="8" t="n">
        <x:f>ROUND(D1762*E1762,4)</x:f>
        <x:v>66</x:v>
      </x:c>
      <x:c r="G1762" s="9" t="n">
        <x:v>1</x:v>
      </x:c>
      <x:c r="H1762" s="8" t="n">
        <x:f>IF(G1762=1,F1762,0)</x:f>
        <x:v>66</x:v>
      </x:c>
      <x:c r="I1762" s="8" t="n">
        <x:f>IF(F1762&lt;0,-F1762,0)</x:f>
        <x:v>0</x:v>
      </x:c>
      <x:c r="J1762" s="1" t="str">
        <x:v>Australia</x:v>
      </x:c>
      <x:c r="K1762" s="1" t="str">
        <x:v>12415</x:v>
      </x:c>
      <x:c r="L1762" s="1"/>
    </x:row>
    <x:row r="1763" ht="22" customHeight="1">
      <x:c r="A1763" s="1" t="n">
        <x:v>191396</x:v>
      </x:c>
      <x:c r="B1763" s="1" t="str">
        <x:v>C553561</x:v>
      </x:c>
      <x:c r="C1763" s="1" t="str">
        <x:v>22502</x:v>
      </x:c>
      <x:c r="D1763" s="1" t="n">
        <x:v>-1</x:v>
      </x:c>
      <x:c r="E1763" s="8" t="n">
        <x:v>5.95</x:v>
      </x:c>
      <x:c r="F1763" s="8" t="n">
        <x:f>ROUND(D1763*E1763,4)</x:f>
        <x:v>-5.95</x:v>
      </x:c>
      <x:c r="G1763" s="9" t="n">
        <x:v>0</x:v>
      </x:c>
      <x:c r="H1763" s="8" t="n">
        <x:f>IF(G1763=1,F1763,0)</x:f>
        <x:v>0</x:v>
      </x:c>
      <x:c r="I1763" s="8" t="n">
        <x:f>IF(F1763&lt;0,-F1763,0)</x:f>
        <x:v>5.95</x:v>
      </x:c>
      <x:c r="J1763" s="1" t="str">
        <x:v>United Kingdom</x:v>
      </x:c>
      <x:c r="K1763" s="1" t="str">
        <x:v>15596</x:v>
      </x:c>
      <x:c r="L1763" s="1"/>
    </x:row>
    <x:row r="1764" ht="22" customHeight="1">
      <x:c r="A1764" s="1" t="n">
        <x:v>191418</x:v>
      </x:c>
      <x:c r="B1764" s="1" t="str">
        <x:v>553565</x:v>
      </x:c>
      <x:c r="C1764" s="1" t="str">
        <x:v>22723</x:v>
      </x:c>
      <x:c r="D1764" s="1" t="n">
        <x:v>4</x:v>
      </x:c>
      <x:c r="E1764" s="8" t="n">
        <x:v>3.95</x:v>
      </x:c>
      <x:c r="F1764" s="8" t="n">
        <x:f>ROUND(D1764*E1764,4)</x:f>
        <x:v>15.8</x:v>
      </x:c>
      <x:c r="G1764" s="9" t="n">
        <x:v>1</x:v>
      </x:c>
      <x:c r="H1764" s="8" t="n">
        <x:f>IF(G1764=1,F1764,0)</x:f>
        <x:v>15.8</x:v>
      </x:c>
      <x:c r="I1764" s="8" t="n">
        <x:f>IF(F1764&lt;0,-F1764,0)</x:f>
        <x:v>0</x:v>
      </x:c>
      <x:c r="J1764" s="1" t="str">
        <x:v>United Kingdom</x:v>
      </x:c>
      <x:c r="K1764" s="1" t="str">
        <x:v>17505</x:v>
      </x:c>
      <x:c r="L1764" s="1"/>
    </x:row>
    <x:row r="1765" ht="22" customHeight="1">
      <x:c r="A1765" s="1" t="n">
        <x:v>191452</x:v>
      </x:c>
      <x:c r="B1765" s="1" t="str">
        <x:v>553570</x:v>
      </x:c>
      <x:c r="C1765" s="1" t="str">
        <x:v>21519</x:v>
      </x:c>
      <x:c r="D1765" s="1" t="n">
        <x:v>12</x:v>
      </x:c>
      <x:c r="E1765" s="8" t="n">
        <x:v>0.42</x:v>
      </x:c>
      <x:c r="F1765" s="8" t="n">
        <x:f>ROUND(D1765*E1765,4)</x:f>
        <x:v>5.04</x:v>
      </x:c>
      <x:c r="G1765" s="9" t="n">
        <x:v>1</x:v>
      </x:c>
      <x:c r="H1765" s="8" t="n">
        <x:f>IF(G1765=1,F1765,0)</x:f>
        <x:v>5.04</x:v>
      </x:c>
      <x:c r="I1765" s="8" t="n">
        <x:f>IF(F1765&lt;0,-F1765,0)</x:f>
        <x:v>0</x:v>
      </x:c>
      <x:c r="J1765" s="1" t="str">
        <x:v>United Kingdom</x:v>
      </x:c>
      <x:c r="K1765" s="1" t="str">
        <x:v>13756</x:v>
      </x:c>
      <x:c r="L1765" s="1"/>
    </x:row>
    <x:row r="1766" ht="22" customHeight="1">
      <x:c r="A1766" s="1" t="n">
        <x:v>191481</x:v>
      </x:c>
      <x:c r="B1766" s="1" t="str">
        <x:v>553572</x:v>
      </x:c>
      <x:c r="C1766" s="1" t="str">
        <x:v>15056N</x:v>
      </x:c>
      <x:c r="D1766" s="1" t="n">
        <x:v>3</x:v>
      </x:c>
      <x:c r="E1766" s="8" t="n">
        <x:v>5.95</x:v>
      </x:c>
      <x:c r="F1766" s="8" t="n">
        <x:f>ROUND(D1766*E1766,4)</x:f>
        <x:v>17.85</x:v>
      </x:c>
      <x:c r="G1766" s="9" t="n">
        <x:v>1</x:v>
      </x:c>
      <x:c r="H1766" s="8" t="n">
        <x:f>IF(G1766=1,F1766,0)</x:f>
        <x:v>17.85</x:v>
      </x:c>
      <x:c r="I1766" s="8" t="n">
        <x:f>IF(F1766&lt;0,-F1766,0)</x:f>
        <x:v>0</x:v>
      </x:c>
      <x:c r="J1766" s="1" t="str">
        <x:v>United Kingdom</x:v>
      </x:c>
      <x:c r="K1766" s="1" t="str">
        <x:v>18223</x:v>
      </x:c>
      <x:c r="L1766" s="1"/>
    </x:row>
    <x:row r="1767" ht="22" customHeight="1">
      <x:c r="A1767" s="1" t="n">
        <x:v>191591</x:v>
      </x:c>
      <x:c r="B1767" s="1" t="str">
        <x:v>553585</x:v>
      </x:c>
      <x:c r="C1767" s="1" t="str">
        <x:v>22343</x:v>
      </x:c>
      <x:c r="D1767" s="1" t="n">
        <x:v>24</x:v>
      </x:c>
      <x:c r="E1767" s="8" t="n">
        <x:v>0.85</x:v>
      </x:c>
      <x:c r="F1767" s="8" t="n">
        <x:f>ROUND(D1767*E1767,4)</x:f>
        <x:v>20.4</x:v>
      </x:c>
      <x:c r="G1767" s="9" t="n">
        <x:v>1</x:v>
      </x:c>
      <x:c r="H1767" s="8" t="n">
        <x:f>IF(G1767=1,F1767,0)</x:f>
        <x:v>20.4</x:v>
      </x:c>
      <x:c r="I1767" s="8" t="n">
        <x:f>IF(F1767&lt;0,-F1767,0)</x:f>
        <x:v>0</x:v>
      </x:c>
      <x:c r="J1767" s="1" t="str">
        <x:v>United Kingdom</x:v>
      </x:c>
      <x:c r="K1767" s="1" t="str">
        <x:v>15301</x:v>
      </x:c>
      <x:c r="L1767" s="1"/>
    </x:row>
    <x:row r="1768" ht="22" customHeight="1">
      <x:c r="A1768" s="1" t="n">
        <x:v>191595</x:v>
      </x:c>
      <x:c r="B1768" s="1" t="str">
        <x:v>553585</x:v>
      </x:c>
      <x:c r="C1768" s="1" t="str">
        <x:v>22029</x:v>
      </x:c>
      <x:c r="D1768" s="1" t="n">
        <x:v>12</x:v>
      </x:c>
      <x:c r="E1768" s="8" t="n">
        <x:v>0.42</x:v>
      </x:c>
      <x:c r="F1768" s="8" t="n">
        <x:f>ROUND(D1768*E1768,4)</x:f>
        <x:v>5.04</x:v>
      </x:c>
      <x:c r="G1768" s="9" t="n">
        <x:v>1</x:v>
      </x:c>
      <x:c r="H1768" s="8" t="n">
        <x:f>IF(G1768=1,F1768,0)</x:f>
        <x:v>5.04</x:v>
      </x:c>
      <x:c r="I1768" s="8" t="n">
        <x:f>IF(F1768&lt;0,-F1768,0)</x:f>
        <x:v>0</x:v>
      </x:c>
      <x:c r="J1768" s="1" t="str">
        <x:v>United Kingdom</x:v>
      </x:c>
      <x:c r="K1768" s="1" t="str">
        <x:v>15301</x:v>
      </x:c>
      <x:c r="L1768" s="1"/>
    </x:row>
    <x:row r="1769" ht="22" customHeight="1">
      <x:c r="A1769" s="1" t="n">
        <x:v>191676</x:v>
      </x:c>
      <x:c r="B1769" s="1" t="str">
        <x:v>553655</x:v>
      </x:c>
      <x:c r="C1769" s="1" t="str">
        <x:v>22797</x:v>
      </x:c>
      <x:c r="D1769" s="1" t="n">
        <x:v>1</x:v>
      </x:c>
      <x:c r="E1769" s="8" t="n">
        <x:v>16.95</x:v>
      </x:c>
      <x:c r="F1769" s="8" t="n">
        <x:f>ROUND(D1769*E1769,4)</x:f>
        <x:v>16.95</x:v>
      </x:c>
      <x:c r="G1769" s="9" t="n">
        <x:v>1</x:v>
      </x:c>
      <x:c r="H1769" s="8" t="n">
        <x:f>IF(G1769=1,F1769,0)</x:f>
        <x:v>16.95</x:v>
      </x:c>
      <x:c r="I1769" s="8" t="n">
        <x:f>IF(F1769&lt;0,-F1769,0)</x:f>
        <x:v>0</x:v>
      </x:c>
      <x:c r="J1769" s="1" t="str">
        <x:v>United Kingdom</x:v>
      </x:c>
      <x:c r="K1769" s="1" t="str">
        <x:v>16775</x:v>
      </x:c>
      <x:c r="L1769" s="1"/>
    </x:row>
    <x:row r="1770" ht="22" customHeight="1">
      <x:c r="A1770" s="1" t="n">
        <x:v>191720</x:v>
      </x:c>
      <x:c r="B1770" s="1" t="str">
        <x:v>553657</x:v>
      </x:c>
      <x:c r="C1770" s="1" t="str">
        <x:v>22649</x:v>
      </x:c>
      <x:c r="D1770" s="1" t="n">
        <x:v>1</x:v>
      </x:c>
      <x:c r="E1770" s="8" t="n">
        <x:v>4.95</x:v>
      </x:c>
      <x:c r="F1770" s="8" t="n">
        <x:f>ROUND(D1770*E1770,4)</x:f>
        <x:v>4.95</x:v>
      </x:c>
      <x:c r="G1770" s="9" t="n">
        <x:v>1</x:v>
      </x:c>
      <x:c r="H1770" s="8" t="n">
        <x:f>IF(G1770=1,F1770,0)</x:f>
        <x:v>4.95</x:v>
      </x:c>
      <x:c r="I1770" s="8" t="n">
        <x:f>IF(F1770&lt;0,-F1770,0)</x:f>
        <x:v>0</x:v>
      </x:c>
      <x:c r="J1770" s="1" t="str">
        <x:v>United Kingdom</x:v>
      </x:c>
      <x:c r="K1770" s="1" t="str">
        <x:v>14583</x:v>
      </x:c>
      <x:c r="L1770" s="1"/>
    </x:row>
    <x:row r="1771" ht="22" customHeight="1">
      <x:c r="A1771" s="1" t="n">
        <x:v>191821</x:v>
      </x:c>
      <x:c r="B1771" s="1" t="str">
        <x:v>553662</x:v>
      </x:c>
      <x:c r="C1771" s="1" t="str">
        <x:v>23118</x:v>
      </x:c>
      <x:c r="D1771" s="1" t="n">
        <x:v>2</x:v>
      </x:c>
      <x:c r="E1771" s="8" t="n">
        <x:v>7.5</x:v>
      </x:c>
      <x:c r="F1771" s="8" t="n">
        <x:f>ROUND(D1771*E1771,4)</x:f>
        <x:v>15</x:v>
      </x:c>
      <x:c r="G1771" s="9" t="n">
        <x:v>1</x:v>
      </x:c>
      <x:c r="H1771" s="8" t="n">
        <x:f>IF(G1771=1,F1771,0)</x:f>
        <x:v>15</x:v>
      </x:c>
      <x:c r="I1771" s="8" t="n">
        <x:f>IF(F1771&lt;0,-F1771,0)</x:f>
        <x:v>0</x:v>
      </x:c>
      <x:c r="J1771" s="1" t="str">
        <x:v>United Kingdom</x:v>
      </x:c>
      <x:c r="K1771" s="1" t="str">
        <x:v>14758</x:v>
      </x:c>
      <x:c r="L1771" s="1"/>
    </x:row>
    <x:row r="1772" ht="22" customHeight="1">
      <x:c r="A1772" s="1" t="n">
        <x:v>192099</x:v>
      </x:c>
      <x:c r="B1772" s="1" t="str">
        <x:v>553684</x:v>
      </x:c>
      <x:c r="C1772" s="1" t="str">
        <x:v>22699</x:v>
      </x:c>
      <x:c r="D1772" s="1" t="n">
        <x:v>24</x:v>
      </x:c>
      <x:c r="E1772" s="8" t="n">
        <x:v>2.55</x:v>
      </x:c>
      <x:c r="F1772" s="8" t="n">
        <x:f>ROUND(D1772*E1772,4)</x:f>
        <x:v>61.2</x:v>
      </x:c>
      <x:c r="G1772" s="9" t="n">
        <x:v>1</x:v>
      </x:c>
      <x:c r="H1772" s="8" t="n">
        <x:f>IF(G1772=1,F1772,0)</x:f>
        <x:v>61.2</x:v>
      </x:c>
      <x:c r="I1772" s="8" t="n">
        <x:f>IF(F1772&lt;0,-F1772,0)</x:f>
        <x:v>0</x:v>
      </x:c>
      <x:c r="J1772" s="1" t="str">
        <x:v>United Kingdom</x:v>
      </x:c>
      <x:c r="K1772" s="1" t="str">
        <x:v>16389</x:v>
      </x:c>
      <x:c r="L1772" s="1"/>
    </x:row>
    <x:row r="1773" ht="22" customHeight="1">
      <x:c r="A1773" s="1" t="n">
        <x:v>192266</x:v>
      </x:c>
      <x:c r="B1773" s="1" t="str">
        <x:v>553702</x:v>
      </x:c>
      <x:c r="C1773" s="1" t="str">
        <x:v>85152</x:v>
      </x:c>
      <x:c r="D1773" s="1" t="n">
        <x:v>1</x:v>
      </x:c>
      <x:c r="E1773" s="8" t="n">
        <x:v>2.1</x:v>
      </x:c>
      <x:c r="F1773" s="8" t="n">
        <x:f>ROUND(D1773*E1773,4)</x:f>
        <x:v>2.1</x:v>
      </x:c>
      <x:c r="G1773" s="9" t="n">
        <x:v>1</x:v>
      </x:c>
      <x:c r="H1773" s="8" t="n">
        <x:f>IF(G1773=1,F1773,0)</x:f>
        <x:v>2.1</x:v>
      </x:c>
      <x:c r="I1773" s="8" t="n">
        <x:f>IF(F1773&lt;0,-F1773,0)</x:f>
        <x:v>0</x:v>
      </x:c>
      <x:c r="J1773" s="1" t="str">
        <x:v>United Kingdom</x:v>
      </x:c>
      <x:c r="K1773" s="1" t="str">
        <x:v>13263</x:v>
      </x:c>
      <x:c r="L1773" s="1"/>
    </x:row>
    <x:row r="1774" ht="22" customHeight="1">
      <x:c r="A1774" s="1" t="n">
        <x:v>192298</x:v>
      </x:c>
      <x:c r="B1774" s="1" t="str">
        <x:v>553703</x:v>
      </x:c>
      <x:c r="C1774" s="1" t="str">
        <x:v>23108</x:v>
      </x:c>
      <x:c r="D1774" s="1" t="n">
        <x:v>2</x:v>
      </x:c>
      <x:c r="E1774" s="8" t="n">
        <x:v>6.25</x:v>
      </x:c>
      <x:c r="F1774" s="8" t="n">
        <x:f>ROUND(D1774*E1774,4)</x:f>
        <x:v>12.5</x:v>
      </x:c>
      <x:c r="G1774" s="9" t="n">
        <x:v>1</x:v>
      </x:c>
      <x:c r="H1774" s="8" t="n">
        <x:f>IF(G1774=1,F1774,0)</x:f>
        <x:v>12.5</x:v>
      </x:c>
      <x:c r="I1774" s="8" t="n">
        <x:f>IF(F1774&lt;0,-F1774,0)</x:f>
        <x:v>0</x:v>
      </x:c>
      <x:c r="J1774" s="1" t="str">
        <x:v>United Kingdom</x:v>
      </x:c>
      <x:c r="K1774" s="1" t="str">
        <x:v>13192</x:v>
      </x:c>
      <x:c r="L1774" s="1"/>
    </x:row>
    <x:row r="1775" ht="22" customHeight="1">
      <x:c r="A1775" s="1" t="n">
        <x:v>192720</x:v>
      </x:c>
      <x:c r="B1775" s="1" t="str">
        <x:v>553725</x:v>
      </x:c>
      <x:c r="C1775" s="1" t="str">
        <x:v>22969</x:v>
      </x:c>
      <x:c r="D1775" s="1" t="n">
        <x:v>12</x:v>
      </x:c>
      <x:c r="E1775" s="8" t="n">
        <x:v>1.45</x:v>
      </x:c>
      <x:c r="F1775" s="8" t="n">
        <x:f>ROUND(D1775*E1775,4)</x:f>
        <x:v>17.4</x:v>
      </x:c>
      <x:c r="G1775" s="9" t="n">
        <x:v>1</x:v>
      </x:c>
      <x:c r="H1775" s="8" t="n">
        <x:f>IF(G1775=1,F1775,0)</x:f>
        <x:v>17.4</x:v>
      </x:c>
      <x:c r="I1775" s="8" t="n">
        <x:f>IF(F1775&lt;0,-F1775,0)</x:f>
        <x:v>0</x:v>
      </x:c>
      <x:c r="J1775" s="1" t="str">
        <x:v>United Kingdom</x:v>
      </x:c>
      <x:c r="K1775" s="1" t="str">
        <x:v>17047</x:v>
      </x:c>
      <x:c r="L1775" s="1"/>
    </x:row>
    <x:row r="1776" ht="22" customHeight="1">
      <x:c r="A1776" s="1" t="n">
        <x:v>192792</x:v>
      </x:c>
      <x:c r="B1776" s="1" t="str">
        <x:v>553733</x:v>
      </x:c>
      <x:c r="C1776" s="1" t="str">
        <x:v>15044A</x:v>
      </x:c>
      <x:c r="D1776" s="1" t="n">
        <x:v>6</x:v>
      </x:c>
      <x:c r="E1776" s="8" t="n">
        <x:v>2.95</x:v>
      </x:c>
      <x:c r="F1776" s="8" t="n">
        <x:f>ROUND(D1776*E1776,4)</x:f>
        <x:v>17.7</x:v>
      </x:c>
      <x:c r="G1776" s="9" t="n">
        <x:v>1</x:v>
      </x:c>
      <x:c r="H1776" s="8" t="n">
        <x:f>IF(G1776=1,F1776,0)</x:f>
        <x:v>17.7</x:v>
      </x:c>
      <x:c r="I1776" s="8" t="n">
        <x:f>IF(F1776&lt;0,-F1776,0)</x:f>
        <x:v>0</x:v>
      </x:c>
      <x:c r="J1776" s="1" t="str">
        <x:v>United Kingdom</x:v>
      </x:c>
      <x:c r="K1776" s="1" t="str">
        <x:v>14735</x:v>
      </x:c>
      <x:c r="L1776" s="1"/>
    </x:row>
    <x:row r="1777" ht="22" customHeight="1">
      <x:c r="A1777" s="1" t="n">
        <x:v>192867</x:v>
      </x:c>
      <x:c r="B1777" s="1" t="str">
        <x:v>553739</x:v>
      </x:c>
      <x:c r="C1777" s="1" t="str">
        <x:v>22570</x:v>
      </x:c>
      <x:c r="D1777" s="1" t="n">
        <x:v>4</x:v>
      </x:c>
      <x:c r="E1777" s="8" t="n">
        <x:v>3.75</x:v>
      </x:c>
      <x:c r="F1777" s="8" t="n">
        <x:f>ROUND(D1777*E1777,4)</x:f>
        <x:v>15</x:v>
      </x:c>
      <x:c r="G1777" s="9" t="n">
        <x:v>1</x:v>
      </x:c>
      <x:c r="H1777" s="8" t="n">
        <x:f>IF(G1777=1,F1777,0)</x:f>
        <x:v>15</x:v>
      </x:c>
      <x:c r="I1777" s="8" t="n">
        <x:f>IF(F1777&lt;0,-F1777,0)</x:f>
        <x:v>0</x:v>
      </x:c>
      <x:c r="J1777" s="1" t="str">
        <x:v>United Kingdom</x:v>
      </x:c>
      <x:c r="K1777" s="1" t="str">
        <x:v>14895</x:v>
      </x:c>
      <x:c r="L1777" s="1"/>
    </x:row>
    <x:row r="1778" ht="22" customHeight="1">
      <x:c r="A1778" s="1" t="n">
        <x:v>192910</x:v>
      </x:c>
      <x:c r="B1778" s="1" t="str">
        <x:v>553742</x:v>
      </x:c>
      <x:c r="C1778" s="1" t="str">
        <x:v>84800L</x:v>
      </x:c>
      <x:c r="D1778" s="1" t="n">
        <x:v>48</x:v>
      </x:c>
      <x:c r="E1778" s="8" t="n">
        <x:v>1.69</x:v>
      </x:c>
      <x:c r="F1778" s="8" t="n">
        <x:f>ROUND(D1778*E1778,4)</x:f>
        <x:v>81.12</x:v>
      </x:c>
      <x:c r="G1778" s="9" t="n">
        <x:v>1</x:v>
      </x:c>
      <x:c r="H1778" s="8" t="n">
        <x:f>IF(G1778=1,F1778,0)</x:f>
        <x:v>81.12</x:v>
      </x:c>
      <x:c r="I1778" s="8" t="n">
        <x:f>IF(F1778&lt;0,-F1778,0)</x:f>
        <x:v>0</x:v>
      </x:c>
      <x:c r="J1778" s="1" t="str">
        <x:v>United Kingdom</x:v>
      </x:c>
      <x:c r="K1778" s="1" t="str">
        <x:v>16133</x:v>
      </x:c>
      <x:c r="L1778" s="1"/>
    </x:row>
    <x:row r="1779" ht="22" customHeight="1">
      <x:c r="A1779" s="1" t="n">
        <x:v>192940</x:v>
      </x:c>
      <x:c r="B1779" s="1" t="str">
        <x:v>553749</x:v>
      </x:c>
      <x:c r="C1779" s="1" t="str">
        <x:v>22470</x:v>
      </x:c>
      <x:c r="D1779" s="1" t="n">
        <x:v>36</x:v>
      </x:c>
      <x:c r="E1779" s="8" t="n">
        <x:v>2.95</x:v>
      </x:c>
      <x:c r="F1779" s="8" t="n">
        <x:f>ROUND(D1779*E1779,4)</x:f>
        <x:v>106.2</x:v>
      </x:c>
      <x:c r="G1779" s="9" t="n">
        <x:v>1</x:v>
      </x:c>
      <x:c r="H1779" s="8" t="n">
        <x:f>IF(G1779=1,F1779,0)</x:f>
        <x:v>106.2</x:v>
      </x:c>
      <x:c r="I1779" s="8" t="n">
        <x:f>IF(F1779&lt;0,-F1779,0)</x:f>
        <x:v>0</x:v>
      </x:c>
      <x:c r="J1779" s="1" t="str">
        <x:v>United Kingdom</x:v>
      </x:c>
      <x:c r="K1779" s="1" t="str">
        <x:v>13468</x:v>
      </x:c>
      <x:c r="L1779" s="1"/>
    </x:row>
    <x:row r="1780" ht="22" customHeight="1">
      <x:c r="A1780" s="1" t="n">
        <x:v>192948</x:v>
      </x:c>
      <x:c r="B1780" s="1" t="str">
        <x:v>553750</x:v>
      </x:c>
      <x:c r="C1780" s="1" t="str">
        <x:v>22037</x:v>
      </x:c>
      <x:c r="D1780" s="1" t="n">
        <x:v>12</x:v>
      </x:c>
      <x:c r="E1780" s="8" t="n">
        <x:v>0.42</x:v>
      </x:c>
      <x:c r="F1780" s="8" t="n">
        <x:f>ROUND(D1780*E1780,4)</x:f>
        <x:v>5.04</x:v>
      </x:c>
      <x:c r="G1780" s="9" t="n">
        <x:v>1</x:v>
      </x:c>
      <x:c r="H1780" s="8" t="n">
        <x:f>IF(G1780=1,F1780,0)</x:f>
        <x:v>5.04</x:v>
      </x:c>
      <x:c r="I1780" s="8" t="n">
        <x:f>IF(F1780&lt;0,-F1780,0)</x:f>
        <x:v>0</x:v>
      </x:c>
      <x:c r="J1780" s="1" t="str">
        <x:v>United Kingdom</x:v>
      </x:c>
      <x:c r="K1780" s="1" t="str">
        <x:v>15660</x:v>
      </x:c>
      <x:c r="L1780" s="1"/>
    </x:row>
    <x:row r="1781" ht="22" customHeight="1">
      <x:c r="A1781" s="1" t="n">
        <x:v>192989</x:v>
      </x:c>
      <x:c r="B1781" s="1" t="str">
        <x:v>553752</x:v>
      </x:c>
      <x:c r="C1781" s="1" t="str">
        <x:v>21908</x:v>
      </x:c>
      <x:c r="D1781" s="1" t="n">
        <x:v>12</x:v>
      </x:c>
      <x:c r="E1781" s="8" t="n">
        <x:v>2.1</x:v>
      </x:c>
      <x:c r="F1781" s="8" t="n">
        <x:f>ROUND(D1781*E1781,4)</x:f>
        <x:v>25.2</x:v>
      </x:c>
      <x:c r="G1781" s="9" t="n">
        <x:v>1</x:v>
      </x:c>
      <x:c r="H1781" s="8" t="n">
        <x:f>IF(G1781=1,F1781,0)</x:f>
        <x:v>25.2</x:v>
      </x:c>
      <x:c r="I1781" s="8" t="n">
        <x:f>IF(F1781&lt;0,-F1781,0)</x:f>
        <x:v>0</x:v>
      </x:c>
      <x:c r="J1781" s="1" t="str">
        <x:v>United Kingdom</x:v>
      </x:c>
      <x:c r="K1781" s="1" t="str">
        <x:v>14896</x:v>
      </x:c>
      <x:c r="L1781" s="1"/>
    </x:row>
    <x:row r="1782" ht="22" customHeight="1">
      <x:c r="A1782" s="1" t="n">
        <x:v>193017</x:v>
      </x:c>
      <x:c r="B1782" s="1" t="str">
        <x:v>553762</x:v>
      </x:c>
      <x:c r="C1782" s="1" t="str">
        <x:v>23231</x:v>
      </x:c>
      <x:c r="D1782" s="1" t="n">
        <x:v>25</x:v>
      </x:c>
      <x:c r="E1782" s="8" t="n">
        <x:v>0.42</x:v>
      </x:c>
      <x:c r="F1782" s="8" t="n">
        <x:f>ROUND(D1782*E1782,4)</x:f>
        <x:v>10.5</x:v>
      </x:c>
      <x:c r="G1782" s="9" t="n">
        <x:v>1</x:v>
      </x:c>
      <x:c r="H1782" s="8" t="n">
        <x:f>IF(G1782=1,F1782,0)</x:f>
        <x:v>10.5</x:v>
      </x:c>
      <x:c r="I1782" s="8" t="n">
        <x:f>IF(F1782&lt;0,-F1782,0)</x:f>
        <x:v>0</x:v>
      </x:c>
      <x:c r="J1782" s="1" t="str">
        <x:v>United Kingdom</x:v>
      </x:c>
      <x:c r="K1782" s="1" t="str">
        <x:v>18145</x:v>
      </x:c>
      <x:c r="L1782" s="1"/>
    </x:row>
    <x:row r="1783" ht="22" customHeight="1">
      <x:c r="A1783" s="1" t="n">
        <x:v>193058</x:v>
      </x:c>
      <x:c r="B1783" s="1" t="str">
        <x:v>553766</x:v>
      </x:c>
      <x:c r="C1783" s="1" t="str">
        <x:v>21078</x:v>
      </x:c>
      <x:c r="D1783" s="1" t="n">
        <x:v>1</x:v>
      </x:c>
      <x:c r="E1783" s="8" t="n">
        <x:v>2.46</x:v>
      </x:c>
      <x:c r="F1783" s="8" t="n">
        <x:f>ROUND(D1783*E1783,4)</x:f>
        <x:v>2.46</x:v>
      </x:c>
      <x:c r="G1783" s="9" t="n">
        <x:v>1</x:v>
      </x:c>
      <x:c r="H1783" s="8" t="n">
        <x:f>IF(G1783=1,F1783,0)</x:f>
        <x:v>2.46</x:v>
      </x:c>
      <x:c r="I1783" s="8" t="n">
        <x:f>IF(F1783&lt;0,-F1783,0)</x:f>
        <x:v>0</x:v>
      </x:c>
      <x:c r="J1783" s="1" t="str">
        <x:v>United Kingdom</x:v>
      </x:c>
      <x:c r="K1783" s="1" t="str"/>
      <x:c r="L1783" s="1"/>
    </x:row>
    <x:row r="1784" ht="22" customHeight="1">
      <x:c r="A1784" s="1" t="n">
        <x:v>193337</x:v>
      </x:c>
      <x:c r="B1784" s="1" t="str">
        <x:v>553832</x:v>
      </x:c>
      <x:c r="C1784" s="1" t="str">
        <x:v>84946</x:v>
      </x:c>
      <x:c r="D1784" s="1" t="n">
        <x:v>12</x:v>
      </x:c>
      <x:c r="E1784" s="8" t="n">
        <x:v>1.25</x:v>
      </x:c>
      <x:c r="F1784" s="8" t="n">
        <x:f>ROUND(D1784*E1784,4)</x:f>
        <x:v>15</x:v>
      </x:c>
      <x:c r="G1784" s="9" t="n">
        <x:v>1</x:v>
      </x:c>
      <x:c r="H1784" s="8" t="n">
        <x:f>IF(G1784=1,F1784,0)</x:f>
        <x:v>15</x:v>
      </x:c>
      <x:c r="I1784" s="8" t="n">
        <x:f>IF(F1784&lt;0,-F1784,0)</x:f>
        <x:v>0</x:v>
      </x:c>
      <x:c r="J1784" s="1" t="str">
        <x:v>United Kingdom</x:v>
      </x:c>
      <x:c r="K1784" s="1" t="str">
        <x:v>12957</x:v>
      </x:c>
      <x:c r="L1784" s="1"/>
    </x:row>
    <x:row r="1785" ht="22" customHeight="1">
      <x:c r="A1785" s="1" t="n">
        <x:v>193339</x:v>
      </x:c>
      <x:c r="B1785" s="1" t="str">
        <x:v>553832</x:v>
      </x:c>
      <x:c r="C1785" s="1" t="str">
        <x:v>23065</x:v>
      </x:c>
      <x:c r="D1785" s="1" t="n">
        <x:v>1</x:v>
      </x:c>
      <x:c r="E1785" s="8" t="n">
        <x:v>12.5</x:v>
      </x:c>
      <x:c r="F1785" s="8" t="n">
        <x:f>ROUND(D1785*E1785,4)</x:f>
        <x:v>12.5</x:v>
      </x:c>
      <x:c r="G1785" s="9" t="n">
        <x:v>1</x:v>
      </x:c>
      <x:c r="H1785" s="8" t="n">
        <x:f>IF(G1785=1,F1785,0)</x:f>
        <x:v>12.5</x:v>
      </x:c>
      <x:c r="I1785" s="8" t="n">
        <x:f>IF(F1785&lt;0,-F1785,0)</x:f>
        <x:v>0</x:v>
      </x:c>
      <x:c r="J1785" s="1" t="str">
        <x:v>United Kingdom</x:v>
      </x:c>
      <x:c r="K1785" s="1" t="str">
        <x:v>12957</x:v>
      </x:c>
      <x:c r="L1785" s="1"/>
    </x:row>
    <x:row r="1786" ht="22" customHeight="1">
      <x:c r="A1786" s="1" t="n">
        <x:v>193348</x:v>
      </x:c>
      <x:c r="B1786" s="1" t="str">
        <x:v>553832</x:v>
      </x:c>
      <x:c r="C1786" s="1" t="str">
        <x:v>21025</x:v>
      </x:c>
      <x:c r="D1786" s="1" t="n">
        <x:v>10</x:v>
      </x:c>
      <x:c r="E1786" s="8" t="n">
        <x:v>1.25</x:v>
      </x:c>
      <x:c r="F1786" s="8" t="n">
        <x:f>ROUND(D1786*E1786,4)</x:f>
        <x:v>12.5</x:v>
      </x:c>
      <x:c r="G1786" s="9" t="n">
        <x:v>1</x:v>
      </x:c>
      <x:c r="H1786" s="8" t="n">
        <x:f>IF(G1786=1,F1786,0)</x:f>
        <x:v>12.5</x:v>
      </x:c>
      <x:c r="I1786" s="8" t="n">
        <x:f>IF(F1786&lt;0,-F1786,0)</x:f>
        <x:v>0</x:v>
      </x:c>
      <x:c r="J1786" s="1" t="str">
        <x:v>United Kingdom</x:v>
      </x:c>
      <x:c r="K1786" s="1" t="str">
        <x:v>12957</x:v>
      </x:c>
      <x:c r="L1786" s="1"/>
    </x:row>
    <x:row r="1787" ht="22" customHeight="1">
      <x:c r="A1787" s="1" t="n">
        <x:v>193358</x:v>
      </x:c>
      <x:c r="B1787" s="1" t="str">
        <x:v>553832</x:v>
      </x:c>
      <x:c r="C1787" s="1" t="str">
        <x:v>22224</x:v>
      </x:c>
      <x:c r="D1787" s="1" t="n">
        <x:v>6</x:v>
      </x:c>
      <x:c r="E1787" s="8" t="n">
        <x:v>2.95</x:v>
      </x:c>
      <x:c r="F1787" s="8" t="n">
        <x:f>ROUND(D1787*E1787,4)</x:f>
        <x:v>17.7</x:v>
      </x:c>
      <x:c r="G1787" s="9" t="n">
        <x:v>1</x:v>
      </x:c>
      <x:c r="H1787" s="8" t="n">
        <x:f>IF(G1787=1,F1787,0)</x:f>
        <x:v>17.7</x:v>
      </x:c>
      <x:c r="I1787" s="8" t="n">
        <x:f>IF(F1787&lt;0,-F1787,0)</x:f>
        <x:v>0</x:v>
      </x:c>
      <x:c r="J1787" s="1" t="str">
        <x:v>United Kingdom</x:v>
      </x:c>
      <x:c r="K1787" s="1" t="str">
        <x:v>12957</x:v>
      </x:c>
      <x:c r="L1787" s="1"/>
    </x:row>
    <x:row r="1788" ht="22" customHeight="1">
      <x:c r="A1788" s="1" t="n">
        <x:v>193456</x:v>
      </x:c>
      <x:c r="B1788" s="1" t="str">
        <x:v>553838</x:v>
      </x:c>
      <x:c r="C1788" s="1" t="str">
        <x:v>23255</x:v>
      </x:c>
      <x:c r="D1788" s="1" t="n">
        <x:v>4</x:v>
      </x:c>
      <x:c r="E1788" s="8" t="n">
        <x:v>4.15</x:v>
      </x:c>
      <x:c r="F1788" s="8" t="n">
        <x:f>ROUND(D1788*E1788,4)</x:f>
        <x:v>16.6</x:v>
      </x:c>
      <x:c r="G1788" s="9" t="n">
        <x:v>1</x:v>
      </x:c>
      <x:c r="H1788" s="8" t="n">
        <x:f>IF(G1788=1,F1788,0)</x:f>
        <x:v>16.6</x:v>
      </x:c>
      <x:c r="I1788" s="8" t="n">
        <x:f>IF(F1788&lt;0,-F1788,0)</x:f>
        <x:v>0</x:v>
      </x:c>
      <x:c r="J1788" s="1" t="str">
        <x:v>France</x:v>
      </x:c>
      <x:c r="K1788" s="1" t="str">
        <x:v>12620</x:v>
      </x:c>
      <x:c r="L1788" s="1"/>
    </x:row>
    <x:row r="1789" ht="22" customHeight="1">
      <x:c r="A1789" s="1" t="n">
        <x:v>193466</x:v>
      </x:c>
      <x:c r="B1789" s="1" t="str">
        <x:v>553838</x:v>
      </x:c>
      <x:c r="C1789" s="1" t="str">
        <x:v>22553</x:v>
      </x:c>
      <x:c r="D1789" s="1" t="n">
        <x:v>12</x:v>
      </x:c>
      <x:c r="E1789" s="8" t="n">
        <x:v>1.65</x:v>
      </x:c>
      <x:c r="F1789" s="8" t="n">
        <x:f>ROUND(D1789*E1789,4)</x:f>
        <x:v>19.8</x:v>
      </x:c>
      <x:c r="G1789" s="9" t="n">
        <x:v>1</x:v>
      </x:c>
      <x:c r="H1789" s="8" t="n">
        <x:f>IF(G1789=1,F1789,0)</x:f>
        <x:v>19.8</x:v>
      </x:c>
      <x:c r="I1789" s="8" t="n">
        <x:f>IF(F1789&lt;0,-F1789,0)</x:f>
        <x:v>0</x:v>
      </x:c>
      <x:c r="J1789" s="1" t="str">
        <x:v>France</x:v>
      </x:c>
      <x:c r="K1789" s="1" t="str">
        <x:v>12620</x:v>
      </x:c>
      <x:c r="L1789" s="1"/>
    </x:row>
    <x:row r="1790" ht="22" customHeight="1">
      <x:c r="A1790" s="1" t="n">
        <x:v>193567</x:v>
      </x:c>
      <x:c r="B1790" s="1" t="str">
        <x:v>553848</x:v>
      </x:c>
      <x:c r="C1790" s="1" t="str">
        <x:v>21915</x:v>
      </x:c>
      <x:c r="D1790" s="1" t="n">
        <x:v>12</x:v>
      </x:c>
      <x:c r="E1790" s="8" t="n">
        <x:v>1.25</x:v>
      </x:c>
      <x:c r="F1790" s="8" t="n">
        <x:f>ROUND(D1790*E1790,4)</x:f>
        <x:v>15</x:v>
      </x:c>
      <x:c r="G1790" s="9" t="n">
        <x:v>1</x:v>
      </x:c>
      <x:c r="H1790" s="8" t="n">
        <x:f>IF(G1790=1,F1790,0)</x:f>
        <x:v>15</x:v>
      </x:c>
      <x:c r="I1790" s="8" t="n">
        <x:f>IF(F1790&lt;0,-F1790,0)</x:f>
        <x:v>0</x:v>
      </x:c>
      <x:c r="J1790" s="1" t="str">
        <x:v>United Kingdom</x:v>
      </x:c>
      <x:c r="K1790" s="1" t="str">
        <x:v>17364</x:v>
      </x:c>
      <x:c r="L1790" s="1"/>
    </x:row>
    <x:row r="1791" ht="22" customHeight="1">
      <x:c r="A1791" s="1" t="n">
        <x:v>193632</x:v>
      </x:c>
      <x:c r="B1791" s="1" t="str">
        <x:v>553856</x:v>
      </x:c>
      <x:c r="C1791" s="1" t="str">
        <x:v>22854</x:v>
      </x:c>
      <x:c r="D1791" s="1" t="n">
        <x:v>1</x:v>
      </x:c>
      <x:c r="E1791" s="8" t="n">
        <x:v>4.95</x:v>
      </x:c>
      <x:c r="F1791" s="8" t="n">
        <x:f>ROUND(D1791*E1791,4)</x:f>
        <x:v>4.95</x:v>
      </x:c>
      <x:c r="G1791" s="9" t="n">
        <x:v>1</x:v>
      </x:c>
      <x:c r="H1791" s="8" t="n">
        <x:f>IF(G1791=1,F1791,0)</x:f>
        <x:v>4.95</x:v>
      </x:c>
      <x:c r="I1791" s="8" t="n">
        <x:f>IF(F1791&lt;0,-F1791,0)</x:f>
        <x:v>0</x:v>
      </x:c>
      <x:c r="J1791" s="1" t="str">
        <x:v>United Kingdom</x:v>
      </x:c>
      <x:c r="K1791" s="1" t="str">
        <x:v>16813</x:v>
      </x:c>
      <x:c r="L1791" s="1"/>
    </x:row>
    <x:row r="1792" ht="22" customHeight="1">
      <x:c r="A1792" s="1" t="n">
        <x:v>193773</x:v>
      </x:c>
      <x:c r="B1792" s="1" t="str">
        <x:v>553859</x:v>
      </x:c>
      <x:c r="C1792" s="1" t="str">
        <x:v>20941</x:v>
      </x:c>
      <x:c r="D1792" s="1" t="n">
        <x:v>1</x:v>
      </x:c>
      <x:c r="E1792" s="8" t="n">
        <x:v>1.25</x:v>
      </x:c>
      <x:c r="F1792" s="8" t="n">
        <x:f>ROUND(D1792*E1792,4)</x:f>
        <x:v>1.25</x:v>
      </x:c>
      <x:c r="G1792" s="9" t="n">
        <x:v>1</x:v>
      </x:c>
      <x:c r="H1792" s="8" t="n">
        <x:f>IF(G1792=1,F1792,0)</x:f>
        <x:v>1.25</x:v>
      </x:c>
      <x:c r="I1792" s="8" t="n">
        <x:f>IF(F1792&lt;0,-F1792,0)</x:f>
        <x:v>0</x:v>
      </x:c>
      <x:c r="J1792" s="1" t="str">
        <x:v>United Kingdom</x:v>
      </x:c>
      <x:c r="K1792" s="1" t="str">
        <x:v>14505</x:v>
      </x:c>
      <x:c r="L1792" s="1"/>
    </x:row>
    <x:row r="1793" ht="22" customHeight="1">
      <x:c r="A1793" s="1" t="n">
        <x:v>193909</x:v>
      </x:c>
      <x:c r="B1793" s="1" t="str">
        <x:v>553863</x:v>
      </x:c>
      <x:c r="C1793" s="1" t="str">
        <x:v>23050</x:v>
      </x:c>
      <x:c r="D1793" s="1" t="n">
        <x:v>1</x:v>
      </x:c>
      <x:c r="E1793" s="8" t="n">
        <x:v>8.25</x:v>
      </x:c>
      <x:c r="F1793" s="8" t="n">
        <x:f>ROUND(D1793*E1793,4)</x:f>
        <x:v>8.25</x:v>
      </x:c>
      <x:c r="G1793" s="9" t="n">
        <x:v>1</x:v>
      </x:c>
      <x:c r="H1793" s="8" t="n">
        <x:f>IF(G1793=1,F1793,0)</x:f>
        <x:v>8.25</x:v>
      </x:c>
      <x:c r="I1793" s="8" t="n">
        <x:f>IF(F1793&lt;0,-F1793,0)</x:f>
        <x:v>0</x:v>
      </x:c>
      <x:c r="J1793" s="1" t="str">
        <x:v>United Kingdom</x:v>
      </x:c>
      <x:c r="K1793" s="1" t="str">
        <x:v>13418</x:v>
      </x:c>
      <x:c r="L1793" s="1"/>
    </x:row>
    <x:row r="1794" ht="22" customHeight="1">
      <x:c r="A1794" s="1" t="n">
        <x:v>194009</x:v>
      </x:c>
      <x:c r="B1794" s="1" t="str">
        <x:v>553872</x:v>
      </x:c>
      <x:c r="C1794" s="1" t="str">
        <x:v>20972</x:v>
      </x:c>
      <x:c r="D1794" s="1" t="n">
        <x:v>12</x:v>
      </x:c>
      <x:c r="E1794" s="8" t="n">
        <x:v>1.25</x:v>
      </x:c>
      <x:c r="F1794" s="8" t="n">
        <x:f>ROUND(D1794*E1794,4)</x:f>
        <x:v>15</x:v>
      </x:c>
      <x:c r="G1794" s="9" t="n">
        <x:v>1</x:v>
      </x:c>
      <x:c r="H1794" s="8" t="n">
        <x:f>IF(G1794=1,F1794,0)</x:f>
        <x:v>15</x:v>
      </x:c>
      <x:c r="I1794" s="8" t="n">
        <x:f>IF(F1794&lt;0,-F1794,0)</x:f>
        <x:v>0</x:v>
      </x:c>
      <x:c r="J1794" s="1" t="str">
        <x:v>United Kingdom</x:v>
      </x:c>
      <x:c r="K1794" s="1" t="str">
        <x:v>13050</x:v>
      </x:c>
      <x:c r="L1794" s="1"/>
    </x:row>
    <x:row r="1795" ht="22" customHeight="1">
      <x:c r="A1795" s="1" t="n">
        <x:v>194060</x:v>
      </x:c>
      <x:c r="B1795" s="1" t="str">
        <x:v>553879</x:v>
      </x:c>
      <x:c r="C1795" s="1" t="str">
        <x:v>23199</x:v>
      </x:c>
      <x:c r="D1795" s="1" t="n">
        <x:v>10</x:v>
      </x:c>
      <x:c r="E1795" s="8" t="n">
        <x:v>1.95</x:v>
      </x:c>
      <x:c r="F1795" s="8" t="n">
        <x:f>ROUND(D1795*E1795,4)</x:f>
        <x:v>19.5</x:v>
      </x:c>
      <x:c r="G1795" s="9" t="n">
        <x:v>1</x:v>
      </x:c>
      <x:c r="H1795" s="8" t="n">
        <x:f>IF(G1795=1,F1795,0)</x:f>
        <x:v>19.5</x:v>
      </x:c>
      <x:c r="I1795" s="8" t="n">
        <x:f>IF(F1795&lt;0,-F1795,0)</x:f>
        <x:v>0</x:v>
      </x:c>
      <x:c r="J1795" s="1" t="str">
        <x:v>United Kingdom</x:v>
      </x:c>
      <x:c r="K1795" s="1" t="str">
        <x:v>15791</x:v>
      </x:c>
      <x:c r="L1795" s="1"/>
    </x:row>
    <x:row r="1796" ht="22" customHeight="1">
      <x:c r="A1796" s="1" t="n">
        <x:v>194232</x:v>
      </x:c>
      <x:c r="B1796" s="1" t="str">
        <x:v>553890</x:v>
      </x:c>
      <x:c r="C1796" s="1" t="str">
        <x:v>85059</x:v>
      </x:c>
      <x:c r="D1796" s="1" t="n">
        <x:v>1</x:v>
      </x:c>
      <x:c r="E1796" s="8" t="n">
        <x:v>7.46</x:v>
      </x:c>
      <x:c r="F1796" s="8" t="n">
        <x:f>ROUND(D1796*E1796,4)</x:f>
        <x:v>7.46</x:v>
      </x:c>
      <x:c r="G1796" s="9" t="n">
        <x:v>1</x:v>
      </x:c>
      <x:c r="H1796" s="8" t="n">
        <x:f>IF(G1796=1,F1796,0)</x:f>
        <x:v>7.46</x:v>
      </x:c>
      <x:c r="I1796" s="8" t="n">
        <x:f>IF(F1796&lt;0,-F1796,0)</x:f>
        <x:v>0</x:v>
      </x:c>
      <x:c r="J1796" s="1" t="str">
        <x:v>United Kingdom</x:v>
      </x:c>
      <x:c r="K1796" s="1" t="str"/>
      <x:c r="L1796" s="1"/>
    </x:row>
    <x:row r="1797" ht="22" customHeight="1">
      <x:c r="A1797" s="1" t="n">
        <x:v>194324</x:v>
      </x:c>
      <x:c r="B1797" s="1" t="str">
        <x:v>553890</x:v>
      </x:c>
      <x:c r="C1797" s="1" t="str">
        <x:v>22502</x:v>
      </x:c>
      <x:c r="D1797" s="1" t="n">
        <x:v>1</x:v>
      </x:c>
      <x:c r="E1797" s="8" t="n">
        <x:v>10.79</x:v>
      </x:c>
      <x:c r="F1797" s="8" t="n">
        <x:f>ROUND(D1797*E1797,4)</x:f>
        <x:v>10.79</x:v>
      </x:c>
      <x:c r="G1797" s="9" t="n">
        <x:v>1</x:v>
      </x:c>
      <x:c r="H1797" s="8" t="n">
        <x:f>IF(G1797=1,F1797,0)</x:f>
        <x:v>10.79</x:v>
      </x:c>
      <x:c r="I1797" s="8" t="n">
        <x:f>IF(F1797&lt;0,-F1797,0)</x:f>
        <x:v>0</x:v>
      </x:c>
      <x:c r="J1797" s="1" t="str">
        <x:v>United Kingdom</x:v>
      </x:c>
      <x:c r="K1797" s="1" t="str"/>
      <x:c r="L1797" s="1"/>
    </x:row>
    <x:row r="1798" ht="22" customHeight="1">
      <x:c r="A1798" s="1" t="n">
        <x:v>194366</x:v>
      </x:c>
      <x:c r="B1798" s="1" t="str">
        <x:v>553892</x:v>
      </x:c>
      <x:c r="C1798" s="1" t="str">
        <x:v>22083</x:v>
      </x:c>
      <x:c r="D1798" s="1" t="n">
        <x:v>12</x:v>
      </x:c>
      <x:c r="E1798" s="8" t="n">
        <x:v>2.95</x:v>
      </x:c>
      <x:c r="F1798" s="8" t="n">
        <x:f>ROUND(D1798*E1798,4)</x:f>
        <x:v>35.4</x:v>
      </x:c>
      <x:c r="G1798" s="9" t="n">
        <x:v>1</x:v>
      </x:c>
      <x:c r="H1798" s="8" t="n">
        <x:f>IF(G1798=1,F1798,0)</x:f>
        <x:v>35.4</x:v>
      </x:c>
      <x:c r="I1798" s="8" t="n">
        <x:f>IF(F1798&lt;0,-F1798,0)</x:f>
        <x:v>0</x:v>
      </x:c>
      <x:c r="J1798" s="1" t="str">
        <x:v>United Kingdom</x:v>
      </x:c>
      <x:c r="K1798" s="1" t="str">
        <x:v>14825</x:v>
      </x:c>
      <x:c r="L1798" s="1"/>
    </x:row>
    <x:row r="1799" ht="22" customHeight="1">
      <x:c r="A1799" s="1" t="n">
        <x:v>194506</x:v>
      </x:c>
      <x:c r="B1799" s="1" t="str">
        <x:v>553901</x:v>
      </x:c>
      <x:c r="C1799" s="1" t="str">
        <x:v>21912</x:v>
      </x:c>
      <x:c r="D1799" s="1" t="n">
        <x:v>8</x:v>
      </x:c>
      <x:c r="E1799" s="8" t="n">
        <x:v>3.75</x:v>
      </x:c>
      <x:c r="F1799" s="8" t="n">
        <x:f>ROUND(D1799*E1799,4)</x:f>
        <x:v>30</x:v>
      </x:c>
      <x:c r="G1799" s="9" t="n">
        <x:v>1</x:v>
      </x:c>
      <x:c r="H1799" s="8" t="n">
        <x:f>IF(G1799=1,F1799,0)</x:f>
        <x:v>30</x:v>
      </x:c>
      <x:c r="I1799" s="8" t="n">
        <x:f>IF(F1799&lt;0,-F1799,0)</x:f>
        <x:v>0</x:v>
      </x:c>
      <x:c r="J1799" s="1" t="str">
        <x:v>EIRE</x:v>
      </x:c>
      <x:c r="K1799" s="1" t="str">
        <x:v>14911</x:v>
      </x:c>
      <x:c r="L1799" s="1"/>
    </x:row>
    <x:row r="1800" ht="22" customHeight="1">
      <x:c r="A1800" s="1" t="n">
        <x:v>194674</x:v>
      </x:c>
      <x:c r="B1800" s="1" t="str">
        <x:v>553916</x:v>
      </x:c>
      <x:c r="C1800" s="1" t="str">
        <x:v>21238</x:v>
      </x:c>
      <x:c r="D1800" s="1" t="n">
        <x:v>8</x:v>
      </x:c>
      <x:c r="E1800" s="8" t="n">
        <x:v>0.85</x:v>
      </x:c>
      <x:c r="F1800" s="8" t="n">
        <x:f>ROUND(D1800*E1800,4)</x:f>
        <x:v>6.8</x:v>
      </x:c>
      <x:c r="G1800" s="9" t="n">
        <x:v>1</x:v>
      </x:c>
      <x:c r="H1800" s="8" t="n">
        <x:f>IF(G1800=1,F1800,0)</x:f>
        <x:v>6.8</x:v>
      </x:c>
      <x:c r="I1800" s="8" t="n">
        <x:f>IF(F1800&lt;0,-F1800,0)</x:f>
        <x:v>0</x:v>
      </x:c>
      <x:c r="J1800" s="1" t="str">
        <x:v>United Kingdom</x:v>
      </x:c>
      <x:c r="K1800" s="1" t="str">
        <x:v>17166</x:v>
      </x:c>
      <x:c r="L1800" s="1"/>
    </x:row>
    <x:row r="1801" ht="22" customHeight="1">
      <x:c r="A1801" s="1" t="n">
        <x:v>194739</x:v>
      </x:c>
      <x:c r="B1801" s="1" t="str">
        <x:v>553921</x:v>
      </x:c>
      <x:c r="C1801" s="1" t="str">
        <x:v>20725</x:v>
      </x:c>
      <x:c r="D1801" s="1" t="n">
        <x:v>20</x:v>
      </x:c>
      <x:c r="E1801" s="8" t="n">
        <x:v>1.65</x:v>
      </x:c>
      <x:c r="F1801" s="8" t="n">
        <x:f>ROUND(D1801*E1801,4)</x:f>
        <x:v>33</x:v>
      </x:c>
      <x:c r="G1801" s="9" t="n">
        <x:v>1</x:v>
      </x:c>
      <x:c r="H1801" s="8" t="n">
        <x:f>IF(G1801=1,F1801,0)</x:f>
        <x:v>33</x:v>
      </x:c>
      <x:c r="I1801" s="8" t="n">
        <x:f>IF(F1801&lt;0,-F1801,0)</x:f>
        <x:v>0</x:v>
      </x:c>
      <x:c r="J1801" s="1" t="str">
        <x:v>United Kingdom</x:v>
      </x:c>
      <x:c r="K1801" s="1" t="str">
        <x:v>13376</x:v>
      </x:c>
      <x:c r="L1801" s="1"/>
    </x:row>
    <x:row r="1802" ht="22" customHeight="1">
      <x:c r="A1802" s="1" t="n">
        <x:v>194890</x:v>
      </x:c>
      <x:c r="B1802" s="1" t="str">
        <x:v>553935</x:v>
      </x:c>
      <x:c r="C1802" s="1" t="str">
        <x:v>22055</x:v>
      </x:c>
      <x:c r="D1802" s="1" t="n">
        <x:v>1</x:v>
      </x:c>
      <x:c r="E1802" s="8" t="n">
        <x:v>1.65</x:v>
      </x:c>
      <x:c r="F1802" s="8" t="n">
        <x:f>ROUND(D1802*E1802,4)</x:f>
        <x:v>1.65</x:v>
      </x:c>
      <x:c r="G1802" s="9" t="n">
        <x:v>1</x:v>
      </x:c>
      <x:c r="H1802" s="8" t="n">
        <x:f>IF(G1802=1,F1802,0)</x:f>
        <x:v>1.65</x:v>
      </x:c>
      <x:c r="I1802" s="8" t="n">
        <x:f>IF(F1802&lt;0,-F1802,0)</x:f>
        <x:v>0</x:v>
      </x:c>
      <x:c r="J1802" s="1" t="str">
        <x:v>United Kingdom</x:v>
      </x:c>
      <x:c r="K1802" s="1" t="str">
        <x:v>15856</x:v>
      </x:c>
      <x:c r="L1802" s="1"/>
    </x:row>
    <x:row r="1803" ht="22" customHeight="1">
      <x:c r="A1803" s="1" t="n">
        <x:v>195055</x:v>
      </x:c>
      <x:c r="B1803" s="1" t="str">
        <x:v>553946</x:v>
      </x:c>
      <x:c r="C1803" s="1" t="str">
        <x:v>22715</x:v>
      </x:c>
      <x:c r="D1803" s="1" t="n">
        <x:v>12</x:v>
      </x:c>
      <x:c r="E1803" s="8" t="n">
        <x:v>0.42</x:v>
      </x:c>
      <x:c r="F1803" s="8" t="n">
        <x:f>ROUND(D1803*E1803,4)</x:f>
        <x:v>5.04</x:v>
      </x:c>
      <x:c r="G1803" s="9" t="n">
        <x:v>1</x:v>
      </x:c>
      <x:c r="H1803" s="8" t="n">
        <x:f>IF(G1803=1,F1803,0)</x:f>
        <x:v>5.04</x:v>
      </x:c>
      <x:c r="I1803" s="8" t="n">
        <x:f>IF(F1803&lt;0,-F1803,0)</x:f>
        <x:v>0</x:v>
      </x:c>
      <x:c r="J1803" s="1" t="str">
        <x:v>United Kingdom</x:v>
      </x:c>
      <x:c r="K1803" s="1" t="str">
        <x:v>15601</x:v>
      </x:c>
      <x:c r="L1803" s="1"/>
    </x:row>
    <x:row r="1804" ht="22" customHeight="1">
      <x:c r="A1804" s="1" t="n">
        <x:v>195057</x:v>
      </x:c>
      <x:c r="B1804" s="1" t="str">
        <x:v>553946</x:v>
      </x:c>
      <x:c r="C1804" s="1" t="str">
        <x:v>22497</x:v>
      </x:c>
      <x:c r="D1804" s="1" t="n">
        <x:v>4</x:v>
      </x:c>
      <x:c r="E1804" s="8" t="n">
        <x:v>4.25</x:v>
      </x:c>
      <x:c r="F1804" s="8" t="n">
        <x:f>ROUND(D1804*E1804,4)</x:f>
        <x:v>17</x:v>
      </x:c>
      <x:c r="G1804" s="9" t="n">
        <x:v>1</x:v>
      </x:c>
      <x:c r="H1804" s="8" t="n">
        <x:f>IF(G1804=1,F1804,0)</x:f>
        <x:v>17</x:v>
      </x:c>
      <x:c r="I1804" s="8" t="n">
        <x:f>IF(F1804&lt;0,-F1804,0)</x:f>
        <x:v>0</x:v>
      </x:c>
      <x:c r="J1804" s="1" t="str">
        <x:v>United Kingdom</x:v>
      </x:c>
      <x:c r="K1804" s="1" t="str">
        <x:v>15601</x:v>
      </x:c>
      <x:c r="L1804" s="1"/>
    </x:row>
    <x:row r="1805" ht="22" customHeight="1">
      <x:c r="A1805" s="1" t="n">
        <x:v>195154</x:v>
      </x:c>
      <x:c r="B1805" s="1" t="str">
        <x:v>C554006</x:v>
      </x:c>
      <x:c r="C1805" s="1" t="str">
        <x:v>22508</x:v>
      </x:c>
      <x:c r="D1805" s="1" t="n">
        <x:v>-12</x:v>
      </x:c>
      <x:c r="E1805" s="8" t="n">
        <x:v>3.75</x:v>
      </x:c>
      <x:c r="F1805" s="8" t="n">
        <x:f>ROUND(D1805*E1805,4)</x:f>
        <x:v>-45</x:v>
      </x:c>
      <x:c r="G1805" s="9" t="n">
        <x:v>0</x:v>
      </x:c>
      <x:c r="H1805" s="8" t="n">
        <x:f>IF(G1805=1,F1805,0)</x:f>
        <x:v>0</x:v>
      </x:c>
      <x:c r="I1805" s="8" t="n">
        <x:f>IF(F1805&lt;0,-F1805,0)</x:f>
        <x:v>45</x:v>
      </x:c>
      <x:c r="J1805" s="1" t="str">
        <x:v>United Kingdom</x:v>
      </x:c>
      <x:c r="K1805" s="1" t="str">
        <x:v>13418</x:v>
      </x:c>
      <x:c r="L1805" s="1"/>
    </x:row>
    <x:row r="1806" ht="22" customHeight="1">
      <x:c r="A1806" s="1" t="n">
        <x:v>195157</x:v>
      </x:c>
      <x:c r="B1806" s="1" t="str">
        <x:v>554008</x:v>
      </x:c>
      <x:c r="C1806" s="1" t="str">
        <x:v>23207</x:v>
      </x:c>
      <x:c r="D1806" s="1" t="n">
        <x:v>10</x:v>
      </x:c>
      <x:c r="E1806" s="8" t="n">
        <x:v>1.65</x:v>
      </x:c>
      <x:c r="F1806" s="8" t="n">
        <x:f>ROUND(D1806*E1806,4)</x:f>
        <x:v>16.5</x:v>
      </x:c>
      <x:c r="G1806" s="9" t="n">
        <x:v>1</x:v>
      </x:c>
      <x:c r="H1806" s="8" t="n">
        <x:f>IF(G1806=1,F1806,0)</x:f>
        <x:v>16.5</x:v>
      </x:c>
      <x:c r="I1806" s="8" t="n">
        <x:f>IF(F1806&lt;0,-F1806,0)</x:f>
        <x:v>0</x:v>
      </x:c>
      <x:c r="J1806" s="1" t="str">
        <x:v>United Kingdom</x:v>
      </x:c>
      <x:c r="K1806" s="1" t="str">
        <x:v>17455</x:v>
      </x:c>
      <x:c r="L1806" s="1"/>
    </x:row>
    <x:row r="1807" ht="22" customHeight="1">
      <x:c r="A1807" s="1" t="n">
        <x:v>195180</x:v>
      </x:c>
      <x:c r="B1807" s="1" t="str">
        <x:v>554009</x:v>
      </x:c>
      <x:c r="C1807" s="1" t="str">
        <x:v>22055</x:v>
      </x:c>
      <x:c r="D1807" s="1" t="n">
        <x:v>8</x:v>
      </x:c>
      <x:c r="E1807" s="8" t="n">
        <x:v>1.65</x:v>
      </x:c>
      <x:c r="F1807" s="8" t="n">
        <x:f>ROUND(D1807*E1807,4)</x:f>
        <x:v>13.2</x:v>
      </x:c>
      <x:c r="G1807" s="9" t="n">
        <x:v>1</x:v>
      </x:c>
      <x:c r="H1807" s="8" t="n">
        <x:f>IF(G1807=1,F1807,0)</x:f>
        <x:v>13.2</x:v>
      </x:c>
      <x:c r="I1807" s="8" t="n">
        <x:f>IF(F1807&lt;0,-F1807,0)</x:f>
        <x:v>0</x:v>
      </x:c>
      <x:c r="J1807" s="1" t="str">
        <x:v>United Kingdom</x:v>
      </x:c>
      <x:c r="K1807" s="1" t="str">
        <x:v>12935</x:v>
      </x:c>
      <x:c r="L1807" s="1"/>
    </x:row>
    <x:row r="1808" ht="22" customHeight="1">
      <x:c r="A1808" s="1" t="n">
        <x:v>195189</x:v>
      </x:c>
      <x:c r="B1808" s="1" t="str">
        <x:v>554009</x:v>
      </x:c>
      <x:c r="C1808" s="1" t="str">
        <x:v>71459</x:v>
      </x:c>
      <x:c r="D1808" s="1" t="n">
        <x:v>12</x:v>
      </x:c>
      <x:c r="E1808" s="8" t="n">
        <x:v>0.85</x:v>
      </x:c>
      <x:c r="F1808" s="8" t="n">
        <x:f>ROUND(D1808*E1808,4)</x:f>
        <x:v>10.2</x:v>
      </x:c>
      <x:c r="G1808" s="9" t="n">
        <x:v>1</x:v>
      </x:c>
      <x:c r="H1808" s="8" t="n">
        <x:f>IF(G1808=1,F1808,0)</x:f>
        <x:v>10.2</x:v>
      </x:c>
      <x:c r="I1808" s="8" t="n">
        <x:f>IF(F1808&lt;0,-F1808,0)</x:f>
        <x:v>0</x:v>
      </x:c>
      <x:c r="J1808" s="1" t="str">
        <x:v>United Kingdom</x:v>
      </x:c>
      <x:c r="K1808" s="1" t="str">
        <x:v>12935</x:v>
      </x:c>
      <x:c r="L1808" s="1"/>
    </x:row>
    <x:row r="1809" ht="22" customHeight="1">
      <x:c r="A1809" s="1" t="n">
        <x:v>195603</x:v>
      </x:c>
      <x:c r="B1809" s="1" t="str">
        <x:v>554054</x:v>
      </x:c>
      <x:c r="C1809" s="1" t="str">
        <x:v>21931</x:v>
      </x:c>
      <x:c r="D1809" s="1" t="n">
        <x:v>1</x:v>
      </x:c>
      <x:c r="E1809" s="8" t="n">
        <x:v>4.13</x:v>
      </x:c>
      <x:c r="F1809" s="8" t="n">
        <x:f>ROUND(D1809*E1809,4)</x:f>
        <x:v>4.13</x:v>
      </x:c>
      <x:c r="G1809" s="9" t="n">
        <x:v>1</x:v>
      </x:c>
      <x:c r="H1809" s="8" t="n">
        <x:f>IF(G1809=1,F1809,0)</x:f>
        <x:v>4.13</x:v>
      </x:c>
      <x:c r="I1809" s="8" t="n">
        <x:f>IF(F1809&lt;0,-F1809,0)</x:f>
        <x:v>0</x:v>
      </x:c>
      <x:c r="J1809" s="1" t="str">
        <x:v>United Kingdom</x:v>
      </x:c>
      <x:c r="K1809" s="1" t="str"/>
      <x:c r="L1809" s="1"/>
    </x:row>
    <x:row r="1810" ht="22" customHeight="1">
      <x:c r="A1810" s="1" t="n">
        <x:v>195604</x:v>
      </x:c>
      <x:c r="B1810" s="1" t="str">
        <x:v>554054</x:v>
      </x:c>
      <x:c r="C1810" s="1" t="str">
        <x:v>21934</x:v>
      </x:c>
      <x:c r="D1810" s="1" t="n">
        <x:v>1</x:v>
      </x:c>
      <x:c r="E1810" s="8" t="n">
        <x:v>3.29</x:v>
      </x:c>
      <x:c r="F1810" s="8" t="n">
        <x:f>ROUND(D1810*E1810,4)</x:f>
        <x:v>3.29</x:v>
      </x:c>
      <x:c r="G1810" s="9" t="n">
        <x:v>1</x:v>
      </x:c>
      <x:c r="H1810" s="8" t="n">
        <x:f>IF(G1810=1,F1810,0)</x:f>
        <x:v>3.29</x:v>
      </x:c>
      <x:c r="I1810" s="8" t="n">
        <x:f>IF(F1810&lt;0,-F1810,0)</x:f>
        <x:v>0</x:v>
      </x:c>
      <x:c r="J1810" s="1" t="str">
        <x:v>United Kingdom</x:v>
      </x:c>
      <x:c r="K1810" s="1" t="str"/>
      <x:c r="L1810" s="1"/>
    </x:row>
    <x:row r="1811" ht="22" customHeight="1">
      <x:c r="A1811" s="1" t="n">
        <x:v>195703</x:v>
      </x:c>
      <x:c r="B1811" s="1" t="str">
        <x:v>554054</x:v>
      </x:c>
      <x:c r="C1811" s="1" t="str">
        <x:v>85123A</x:v>
      </x:c>
      <x:c r="D1811" s="1" t="n">
        <x:v>21</x:v>
      </x:c>
      <x:c r="E1811" s="8" t="n">
        <x:v>2.95</x:v>
      </x:c>
      <x:c r="F1811" s="8" t="n">
        <x:f>ROUND(D1811*E1811,4)</x:f>
        <x:v>61.95</x:v>
      </x:c>
      <x:c r="G1811" s="9" t="n">
        <x:v>1</x:v>
      </x:c>
      <x:c r="H1811" s="8" t="n">
        <x:f>IF(G1811=1,F1811,0)</x:f>
        <x:v>61.95</x:v>
      </x:c>
      <x:c r="I1811" s="8" t="n">
        <x:f>IF(F1811&lt;0,-F1811,0)</x:f>
        <x:v>0</x:v>
      </x:c>
      <x:c r="J1811" s="1" t="str">
        <x:v>United Kingdom</x:v>
      </x:c>
      <x:c r="K1811" s="1" t="str"/>
      <x:c r="L1811" s="1"/>
    </x:row>
    <x:row r="1812" ht="22" customHeight="1">
      <x:c r="A1812" s="1" t="n">
        <x:v>195869</x:v>
      </x:c>
      <x:c r="B1812" s="1" t="str">
        <x:v>554068</x:v>
      </x:c>
      <x:c r="C1812" s="1" t="str">
        <x:v>84946</x:v>
      </x:c>
      <x:c r="D1812" s="1" t="n">
        <x:v>12</x:v>
      </x:c>
      <x:c r="E1812" s="8" t="n">
        <x:v>1.25</x:v>
      </x:c>
      <x:c r="F1812" s="8" t="n">
        <x:f>ROUND(D1812*E1812,4)</x:f>
        <x:v>15</x:v>
      </x:c>
      <x:c r="G1812" s="9" t="n">
        <x:v>1</x:v>
      </x:c>
      <x:c r="H1812" s="8" t="n">
        <x:f>IF(G1812=1,F1812,0)</x:f>
        <x:v>15</x:v>
      </x:c>
      <x:c r="I1812" s="8" t="n">
        <x:f>IF(F1812&lt;0,-F1812,0)</x:f>
        <x:v>0</x:v>
      </x:c>
      <x:c r="J1812" s="1" t="str">
        <x:v>United Kingdom</x:v>
      </x:c>
      <x:c r="K1812" s="1" t="str">
        <x:v>16690</x:v>
      </x:c>
      <x:c r="L1812" s="1"/>
    </x:row>
    <x:row r="1813" ht="22" customHeight="1">
      <x:c r="A1813" s="1" t="n">
        <x:v>195900</x:v>
      </x:c>
      <x:c r="B1813" s="1" t="str">
        <x:v>554069</x:v>
      </x:c>
      <x:c r="C1813" s="1" t="str">
        <x:v>22320</x:v>
      </x:c>
      <x:c r="D1813" s="1" t="n">
        <x:v>3</x:v>
      </x:c>
      <x:c r="E1813" s="8" t="n">
        <x:v>5.95</x:v>
      </x:c>
      <x:c r="F1813" s="8" t="n">
        <x:f>ROUND(D1813*E1813,4)</x:f>
        <x:v>17.85</x:v>
      </x:c>
      <x:c r="G1813" s="9" t="n">
        <x:v>1</x:v>
      </x:c>
      <x:c r="H1813" s="8" t="n">
        <x:f>IF(G1813=1,F1813,0)</x:f>
        <x:v>17.85</x:v>
      </x:c>
      <x:c r="I1813" s="8" t="n">
        <x:f>IF(F1813&lt;0,-F1813,0)</x:f>
        <x:v>0</x:v>
      </x:c>
      <x:c r="J1813" s="1" t="str">
        <x:v>United Kingdom</x:v>
      </x:c>
      <x:c r="K1813" s="1" t="str">
        <x:v>15281</x:v>
      </x:c>
      <x:c r="L1813" s="1"/>
    </x:row>
    <x:row r="1814" ht="22" customHeight="1">
      <x:c r="A1814" s="1" t="n">
        <x:v>195982</x:v>
      </x:c>
      <x:c r="B1814" s="1" t="str">
        <x:v>554074</x:v>
      </x:c>
      <x:c r="C1814" s="1" t="str">
        <x:v>23076</x:v>
      </x:c>
      <x:c r="D1814" s="1" t="n">
        <x:v>24</x:v>
      </x:c>
      <x:c r="E1814" s="8" t="n">
        <x:v>1.25</x:v>
      </x:c>
      <x:c r="F1814" s="8" t="n">
        <x:f>ROUND(D1814*E1814,4)</x:f>
        <x:v>30</x:v>
      </x:c>
      <x:c r="G1814" s="9" t="n">
        <x:v>1</x:v>
      </x:c>
      <x:c r="H1814" s="8" t="n">
        <x:f>IF(G1814=1,F1814,0)</x:f>
        <x:v>30</x:v>
      </x:c>
      <x:c r="I1814" s="8" t="n">
        <x:f>IF(F1814&lt;0,-F1814,0)</x:f>
        <x:v>0</x:v>
      </x:c>
      <x:c r="J1814" s="1" t="str">
        <x:v>United Kingdom</x:v>
      </x:c>
      <x:c r="K1814" s="1" t="str">
        <x:v>13230</x:v>
      </x:c>
      <x:c r="L1814" s="1"/>
    </x:row>
    <x:row r="1815" ht="22" customHeight="1">
      <x:c r="A1815" s="1" t="n">
        <x:v>195999</x:v>
      </x:c>
      <x:c r="B1815" s="1" t="str">
        <x:v>554075</x:v>
      </x:c>
      <x:c r="C1815" s="1" t="str">
        <x:v>84706D</x:v>
      </x:c>
      <x:c r="D1815" s="1" t="n">
        <x:v>2</x:v>
      </x:c>
      <x:c r="E1815" s="8" t="n">
        <x:v>1.95</x:v>
      </x:c>
      <x:c r="F1815" s="8" t="n">
        <x:f>ROUND(D1815*E1815,4)</x:f>
        <x:v>3.9</x:v>
      </x:c>
      <x:c r="G1815" s="9" t="n">
        <x:v>1</x:v>
      </x:c>
      <x:c r="H1815" s="8" t="n">
        <x:f>IF(G1815=1,F1815,0)</x:f>
        <x:v>3.9</x:v>
      </x:c>
      <x:c r="I1815" s="8" t="n">
        <x:f>IF(F1815&lt;0,-F1815,0)</x:f>
        <x:v>0</x:v>
      </x:c>
      <x:c r="J1815" s="1" t="str">
        <x:v>United Kingdom</x:v>
      </x:c>
      <x:c r="K1815" s="1" t="str">
        <x:v>16038</x:v>
      </x:c>
      <x:c r="L1815" s="1"/>
    </x:row>
    <x:row r="1816" ht="22" customHeight="1">
      <x:c r="A1816" s="1" t="n">
        <x:v>196061</x:v>
      </x:c>
      <x:c r="B1816" s="1" t="str">
        <x:v>554079</x:v>
      </x:c>
      <x:c r="C1816" s="1" t="str">
        <x:v>20846</x:v>
      </x:c>
      <x:c r="D1816" s="1" t="n">
        <x:v>12</x:v>
      </x:c>
      <x:c r="E1816" s="8" t="n">
        <x:v>1.25</x:v>
      </x:c>
      <x:c r="F1816" s="8" t="n">
        <x:f>ROUND(D1816*E1816,4)</x:f>
        <x:v>15</x:v>
      </x:c>
      <x:c r="G1816" s="9" t="n">
        <x:v>1</x:v>
      </x:c>
      <x:c r="H1816" s="8" t="n">
        <x:f>IF(G1816=1,F1816,0)</x:f>
        <x:v>15</x:v>
      </x:c>
      <x:c r="I1816" s="8" t="n">
        <x:f>IF(F1816&lt;0,-F1816,0)</x:f>
        <x:v>0</x:v>
      </x:c>
      <x:c r="J1816" s="1" t="str">
        <x:v>United Kingdom</x:v>
      </x:c>
      <x:c r="K1816" s="1" t="str">
        <x:v>14546</x:v>
      </x:c>
      <x:c r="L1816" s="1"/>
    </x:row>
    <x:row r="1817" ht="22" customHeight="1">
      <x:c r="A1817" s="1" t="n">
        <x:v>196097</x:v>
      </x:c>
      <x:c r="B1817" s="1" t="str">
        <x:v>554080</x:v>
      </x:c>
      <x:c r="C1817" s="1" t="str">
        <x:v>22189</x:v>
      </x:c>
      <x:c r="D1817" s="1" t="n">
        <x:v>1</x:v>
      </x:c>
      <x:c r="E1817" s="8" t="n">
        <x:v>3.95</x:v>
      </x:c>
      <x:c r="F1817" s="8" t="n">
        <x:f>ROUND(D1817*E1817,4)</x:f>
        <x:v>3.95</x:v>
      </x:c>
      <x:c r="G1817" s="9" t="n">
        <x:v>1</x:v>
      </x:c>
      <x:c r="H1817" s="8" t="n">
        <x:f>IF(G1817=1,F1817,0)</x:f>
        <x:v>3.95</x:v>
      </x:c>
      <x:c r="I1817" s="8" t="n">
        <x:f>IF(F1817&lt;0,-F1817,0)</x:f>
        <x:v>0</x:v>
      </x:c>
      <x:c r="J1817" s="1" t="str">
        <x:v>United Kingdom</x:v>
      </x:c>
      <x:c r="K1817" s="1" t="str">
        <x:v>16931</x:v>
      </x:c>
      <x:c r="L1817" s="1"/>
    </x:row>
    <x:row r="1818" ht="22" customHeight="1">
      <x:c r="A1818" s="1" t="n">
        <x:v>196267</x:v>
      </x:c>
      <x:c r="B1818" s="1" t="str">
        <x:v>554088</x:v>
      </x:c>
      <x:c r="C1818" s="1" t="str">
        <x:v>85036B</x:v>
      </x:c>
      <x:c r="D1818" s="1" t="n">
        <x:v>6</x:v>
      </x:c>
      <x:c r="E1818" s="8" t="n">
        <x:v>4.25</x:v>
      </x:c>
      <x:c r="F1818" s="8" t="n">
        <x:f>ROUND(D1818*E1818,4)</x:f>
        <x:v>25.5</x:v>
      </x:c>
      <x:c r="G1818" s="9" t="n">
        <x:v>1</x:v>
      </x:c>
      <x:c r="H1818" s="8" t="n">
        <x:f>IF(G1818=1,F1818,0)</x:f>
        <x:v>25.5</x:v>
      </x:c>
      <x:c r="I1818" s="8" t="n">
        <x:f>IF(F1818&lt;0,-F1818,0)</x:f>
        <x:v>0</x:v>
      </x:c>
      <x:c r="J1818" s="1" t="str">
        <x:v>United Kingdom</x:v>
      </x:c>
      <x:c r="K1818" s="1" t="str">
        <x:v>16801</x:v>
      </x:c>
      <x:c r="L1818" s="1"/>
    </x:row>
    <x:row r="1819" ht="22" customHeight="1">
      <x:c r="A1819" s="1" t="n">
        <x:v>196291</x:v>
      </x:c>
      <x:c r="B1819" s="1" t="str">
        <x:v>554089</x:v>
      </x:c>
      <x:c r="C1819" s="1" t="str">
        <x:v>22336</x:v>
      </x:c>
      <x:c r="D1819" s="1" t="n">
        <x:v>10</x:v>
      </x:c>
      <x:c r="E1819" s="8" t="n">
        <x:v>0.65</x:v>
      </x:c>
      <x:c r="F1819" s="8" t="n">
        <x:f>ROUND(D1819*E1819,4)</x:f>
        <x:v>6.5</x:v>
      </x:c>
      <x:c r="G1819" s="9" t="n">
        <x:v>1</x:v>
      </x:c>
      <x:c r="H1819" s="8" t="n">
        <x:f>IF(G1819=1,F1819,0)</x:f>
        <x:v>6.5</x:v>
      </x:c>
      <x:c r="I1819" s="8" t="n">
        <x:f>IF(F1819&lt;0,-F1819,0)</x:f>
        <x:v>0</x:v>
      </x:c>
      <x:c r="J1819" s="1" t="str">
        <x:v>United Kingdom</x:v>
      </x:c>
      <x:c r="K1819" s="1" t="str">
        <x:v>13527</x:v>
      </x:c>
      <x:c r="L1819" s="1"/>
    </x:row>
    <x:row r="1820" ht="22" customHeight="1">
      <x:c r="A1820" s="1" t="n">
        <x:v>196544</x:v>
      </x:c>
      <x:c r="B1820" s="1" t="str">
        <x:v>554098</x:v>
      </x:c>
      <x:c r="C1820" s="1" t="str">
        <x:v>22990</x:v>
      </x:c>
      <x:c r="D1820" s="1" t="n">
        <x:v>1</x:v>
      </x:c>
      <x:c r="E1820" s="8" t="n">
        <x:v>4.95</x:v>
      </x:c>
      <x:c r="F1820" s="8" t="n">
        <x:f>ROUND(D1820*E1820,4)</x:f>
        <x:v>4.95</x:v>
      </x:c>
      <x:c r="G1820" s="9" t="n">
        <x:v>1</x:v>
      </x:c>
      <x:c r="H1820" s="8" t="n">
        <x:f>IF(G1820=1,F1820,0)</x:f>
        <x:v>4.95</x:v>
      </x:c>
      <x:c r="I1820" s="8" t="n">
        <x:f>IF(F1820&lt;0,-F1820,0)</x:f>
        <x:v>0</x:v>
      </x:c>
      <x:c r="J1820" s="1" t="str">
        <x:v>United Kingdom</x:v>
      </x:c>
      <x:c r="K1820" s="1" t="str">
        <x:v>14769</x:v>
      </x:c>
      <x:c r="L1820" s="1"/>
    </x:row>
    <x:row r="1821" ht="22" customHeight="1">
      <x:c r="A1821" s="1" t="n">
        <x:v>196560</x:v>
      </x:c>
      <x:c r="B1821" s="1" t="str">
        <x:v>554098</x:v>
      </x:c>
      <x:c r="C1821" s="1" t="str">
        <x:v>23108</x:v>
      </x:c>
      <x:c r="D1821" s="1" t="n">
        <x:v>2</x:v>
      </x:c>
      <x:c r="E1821" s="8" t="n">
        <x:v>6.25</x:v>
      </x:c>
      <x:c r="F1821" s="8" t="n">
        <x:f>ROUND(D1821*E1821,4)</x:f>
        <x:v>12.5</x:v>
      </x:c>
      <x:c r="G1821" s="9" t="n">
        <x:v>1</x:v>
      </x:c>
      <x:c r="H1821" s="8" t="n">
        <x:f>IF(G1821=1,F1821,0)</x:f>
        <x:v>12.5</x:v>
      </x:c>
      <x:c r="I1821" s="8" t="n">
        <x:f>IF(F1821&lt;0,-F1821,0)</x:f>
        <x:v>0</x:v>
      </x:c>
      <x:c r="J1821" s="1" t="str">
        <x:v>United Kingdom</x:v>
      </x:c>
      <x:c r="K1821" s="1" t="str">
        <x:v>14769</x:v>
      </x:c>
      <x:c r="L1821" s="1"/>
    </x:row>
    <x:row r="1822" ht="22" customHeight="1">
      <x:c r="A1822" s="1" t="n">
        <x:v>196589</x:v>
      </x:c>
      <x:c r="B1822" s="1" t="str">
        <x:v>554098</x:v>
      </x:c>
      <x:c r="C1822" s="1" t="str">
        <x:v>22727</x:v>
      </x:c>
      <x:c r="D1822" s="1" t="n">
        <x:v>2</x:v>
      </x:c>
      <x:c r="E1822" s="8" t="n">
        <x:v>3.75</x:v>
      </x:c>
      <x:c r="F1822" s="8" t="n">
        <x:f>ROUND(D1822*E1822,4)</x:f>
        <x:v>7.5</x:v>
      </x:c>
      <x:c r="G1822" s="9" t="n">
        <x:v>1</x:v>
      </x:c>
      <x:c r="H1822" s="8" t="n">
        <x:f>IF(G1822=1,F1822,0)</x:f>
        <x:v>7.5</x:v>
      </x:c>
      <x:c r="I1822" s="8" t="n">
        <x:f>IF(F1822&lt;0,-F1822,0)</x:f>
        <x:v>0</x:v>
      </x:c>
      <x:c r="J1822" s="1" t="str">
        <x:v>United Kingdom</x:v>
      </x:c>
      <x:c r="K1822" s="1" t="str">
        <x:v>14769</x:v>
      </x:c>
      <x:c r="L1822" s="1"/>
    </x:row>
    <x:row r="1823" ht="22" customHeight="1">
      <x:c r="A1823" s="1" t="n">
        <x:v>196706</x:v>
      </x:c>
      <x:c r="B1823" s="1" t="str">
        <x:v>554098</x:v>
      </x:c>
      <x:c r="C1823" s="1" t="str">
        <x:v>22029</x:v>
      </x:c>
      <x:c r="D1823" s="1" t="n">
        <x:v>12</x:v>
      </x:c>
      <x:c r="E1823" s="8" t="n">
        <x:v>0.42</x:v>
      </x:c>
      <x:c r="F1823" s="8" t="n">
        <x:f>ROUND(D1823*E1823,4)</x:f>
        <x:v>5.04</x:v>
      </x:c>
      <x:c r="G1823" s="9" t="n">
        <x:v>1</x:v>
      </x:c>
      <x:c r="H1823" s="8" t="n">
        <x:f>IF(G1823=1,F1823,0)</x:f>
        <x:v>5.04</x:v>
      </x:c>
      <x:c r="I1823" s="8" t="n">
        <x:f>IF(F1823&lt;0,-F1823,0)</x:f>
        <x:v>0</x:v>
      </x:c>
      <x:c r="J1823" s="1" t="str">
        <x:v>United Kingdom</x:v>
      </x:c>
      <x:c r="K1823" s="1" t="str">
        <x:v>14769</x:v>
      </x:c>
      <x:c r="L1823" s="1"/>
    </x:row>
    <x:row r="1824" ht="22" customHeight="1">
      <x:c r="A1824" s="1" t="n">
        <x:v>196803</x:v>
      </x:c>
      <x:c r="B1824" s="1" t="str">
        <x:v>C554100</x:v>
      </x:c>
      <x:c r="C1824" s="1" t="str">
        <x:v>16235</x:v>
      </x:c>
      <x:c r="D1824" s="1" t="n">
        <x:v>-1</x:v>
      </x:c>
      <x:c r="E1824" s="8" t="n">
        <x:v>0.21</x:v>
      </x:c>
      <x:c r="F1824" s="8" t="n">
        <x:f>ROUND(D1824*E1824,4)</x:f>
        <x:v>-0.21</x:v>
      </x:c>
      <x:c r="G1824" s="9" t="n">
        <x:v>0</x:v>
      </x:c>
      <x:c r="H1824" s="8" t="n">
        <x:f>IF(G1824=1,F1824,0)</x:f>
        <x:v>0</x:v>
      </x:c>
      <x:c r="I1824" s="8" t="n">
        <x:f>IF(F1824&lt;0,-F1824,0)</x:f>
        <x:v>0.21</x:v>
      </x:c>
      <x:c r="J1824" s="1" t="str">
        <x:v>United Kingdom</x:v>
      </x:c>
      <x:c r="K1824" s="1" t="str">
        <x:v>15555</x:v>
      </x:c>
      <x:c r="L1824" s="1"/>
    </x:row>
    <x:row r="1825" ht="22" customHeight="1">
      <x:c r="A1825" s="1" t="n">
        <x:v>196828</x:v>
      </x:c>
      <x:c r="B1825" s="1" t="str">
        <x:v>554102</x:v>
      </x:c>
      <x:c r="C1825" s="1" t="str">
        <x:v>21470</x:v>
      </x:c>
      <x:c r="D1825" s="1" t="n">
        <x:v>1</x:v>
      </x:c>
      <x:c r="E1825" s="8" t="n">
        <x:v>3.75</x:v>
      </x:c>
      <x:c r="F1825" s="8" t="n">
        <x:f>ROUND(D1825*E1825,4)</x:f>
        <x:v>3.75</x:v>
      </x:c>
      <x:c r="G1825" s="9" t="n">
        <x:v>1</x:v>
      </x:c>
      <x:c r="H1825" s="8" t="n">
        <x:f>IF(G1825=1,F1825,0)</x:f>
        <x:v>3.75</x:v>
      </x:c>
      <x:c r="I1825" s="8" t="n">
        <x:f>IF(F1825&lt;0,-F1825,0)</x:f>
        <x:v>0</x:v>
      </x:c>
      <x:c r="J1825" s="1" t="str">
        <x:v>United Kingdom</x:v>
      </x:c>
      <x:c r="K1825" s="1" t="str">
        <x:v>14647</x:v>
      </x:c>
      <x:c r="L1825" s="1"/>
    </x:row>
    <x:row r="1826" ht="22" customHeight="1">
      <x:c r="A1826" s="1" t="n">
        <x:v>196929</x:v>
      </x:c>
      <x:c r="B1826" s="1" t="str">
        <x:v>554104</x:v>
      </x:c>
      <x:c r="C1826" s="1" t="str">
        <x:v>21931</x:v>
      </x:c>
      <x:c r="D1826" s="1" t="n">
        <x:v>10</x:v>
      </x:c>
      <x:c r="E1826" s="8" t="n">
        <x:v>2.08</x:v>
      </x:c>
      <x:c r="F1826" s="8" t="n">
        <x:f>ROUND(D1826*E1826,4)</x:f>
        <x:v>20.8</x:v>
      </x:c>
      <x:c r="G1826" s="9" t="n">
        <x:v>1</x:v>
      </x:c>
      <x:c r="H1826" s="8" t="n">
        <x:f>IF(G1826=1,F1826,0)</x:f>
        <x:v>20.8</x:v>
      </x:c>
      <x:c r="I1826" s="8" t="n">
        <x:f>IF(F1826&lt;0,-F1826,0)</x:f>
        <x:v>0</x:v>
      </x:c>
      <x:c r="J1826" s="1" t="str">
        <x:v>Germany</x:v>
      </x:c>
      <x:c r="K1826" s="1" t="str">
        <x:v>12705</x:v>
      </x:c>
      <x:c r="L1826" s="1"/>
    </x:row>
    <x:row r="1827" ht="22" customHeight="1">
      <x:c r="A1827" s="1" t="n">
        <x:v>196986</x:v>
      </x:c>
      <x:c r="B1827" s="1" t="str">
        <x:v>554105</x:v>
      </x:c>
      <x:c r="C1827" s="1" t="str">
        <x:v>23147</x:v>
      </x:c>
      <x:c r="D1827" s="1" t="n">
        <x:v>6</x:v>
      </x:c>
      <x:c r="E1827" s="8" t="n">
        <x:v>1.45</x:v>
      </x:c>
      <x:c r="F1827" s="8" t="n">
        <x:f>ROUND(D1827*E1827,4)</x:f>
        <x:v>8.7</x:v>
      </x:c>
      <x:c r="G1827" s="9" t="n">
        <x:v>1</x:v>
      </x:c>
      <x:c r="H1827" s="8" t="n">
        <x:f>IF(G1827=1,F1827,0)</x:f>
        <x:v>8.7</x:v>
      </x:c>
      <x:c r="I1827" s="8" t="n">
        <x:f>IF(F1827&lt;0,-F1827,0)</x:f>
        <x:v>0</x:v>
      </x:c>
      <x:c r="J1827" s="1" t="str">
        <x:v>United Kingdom</x:v>
      </x:c>
      <x:c r="K1827" s="1" t="str">
        <x:v>14711</x:v>
      </x:c>
      <x:c r="L1827" s="1"/>
    </x:row>
    <x:row r="1828" ht="22" customHeight="1">
      <x:c r="A1828" s="1" t="n">
        <x:v>197023</x:v>
      </x:c>
      <x:c r="B1828" s="1" t="str">
        <x:v>554106</x:v>
      </x:c>
      <x:c r="C1828" s="1" t="str">
        <x:v>22327</x:v>
      </x:c>
      <x:c r="D1828" s="1" t="n">
        <x:v>6</x:v>
      </x:c>
      <x:c r="E1828" s="8" t="n">
        <x:v>2.95</x:v>
      </x:c>
      <x:c r="F1828" s="8" t="n">
        <x:f>ROUND(D1828*E1828,4)</x:f>
        <x:v>17.7</x:v>
      </x:c>
      <x:c r="G1828" s="9" t="n">
        <x:v>1</x:v>
      </x:c>
      <x:c r="H1828" s="8" t="n">
        <x:f>IF(G1828=1,F1828,0)</x:f>
        <x:v>17.7</x:v>
      </x:c>
      <x:c r="I1828" s="8" t="n">
        <x:f>IF(F1828&lt;0,-F1828,0)</x:f>
        <x:v>0</x:v>
      </x:c>
      <x:c r="J1828" s="1" t="str">
        <x:v>Germany</x:v>
      </x:c>
      <x:c r="K1828" s="1" t="str">
        <x:v>12710</x:v>
      </x:c>
      <x:c r="L1828" s="1"/>
    </x:row>
    <x:row r="1829" ht="22" customHeight="1">
      <x:c r="A1829" s="1" t="n">
        <x:v>197087</x:v>
      </x:c>
      <x:c r="B1829" s="1" t="str">
        <x:v>554109</x:v>
      </x:c>
      <x:c r="C1829" s="1" t="str">
        <x:v>POST</x:v>
      </x:c>
      <x:c r="D1829" s="1" t="n">
        <x:v>2</x:v>
      </x:c>
      <x:c r="E1829" s="8" t="n">
        <x:v>18</x:v>
      </x:c>
      <x:c r="F1829" s="8" t="n">
        <x:f>ROUND(D1829*E1829,4)</x:f>
        <x:v>36</x:v>
      </x:c>
      <x:c r="G1829" s="9" t="n">
        <x:v>1</x:v>
      </x:c>
      <x:c r="H1829" s="8" t="n">
        <x:f>IF(G1829=1,F1829,0)</x:f>
        <x:v>36</x:v>
      </x:c>
      <x:c r="I1829" s="8" t="n">
        <x:f>IF(F1829&lt;0,-F1829,0)</x:f>
        <x:v>0</x:v>
      </x:c>
      <x:c r="J1829" s="1" t="str">
        <x:v>France</x:v>
      </x:c>
      <x:c r="K1829" s="1" t="str">
        <x:v>12682</x:v>
      </x:c>
      <x:c r="L1829" s="1"/>
    </x:row>
    <x:row r="1830" ht="22" customHeight="1">
      <x:c r="A1830" s="1" t="n">
        <x:v>197650</x:v>
      </x:c>
      <x:c r="B1830" s="1" t="str">
        <x:v>554147</x:v>
      </x:c>
      <x:c r="C1830" s="1" t="str">
        <x:v>22629</x:v>
      </x:c>
      <x:c r="D1830" s="1" t="n">
        <x:v>12</x:v>
      </x:c>
      <x:c r="E1830" s="8" t="n">
        <x:v>1.95</x:v>
      </x:c>
      <x:c r="F1830" s="8" t="n">
        <x:f>ROUND(D1830*E1830,4)</x:f>
        <x:v>23.4</x:v>
      </x:c>
      <x:c r="G1830" s="9" t="n">
        <x:v>1</x:v>
      </x:c>
      <x:c r="H1830" s="8" t="n">
        <x:f>IF(G1830=1,F1830,0)</x:f>
        <x:v>23.4</x:v>
      </x:c>
      <x:c r="I1830" s="8" t="n">
        <x:f>IF(F1830&lt;0,-F1830,0)</x:f>
        <x:v>0</x:v>
      </x:c>
      <x:c r="J1830" s="1" t="str">
        <x:v>Belgium</x:v>
      </x:c>
      <x:c r="K1830" s="1" t="str">
        <x:v>12423</x:v>
      </x:c>
      <x:c r="L1830" s="1"/>
    </x:row>
    <x:row r="1831" ht="22" customHeight="1">
      <x:c r="A1831" s="1" t="n">
        <x:v>197771</x:v>
      </x:c>
      <x:c r="B1831" s="1" t="str">
        <x:v>554151</x:v>
      </x:c>
      <x:c r="C1831" s="1" t="str">
        <x:v>71053</x:v>
      </x:c>
      <x:c r="D1831" s="1" t="n">
        <x:v>1</x:v>
      </x:c>
      <x:c r="E1831" s="8" t="n">
        <x:v>3.75</x:v>
      </x:c>
      <x:c r="F1831" s="8" t="n">
        <x:f>ROUND(D1831*E1831,4)</x:f>
        <x:v>3.75</x:v>
      </x:c>
      <x:c r="G1831" s="9" t="n">
        <x:v>1</x:v>
      </x:c>
      <x:c r="H1831" s="8" t="n">
        <x:f>IF(G1831=1,F1831,0)</x:f>
        <x:v>3.75</x:v>
      </x:c>
      <x:c r="I1831" s="8" t="n">
        <x:f>IF(F1831&lt;0,-F1831,0)</x:f>
        <x:v>0</x:v>
      </x:c>
      <x:c r="J1831" s="1" t="str">
        <x:v>United Kingdom</x:v>
      </x:c>
      <x:c r="K1831" s="1" t="str">
        <x:v>14049</x:v>
      </x:c>
      <x:c r="L1831" s="1"/>
    </x:row>
    <x:row r="1832" ht="22" customHeight="1">
      <x:c r="A1832" s="1" t="n">
        <x:v>197799</x:v>
      </x:c>
      <x:c r="B1832" s="1" t="str">
        <x:v>554151</x:v>
      </x:c>
      <x:c r="C1832" s="1" t="str">
        <x:v>20728</x:v>
      </x:c>
      <x:c r="D1832" s="1" t="n">
        <x:v>10</x:v>
      </x:c>
      <x:c r="E1832" s="8" t="n">
        <x:v>1.65</x:v>
      </x:c>
      <x:c r="F1832" s="8" t="n">
        <x:f>ROUND(D1832*E1832,4)</x:f>
        <x:v>16.5</x:v>
      </x:c>
      <x:c r="G1832" s="9" t="n">
        <x:v>1</x:v>
      </x:c>
      <x:c r="H1832" s="8" t="n">
        <x:f>IF(G1832=1,F1832,0)</x:f>
        <x:v>16.5</x:v>
      </x:c>
      <x:c r="I1832" s="8" t="n">
        <x:f>IF(F1832&lt;0,-F1832,0)</x:f>
        <x:v>0</x:v>
      </x:c>
      <x:c r="J1832" s="1" t="str">
        <x:v>United Kingdom</x:v>
      </x:c>
      <x:c r="K1832" s="1" t="str">
        <x:v>14049</x:v>
      </x:c>
      <x:c r="L1832" s="1"/>
    </x:row>
    <x:row r="1833" ht="22" customHeight="1">
      <x:c r="A1833" s="1" t="n">
        <x:v>197826</x:v>
      </x:c>
      <x:c r="B1833" s="1" t="str">
        <x:v>554157</x:v>
      </x:c>
      <x:c r="C1833" s="1" t="str">
        <x:v>23206</x:v>
      </x:c>
      <x:c r="D1833" s="1" t="n">
        <x:v>1</x:v>
      </x:c>
      <x:c r="E1833" s="8" t="n">
        <x:v>1.65</x:v>
      </x:c>
      <x:c r="F1833" s="8" t="n">
        <x:f>ROUND(D1833*E1833,4)</x:f>
        <x:v>1.65</x:v>
      </x:c>
      <x:c r="G1833" s="9" t="n">
        <x:v>1</x:v>
      </x:c>
      <x:c r="H1833" s="8" t="n">
        <x:f>IF(G1833=1,F1833,0)</x:f>
        <x:v>1.65</x:v>
      </x:c>
      <x:c r="I1833" s="8" t="n">
        <x:f>IF(F1833&lt;0,-F1833,0)</x:f>
        <x:v>0</x:v>
      </x:c>
      <x:c r="J1833" s="1" t="str">
        <x:v>United Kingdom</x:v>
      </x:c>
      <x:c r="K1833" s="1" t="str">
        <x:v>18283</x:v>
      </x:c>
      <x:c r="L1833" s="1"/>
    </x:row>
    <x:row r="1834" ht="22" customHeight="1">
      <x:c r="A1834" s="1" t="n">
        <x:v>197926</x:v>
      </x:c>
      <x:c r="B1834" s="1" t="str">
        <x:v>554160</x:v>
      </x:c>
      <x:c r="C1834" s="1" t="str">
        <x:v>22342</x:v>
      </x:c>
      <x:c r="D1834" s="1" t="n">
        <x:v>1</x:v>
      </x:c>
      <x:c r="E1834" s="8" t="n">
        <x:v>1.65</x:v>
      </x:c>
      <x:c r="F1834" s="8" t="n">
        <x:f>ROUND(D1834*E1834,4)</x:f>
        <x:v>1.65</x:v>
      </x:c>
      <x:c r="G1834" s="9" t="n">
        <x:v>1</x:v>
      </x:c>
      <x:c r="H1834" s="8" t="n">
        <x:f>IF(G1834=1,F1834,0)</x:f>
        <x:v>1.65</x:v>
      </x:c>
      <x:c r="I1834" s="8" t="n">
        <x:f>IF(F1834&lt;0,-F1834,0)</x:f>
        <x:v>0</x:v>
      </x:c>
      <x:c r="J1834" s="1" t="str">
        <x:v>United Kingdom</x:v>
      </x:c>
      <x:c r="K1834" s="1" t="str">
        <x:v>17841</x:v>
      </x:c>
      <x:c r="L1834" s="1"/>
    </x:row>
    <x:row r="1835" ht="22" customHeight="1">
      <x:c r="A1835" s="1" t="n">
        <x:v>197967</x:v>
      </x:c>
      <x:c r="B1835" s="1" t="str">
        <x:v>554160</x:v>
      </x:c>
      <x:c r="C1835" s="1" t="str">
        <x:v>35653</x:v>
      </x:c>
      <x:c r="D1835" s="1" t="n">
        <x:v>1</x:v>
      </x:c>
      <x:c r="E1835" s="8" t="n">
        <x:v>2.95</x:v>
      </x:c>
      <x:c r="F1835" s="8" t="n">
        <x:f>ROUND(D1835*E1835,4)</x:f>
        <x:v>2.95</x:v>
      </x:c>
      <x:c r="G1835" s="9" t="n">
        <x:v>1</x:v>
      </x:c>
      <x:c r="H1835" s="8" t="n">
        <x:f>IF(G1835=1,F1835,0)</x:f>
        <x:v>2.95</x:v>
      </x:c>
      <x:c r="I1835" s="8" t="n">
        <x:f>IF(F1835&lt;0,-F1835,0)</x:f>
        <x:v>0</x:v>
      </x:c>
      <x:c r="J1835" s="1" t="str">
        <x:v>United Kingdom</x:v>
      </x:c>
      <x:c r="K1835" s="1" t="str">
        <x:v>17841</x:v>
      </x:c>
      <x:c r="L1835" s="1"/>
    </x:row>
    <x:row r="1836" ht="22" customHeight="1">
      <x:c r="A1836" s="1" t="n">
        <x:v>198182</x:v>
      </x:c>
      <x:c r="B1836" s="1" t="str">
        <x:v>554270</x:v>
      </x:c>
      <x:c r="C1836" s="1" t="str">
        <x:v>82582</x:v>
      </x:c>
      <x:c r="D1836" s="1" t="n">
        <x:v>1</x:v>
      </x:c>
      <x:c r="E1836" s="8" t="n">
        <x:v>2.1</x:v>
      </x:c>
      <x:c r="F1836" s="8" t="n">
        <x:f>ROUND(D1836*E1836,4)</x:f>
        <x:v>2.1</x:v>
      </x:c>
      <x:c r="G1836" s="9" t="n">
        <x:v>1</x:v>
      </x:c>
      <x:c r="H1836" s="8" t="n">
        <x:f>IF(G1836=1,F1836,0)</x:f>
        <x:v>2.1</x:v>
      </x:c>
      <x:c r="I1836" s="8" t="n">
        <x:f>IF(F1836&lt;0,-F1836,0)</x:f>
        <x:v>0</x:v>
      </x:c>
      <x:c r="J1836" s="1" t="str">
        <x:v>United Kingdom</x:v>
      </x:c>
      <x:c r="K1836" s="1" t="str">
        <x:v>15046</x:v>
      </x:c>
      <x:c r="L1836" s="1"/>
    </x:row>
    <x:row r="1837" ht="22" customHeight="1">
      <x:c r="A1837" s="1" t="n">
        <x:v>198306</x:v>
      </x:c>
      <x:c r="B1837" s="1" t="str">
        <x:v>554277</x:v>
      </x:c>
      <x:c r="C1837" s="1" t="str">
        <x:v>22966</x:v>
      </x:c>
      <x:c r="D1837" s="1" t="n">
        <x:v>120</x:v>
      </x:c>
      <x:c r="E1837" s="8" t="n">
        <x:v>1.06</x:v>
      </x:c>
      <x:c r="F1837" s="8" t="n">
        <x:f>ROUND(D1837*E1837,4)</x:f>
        <x:v>127.2</x:v>
      </x:c>
      <x:c r="G1837" s="9" t="n">
        <x:v>1</x:v>
      </x:c>
      <x:c r="H1837" s="8" t="n">
        <x:f>IF(G1837=1,F1837,0)</x:f>
        <x:v>127.2</x:v>
      </x:c>
      <x:c r="I1837" s="8" t="n">
        <x:f>IF(F1837&lt;0,-F1837,0)</x:f>
        <x:v>0</x:v>
      </x:c>
      <x:c r="J1837" s="1" t="str">
        <x:v>United Kingdom</x:v>
      </x:c>
      <x:c r="K1837" s="1" t="str">
        <x:v>12901</x:v>
      </x:c>
      <x:c r="L1837" s="1"/>
    </x:row>
    <x:row r="1838" ht="22" customHeight="1">
      <x:c r="A1838" s="1" t="n">
        <x:v>198401</x:v>
      </x:c>
      <x:c r="B1838" s="1" t="str">
        <x:v>554281</x:v>
      </x:c>
      <x:c r="C1838" s="1" t="str">
        <x:v>23283</x:v>
      </x:c>
      <x:c r="D1838" s="1" t="n">
        <x:v>2</x:v>
      </x:c>
      <x:c r="E1838" s="8" t="n">
        <x:v>7.95</x:v>
      </x:c>
      <x:c r="F1838" s="8" t="n">
        <x:f>ROUND(D1838*E1838,4)</x:f>
        <x:v>15.9</x:v>
      </x:c>
      <x:c r="G1838" s="9" t="n">
        <x:v>1</x:v>
      </x:c>
      <x:c r="H1838" s="8" t="n">
        <x:f>IF(G1838=1,F1838,0)</x:f>
        <x:v>15.9</x:v>
      </x:c>
      <x:c r="I1838" s="8" t="n">
        <x:f>IF(F1838&lt;0,-F1838,0)</x:f>
        <x:v>0</x:v>
      </x:c>
      <x:c r="J1838" s="1" t="str">
        <x:v>United Kingdom</x:v>
      </x:c>
      <x:c r="K1838" s="1" t="str">
        <x:v>18160</x:v>
      </x:c>
      <x:c r="L1838" s="1"/>
    </x:row>
    <x:row r="1839" ht="22" customHeight="1">
      <x:c r="A1839" s="1" t="n">
        <x:v>198448</x:v>
      </x:c>
      <x:c r="B1839" s="1" t="str">
        <x:v>554283</x:v>
      </x:c>
      <x:c r="C1839" s="1" t="str">
        <x:v>15058A</x:v>
      </x:c>
      <x:c r="D1839" s="1" t="n">
        <x:v>2</x:v>
      </x:c>
      <x:c r="E1839" s="8" t="n">
        <x:v>7.95</x:v>
      </x:c>
      <x:c r="F1839" s="8" t="n">
        <x:f>ROUND(D1839*E1839,4)</x:f>
        <x:v>15.9</x:v>
      </x:c>
      <x:c r="G1839" s="9" t="n">
        <x:v>1</x:v>
      </x:c>
      <x:c r="H1839" s="8" t="n">
        <x:f>IF(G1839=1,F1839,0)</x:f>
        <x:v>15.9</x:v>
      </x:c>
      <x:c r="I1839" s="8" t="n">
        <x:f>IF(F1839&lt;0,-F1839,0)</x:f>
        <x:v>0</x:v>
      </x:c>
      <x:c r="J1839" s="1" t="str">
        <x:v>United Kingdom</x:v>
      </x:c>
      <x:c r="K1839" s="1" t="str">
        <x:v>17686</x:v>
      </x:c>
      <x:c r="L1839" s="1"/>
    </x:row>
    <x:row r="1840" ht="22" customHeight="1">
      <x:c r="A1840" s="1" t="n">
        <x:v>198569</x:v>
      </x:c>
      <x:c r="B1840" s="1" t="str">
        <x:v>554293</x:v>
      </x:c>
      <x:c r="C1840" s="1" t="str">
        <x:v>22758</x:v>
      </x:c>
      <x:c r="D1840" s="1" t="n">
        <x:v>1</x:v>
      </x:c>
      <x:c r="E1840" s="8" t="n">
        <x:v>2.46</x:v>
      </x:c>
      <x:c r="F1840" s="8" t="n">
        <x:f>ROUND(D1840*E1840,4)</x:f>
        <x:v>2.46</x:v>
      </x:c>
      <x:c r="G1840" s="9" t="n">
        <x:v>1</x:v>
      </x:c>
      <x:c r="H1840" s="8" t="n">
        <x:f>IF(G1840=1,F1840,0)</x:f>
        <x:v>2.46</x:v>
      </x:c>
      <x:c r="I1840" s="8" t="n">
        <x:f>IF(F1840&lt;0,-F1840,0)</x:f>
        <x:v>0</x:v>
      </x:c>
      <x:c r="J1840" s="1" t="str">
        <x:v>United Kingdom</x:v>
      </x:c>
      <x:c r="K1840" s="1" t="str"/>
      <x:c r="L1840" s="1"/>
    </x:row>
    <x:row r="1841" ht="22" customHeight="1">
      <x:c r="A1841" s="1" t="n">
        <x:v>198576</x:v>
      </x:c>
      <x:c r="B1841" s="1" t="str">
        <x:v>554293</x:v>
      </x:c>
      <x:c r="C1841" s="1" t="str">
        <x:v>48188</x:v>
      </x:c>
      <x:c r="D1841" s="1" t="n">
        <x:v>1</x:v>
      </x:c>
      <x:c r="E1841" s="8" t="n">
        <x:v>16.63</x:v>
      </x:c>
      <x:c r="F1841" s="8" t="n">
        <x:f>ROUND(D1841*E1841,4)</x:f>
        <x:v>16.63</x:v>
      </x:c>
      <x:c r="G1841" s="9" t="n">
        <x:v>1</x:v>
      </x:c>
      <x:c r="H1841" s="8" t="n">
        <x:f>IF(G1841=1,F1841,0)</x:f>
        <x:v>16.63</x:v>
      </x:c>
      <x:c r="I1841" s="8" t="n">
        <x:f>IF(F1841&lt;0,-F1841,0)</x:f>
        <x:v>0</x:v>
      </x:c>
      <x:c r="J1841" s="1" t="str">
        <x:v>United Kingdom</x:v>
      </x:c>
      <x:c r="K1841" s="1" t="str"/>
      <x:c r="L1841" s="1"/>
    </x:row>
    <x:row r="1842" ht="22" customHeight="1">
      <x:c r="A1842" s="1" t="n">
        <x:v>198633</x:v>
      </x:c>
      <x:c r="B1842" s="1" t="str">
        <x:v>554310</x:v>
      </x:c>
      <x:c r="C1842" s="1" t="str">
        <x:v>21531</x:v>
      </x:c>
      <x:c r="D1842" s="1" t="n">
        <x:v>1</x:v>
      </x:c>
      <x:c r="E1842" s="8" t="n">
        <x:v>4.96</x:v>
      </x:c>
      <x:c r="F1842" s="8" t="n">
        <x:f>ROUND(D1842*E1842,4)</x:f>
        <x:v>4.96</x:v>
      </x:c>
      <x:c r="G1842" s="9" t="n">
        <x:v>1</x:v>
      </x:c>
      <x:c r="H1842" s="8" t="n">
        <x:f>IF(G1842=1,F1842,0)</x:f>
        <x:v>4.96</x:v>
      </x:c>
      <x:c r="I1842" s="8" t="n">
        <x:f>IF(F1842&lt;0,-F1842,0)</x:f>
        <x:v>0</x:v>
      </x:c>
      <x:c r="J1842" s="1" t="str">
        <x:v>United Kingdom</x:v>
      </x:c>
      <x:c r="K1842" s="1" t="str"/>
      <x:c r="L1842" s="1"/>
    </x:row>
    <x:row r="1843" ht="22" customHeight="1">
      <x:c r="A1843" s="1" t="n">
        <x:v>198747</x:v>
      </x:c>
      <x:c r="B1843" s="1" t="str">
        <x:v>554310</x:v>
      </x:c>
      <x:c r="C1843" s="1" t="str">
        <x:v>84832</x:v>
      </x:c>
      <x:c r="D1843" s="1" t="n">
        <x:v>1</x:v>
      </x:c>
      <x:c r="E1843" s="8" t="n">
        <x:v>1.63</x:v>
      </x:c>
      <x:c r="F1843" s="8" t="n">
        <x:f>ROUND(D1843*E1843,4)</x:f>
        <x:v>1.63</x:v>
      </x:c>
      <x:c r="G1843" s="9" t="n">
        <x:v>1</x:v>
      </x:c>
      <x:c r="H1843" s="8" t="n">
        <x:f>IF(G1843=1,F1843,0)</x:f>
        <x:v>1.63</x:v>
      </x:c>
      <x:c r="I1843" s="8" t="n">
        <x:f>IF(F1843&lt;0,-F1843,0)</x:f>
        <x:v>0</x:v>
      </x:c>
      <x:c r="J1843" s="1" t="str">
        <x:v>United Kingdom</x:v>
      </x:c>
      <x:c r="K1843" s="1" t="str"/>
      <x:c r="L1843" s="1"/>
    </x:row>
    <x:row r="1844" ht="22" customHeight="1">
      <x:c r="A1844" s="1" t="n">
        <x:v>198901</x:v>
      </x:c>
      <x:c r="B1844" s="1" t="str">
        <x:v>C554331</x:v>
      </x:c>
      <x:c r="C1844" s="1" t="str">
        <x:v>22847</x:v>
      </x:c>
      <x:c r="D1844" s="1" t="n">
        <x:v>-2</x:v>
      </x:c>
      <x:c r="E1844" s="8" t="n">
        <x:v>14.95</x:v>
      </x:c>
      <x:c r="F1844" s="8" t="n">
        <x:f>ROUND(D1844*E1844,4)</x:f>
        <x:v>-29.9</x:v>
      </x:c>
      <x:c r="G1844" s="9" t="n">
        <x:v>0</x:v>
      </x:c>
      <x:c r="H1844" s="8" t="n">
        <x:f>IF(G1844=1,F1844,0)</x:f>
        <x:v>0</x:v>
      </x:c>
      <x:c r="I1844" s="8" t="n">
        <x:f>IF(F1844&lt;0,-F1844,0)</x:f>
        <x:v>29.9</x:v>
      </x:c>
      <x:c r="J1844" s="1" t="str">
        <x:v>United Kingdom</x:v>
      </x:c>
      <x:c r="K1844" s="1" t="str">
        <x:v>16523</x:v>
      </x:c>
      <x:c r="L1844" s="1"/>
    </x:row>
    <x:row r="1845" ht="22" customHeight="1">
      <x:c r="A1845" s="1" t="n">
        <x:v>198910</x:v>
      </x:c>
      <x:c r="B1845" s="1" t="str">
        <x:v>C554336</x:v>
      </x:c>
      <x:c r="C1845" s="1" t="str">
        <x:v>23199</x:v>
      </x:c>
      <x:c r="D1845" s="1" t="n">
        <x:v>-2</x:v>
      </x:c>
      <x:c r="E1845" s="8" t="n">
        <x:v>2.08</x:v>
      </x:c>
      <x:c r="F1845" s="8" t="n">
        <x:f>ROUND(D1845*E1845,4)</x:f>
        <x:v>-4.16</x:v>
      </x:c>
      <x:c r="G1845" s="9" t="n">
        <x:v>0</x:v>
      </x:c>
      <x:c r="H1845" s="8" t="n">
        <x:f>IF(G1845=1,F1845,0)</x:f>
        <x:v>0</x:v>
      </x:c>
      <x:c r="I1845" s="8" t="n">
        <x:f>IF(F1845&lt;0,-F1845,0)</x:f>
        <x:v>4.16</x:v>
      </x:c>
      <x:c r="J1845" s="1" t="str">
        <x:v>Germany</x:v>
      </x:c>
      <x:c r="K1845" s="1" t="str">
        <x:v>12474</x:v>
      </x:c>
      <x:c r="L1845" s="1"/>
    </x:row>
    <x:row r="1846" ht="22" customHeight="1">
      <x:c r="A1846" s="1" t="n">
        <x:v>198942</x:v>
      </x:c>
      <x:c r="B1846" s="1" t="str">
        <x:v>554347</x:v>
      </x:c>
      <x:c r="C1846" s="1" t="str">
        <x:v>22961</x:v>
      </x:c>
      <x:c r="D1846" s="1" t="n">
        <x:v>12</x:v>
      </x:c>
      <x:c r="E1846" s="8" t="n">
        <x:v>1.45</x:v>
      </x:c>
      <x:c r="F1846" s="8" t="n">
        <x:f>ROUND(D1846*E1846,4)</x:f>
        <x:v>17.4</x:v>
      </x:c>
      <x:c r="G1846" s="9" t="n">
        <x:v>1</x:v>
      </x:c>
      <x:c r="H1846" s="8" t="n">
        <x:f>IF(G1846=1,F1846,0)</x:f>
        <x:v>17.4</x:v>
      </x:c>
      <x:c r="I1846" s="8" t="n">
        <x:f>IF(F1846&lt;0,-F1846,0)</x:f>
        <x:v>0</x:v>
      </x:c>
      <x:c r="J1846" s="1" t="str">
        <x:v>United Kingdom</x:v>
      </x:c>
      <x:c r="K1846" s="1" t="str">
        <x:v>16523</x:v>
      </x:c>
      <x:c r="L1846" s="1"/>
    </x:row>
    <x:row r="1847" ht="22" customHeight="1">
      <x:c r="A1847" s="1" t="n">
        <x:v>199032</x:v>
      </x:c>
      <x:c r="B1847" s="1" t="str">
        <x:v>554349</x:v>
      </x:c>
      <x:c r="C1847" s="1" t="str">
        <x:v>85099F</x:v>
      </x:c>
      <x:c r="D1847" s="1" t="n">
        <x:v>10</x:v>
      </x:c>
      <x:c r="E1847" s="8" t="n">
        <x:v>2.08</x:v>
      </x:c>
      <x:c r="F1847" s="8" t="n">
        <x:f>ROUND(D1847*E1847,4)</x:f>
        <x:v>20.8</x:v>
      </x:c>
      <x:c r="G1847" s="9" t="n">
        <x:v>1</x:v>
      </x:c>
      <x:c r="H1847" s="8" t="n">
        <x:f>IF(G1847=1,F1847,0)</x:f>
        <x:v>20.8</x:v>
      </x:c>
      <x:c r="I1847" s="8" t="n">
        <x:f>IF(F1847&lt;0,-F1847,0)</x:f>
        <x:v>0</x:v>
      </x:c>
      <x:c r="J1847" s="1" t="str">
        <x:v>United Kingdom</x:v>
      </x:c>
      <x:c r="K1847" s="1" t="str">
        <x:v>14191</x:v>
      </x:c>
      <x:c r="L1847" s="1"/>
    </x:row>
    <x:row r="1848" ht="22" customHeight="1">
      <x:c r="A1848" s="1" t="n">
        <x:v>199044</x:v>
      </x:c>
      <x:c r="B1848" s="1" t="str">
        <x:v>554349</x:v>
      </x:c>
      <x:c r="C1848" s="1" t="str">
        <x:v>21977</x:v>
      </x:c>
      <x:c r="D1848" s="1" t="n">
        <x:v>24</x:v>
      </x:c>
      <x:c r="E1848" s="8" t="n">
        <x:v>0.55</x:v>
      </x:c>
      <x:c r="F1848" s="8" t="n">
        <x:f>ROUND(D1848*E1848,4)</x:f>
        <x:v>13.2</x:v>
      </x:c>
      <x:c r="G1848" s="9" t="n">
        <x:v>1</x:v>
      </x:c>
      <x:c r="H1848" s="8" t="n">
        <x:f>IF(G1848=1,F1848,0)</x:f>
        <x:v>13.2</x:v>
      </x:c>
      <x:c r="I1848" s="8" t="n">
        <x:f>IF(F1848&lt;0,-F1848,0)</x:f>
        <x:v>0</x:v>
      </x:c>
      <x:c r="J1848" s="1" t="str">
        <x:v>United Kingdom</x:v>
      </x:c>
      <x:c r="K1848" s="1" t="str">
        <x:v>14191</x:v>
      </x:c>
      <x:c r="L1848" s="1"/>
    </x:row>
    <x:row r="1849" ht="22" customHeight="1">
      <x:c r="A1849" s="1" t="n">
        <x:v>199207</x:v>
      </x:c>
      <x:c r="B1849" s="1" t="str">
        <x:v>554368</x:v>
      </x:c>
      <x:c r="C1849" s="1" t="str">
        <x:v>82486</x:v>
      </x:c>
      <x:c r="D1849" s="1" t="n">
        <x:v>2</x:v>
      </x:c>
      <x:c r="E1849" s="8" t="n">
        <x:v>8.95</x:v>
      </x:c>
      <x:c r="F1849" s="8" t="n">
        <x:f>ROUND(D1849*E1849,4)</x:f>
        <x:v>17.9</x:v>
      </x:c>
      <x:c r="G1849" s="9" t="n">
        <x:v>1</x:v>
      </x:c>
      <x:c r="H1849" s="8" t="n">
        <x:f>IF(G1849=1,F1849,0)</x:f>
        <x:v>17.9</x:v>
      </x:c>
      <x:c r="I1849" s="8" t="n">
        <x:f>IF(F1849&lt;0,-F1849,0)</x:f>
        <x:v>0</x:v>
      </x:c>
      <x:c r="J1849" s="1" t="str">
        <x:v>United Kingdom</x:v>
      </x:c>
      <x:c r="K1849" s="1" t="str">
        <x:v>13267</x:v>
      </x:c>
      <x:c r="L1849" s="1"/>
    </x:row>
    <x:row r="1850" ht="22" customHeight="1">
      <x:c r="A1850" s="1" t="n">
        <x:v>199231</x:v>
      </x:c>
      <x:c r="B1850" s="1" t="str">
        <x:v>554371</x:v>
      </x:c>
      <x:c r="C1850" s="1" t="str">
        <x:v>21557</x:v>
      </x:c>
      <x:c r="D1850" s="1" t="n">
        <x:v>18</x:v>
      </x:c>
      <x:c r="E1850" s="8" t="n">
        <x:v>2.95</x:v>
      </x:c>
      <x:c r="F1850" s="8" t="n">
        <x:f>ROUND(D1850*E1850,4)</x:f>
        <x:v>53.1</x:v>
      </x:c>
      <x:c r="G1850" s="9" t="n">
        <x:v>1</x:v>
      </x:c>
      <x:c r="H1850" s="8" t="n">
        <x:f>IF(G1850=1,F1850,0)</x:f>
        <x:v>53.1</x:v>
      </x:c>
      <x:c r="I1850" s="8" t="n">
        <x:f>IF(F1850&lt;0,-F1850,0)</x:f>
        <x:v>0</x:v>
      </x:c>
      <x:c r="J1850" s="1" t="str">
        <x:v>United Kingdom</x:v>
      </x:c>
      <x:c r="K1850" s="1" t="str">
        <x:v>17659</x:v>
      </x:c>
      <x:c r="L1850" s="1"/>
    </x:row>
    <x:row r="1851" ht="22" customHeight="1">
      <x:c r="A1851" s="1" t="n">
        <x:v>199321</x:v>
      </x:c>
      <x:c r="B1851" s="1" t="str">
        <x:v>554376</x:v>
      </x:c>
      <x:c r="C1851" s="1" t="str">
        <x:v>22766</x:v>
      </x:c>
      <x:c r="D1851" s="1" t="n">
        <x:v>1</x:v>
      </x:c>
      <x:c r="E1851" s="8" t="n">
        <x:v>2.95</x:v>
      </x:c>
      <x:c r="F1851" s="8" t="n">
        <x:f>ROUND(D1851*E1851,4)</x:f>
        <x:v>2.95</x:v>
      </x:c>
      <x:c r="G1851" s="9" t="n">
        <x:v>1</x:v>
      </x:c>
      <x:c r="H1851" s="8" t="n">
        <x:f>IF(G1851=1,F1851,0)</x:f>
        <x:v>2.95</x:v>
      </x:c>
      <x:c r="I1851" s="8" t="n">
        <x:f>IF(F1851&lt;0,-F1851,0)</x:f>
        <x:v>0</x:v>
      </x:c>
      <x:c r="J1851" s="1" t="str">
        <x:v>United Kingdom</x:v>
      </x:c>
      <x:c r="K1851" s="1" t="str">
        <x:v>15719</x:v>
      </x:c>
      <x:c r="L1851" s="1"/>
    </x:row>
    <x:row r="1852" ht="22" customHeight="1">
      <x:c r="A1852" s="1" t="n">
        <x:v>199354</x:v>
      </x:c>
      <x:c r="B1852" s="1" t="str">
        <x:v>554376</x:v>
      </x:c>
      <x:c r="C1852" s="1" t="str">
        <x:v>21033</x:v>
      </x:c>
      <x:c r="D1852" s="1" t="n">
        <x:v>3</x:v>
      </x:c>
      <x:c r="E1852" s="8" t="n">
        <x:v>2.08</x:v>
      </x:c>
      <x:c r="F1852" s="8" t="n">
        <x:f>ROUND(D1852*E1852,4)</x:f>
        <x:v>6.24</x:v>
      </x:c>
      <x:c r="G1852" s="9" t="n">
        <x:v>1</x:v>
      </x:c>
      <x:c r="H1852" s="8" t="n">
        <x:f>IF(G1852=1,F1852,0)</x:f>
        <x:v>6.24</x:v>
      </x:c>
      <x:c r="I1852" s="8" t="n">
        <x:f>IF(F1852&lt;0,-F1852,0)</x:f>
        <x:v>0</x:v>
      </x:c>
      <x:c r="J1852" s="1" t="str">
        <x:v>United Kingdom</x:v>
      </x:c>
      <x:c r="K1852" s="1" t="str">
        <x:v>15719</x:v>
      </x:c>
      <x:c r="L1852" s="1"/>
    </x:row>
    <x:row r="1853" ht="22" customHeight="1">
      <x:c r="A1853" s="1" t="n">
        <x:v>199394</x:v>
      </x:c>
      <x:c r="B1853" s="1" t="str">
        <x:v>554382</x:v>
      </x:c>
      <x:c r="C1853" s="1" t="str">
        <x:v>21080</x:v>
      </x:c>
      <x:c r="D1853" s="1" t="n">
        <x:v>1</x:v>
      </x:c>
      <x:c r="E1853" s="8" t="n">
        <x:v>0.85</x:v>
      </x:c>
      <x:c r="F1853" s="8" t="n">
        <x:f>ROUND(D1853*E1853,4)</x:f>
        <x:v>0.85</x:v>
      </x:c>
      <x:c r="G1853" s="9" t="n">
        <x:v>1</x:v>
      </x:c>
      <x:c r="H1853" s="8" t="n">
        <x:f>IF(G1853=1,F1853,0)</x:f>
        <x:v>0.85</x:v>
      </x:c>
      <x:c r="I1853" s="8" t="n">
        <x:f>IF(F1853&lt;0,-F1853,0)</x:f>
        <x:v>0</x:v>
      </x:c>
      <x:c r="J1853" s="1" t="str">
        <x:v>United Kingdom</x:v>
      </x:c>
      <x:c r="K1853" s="1" t="str">
        <x:v>17365</x:v>
      </x:c>
      <x:c r="L1853" s="1"/>
    </x:row>
    <x:row r="1854" ht="22" customHeight="1">
      <x:c r="A1854" s="1" t="n">
        <x:v>199460</x:v>
      </x:c>
      <x:c r="B1854" s="1" t="str">
        <x:v>554392</x:v>
      </x:c>
      <x:c r="C1854" s="1" t="str">
        <x:v>21616</x:v>
      </x:c>
      <x:c r="D1854" s="1" t="n">
        <x:v>2</x:v>
      </x:c>
      <x:c r="E1854" s="8" t="n">
        <x:v>3.75</x:v>
      </x:c>
      <x:c r="F1854" s="8" t="n">
        <x:f>ROUND(D1854*E1854,4)</x:f>
        <x:v>7.5</x:v>
      </x:c>
      <x:c r="G1854" s="9" t="n">
        <x:v>1</x:v>
      </x:c>
      <x:c r="H1854" s="8" t="n">
        <x:f>IF(G1854=1,F1854,0)</x:f>
        <x:v>7.5</x:v>
      </x:c>
      <x:c r="I1854" s="8" t="n">
        <x:f>IF(F1854&lt;0,-F1854,0)</x:f>
        <x:v>0</x:v>
      </x:c>
      <x:c r="J1854" s="1" t="str">
        <x:v>United Kingdom</x:v>
      </x:c>
      <x:c r="K1854" s="1" t="str">
        <x:v>14534</x:v>
      </x:c>
      <x:c r="L1854" s="1"/>
    </x:row>
    <x:row r="1855" ht="22" customHeight="1">
      <x:c r="A1855" s="1" t="n">
        <x:v>199481</x:v>
      </x:c>
      <x:c r="B1855" s="1" t="str">
        <x:v>554415</x:v>
      </x:c>
      <x:c r="C1855" s="1" t="str">
        <x:v>22423</x:v>
      </x:c>
      <x:c r="D1855" s="1" t="n">
        <x:v>4</x:v>
      </x:c>
      <x:c r="E1855" s="8" t="n">
        <x:v>12.75</x:v>
      </x:c>
      <x:c r="F1855" s="8" t="n">
        <x:f>ROUND(D1855*E1855,4)</x:f>
        <x:v>51</x:v>
      </x:c>
      <x:c r="G1855" s="9" t="n">
        <x:v>1</x:v>
      </x:c>
      <x:c r="H1855" s="8" t="n">
        <x:f>IF(G1855=1,F1855,0)</x:f>
        <x:v>51</x:v>
      </x:c>
      <x:c r="I1855" s="8" t="n">
        <x:f>IF(F1855&lt;0,-F1855,0)</x:f>
        <x:v>0</x:v>
      </x:c>
      <x:c r="J1855" s="1" t="str">
        <x:v>United Kingdom</x:v>
      </x:c>
      <x:c r="K1855" s="1" t="str">
        <x:v>18202</x:v>
      </x:c>
      <x:c r="L1855" s="1"/>
    </x:row>
    <x:row r="1856" ht="22" customHeight="1">
      <x:c r="A1856" s="1" t="n">
        <x:v>199579</x:v>
      </x:c>
      <x:c r="B1856" s="1" t="str">
        <x:v>554483</x:v>
      </x:c>
      <x:c r="C1856" s="1" t="str">
        <x:v>72807B</x:v>
      </x:c>
      <x:c r="D1856" s="1" t="n">
        <x:v>4</x:v>
      </x:c>
      <x:c r="E1856" s="8" t="n">
        <x:v>4.25</x:v>
      </x:c>
      <x:c r="F1856" s="8" t="n">
        <x:f>ROUND(D1856*E1856,4)</x:f>
        <x:v>17</x:v>
      </x:c>
      <x:c r="G1856" s="9" t="n">
        <x:v>1</x:v>
      </x:c>
      <x:c r="H1856" s="8" t="n">
        <x:f>IF(G1856=1,F1856,0)</x:f>
        <x:v>17</x:v>
      </x:c>
      <x:c r="I1856" s="8" t="n">
        <x:f>IF(F1856&lt;0,-F1856,0)</x:f>
        <x:v>0</x:v>
      </x:c>
      <x:c r="J1856" s="1" t="str">
        <x:v>United Kingdom</x:v>
      </x:c>
      <x:c r="K1856" s="1" t="str">
        <x:v>13771</x:v>
      </x:c>
      <x:c r="L1856" s="1"/>
    </x:row>
    <x:row r="1857" ht="22" customHeight="1">
      <x:c r="A1857" s="1" t="n">
        <x:v>199613</x:v>
      </x:c>
      <x:c r="B1857" s="1" t="str">
        <x:v>554487</x:v>
      </x:c>
      <x:c r="C1857" s="1" t="str">
        <x:v>48187</x:v>
      </x:c>
      <x:c r="D1857" s="1" t="n">
        <x:v>3</x:v>
      </x:c>
      <x:c r="E1857" s="8" t="n">
        <x:v>7.95</x:v>
      </x:c>
      <x:c r="F1857" s="8" t="n">
        <x:f>ROUND(D1857*E1857,4)</x:f>
        <x:v>23.85</x:v>
      </x:c>
      <x:c r="G1857" s="9" t="n">
        <x:v>1</x:v>
      </x:c>
      <x:c r="H1857" s="8" t="n">
        <x:f>IF(G1857=1,F1857,0)</x:f>
        <x:v>23.85</x:v>
      </x:c>
      <x:c r="I1857" s="8" t="n">
        <x:f>IF(F1857&lt;0,-F1857,0)</x:f>
        <x:v>0</x:v>
      </x:c>
      <x:c r="J1857" s="1" t="str">
        <x:v>United Kingdom</x:v>
      </x:c>
      <x:c r="K1857" s="1" t="str">
        <x:v>16919</x:v>
      </x:c>
      <x:c r="L1857" s="1"/>
    </x:row>
    <x:row r="1858" ht="22" customHeight="1">
      <x:c r="A1858" s="1" t="n">
        <x:v>199854</x:v>
      </x:c>
      <x:c r="B1858" s="1" t="str">
        <x:v>554498</x:v>
      </x:c>
      <x:c r="C1858" s="1" t="str">
        <x:v>21240</x:v>
      </x:c>
      <x:c r="D1858" s="1" t="n">
        <x:v>16</x:v>
      </x:c>
      <x:c r="E1858" s="8" t="n">
        <x:v>0.85</x:v>
      </x:c>
      <x:c r="F1858" s="8" t="n">
        <x:f>ROUND(D1858*E1858,4)</x:f>
        <x:v>13.6</x:v>
      </x:c>
      <x:c r="G1858" s="9" t="n">
        <x:v>1</x:v>
      </x:c>
      <x:c r="H1858" s="8" t="n">
        <x:f>IF(G1858=1,F1858,0)</x:f>
        <x:v>13.6</x:v>
      </x:c>
      <x:c r="I1858" s="8" t="n">
        <x:f>IF(F1858&lt;0,-F1858,0)</x:f>
        <x:v>0</x:v>
      </x:c>
      <x:c r="J1858" s="1" t="str">
        <x:v>United Kingdom</x:v>
      </x:c>
      <x:c r="K1858" s="1" t="str">
        <x:v>15314</x:v>
      </x:c>
      <x:c r="L1858" s="1"/>
    </x:row>
    <x:row r="1859" ht="22" customHeight="1">
      <x:c r="A1859" s="1" t="n">
        <x:v>199928</x:v>
      </x:c>
      <x:c r="B1859" s="1" t="str">
        <x:v>554509</x:v>
      </x:c>
      <x:c r="C1859" s="1" t="str">
        <x:v>22799</x:v>
      </x:c>
      <x:c r="D1859" s="1" t="n">
        <x:v>1</x:v>
      </x:c>
      <x:c r="E1859" s="8" t="n">
        <x:v>8.5</x:v>
      </x:c>
      <x:c r="F1859" s="8" t="n">
        <x:f>ROUND(D1859*E1859,4)</x:f>
        <x:v>8.5</x:v>
      </x:c>
      <x:c r="G1859" s="9" t="n">
        <x:v>1</x:v>
      </x:c>
      <x:c r="H1859" s="8" t="n">
        <x:f>IF(G1859=1,F1859,0)</x:f>
        <x:v>8.5</x:v>
      </x:c>
      <x:c r="I1859" s="8" t="n">
        <x:f>IF(F1859&lt;0,-F1859,0)</x:f>
        <x:v>0</x:v>
      </x:c>
      <x:c r="J1859" s="1" t="str">
        <x:v>United Kingdom</x:v>
      </x:c>
      <x:c r="K1859" s="1" t="str">
        <x:v>17375</x:v>
      </x:c>
      <x:c r="L1859" s="1"/>
    </x:row>
    <x:row r="1860" ht="22" customHeight="1">
      <x:c r="A1860" s="1" t="n">
        <x:v>199933</x:v>
      </x:c>
      <x:c r="B1860" s="1" t="str">
        <x:v>554509</x:v>
      </x:c>
      <x:c r="C1860" s="1" t="str">
        <x:v>22197</x:v>
      </x:c>
      <x:c r="D1860" s="1" t="n">
        <x:v>10</x:v>
      </x:c>
      <x:c r="E1860" s="8" t="n">
        <x:v>0.85</x:v>
      </x:c>
      <x:c r="F1860" s="8" t="n">
        <x:f>ROUND(D1860*E1860,4)</x:f>
        <x:v>8.5</x:v>
      </x:c>
      <x:c r="G1860" s="9" t="n">
        <x:v>1</x:v>
      </x:c>
      <x:c r="H1860" s="8" t="n">
        <x:f>IF(G1860=1,F1860,0)</x:f>
        <x:v>8.5</x:v>
      </x:c>
      <x:c r="I1860" s="8" t="n">
        <x:f>IF(F1860&lt;0,-F1860,0)</x:f>
        <x:v>0</x:v>
      </x:c>
      <x:c r="J1860" s="1" t="str">
        <x:v>United Kingdom</x:v>
      </x:c>
      <x:c r="K1860" s="1" t="str">
        <x:v>17375</x:v>
      </x:c>
      <x:c r="L1860" s="1"/>
    </x:row>
    <x:row r="1861" ht="22" customHeight="1">
      <x:c r="A1861" s="1" t="n">
        <x:v>200100</x:v>
      </x:c>
      <x:c r="B1861" s="1" t="str">
        <x:v>554511</x:v>
      </x:c>
      <x:c r="C1861" s="1" t="str">
        <x:v>16235</x:v>
      </x:c>
      <x:c r="D1861" s="1" t="n">
        <x:v>1</x:v>
      </x:c>
      <x:c r="E1861" s="8" t="n">
        <x:v>0.42</x:v>
      </x:c>
      <x:c r="F1861" s="8" t="n">
        <x:f>ROUND(D1861*E1861,4)</x:f>
        <x:v>0.42</x:v>
      </x:c>
      <x:c r="G1861" s="9" t="n">
        <x:v>1</x:v>
      </x:c>
      <x:c r="H1861" s="8" t="n">
        <x:f>IF(G1861=1,F1861,0)</x:f>
        <x:v>0.42</x:v>
      </x:c>
      <x:c r="I1861" s="8" t="n">
        <x:f>IF(F1861&lt;0,-F1861,0)</x:f>
        <x:v>0</x:v>
      </x:c>
      <x:c r="J1861" s="1" t="str">
        <x:v>United Kingdom</x:v>
      </x:c>
      <x:c r="K1861" s="1" t="str"/>
      <x:c r="L1861" s="1"/>
    </x:row>
    <x:row r="1862" ht="22" customHeight="1">
      <x:c r="A1862" s="1" t="n">
        <x:v>200109</x:v>
      </x:c>
      <x:c r="B1862" s="1" t="str">
        <x:v>554511</x:v>
      </x:c>
      <x:c r="C1862" s="1" t="str">
        <x:v>21035</x:v>
      </x:c>
      <x:c r="D1862" s="1" t="n">
        <x:v>2</x:v>
      </x:c>
      <x:c r="E1862" s="8" t="n">
        <x:v>6.63</x:v>
      </x:c>
      <x:c r="F1862" s="8" t="n">
        <x:f>ROUND(D1862*E1862,4)</x:f>
        <x:v>13.26</x:v>
      </x:c>
      <x:c r="G1862" s="9" t="n">
        <x:v>1</x:v>
      </x:c>
      <x:c r="H1862" s="8" t="n">
        <x:f>IF(G1862=1,F1862,0)</x:f>
        <x:v>13.26</x:v>
      </x:c>
      <x:c r="I1862" s="8" t="n">
        <x:f>IF(F1862&lt;0,-F1862,0)</x:f>
        <x:v>0</x:v>
      </x:c>
      <x:c r="J1862" s="1" t="str">
        <x:v>United Kingdom</x:v>
      </x:c>
      <x:c r="K1862" s="1" t="str"/>
      <x:c r="L1862" s="1"/>
    </x:row>
    <x:row r="1863" ht="22" customHeight="1">
      <x:c r="A1863" s="1" t="n">
        <x:v>200216</x:v>
      </x:c>
      <x:c r="B1863" s="1" t="str">
        <x:v>554512</x:v>
      </x:c>
      <x:c r="C1863" s="1" t="str">
        <x:v>22728</x:v>
      </x:c>
      <x:c r="D1863" s="1" t="n">
        <x:v>1</x:v>
      </x:c>
      <x:c r="E1863" s="8" t="n">
        <x:v>7.46</x:v>
      </x:c>
      <x:c r="F1863" s="8" t="n">
        <x:f>ROUND(D1863*E1863,4)</x:f>
        <x:v>7.46</x:v>
      </x:c>
      <x:c r="G1863" s="9" t="n">
        <x:v>1</x:v>
      </x:c>
      <x:c r="H1863" s="8" t="n">
        <x:f>IF(G1863=1,F1863,0)</x:f>
        <x:v>7.46</x:v>
      </x:c>
      <x:c r="I1863" s="8" t="n">
        <x:f>IF(F1863&lt;0,-F1863,0)</x:f>
        <x:v>0</x:v>
      </x:c>
      <x:c r="J1863" s="1" t="str">
        <x:v>United Kingdom</x:v>
      </x:c>
      <x:c r="K1863" s="1" t="str"/>
      <x:c r="L1863" s="1"/>
    </x:row>
    <x:row r="1864" ht="22" customHeight="1">
      <x:c r="A1864" s="1" t="n">
        <x:v>200374</x:v>
      </x:c>
      <x:c r="B1864" s="1" t="str">
        <x:v>554514</x:v>
      </x:c>
      <x:c r="C1864" s="1" t="str">
        <x:v>22663</x:v>
      </x:c>
      <x:c r="D1864" s="1" t="n">
        <x:v>1</x:v>
      </x:c>
      <x:c r="E1864" s="8" t="n">
        <x:v>4.13</x:v>
      </x:c>
      <x:c r="F1864" s="8" t="n">
        <x:f>ROUND(D1864*E1864,4)</x:f>
        <x:v>4.13</x:v>
      </x:c>
      <x:c r="G1864" s="9" t="n">
        <x:v>1</x:v>
      </x:c>
      <x:c r="H1864" s="8" t="n">
        <x:f>IF(G1864=1,F1864,0)</x:f>
        <x:v>4.13</x:v>
      </x:c>
      <x:c r="I1864" s="8" t="n">
        <x:f>IF(F1864&lt;0,-F1864,0)</x:f>
        <x:v>0</x:v>
      </x:c>
      <x:c r="J1864" s="1" t="str">
        <x:v>United Kingdom</x:v>
      </x:c>
      <x:c r="K1864" s="1" t="str"/>
      <x:c r="L1864" s="1"/>
    </x:row>
    <x:row r="1865" ht="22" customHeight="1">
      <x:c r="A1865" s="1" t="n">
        <x:v>200457</x:v>
      </x:c>
      <x:c r="B1865" s="1" t="str">
        <x:v>554514</x:v>
      </x:c>
      <x:c r="C1865" s="1" t="str">
        <x:v>84912B</x:v>
      </x:c>
      <x:c r="D1865" s="1" t="n">
        <x:v>1</x:v>
      </x:c>
      <x:c r="E1865" s="8" t="n">
        <x:v>3.29</x:v>
      </x:c>
      <x:c r="F1865" s="8" t="n">
        <x:f>ROUND(D1865*E1865,4)</x:f>
        <x:v>3.29</x:v>
      </x:c>
      <x:c r="G1865" s="9" t="n">
        <x:v>1</x:v>
      </x:c>
      <x:c r="H1865" s="8" t="n">
        <x:f>IF(G1865=1,F1865,0)</x:f>
        <x:v>3.29</x:v>
      </x:c>
      <x:c r="I1865" s="8" t="n">
        <x:f>IF(F1865&lt;0,-F1865,0)</x:f>
        <x:v>0</x:v>
      </x:c>
      <x:c r="J1865" s="1" t="str">
        <x:v>United Kingdom</x:v>
      </x:c>
      <x:c r="K1865" s="1" t="str"/>
      <x:c r="L1865" s="1"/>
    </x:row>
    <x:row r="1866" ht="22" customHeight="1">
      <x:c r="A1866" s="1" t="n">
        <x:v>200458</x:v>
      </x:c>
      <x:c r="B1866" s="1" t="str">
        <x:v>554514</x:v>
      </x:c>
      <x:c r="C1866" s="1" t="str">
        <x:v>84913A</x:v>
      </x:c>
      <x:c r="D1866" s="1" t="n">
        <x:v>7</x:v>
      </x:c>
      <x:c r="E1866" s="8" t="n">
        <x:v>3.29</x:v>
      </x:c>
      <x:c r="F1866" s="8" t="n">
        <x:f>ROUND(D1866*E1866,4)</x:f>
        <x:v>23.03</x:v>
      </x:c>
      <x:c r="G1866" s="9" t="n">
        <x:v>1</x:v>
      </x:c>
      <x:c r="H1866" s="8" t="n">
        <x:f>IF(G1866=1,F1866,0)</x:f>
        <x:v>23.03</x:v>
      </x:c>
      <x:c r="I1866" s="8" t="n">
        <x:f>IF(F1866&lt;0,-F1866,0)</x:f>
        <x:v>0</x:v>
      </x:c>
      <x:c r="J1866" s="1" t="str">
        <x:v>United Kingdom</x:v>
      </x:c>
      <x:c r="K1866" s="1" t="str"/>
      <x:c r="L1866" s="1"/>
    </x:row>
    <x:row r="1867" ht="22" customHeight="1">
      <x:c r="A1867" s="1" t="n">
        <x:v>200504</x:v>
      </x:c>
      <x:c r="B1867" s="1" t="str">
        <x:v>554514</x:v>
      </x:c>
      <x:c r="C1867" s="1" t="str">
        <x:v>20712</x:v>
      </x:c>
      <x:c r="D1867" s="1" t="n">
        <x:v>1</x:v>
      </x:c>
      <x:c r="E1867" s="8" t="n">
        <x:v>4.13</x:v>
      </x:c>
      <x:c r="F1867" s="8" t="n">
        <x:f>ROUND(D1867*E1867,4)</x:f>
        <x:v>4.13</x:v>
      </x:c>
      <x:c r="G1867" s="9" t="n">
        <x:v>1</x:v>
      </x:c>
      <x:c r="H1867" s="8" t="n">
        <x:f>IF(G1867=1,F1867,0)</x:f>
        <x:v>4.13</x:v>
      </x:c>
      <x:c r="I1867" s="8" t="n">
        <x:f>IF(F1867&lt;0,-F1867,0)</x:f>
        <x:v>0</x:v>
      </x:c>
      <x:c r="J1867" s="1" t="str">
        <x:v>United Kingdom</x:v>
      </x:c>
      <x:c r="K1867" s="1" t="str"/>
      <x:c r="L1867" s="1"/>
    </x:row>
    <x:row r="1868" ht="22" customHeight="1">
      <x:c r="A1868" s="1" t="n">
        <x:v>200531</x:v>
      </x:c>
      <x:c r="B1868" s="1" t="str">
        <x:v>554514</x:v>
      </x:c>
      <x:c r="C1868" s="1" t="str">
        <x:v>21221</x:v>
      </x:c>
      <x:c r="D1868" s="1" t="n">
        <x:v>5</x:v>
      </x:c>
      <x:c r="E1868" s="8" t="n">
        <x:v>2.46</x:v>
      </x:c>
      <x:c r="F1868" s="8" t="n">
        <x:f>ROUND(D1868*E1868,4)</x:f>
        <x:v>12.3</x:v>
      </x:c>
      <x:c r="G1868" s="9" t="n">
        <x:v>1</x:v>
      </x:c>
      <x:c r="H1868" s="8" t="n">
        <x:f>IF(G1868=1,F1868,0)</x:f>
        <x:v>12.3</x:v>
      </x:c>
      <x:c r="I1868" s="8" t="n">
        <x:f>IF(F1868&lt;0,-F1868,0)</x:f>
        <x:v>0</x:v>
      </x:c>
      <x:c r="J1868" s="1" t="str">
        <x:v>United Kingdom</x:v>
      </x:c>
      <x:c r="K1868" s="1" t="str"/>
      <x:c r="L1868" s="1"/>
    </x:row>
    <x:row r="1869" ht="22" customHeight="1">
      <x:c r="A1869" s="1" t="n">
        <x:v>200607</x:v>
      </x:c>
      <x:c r="B1869" s="1" t="str">
        <x:v>554520</x:v>
      </x:c>
      <x:c r="C1869" s="1" t="str">
        <x:v>22683</x:v>
      </x:c>
      <x:c r="D1869" s="1" t="n">
        <x:v>1</x:v>
      </x:c>
      <x:c r="E1869" s="8" t="n">
        <x:v>1.25</x:v>
      </x:c>
      <x:c r="F1869" s="8" t="n">
        <x:f>ROUND(D1869*E1869,4)</x:f>
        <x:v>1.25</x:v>
      </x:c>
      <x:c r="G1869" s="9" t="n">
        <x:v>1</x:v>
      </x:c>
      <x:c r="H1869" s="8" t="n">
        <x:f>IF(G1869=1,F1869,0)</x:f>
        <x:v>1.25</x:v>
      </x:c>
      <x:c r="I1869" s="8" t="n">
        <x:f>IF(F1869&lt;0,-F1869,0)</x:f>
        <x:v>0</x:v>
      </x:c>
      <x:c r="J1869" s="1" t="str">
        <x:v>United Kingdom</x:v>
      </x:c>
      <x:c r="K1869" s="1" t="str">
        <x:v>17841</x:v>
      </x:c>
      <x:c r="L1869" s="1"/>
    </x:row>
    <x:row r="1870" ht="22" customHeight="1">
      <x:c r="A1870" s="1" t="n">
        <x:v>200720</x:v>
      </x:c>
      <x:c r="B1870" s="1" t="str">
        <x:v>554545</x:v>
      </x:c>
      <x:c r="C1870" s="1" t="str">
        <x:v>22629</x:v>
      </x:c>
      <x:c r="D1870" s="1" t="n">
        <x:v>12</x:v>
      </x:c>
      <x:c r="E1870" s="8" t="n">
        <x:v>1.95</x:v>
      </x:c>
      <x:c r="F1870" s="8" t="n">
        <x:f>ROUND(D1870*E1870,4)</x:f>
        <x:v>23.4</x:v>
      </x:c>
      <x:c r="G1870" s="9" t="n">
        <x:v>1</x:v>
      </x:c>
      <x:c r="H1870" s="8" t="n">
        <x:f>IF(G1870=1,F1870,0)</x:f>
        <x:v>23.4</x:v>
      </x:c>
      <x:c r="I1870" s="8" t="n">
        <x:f>IF(F1870&lt;0,-F1870,0)</x:f>
        <x:v>0</x:v>
      </x:c>
      <x:c r="J1870" s="1" t="str">
        <x:v>United Kingdom</x:v>
      </x:c>
      <x:c r="K1870" s="1" t="str">
        <x:v>13102</x:v>
      </x:c>
      <x:c r="L1870" s="1"/>
    </x:row>
    <x:row r="1871" ht="22" customHeight="1">
      <x:c r="A1871" s="1" t="n">
        <x:v>200740</x:v>
      </x:c>
      <x:c r="B1871" s="1" t="str">
        <x:v>554546</x:v>
      </x:c>
      <x:c r="C1871" s="1" t="str">
        <x:v>22898</x:v>
      </x:c>
      <x:c r="D1871" s="1" t="n">
        <x:v>1</x:v>
      </x:c>
      <x:c r="E1871" s="8" t="n">
        <x:v>1.95</x:v>
      </x:c>
      <x:c r="F1871" s="8" t="n">
        <x:f>ROUND(D1871*E1871,4)</x:f>
        <x:v>1.95</x:v>
      </x:c>
      <x:c r="G1871" s="9" t="n">
        <x:v>1</x:v>
      </x:c>
      <x:c r="H1871" s="8" t="n">
        <x:f>IF(G1871=1,F1871,0)</x:f>
        <x:v>1.95</x:v>
      </x:c>
      <x:c r="I1871" s="8" t="n">
        <x:f>IF(F1871&lt;0,-F1871,0)</x:f>
        <x:v>0</x:v>
      </x:c>
      <x:c r="J1871" s="1" t="str">
        <x:v>United Kingdom</x:v>
      </x:c>
      <x:c r="K1871" s="1" t="str"/>
      <x:c r="L1871" s="1"/>
    </x:row>
    <x:row r="1872" ht="22" customHeight="1">
      <x:c r="A1872" s="1" t="n">
        <x:v>200822</x:v>
      </x:c>
      <x:c r="B1872" s="1" t="str">
        <x:v>554556</x:v>
      </x:c>
      <x:c r="C1872" s="1" t="str">
        <x:v>23170</x:v>
      </x:c>
      <x:c r="D1872" s="1" t="n">
        <x:v>18</x:v>
      </x:c>
      <x:c r="E1872" s="8" t="n">
        <x:v>1.65</x:v>
      </x:c>
      <x:c r="F1872" s="8" t="n">
        <x:f>ROUND(D1872*E1872,4)</x:f>
        <x:v>29.7</x:v>
      </x:c>
      <x:c r="G1872" s="9" t="n">
        <x:v>1</x:v>
      </x:c>
      <x:c r="H1872" s="8" t="n">
        <x:f>IF(G1872=1,F1872,0)</x:f>
        <x:v>29.7</x:v>
      </x:c>
      <x:c r="I1872" s="8" t="n">
        <x:f>IF(F1872&lt;0,-F1872,0)</x:f>
        <x:v>0</x:v>
      </x:c>
      <x:c r="J1872" s="1" t="str">
        <x:v>United Kingdom</x:v>
      </x:c>
      <x:c r="K1872" s="1" t="str">
        <x:v>13098</x:v>
      </x:c>
      <x:c r="L1872" s="1"/>
    </x:row>
    <x:row r="1873" ht="22" customHeight="1">
      <x:c r="A1873" s="1" t="n">
        <x:v>200962</x:v>
      </x:c>
      <x:c r="B1873" s="1" t="str">
        <x:v>554598</x:v>
      </x:c>
      <x:c r="C1873" s="1" t="str">
        <x:v>22383</x:v>
      </x:c>
      <x:c r="D1873" s="1" t="n">
        <x:v>1</x:v>
      </x:c>
      <x:c r="E1873" s="8" t="n">
        <x:v>1.65</x:v>
      </x:c>
      <x:c r="F1873" s="8" t="n">
        <x:f>ROUND(D1873*E1873,4)</x:f>
        <x:v>1.65</x:v>
      </x:c>
      <x:c r="G1873" s="9" t="n">
        <x:v>1</x:v>
      </x:c>
      <x:c r="H1873" s="8" t="n">
        <x:f>IF(G1873=1,F1873,0)</x:f>
        <x:v>1.65</x:v>
      </x:c>
      <x:c r="I1873" s="8" t="n">
        <x:f>IF(F1873&lt;0,-F1873,0)</x:f>
        <x:v>0</x:v>
      </x:c>
      <x:c r="J1873" s="1" t="str">
        <x:v>United Kingdom</x:v>
      </x:c>
      <x:c r="K1873" s="1" t="str">
        <x:v>13263</x:v>
      </x:c>
      <x:c r="L1873" s="1"/>
    </x:row>
    <x:row r="1874" ht="22" customHeight="1">
      <x:c r="A1874" s="1" t="n">
        <x:v>201020</x:v>
      </x:c>
      <x:c r="B1874" s="1" t="str">
        <x:v>554617</x:v>
      </x:c>
      <x:c r="C1874" s="1" t="str">
        <x:v>20725</x:v>
      </x:c>
      <x:c r="D1874" s="1" t="n">
        <x:v>1</x:v>
      </x:c>
      <x:c r="E1874" s="8" t="n">
        <x:v>1.65</x:v>
      </x:c>
      <x:c r="F1874" s="8" t="n">
        <x:f>ROUND(D1874*E1874,4)</x:f>
        <x:v>1.65</x:v>
      </x:c>
      <x:c r="G1874" s="9" t="n">
        <x:v>1</x:v>
      </x:c>
      <x:c r="H1874" s="8" t="n">
        <x:f>IF(G1874=1,F1874,0)</x:f>
        <x:v>1.65</x:v>
      </x:c>
      <x:c r="I1874" s="8" t="n">
        <x:f>IF(F1874&lt;0,-F1874,0)</x:f>
        <x:v>0</x:v>
      </x:c>
      <x:c r="J1874" s="1" t="str">
        <x:v>United Kingdom</x:v>
      </x:c>
      <x:c r="K1874" s="1" t="str">
        <x:v>14593</x:v>
      </x:c>
      <x:c r="L1874" s="1"/>
    </x:row>
    <x:row r="1875" ht="22" customHeight="1">
      <x:c r="A1875" s="1" t="n">
        <x:v>201293</x:v>
      </x:c>
      <x:c r="B1875" s="1" t="str">
        <x:v>554648</x:v>
      </x:c>
      <x:c r="C1875" s="1" t="str">
        <x:v>22556</x:v>
      </x:c>
      <x:c r="D1875" s="1" t="n">
        <x:v>12</x:v>
      </x:c>
      <x:c r="E1875" s="8" t="n">
        <x:v>1.65</x:v>
      </x:c>
      <x:c r="F1875" s="8" t="n">
        <x:f>ROUND(D1875*E1875,4)</x:f>
        <x:v>19.8</x:v>
      </x:c>
      <x:c r="G1875" s="9" t="n">
        <x:v>1</x:v>
      </x:c>
      <x:c r="H1875" s="8" t="n">
        <x:f>IF(G1875=1,F1875,0)</x:f>
        <x:v>19.8</x:v>
      </x:c>
      <x:c r="I1875" s="8" t="n">
        <x:f>IF(F1875&lt;0,-F1875,0)</x:f>
        <x:v>0</x:v>
      </x:c>
      <x:c r="J1875" s="1" t="str">
        <x:v>France</x:v>
      </x:c>
      <x:c r="K1875" s="1" t="str">
        <x:v>12562</x:v>
      </x:c>
      <x:c r="L1875" s="1"/>
    </x:row>
    <x:row r="1876" ht="22" customHeight="1">
      <x:c r="A1876" s="1" t="n">
        <x:v>201712</x:v>
      </x:c>
      <x:c r="B1876" s="1" t="str">
        <x:v>554694</x:v>
      </x:c>
      <x:c r="C1876" s="1" t="str">
        <x:v>21001</x:v>
      </x:c>
      <x:c r="D1876" s="1" t="n">
        <x:v>1</x:v>
      </x:c>
      <x:c r="E1876" s="8" t="n">
        <x:v>4.13</x:v>
      </x:c>
      <x:c r="F1876" s="8" t="n">
        <x:f>ROUND(D1876*E1876,4)</x:f>
        <x:v>4.13</x:v>
      </x:c>
      <x:c r="G1876" s="9" t="n">
        <x:v>1</x:v>
      </x:c>
      <x:c r="H1876" s="8" t="n">
        <x:f>IF(G1876=1,F1876,0)</x:f>
        <x:v>4.13</x:v>
      </x:c>
      <x:c r="I1876" s="8" t="n">
        <x:f>IF(F1876&lt;0,-F1876,0)</x:f>
        <x:v>0</x:v>
      </x:c>
      <x:c r="J1876" s="1" t="str">
        <x:v>United Kingdom</x:v>
      </x:c>
      <x:c r="K1876" s="1" t="str"/>
      <x:c r="L1876" s="1"/>
    </x:row>
    <x:row r="1877" ht="22" customHeight="1">
      <x:c r="A1877" s="1" t="n">
        <x:v>201737</x:v>
      </x:c>
      <x:c r="B1877" s="1" t="str">
        <x:v>554694</x:v>
      </x:c>
      <x:c r="C1877" s="1" t="str">
        <x:v>21528</x:v>
      </x:c>
      <x:c r="D1877" s="1" t="n">
        <x:v>1</x:v>
      </x:c>
      <x:c r="E1877" s="8" t="n">
        <x:v>13.29</x:v>
      </x:c>
      <x:c r="F1877" s="8" t="n">
        <x:f>ROUND(D1877*E1877,4)</x:f>
        <x:v>13.29</x:v>
      </x:c>
      <x:c r="G1877" s="9" t="n">
        <x:v>1</x:v>
      </x:c>
      <x:c r="H1877" s="8" t="n">
        <x:f>IF(G1877=1,F1877,0)</x:f>
        <x:v>13.29</x:v>
      </x:c>
      <x:c r="I1877" s="8" t="n">
        <x:f>IF(F1877&lt;0,-F1877,0)</x:f>
        <x:v>0</x:v>
      </x:c>
      <x:c r="J1877" s="1" t="str">
        <x:v>United Kingdom</x:v>
      </x:c>
      <x:c r="K1877" s="1" t="str"/>
      <x:c r="L1877" s="1"/>
    </x:row>
    <x:row r="1878" ht="22" customHeight="1">
      <x:c r="A1878" s="1" t="n">
        <x:v>202201</x:v>
      </x:c>
      <x:c r="B1878" s="1" t="str">
        <x:v>554714</x:v>
      </x:c>
      <x:c r="C1878" s="1" t="str">
        <x:v>84596F</x:v>
      </x:c>
      <x:c r="D1878" s="1" t="n">
        <x:v>1</x:v>
      </x:c>
      <x:c r="E1878" s="8" t="n">
        <x:v>2.46</x:v>
      </x:c>
      <x:c r="F1878" s="8" t="n">
        <x:f>ROUND(D1878*E1878,4)</x:f>
        <x:v>2.46</x:v>
      </x:c>
      <x:c r="G1878" s="9" t="n">
        <x:v>1</x:v>
      </x:c>
      <x:c r="H1878" s="8" t="n">
        <x:f>IF(G1878=1,F1878,0)</x:f>
        <x:v>2.46</x:v>
      </x:c>
      <x:c r="I1878" s="8" t="n">
        <x:f>IF(F1878&lt;0,-F1878,0)</x:f>
        <x:v>0</x:v>
      </x:c>
      <x:c r="J1878" s="1" t="str">
        <x:v>United Kingdom</x:v>
      </x:c>
      <x:c r="K1878" s="1" t="str"/>
      <x:c r="L1878" s="1"/>
    </x:row>
    <x:row r="1879" ht="22" customHeight="1">
      <x:c r="A1879" s="1" t="n">
        <x:v>202396</x:v>
      </x:c>
      <x:c r="B1879" s="1" t="str">
        <x:v>554808</x:v>
      </x:c>
      <x:c r="C1879" s="1" t="str">
        <x:v>85099B</x:v>
      </x:c>
      <x:c r="D1879" s="1" t="n">
        <x:v>2</x:v>
      </x:c>
      <x:c r="E1879" s="8" t="n">
        <x:v>2.08</x:v>
      </x:c>
      <x:c r="F1879" s="8" t="n">
        <x:f>ROUND(D1879*E1879,4)</x:f>
        <x:v>4.16</x:v>
      </x:c>
      <x:c r="G1879" s="9" t="n">
        <x:v>1</x:v>
      </x:c>
      <x:c r="H1879" s="8" t="n">
        <x:f>IF(G1879=1,F1879,0)</x:f>
        <x:v>4.16</x:v>
      </x:c>
      <x:c r="I1879" s="8" t="n">
        <x:f>IF(F1879&lt;0,-F1879,0)</x:f>
        <x:v>0</x:v>
      </x:c>
      <x:c r="J1879" s="1" t="str">
        <x:v>United Kingdom</x:v>
      </x:c>
      <x:c r="K1879" s="1" t="str">
        <x:v>17059</x:v>
      </x:c>
      <x:c r="L1879" s="1"/>
    </x:row>
    <x:row r="1880" ht="22" customHeight="1">
      <x:c r="A1880" s="1" t="n">
        <x:v>202684</x:v>
      </x:c>
      <x:c r="B1880" s="1" t="str">
        <x:v>554827</x:v>
      </x:c>
      <x:c r="C1880" s="1" t="str">
        <x:v>22355</x:v>
      </x:c>
      <x:c r="D1880" s="1" t="n">
        <x:v>100</x:v>
      </x:c>
      <x:c r="E1880" s="8" t="n">
        <x:v>0.72</x:v>
      </x:c>
      <x:c r="F1880" s="8" t="n">
        <x:f>ROUND(D1880*E1880,4)</x:f>
        <x:v>72</x:v>
      </x:c>
      <x:c r="G1880" s="9" t="n">
        <x:v>1</x:v>
      </x:c>
      <x:c r="H1880" s="8" t="n">
        <x:f>IF(G1880=1,F1880,0)</x:f>
        <x:v>72</x:v>
      </x:c>
      <x:c r="I1880" s="8" t="n">
        <x:f>IF(F1880&lt;0,-F1880,0)</x:f>
        <x:v>0</x:v>
      </x:c>
      <x:c r="J1880" s="1" t="str">
        <x:v>Netherlands</x:v>
      </x:c>
      <x:c r="K1880" s="1" t="str">
        <x:v>14646</x:v>
      </x:c>
      <x:c r="L1880" s="1"/>
    </x:row>
    <x:row r="1881" ht="22" customHeight="1">
      <x:c r="A1881" s="1" t="n">
        <x:v>202768</x:v>
      </x:c>
      <x:c r="B1881" s="1" t="str">
        <x:v>554836</x:v>
      </x:c>
      <x:c r="C1881" s="1" t="str">
        <x:v>21528</x:v>
      </x:c>
      <x:c r="D1881" s="1" t="n">
        <x:v>2</x:v>
      </x:c>
      <x:c r="E1881" s="8" t="n">
        <x:v>6.95</x:v>
      </x:c>
      <x:c r="F1881" s="8" t="n">
        <x:f>ROUND(D1881*E1881,4)</x:f>
        <x:v>13.9</x:v>
      </x:c>
      <x:c r="G1881" s="9" t="n">
        <x:v>1</x:v>
      </x:c>
      <x:c r="H1881" s="8" t="n">
        <x:f>IF(G1881=1,F1881,0)</x:f>
        <x:v>13.9</x:v>
      </x:c>
      <x:c r="I1881" s="8" t="n">
        <x:f>IF(F1881&lt;0,-F1881,0)</x:f>
        <x:v>0</x:v>
      </x:c>
      <x:c r="J1881" s="1" t="str">
        <x:v>United Kingdom</x:v>
      </x:c>
      <x:c r="K1881" s="1" t="str">
        <x:v>13015</x:v>
      </x:c>
      <x:c r="L1881" s="1"/>
    </x:row>
    <x:row r="1882" ht="22" customHeight="1">
      <x:c r="A1882" s="1" t="n">
        <x:v>202833</x:v>
      </x:c>
      <x:c r="B1882" s="1" t="str">
        <x:v>554839</x:v>
      </x:c>
      <x:c r="C1882" s="1" t="str">
        <x:v>23280</x:v>
      </x:c>
      <x:c r="D1882" s="1" t="n">
        <x:v>2</x:v>
      </x:c>
      <x:c r="E1882" s="8" t="n">
        <x:v>0.83</x:v>
      </x:c>
      <x:c r="F1882" s="8" t="n">
        <x:f>ROUND(D1882*E1882,4)</x:f>
        <x:v>1.66</x:v>
      </x:c>
      <x:c r="G1882" s="9" t="n">
        <x:v>1</x:v>
      </x:c>
      <x:c r="H1882" s="8" t="n">
        <x:f>IF(G1882=1,F1882,0)</x:f>
        <x:v>1.66</x:v>
      </x:c>
      <x:c r="I1882" s="8" t="n">
        <x:f>IF(F1882&lt;0,-F1882,0)</x:f>
        <x:v>0</x:v>
      </x:c>
      <x:c r="J1882" s="1" t="str">
        <x:v>United Kingdom</x:v>
      </x:c>
      <x:c r="K1882" s="1" t="str">
        <x:v>14056</x:v>
      </x:c>
      <x:c r="L1882" s="1"/>
    </x:row>
    <x:row r="1883" ht="22" customHeight="1">
      <x:c r="A1883" s="1" t="n">
        <x:v>202959</x:v>
      </x:c>
      <x:c r="B1883" s="1" t="str">
        <x:v>554850</x:v>
      </x:c>
      <x:c r="C1883" s="1" t="str">
        <x:v>79321</x:v>
      </x:c>
      <x:c r="D1883" s="1" t="n">
        <x:v>8</x:v>
      </x:c>
      <x:c r="E1883" s="8" t="n">
        <x:v>5.75</x:v>
      </x:c>
      <x:c r="F1883" s="8" t="n">
        <x:f>ROUND(D1883*E1883,4)</x:f>
        <x:v>46</x:v>
      </x:c>
      <x:c r="G1883" s="9" t="n">
        <x:v>1</x:v>
      </x:c>
      <x:c r="H1883" s="8" t="n">
        <x:f>IF(G1883=1,F1883,0)</x:f>
        <x:v>46</x:v>
      </x:c>
      <x:c r="I1883" s="8" t="n">
        <x:f>IF(F1883&lt;0,-F1883,0)</x:f>
        <x:v>0</x:v>
      </x:c>
      <x:c r="J1883" s="1" t="str">
        <x:v>United Kingdom</x:v>
      </x:c>
      <x:c r="K1883" s="1" t="str">
        <x:v>17739</x:v>
      </x:c>
      <x:c r="L1883" s="1"/>
    </x:row>
    <x:row r="1884" ht="22" customHeight="1">
      <x:c r="A1884" s="1" t="n">
        <x:v>203014</x:v>
      </x:c>
      <x:c r="B1884" s="1" t="str">
        <x:v>554859</x:v>
      </x:c>
      <x:c r="C1884" s="1" t="str">
        <x:v>22661</x:v>
      </x:c>
      <x:c r="D1884" s="1" t="n">
        <x:v>100</x:v>
      </x:c>
      <x:c r="E1884" s="8" t="n">
        <x:v>0.72</x:v>
      </x:c>
      <x:c r="F1884" s="8" t="n">
        <x:f>ROUND(D1884*E1884,4)</x:f>
        <x:v>72</x:v>
      </x:c>
      <x:c r="G1884" s="9" t="n">
        <x:v>1</x:v>
      </x:c>
      <x:c r="H1884" s="8" t="n">
        <x:f>IF(G1884=1,F1884,0)</x:f>
        <x:v>72</x:v>
      </x:c>
      <x:c r="I1884" s="8" t="n">
        <x:f>IF(F1884&lt;0,-F1884,0)</x:f>
        <x:v>0</x:v>
      </x:c>
      <x:c r="J1884" s="1" t="str">
        <x:v>United Kingdom</x:v>
      </x:c>
      <x:c r="K1884" s="1" t="str">
        <x:v>14828</x:v>
      </x:c>
      <x:c r="L1884" s="1"/>
    </x:row>
    <x:row r="1885" ht="22" customHeight="1">
      <x:c r="A1885" s="1" t="n">
        <x:v>203331</x:v>
      </x:c>
      <x:c r="B1885" s="1" t="str">
        <x:v>554929</x:v>
      </x:c>
      <x:c r="C1885" s="1" t="str">
        <x:v>22651</x:v>
      </x:c>
      <x:c r="D1885" s="1" t="n">
        <x:v>12</x:v>
      </x:c>
      <x:c r="E1885" s="8" t="n">
        <x:v>0.85</x:v>
      </x:c>
      <x:c r="F1885" s="8" t="n">
        <x:f>ROUND(D1885*E1885,4)</x:f>
        <x:v>10.2</x:v>
      </x:c>
      <x:c r="G1885" s="9" t="n">
        <x:v>1</x:v>
      </x:c>
      <x:c r="H1885" s="8" t="n">
        <x:f>IF(G1885=1,F1885,0)</x:f>
        <x:v>10.2</x:v>
      </x:c>
      <x:c r="I1885" s="8" t="n">
        <x:f>IF(F1885&lt;0,-F1885,0)</x:f>
        <x:v>0</x:v>
      </x:c>
      <x:c r="J1885" s="1" t="str">
        <x:v>United Kingdom</x:v>
      </x:c>
      <x:c r="K1885" s="1" t="str">
        <x:v>13018</x:v>
      </x:c>
      <x:c r="L1885" s="1"/>
    </x:row>
    <x:row r="1886" ht="22" customHeight="1">
      <x:c r="A1886" s="1" t="n">
        <x:v>203540</x:v>
      </x:c>
      <x:c r="B1886" s="1" t="str">
        <x:v>554942</x:v>
      </x:c>
      <x:c r="C1886" s="1" t="str">
        <x:v>21381</x:v>
      </x:c>
      <x:c r="D1886" s="1" t="n">
        <x:v>2</x:v>
      </x:c>
      <x:c r="E1886" s="8" t="n">
        <x:v>1.69</x:v>
      </x:c>
      <x:c r="F1886" s="8" t="n">
        <x:f>ROUND(D1886*E1886,4)</x:f>
        <x:v>3.38</x:v>
      </x:c>
      <x:c r="G1886" s="9" t="n">
        <x:v>1</x:v>
      </x:c>
      <x:c r="H1886" s="8" t="n">
        <x:f>IF(G1886=1,F1886,0)</x:f>
        <x:v>3.38</x:v>
      </x:c>
      <x:c r="I1886" s="8" t="n">
        <x:f>IF(F1886&lt;0,-F1886,0)</x:f>
        <x:v>0</x:v>
      </x:c>
      <x:c r="J1886" s="1" t="str">
        <x:v>United Kingdom</x:v>
      </x:c>
      <x:c r="K1886" s="1" t="str">
        <x:v>17841</x:v>
      </x:c>
      <x:c r="L1886" s="1"/>
    </x:row>
    <x:row r="1887" ht="22" customHeight="1">
      <x:c r="A1887" s="1" t="n">
        <x:v>203576</x:v>
      </x:c>
      <x:c r="B1887" s="1" t="str">
        <x:v>554942</x:v>
      </x:c>
      <x:c r="C1887" s="1" t="str">
        <x:v>21925</x:v>
      </x:c>
      <x:c r="D1887" s="1" t="n">
        <x:v>1</x:v>
      </x:c>
      <x:c r="E1887" s="8" t="n">
        <x:v>1.25</x:v>
      </x:c>
      <x:c r="F1887" s="8" t="n">
        <x:f>ROUND(D1887*E1887,4)</x:f>
        <x:v>1.25</x:v>
      </x:c>
      <x:c r="G1887" s="9" t="n">
        <x:v>1</x:v>
      </x:c>
      <x:c r="H1887" s="8" t="n">
        <x:f>IF(G1887=1,F1887,0)</x:f>
        <x:v>1.25</x:v>
      </x:c>
      <x:c r="I1887" s="8" t="n">
        <x:f>IF(F1887&lt;0,-F1887,0)</x:f>
        <x:v>0</x:v>
      </x:c>
      <x:c r="J1887" s="1" t="str">
        <x:v>United Kingdom</x:v>
      </x:c>
      <x:c r="K1887" s="1" t="str">
        <x:v>17841</x:v>
      </x:c>
      <x:c r="L1887" s="1"/>
    </x:row>
    <x:row r="1888" ht="22" customHeight="1">
      <x:c r="A1888" s="1" t="n">
        <x:v>203720</x:v>
      </x:c>
      <x:c r="B1888" s="1" t="str">
        <x:v>554956</x:v>
      </x:c>
      <x:c r="C1888" s="1" t="str">
        <x:v>20966</x:v>
      </x:c>
      <x:c r="D1888" s="1" t="n">
        <x:v>1</x:v>
      </x:c>
      <x:c r="E1888" s="8" t="n">
        <x:v>2.46</x:v>
      </x:c>
      <x:c r="F1888" s="8" t="n">
        <x:f>ROUND(D1888*E1888,4)</x:f>
        <x:v>2.46</x:v>
      </x:c>
      <x:c r="G1888" s="9" t="n">
        <x:v>1</x:v>
      </x:c>
      <x:c r="H1888" s="8" t="n">
        <x:f>IF(G1888=1,F1888,0)</x:f>
        <x:v>2.46</x:v>
      </x:c>
      <x:c r="I1888" s="8" t="n">
        <x:f>IF(F1888&lt;0,-F1888,0)</x:f>
        <x:v>0</x:v>
      </x:c>
      <x:c r="J1888" s="1" t="str">
        <x:v>United Kingdom</x:v>
      </x:c>
      <x:c r="K1888" s="1" t="str"/>
      <x:c r="L1888" s="1"/>
    </x:row>
    <x:row r="1889" ht="22" customHeight="1">
      <x:c r="A1889" s="1" t="n">
        <x:v>203892</x:v>
      </x:c>
      <x:c r="B1889" s="1" t="str">
        <x:v>554959</x:v>
      </x:c>
      <x:c r="C1889" s="1" t="str">
        <x:v>22699</x:v>
      </x:c>
      <x:c r="D1889" s="1" t="n">
        <x:v>2</x:v>
      </x:c>
      <x:c r="E1889" s="8" t="n">
        <x:v>5.79</x:v>
      </x:c>
      <x:c r="F1889" s="8" t="n">
        <x:f>ROUND(D1889*E1889,4)</x:f>
        <x:v>11.58</x:v>
      </x:c>
      <x:c r="G1889" s="9" t="n">
        <x:v>1</x:v>
      </x:c>
      <x:c r="H1889" s="8" t="n">
        <x:f>IF(G1889=1,F1889,0)</x:f>
        <x:v>11.58</x:v>
      </x:c>
      <x:c r="I1889" s="8" t="n">
        <x:f>IF(F1889&lt;0,-F1889,0)</x:f>
        <x:v>0</x:v>
      </x:c>
      <x:c r="J1889" s="1" t="str">
        <x:v>United Kingdom</x:v>
      </x:c>
      <x:c r="K1889" s="1" t="str"/>
      <x:c r="L1889" s="1"/>
    </x:row>
    <x:row r="1890" ht="22" customHeight="1">
      <x:c r="A1890" s="1" t="n">
        <x:v>203940</x:v>
      </x:c>
      <x:c r="B1890" s="1" t="str">
        <x:v>554960</x:v>
      </x:c>
      <x:c r="C1890" s="1" t="str">
        <x:v>82482</x:v>
      </x:c>
      <x:c r="D1890" s="1" t="n">
        <x:v>1</x:v>
      </x:c>
      <x:c r="E1890" s="8" t="n">
        <x:v>4.96</x:v>
      </x:c>
      <x:c r="F1890" s="8" t="n">
        <x:f>ROUND(D1890*E1890,4)</x:f>
        <x:v>4.96</x:v>
      </x:c>
      <x:c r="G1890" s="9" t="n">
        <x:v>1</x:v>
      </x:c>
      <x:c r="H1890" s="8" t="n">
        <x:f>IF(G1890=1,F1890,0)</x:f>
        <x:v>4.96</x:v>
      </x:c>
      <x:c r="I1890" s="8" t="n">
        <x:f>IF(F1890&lt;0,-F1890,0)</x:f>
        <x:v>0</x:v>
      </x:c>
      <x:c r="J1890" s="1" t="str">
        <x:v>United Kingdom</x:v>
      </x:c>
      <x:c r="K1890" s="1" t="str"/>
      <x:c r="L1890" s="1"/>
    </x:row>
    <x:row r="1891" ht="22" customHeight="1">
      <x:c r="A1891" s="1" t="n">
        <x:v>204045</x:v>
      </x:c>
      <x:c r="B1891" s="1" t="str">
        <x:v>554964</x:v>
      </x:c>
      <x:c r="C1891" s="1" t="str">
        <x:v>21124</x:v>
      </x:c>
      <x:c r="D1891" s="1" t="n">
        <x:v>2</x:v>
      </x:c>
      <x:c r="E1891" s="8" t="n">
        <x:v>1.25</x:v>
      </x:c>
      <x:c r="F1891" s="8" t="n">
        <x:f>ROUND(D1891*E1891,4)</x:f>
        <x:v>2.5</x:v>
      </x:c>
      <x:c r="G1891" s="9" t="n">
        <x:v>1</x:v>
      </x:c>
      <x:c r="H1891" s="8" t="n">
        <x:f>IF(G1891=1,F1891,0)</x:f>
        <x:v>2.5</x:v>
      </x:c>
      <x:c r="I1891" s="8" t="n">
        <x:f>IF(F1891&lt;0,-F1891,0)</x:f>
        <x:v>0</x:v>
      </x:c>
      <x:c r="J1891" s="1" t="str">
        <x:v>United Kingdom</x:v>
      </x:c>
      <x:c r="K1891" s="1" t="str">
        <x:v>15867</x:v>
      </x:c>
      <x:c r="L1891" s="1"/>
    </x:row>
    <x:row r="1892" ht="22" customHeight="1">
      <x:c r="A1892" s="1" t="n">
        <x:v>204065</x:v>
      </x:c>
      <x:c r="B1892" s="1" t="str">
        <x:v>554968</x:v>
      </x:c>
      <x:c r="C1892" s="1" t="str">
        <x:v>22666</x:v>
      </x:c>
      <x:c r="D1892" s="1" t="n">
        <x:v>1</x:v>
      </x:c>
      <x:c r="E1892" s="8" t="n">
        <x:v>2.95</x:v>
      </x:c>
      <x:c r="F1892" s="8" t="n">
        <x:f>ROUND(D1892*E1892,4)</x:f>
        <x:v>2.95</x:v>
      </x:c>
      <x:c r="G1892" s="9" t="n">
        <x:v>1</x:v>
      </x:c>
      <x:c r="H1892" s="8" t="n">
        <x:f>IF(G1892=1,F1892,0)</x:f>
        <x:v>2.95</x:v>
      </x:c>
      <x:c r="I1892" s="8" t="n">
        <x:f>IF(F1892&lt;0,-F1892,0)</x:f>
        <x:v>0</x:v>
      </x:c>
      <x:c r="J1892" s="1" t="str">
        <x:v>United Kingdom</x:v>
      </x:c>
      <x:c r="K1892" s="1" t="str">
        <x:v>17961</x:v>
      </x:c>
      <x:c r="L1892" s="1"/>
    </x:row>
    <x:row r="1893" ht="22" customHeight="1">
      <x:c r="A1893" s="1" t="n">
        <x:v>204322</x:v>
      </x:c>
      <x:c r="B1893" s="1" t="str">
        <x:v>554985</x:v>
      </x:c>
      <x:c r="C1893" s="1" t="str">
        <x:v>22350</x:v>
      </x:c>
      <x:c r="D1893" s="1" t="n">
        <x:v>6</x:v>
      </x:c>
      <x:c r="E1893" s="8" t="n">
        <x:v>2.55</x:v>
      </x:c>
      <x:c r="F1893" s="8" t="n">
        <x:f>ROUND(D1893*E1893,4)</x:f>
        <x:v>15.3</x:v>
      </x:c>
      <x:c r="G1893" s="9" t="n">
        <x:v>1</x:v>
      </x:c>
      <x:c r="H1893" s="8" t="n">
        <x:f>IF(G1893=1,F1893,0)</x:f>
        <x:v>15.3</x:v>
      </x:c>
      <x:c r="I1893" s="8" t="n">
        <x:f>IF(F1893&lt;0,-F1893,0)</x:f>
        <x:v>0</x:v>
      </x:c>
      <x:c r="J1893" s="1" t="str">
        <x:v>Germany</x:v>
      </x:c>
      <x:c r="K1893" s="1" t="str">
        <x:v>12426</x:v>
      </x:c>
      <x:c r="L1893" s="1"/>
    </x:row>
    <x:row r="1894" ht="22" customHeight="1">
      <x:c r="A1894" s="1" t="n">
        <x:v>204545</x:v>
      </x:c>
      <x:c r="B1894" s="1" t="str">
        <x:v>554993</x:v>
      </x:c>
      <x:c r="C1894" s="1" t="str">
        <x:v>21561</x:v>
      </x:c>
      <x:c r="D1894" s="1" t="n">
        <x:v>3</x:v>
      </x:c>
      <x:c r="E1894" s="8" t="n">
        <x:v>2.55</x:v>
      </x:c>
      <x:c r="F1894" s="8" t="n">
        <x:f>ROUND(D1894*E1894,4)</x:f>
        <x:v>7.65</x:v>
      </x:c>
      <x:c r="G1894" s="9" t="n">
        <x:v>1</x:v>
      </x:c>
      <x:c r="H1894" s="8" t="n">
        <x:f>IF(G1894=1,F1894,0)</x:f>
        <x:v>7.65</x:v>
      </x:c>
      <x:c r="I1894" s="8" t="n">
        <x:f>IF(F1894&lt;0,-F1894,0)</x:f>
        <x:v>0</x:v>
      </x:c>
      <x:c r="J1894" s="1" t="str">
        <x:v>United Kingdom</x:v>
      </x:c>
      <x:c r="K1894" s="1" t="str">
        <x:v>17051</x:v>
      </x:c>
      <x:c r="L1894" s="1"/>
    </x:row>
    <x:row r="1895" ht="22" customHeight="1">
      <x:c r="A1895" s="1" t="n">
        <x:v>204695</x:v>
      </x:c>
      <x:c r="B1895" s="1" t="str">
        <x:v>554999</x:v>
      </x:c>
      <x:c r="C1895" s="1" t="str">
        <x:v>22413</x:v>
      </x:c>
      <x:c r="D1895" s="1" t="n">
        <x:v>2</x:v>
      </x:c>
      <x:c r="E1895" s="8" t="n">
        <x:v>2.95</x:v>
      </x:c>
      <x:c r="F1895" s="8" t="n">
        <x:f>ROUND(D1895*E1895,4)</x:f>
        <x:v>5.9</x:v>
      </x:c>
      <x:c r="G1895" s="9" t="n">
        <x:v>1</x:v>
      </x:c>
      <x:c r="H1895" s="8" t="n">
        <x:f>IF(G1895=1,F1895,0)</x:f>
        <x:v>5.9</x:v>
      </x:c>
      <x:c r="I1895" s="8" t="n">
        <x:f>IF(F1895&lt;0,-F1895,0)</x:f>
        <x:v>0</x:v>
      </x:c>
      <x:c r="J1895" s="1" t="str">
        <x:v>United Kingdom</x:v>
      </x:c>
      <x:c r="K1895" s="1" t="str">
        <x:v>15547</x:v>
      </x:c>
      <x:c r="L1895" s="1"/>
    </x:row>
    <x:row r="1896" ht="22" customHeight="1">
      <x:c r="A1896" s="1" t="n">
        <x:v>204723</x:v>
      </x:c>
      <x:c r="B1896" s="1" t="str">
        <x:v>554999</x:v>
      </x:c>
      <x:c r="C1896" s="1" t="str">
        <x:v>44092B</x:v>
      </x:c>
      <x:c r="D1896" s="1" t="n">
        <x:v>1</x:v>
      </x:c>
      <x:c r="E1896" s="8" t="n">
        <x:v>0.85</x:v>
      </x:c>
      <x:c r="F1896" s="8" t="n">
        <x:f>ROUND(D1896*E1896,4)</x:f>
        <x:v>0.85</x:v>
      </x:c>
      <x:c r="G1896" s="9" t="n">
        <x:v>1</x:v>
      </x:c>
      <x:c r="H1896" s="8" t="n">
        <x:f>IF(G1896=1,F1896,0)</x:f>
        <x:v>0.85</x:v>
      </x:c>
      <x:c r="I1896" s="8" t="n">
        <x:f>IF(F1896&lt;0,-F1896,0)</x:f>
        <x:v>0</x:v>
      </x:c>
      <x:c r="J1896" s="1" t="str">
        <x:v>United Kingdom</x:v>
      </x:c>
      <x:c r="K1896" s="1" t="str">
        <x:v>15547</x:v>
      </x:c>
      <x:c r="L1896" s="1"/>
    </x:row>
    <x:row r="1897" ht="22" customHeight="1">
      <x:c r="A1897" s="1" t="n">
        <x:v>204798</x:v>
      </x:c>
      <x:c r="B1897" s="1" t="str">
        <x:v>555009</x:v>
      </x:c>
      <x:c r="C1897" s="1" t="str">
        <x:v>21175</x:v>
      </x:c>
      <x:c r="D1897" s="1" t="n">
        <x:v>12</x:v>
      </x:c>
      <x:c r="E1897" s="8" t="n">
        <x:v>2.55</x:v>
      </x:c>
      <x:c r="F1897" s="8" t="n">
        <x:f>ROUND(D1897*E1897,4)</x:f>
        <x:v>30.6</x:v>
      </x:c>
      <x:c r="G1897" s="9" t="n">
        <x:v>1</x:v>
      </x:c>
      <x:c r="H1897" s="8" t="n">
        <x:f>IF(G1897=1,F1897,0)</x:f>
        <x:v>30.6</x:v>
      </x:c>
      <x:c r="I1897" s="8" t="n">
        <x:f>IF(F1897&lt;0,-F1897,0)</x:f>
        <x:v>0</x:v>
      </x:c>
      <x:c r="J1897" s="1" t="str">
        <x:v>United Kingdom</x:v>
      </x:c>
      <x:c r="K1897" s="1" t="str">
        <x:v>17340</x:v>
      </x:c>
      <x:c r="L1897" s="1"/>
    </x:row>
    <x:row r="1898" ht="22" customHeight="1">
      <x:c r="A1898" s="1" t="n">
        <x:v>204970</x:v>
      </x:c>
      <x:c r="B1898" s="1" t="str">
        <x:v>555076</x:v>
      </x:c>
      <x:c r="C1898" s="1" t="str">
        <x:v>21746</x:v>
      </x:c>
      <x:c r="D1898" s="1" t="n">
        <x:v>12</x:v>
      </x:c>
      <x:c r="E1898" s="8" t="n">
        <x:v>1.25</x:v>
      </x:c>
      <x:c r="F1898" s="8" t="n">
        <x:f>ROUND(D1898*E1898,4)</x:f>
        <x:v>15</x:v>
      </x:c>
      <x:c r="G1898" s="9" t="n">
        <x:v>1</x:v>
      </x:c>
      <x:c r="H1898" s="8" t="n">
        <x:f>IF(G1898=1,F1898,0)</x:f>
        <x:v>15</x:v>
      </x:c>
      <x:c r="I1898" s="8" t="n">
        <x:f>IF(F1898&lt;0,-F1898,0)</x:f>
        <x:v>0</x:v>
      </x:c>
      <x:c r="J1898" s="1" t="str">
        <x:v>United Kingdom</x:v>
      </x:c>
      <x:c r="K1898" s="1" t="str">
        <x:v>13900</x:v>
      </x:c>
      <x:c r="L1898" s="1"/>
    </x:row>
    <x:row r="1899" ht="22" customHeight="1">
      <x:c r="A1899" s="1" t="n">
        <x:v>205106</x:v>
      </x:c>
      <x:c r="B1899" s="1" t="str">
        <x:v>555095</x:v>
      </x:c>
      <x:c r="C1899" s="1" t="str">
        <x:v>84879</x:v>
      </x:c>
      <x:c r="D1899" s="1" t="n">
        <x:v>40</x:v>
      </x:c>
      <x:c r="E1899" s="8" t="n">
        <x:v>1.69</x:v>
      </x:c>
      <x:c r="F1899" s="8" t="n">
        <x:f>ROUND(D1899*E1899,4)</x:f>
        <x:v>67.6</x:v>
      </x:c>
      <x:c r="G1899" s="9" t="n">
        <x:v>1</x:v>
      </x:c>
      <x:c r="H1899" s="8" t="n">
        <x:f>IF(G1899=1,F1899,0)</x:f>
        <x:v>67.6</x:v>
      </x:c>
      <x:c r="I1899" s="8" t="n">
        <x:f>IF(F1899&lt;0,-F1899,0)</x:f>
        <x:v>0</x:v>
      </x:c>
      <x:c r="J1899" s="1" t="str">
        <x:v>Spain</x:v>
      </x:c>
      <x:c r="K1899" s="1" t="str">
        <x:v>12540</x:v>
      </x:c>
      <x:c r="L1899" s="1"/>
    </x:row>
    <x:row r="1900" ht="22" customHeight="1">
      <x:c r="A1900" s="1" t="n">
        <x:v>205153</x:v>
      </x:c>
      <x:c r="B1900" s="1" t="str">
        <x:v>555101</x:v>
      </x:c>
      <x:c r="C1900" s="1" t="str">
        <x:v>85099C</x:v>
      </x:c>
      <x:c r="D1900" s="1" t="n">
        <x:v>10</x:v>
      </x:c>
      <x:c r="E1900" s="8" t="n">
        <x:v>2.08</x:v>
      </x:c>
      <x:c r="F1900" s="8" t="n">
        <x:f>ROUND(D1900*E1900,4)</x:f>
        <x:v>20.8</x:v>
      </x:c>
      <x:c r="G1900" s="9" t="n">
        <x:v>1</x:v>
      </x:c>
      <x:c r="H1900" s="8" t="n">
        <x:f>IF(G1900=1,F1900,0)</x:f>
        <x:v>20.8</x:v>
      </x:c>
      <x:c r="I1900" s="8" t="n">
        <x:f>IF(F1900&lt;0,-F1900,0)</x:f>
        <x:v>0</x:v>
      </x:c>
      <x:c r="J1900" s="1" t="str">
        <x:v>United Kingdom</x:v>
      </x:c>
      <x:c r="K1900" s="1" t="str">
        <x:v>13070</x:v>
      </x:c>
      <x:c r="L1900" s="1"/>
    </x:row>
    <x:row r="1901" ht="22" customHeight="1">
      <x:c r="A1901" s="1" t="n">
        <x:v>205329</x:v>
      </x:c>
      <x:c r="B1901" s="1" t="str">
        <x:v>555110</x:v>
      </x:c>
      <x:c r="C1901" s="1" t="str">
        <x:v>15060B</x:v>
      </x:c>
      <x:c r="D1901" s="1" t="n">
        <x:v>1</x:v>
      </x:c>
      <x:c r="E1901" s="8" t="n">
        <x:v>3.75</x:v>
      </x:c>
      <x:c r="F1901" s="8" t="n">
        <x:f>ROUND(D1901*E1901,4)</x:f>
        <x:v>3.75</x:v>
      </x:c>
      <x:c r="G1901" s="9" t="n">
        <x:v>1</x:v>
      </x:c>
      <x:c r="H1901" s="8" t="n">
        <x:f>IF(G1901=1,F1901,0)</x:f>
        <x:v>3.75</x:v>
      </x:c>
      <x:c r="I1901" s="8" t="n">
        <x:f>IF(F1901&lt;0,-F1901,0)</x:f>
        <x:v>0</x:v>
      </x:c>
      <x:c r="J1901" s="1" t="str">
        <x:v>United Kingdom</x:v>
      </x:c>
      <x:c r="K1901" s="1" t="str">
        <x:v>17841</x:v>
      </x:c>
      <x:c r="L1901" s="1"/>
    </x:row>
    <x:row r="1902" ht="22" customHeight="1">
      <x:c r="A1902" s="1" t="n">
        <x:v>205332</x:v>
      </x:c>
      <x:c r="B1902" s="1" t="str">
        <x:v>555110</x:v>
      </x:c>
      <x:c r="C1902" s="1" t="str">
        <x:v>21917</x:v>
      </x:c>
      <x:c r="D1902" s="1" t="n">
        <x:v>20</x:v>
      </x:c>
      <x:c r="E1902" s="8" t="n">
        <x:v>0.42</x:v>
      </x:c>
      <x:c r="F1902" s="8" t="n">
        <x:f>ROUND(D1902*E1902,4)</x:f>
        <x:v>8.4</x:v>
      </x:c>
      <x:c r="G1902" s="9" t="n">
        <x:v>1</x:v>
      </x:c>
      <x:c r="H1902" s="8" t="n">
        <x:f>IF(G1902=1,F1902,0)</x:f>
        <x:v>8.4</x:v>
      </x:c>
      <x:c r="I1902" s="8" t="n">
        <x:f>IF(F1902&lt;0,-F1902,0)</x:f>
        <x:v>0</x:v>
      </x:c>
      <x:c r="J1902" s="1" t="str">
        <x:v>United Kingdom</x:v>
      </x:c>
      <x:c r="K1902" s="1" t="str">
        <x:v>17841</x:v>
      </x:c>
      <x:c r="L1902" s="1"/>
    </x:row>
    <x:row r="1903" ht="22" customHeight="1">
      <x:c r="A1903" s="1" t="n">
        <x:v>205342</x:v>
      </x:c>
      <x:c r="B1903" s="1" t="str">
        <x:v>555110</x:v>
      </x:c>
      <x:c r="C1903" s="1" t="str">
        <x:v>79321</x:v>
      </x:c>
      <x:c r="D1903" s="1" t="n">
        <x:v>1</x:v>
      </x:c>
      <x:c r="E1903" s="8" t="n">
        <x:v>5.75</x:v>
      </x:c>
      <x:c r="F1903" s="8" t="n">
        <x:f>ROUND(D1903*E1903,4)</x:f>
        <x:v>5.75</x:v>
      </x:c>
      <x:c r="G1903" s="9" t="n">
        <x:v>1</x:v>
      </x:c>
      <x:c r="H1903" s="8" t="n">
        <x:f>IF(G1903=1,F1903,0)</x:f>
        <x:v>5.75</x:v>
      </x:c>
      <x:c r="I1903" s="8" t="n">
        <x:f>IF(F1903&lt;0,-F1903,0)</x:f>
        <x:v>0</x:v>
      </x:c>
      <x:c r="J1903" s="1" t="str">
        <x:v>United Kingdom</x:v>
      </x:c>
      <x:c r="K1903" s="1" t="str">
        <x:v>17841</x:v>
      </x:c>
      <x:c r="L1903" s="1"/>
    </x:row>
    <x:row r="1904" ht="22" customHeight="1">
      <x:c r="A1904" s="1" t="n">
        <x:v>205449</x:v>
      </x:c>
      <x:c r="B1904" s="1" t="str">
        <x:v>555115</x:v>
      </x:c>
      <x:c r="C1904" s="1" t="str">
        <x:v>22383</x:v>
      </x:c>
      <x:c r="D1904" s="1" t="n">
        <x:v>4</x:v>
      </x:c>
      <x:c r="E1904" s="8" t="n">
        <x:v>4.96</x:v>
      </x:c>
      <x:c r="F1904" s="8" t="n">
        <x:f>ROUND(D1904*E1904,4)</x:f>
        <x:v>19.84</x:v>
      </x:c>
      <x:c r="G1904" s="9" t="n">
        <x:v>1</x:v>
      </x:c>
      <x:c r="H1904" s="8" t="n">
        <x:f>IF(G1904=1,F1904,0)</x:f>
        <x:v>19.84</x:v>
      </x:c>
      <x:c r="I1904" s="8" t="n">
        <x:f>IF(F1904&lt;0,-F1904,0)</x:f>
        <x:v>0</x:v>
      </x:c>
      <x:c r="J1904" s="1" t="str">
        <x:v>United Kingdom</x:v>
      </x:c>
      <x:c r="K1904" s="1" t="str"/>
      <x:c r="L1904" s="1"/>
    </x:row>
    <x:row r="1905" ht="22" customHeight="1">
      <x:c r="A1905" s="1" t="n">
        <x:v>205805</x:v>
      </x:c>
      <x:c r="B1905" s="1" t="str">
        <x:v>555149</x:v>
      </x:c>
      <x:c r="C1905" s="1" t="str">
        <x:v>21936</x:v>
      </x:c>
      <x:c r="D1905" s="1" t="n">
        <x:v>1</x:v>
      </x:c>
      <x:c r="E1905" s="8" t="n">
        <x:v>5.79</x:v>
      </x:c>
      <x:c r="F1905" s="8" t="n">
        <x:f>ROUND(D1905*E1905,4)</x:f>
        <x:v>5.79</x:v>
      </x:c>
      <x:c r="G1905" s="9" t="n">
        <x:v>1</x:v>
      </x:c>
      <x:c r="H1905" s="8" t="n">
        <x:f>IF(G1905=1,F1905,0)</x:f>
        <x:v>5.79</x:v>
      </x:c>
      <x:c r="I1905" s="8" t="n">
        <x:f>IF(F1905&lt;0,-F1905,0)</x:f>
        <x:v>0</x:v>
      </x:c>
      <x:c r="J1905" s="1" t="str">
        <x:v>United Kingdom</x:v>
      </x:c>
      <x:c r="K1905" s="1" t="str"/>
      <x:c r="L1905" s="1"/>
    </x:row>
    <x:row r="1906" ht="22" customHeight="1">
      <x:c r="A1906" s="1" t="n">
        <x:v>205812</x:v>
      </x:c>
      <x:c r="B1906" s="1" t="str">
        <x:v>555149</x:v>
      </x:c>
      <x:c r="C1906" s="1" t="str">
        <x:v>22161</x:v>
      </x:c>
      <x:c r="D1906" s="1" t="n">
        <x:v>3</x:v>
      </x:c>
      <x:c r="E1906" s="8" t="n">
        <x:v>0.79</x:v>
      </x:c>
      <x:c r="F1906" s="8" t="n">
        <x:f>ROUND(D1906*E1906,4)</x:f>
        <x:v>2.37</x:v>
      </x:c>
      <x:c r="G1906" s="9" t="n">
        <x:v>1</x:v>
      </x:c>
      <x:c r="H1906" s="8" t="n">
        <x:f>IF(G1906=1,F1906,0)</x:f>
        <x:v>2.37</x:v>
      </x:c>
      <x:c r="I1906" s="8" t="n">
        <x:f>IF(F1906&lt;0,-F1906,0)</x:f>
        <x:v>0</x:v>
      </x:c>
      <x:c r="J1906" s="1" t="str">
        <x:v>United Kingdom</x:v>
      </x:c>
      <x:c r="K1906" s="1" t="str"/>
      <x:c r="L1906" s="1"/>
    </x:row>
    <x:row r="1907" ht="22" customHeight="1">
      <x:c r="A1907" s="1" t="n">
        <x:v>205952</x:v>
      </x:c>
      <x:c r="B1907" s="1" t="str">
        <x:v>555150</x:v>
      </x:c>
      <x:c r="C1907" s="1" t="str">
        <x:v>23221</x:v>
      </x:c>
      <x:c r="D1907" s="1" t="n">
        <x:v>10</x:v>
      </x:c>
      <x:c r="E1907" s="8" t="n">
        <x:v>1.63</x:v>
      </x:c>
      <x:c r="F1907" s="8" t="n">
        <x:f>ROUND(D1907*E1907,4)</x:f>
        <x:v>16.3</x:v>
      </x:c>
      <x:c r="G1907" s="9" t="n">
        <x:v>1</x:v>
      </x:c>
      <x:c r="H1907" s="8" t="n">
        <x:f>IF(G1907=1,F1907,0)</x:f>
        <x:v>16.3</x:v>
      </x:c>
      <x:c r="I1907" s="8" t="n">
        <x:f>IF(F1907&lt;0,-F1907,0)</x:f>
        <x:v>0</x:v>
      </x:c>
      <x:c r="J1907" s="1" t="str">
        <x:v>United Kingdom</x:v>
      </x:c>
      <x:c r="K1907" s="1" t="str"/>
      <x:c r="L1907" s="1"/>
    </x:row>
    <x:row r="1908" ht="22" customHeight="1">
      <x:c r="A1908" s="1" t="n">
        <x:v>206015</x:v>
      </x:c>
      <x:c r="B1908" s="1" t="str">
        <x:v>555158</x:v>
      </x:c>
      <x:c r="C1908" s="1" t="str">
        <x:v>22570</x:v>
      </x:c>
      <x:c r="D1908" s="1" t="n">
        <x:v>4</x:v>
      </x:c>
      <x:c r="E1908" s="8" t="n">
        <x:v>3.75</x:v>
      </x:c>
      <x:c r="F1908" s="8" t="n">
        <x:f>ROUND(D1908*E1908,4)</x:f>
        <x:v>15</x:v>
      </x:c>
      <x:c r="G1908" s="9" t="n">
        <x:v>1</x:v>
      </x:c>
      <x:c r="H1908" s="8" t="n">
        <x:f>IF(G1908=1,F1908,0)</x:f>
        <x:v>15</x:v>
      </x:c>
      <x:c r="I1908" s="8" t="n">
        <x:f>IF(F1908&lt;0,-F1908,0)</x:f>
        <x:v>0</x:v>
      </x:c>
      <x:c r="J1908" s="1" t="str">
        <x:v>United Kingdom</x:v>
      </x:c>
      <x:c r="K1908" s="1" t="str">
        <x:v>14842</x:v>
      </x:c>
      <x:c r="L1908" s="1"/>
    </x:row>
    <x:row r="1909" ht="22" customHeight="1">
      <x:c r="A1909" s="1" t="n">
        <x:v>206352</x:v>
      </x:c>
      <x:c r="B1909" s="1" t="str">
        <x:v>555207</x:v>
      </x:c>
      <x:c r="C1909" s="1" t="str">
        <x:v>22470</x:v>
      </x:c>
      <x:c r="D1909" s="1" t="n">
        <x:v>12</x:v>
      </x:c>
      <x:c r="E1909" s="8" t="n">
        <x:v>2.95</x:v>
      </x:c>
      <x:c r="F1909" s="8" t="n">
        <x:f>ROUND(D1909*E1909,4)</x:f>
        <x:v>35.4</x:v>
      </x:c>
      <x:c r="G1909" s="9" t="n">
        <x:v>1</x:v>
      </x:c>
      <x:c r="H1909" s="8" t="n">
        <x:f>IF(G1909=1,F1909,0)</x:f>
        <x:v>35.4</x:v>
      </x:c>
      <x:c r="I1909" s="8" t="n">
        <x:f>IF(F1909&lt;0,-F1909,0)</x:f>
        <x:v>0</x:v>
      </x:c>
      <x:c r="J1909" s="1" t="str">
        <x:v>United Kingdom</x:v>
      </x:c>
      <x:c r="K1909" s="1" t="str">
        <x:v>16818</x:v>
      </x:c>
      <x:c r="L1909" s="1"/>
    </x:row>
    <x:row r="1910" ht="22" customHeight="1">
      <x:c r="A1910" s="1" t="n">
        <x:v>206477</x:v>
      </x:c>
      <x:c r="B1910" s="1" t="str">
        <x:v>C555248</x:v>
      </x:c>
      <x:c r="C1910" s="1" t="str">
        <x:v>23112</x:v>
      </x:c>
      <x:c r="D1910" s="1" t="n">
        <x:v>-2</x:v>
      </x:c>
      <x:c r="E1910" s="8" t="n">
        <x:v>7.5</x:v>
      </x:c>
      <x:c r="F1910" s="8" t="n">
        <x:f>ROUND(D1910*E1910,4)</x:f>
        <x:v>-15</x:v>
      </x:c>
      <x:c r="G1910" s="9" t="n">
        <x:v>0</x:v>
      </x:c>
      <x:c r="H1910" s="8" t="n">
        <x:f>IF(G1910=1,F1910,0)</x:f>
        <x:v>0</x:v>
      </x:c>
      <x:c r="I1910" s="8" t="n">
        <x:f>IF(F1910&lt;0,-F1910,0)</x:f>
        <x:v>15</x:v>
      </x:c>
      <x:c r="J1910" s="1" t="str">
        <x:v>United Kingdom</x:v>
      </x:c>
      <x:c r="K1910" s="1" t="str">
        <x:v>17682</x:v>
      </x:c>
      <x:c r="L1910" s="1"/>
    </x:row>
    <x:row r="1911" ht="22" customHeight="1">
      <x:c r="A1911" s="1" t="n">
        <x:v>206577</x:v>
      </x:c>
      <x:c r="B1911" s="1" t="str">
        <x:v>555257</x:v>
      </x:c>
      <x:c r="C1911" s="1" t="str">
        <x:v>21294</x:v>
      </x:c>
      <x:c r="D1911" s="1" t="n">
        <x:v>2</x:v>
      </x:c>
      <x:c r="E1911" s="8" t="n">
        <x:v>0.39</x:v>
      </x:c>
      <x:c r="F1911" s="8" t="n">
        <x:f>ROUND(D1911*E1911,4)</x:f>
        <x:v>0.78</x:v>
      </x:c>
      <x:c r="G1911" s="9" t="n">
        <x:v>1</x:v>
      </x:c>
      <x:c r="H1911" s="8" t="n">
        <x:f>IF(G1911=1,F1911,0)</x:f>
        <x:v>0.78</x:v>
      </x:c>
      <x:c r="I1911" s="8" t="n">
        <x:f>IF(F1911&lt;0,-F1911,0)</x:f>
        <x:v>0</x:v>
      </x:c>
      <x:c r="J1911" s="1" t="str">
        <x:v>United Kingdom</x:v>
      </x:c>
      <x:c r="K1911" s="1" t="str">
        <x:v>17596</x:v>
      </x:c>
      <x:c r="L1911" s="1"/>
    </x:row>
    <x:row r="1912" ht="22" customHeight="1">
      <x:c r="A1912" s="1" t="n">
        <x:v>206598</x:v>
      </x:c>
      <x:c r="B1912" s="1" t="str">
        <x:v>555257</x:v>
      </x:c>
      <x:c r="C1912" s="1" t="str">
        <x:v>20973</x:v>
      </x:c>
      <x:c r="D1912" s="1" t="n">
        <x:v>48</x:v>
      </x:c>
      <x:c r="E1912" s="8" t="n">
        <x:v>0.65</x:v>
      </x:c>
      <x:c r="F1912" s="8" t="n">
        <x:f>ROUND(D1912*E1912,4)</x:f>
        <x:v>31.2</x:v>
      </x:c>
      <x:c r="G1912" s="9" t="n">
        <x:v>1</x:v>
      </x:c>
      <x:c r="H1912" s="8" t="n">
        <x:f>IF(G1912=1,F1912,0)</x:f>
        <x:v>31.2</x:v>
      </x:c>
      <x:c r="I1912" s="8" t="n">
        <x:f>IF(F1912&lt;0,-F1912,0)</x:f>
        <x:v>0</x:v>
      </x:c>
      <x:c r="J1912" s="1" t="str">
        <x:v>United Kingdom</x:v>
      </x:c>
      <x:c r="K1912" s="1" t="str">
        <x:v>17596</x:v>
      </x:c>
      <x:c r="L1912" s="1"/>
    </x:row>
    <x:row r="1913" ht="22" customHeight="1">
      <x:c r="A1913" s="1" t="n">
        <x:v>206717</x:v>
      </x:c>
      <x:c r="B1913" s="1" t="str">
        <x:v>555275</x:v>
      </x:c>
      <x:c r="C1913" s="1" t="str">
        <x:v>21231</x:v>
      </x:c>
      <x:c r="D1913" s="1" t="n">
        <x:v>1</x:v>
      </x:c>
      <x:c r="E1913" s="8" t="n">
        <x:v>2.46</x:v>
      </x:c>
      <x:c r="F1913" s="8" t="n">
        <x:f>ROUND(D1913*E1913,4)</x:f>
        <x:v>2.46</x:v>
      </x:c>
      <x:c r="G1913" s="9" t="n">
        <x:v>1</x:v>
      </x:c>
      <x:c r="H1913" s="8" t="n">
        <x:f>IF(G1913=1,F1913,0)</x:f>
        <x:v>2.46</x:v>
      </x:c>
      <x:c r="I1913" s="8" t="n">
        <x:f>IF(F1913&lt;0,-F1913,0)</x:f>
        <x:v>0</x:v>
      </x:c>
      <x:c r="J1913" s="1" t="str">
        <x:v>United Kingdom</x:v>
      </x:c>
      <x:c r="K1913" s="1" t="str"/>
      <x:c r="L1913" s="1"/>
    </x:row>
    <x:row r="1914" ht="22" customHeight="1">
      <x:c r="A1914" s="1" t="n">
        <x:v>206791</x:v>
      </x:c>
      <x:c r="B1914" s="1" t="str">
        <x:v>555275</x:v>
      </x:c>
      <x:c r="C1914" s="1" t="str">
        <x:v>22549</x:v>
      </x:c>
      <x:c r="D1914" s="1" t="n">
        <x:v>1</x:v>
      </x:c>
      <x:c r="E1914" s="8" t="n">
        <x:v>3.29</x:v>
      </x:c>
      <x:c r="F1914" s="8" t="n">
        <x:f>ROUND(D1914*E1914,4)</x:f>
        <x:v>3.29</x:v>
      </x:c>
      <x:c r="G1914" s="9" t="n">
        <x:v>1</x:v>
      </x:c>
      <x:c r="H1914" s="8" t="n">
        <x:f>IF(G1914=1,F1914,0)</x:f>
        <x:v>3.29</x:v>
      </x:c>
      <x:c r="I1914" s="8" t="n">
        <x:f>IF(F1914&lt;0,-F1914,0)</x:f>
        <x:v>0</x:v>
      </x:c>
      <x:c r="J1914" s="1" t="str">
        <x:v>United Kingdom</x:v>
      </x:c>
      <x:c r="K1914" s="1" t="str"/>
      <x:c r="L1914" s="1"/>
    </x:row>
    <x:row r="1915" ht="22" customHeight="1">
      <x:c r="A1915" s="1" t="n">
        <x:v>206864</x:v>
      </x:c>
      <x:c r="B1915" s="1" t="str">
        <x:v>555275</x:v>
      </x:c>
      <x:c r="C1915" s="1" t="str">
        <x:v>84596L</x:v>
      </x:c>
      <x:c r="D1915" s="1" t="n">
        <x:v>1</x:v>
      </x:c>
      <x:c r="E1915" s="8" t="n">
        <x:v>0.83</x:v>
      </x:c>
      <x:c r="F1915" s="8" t="n">
        <x:f>ROUND(D1915*E1915,4)</x:f>
        <x:v>0.83</x:v>
      </x:c>
      <x:c r="G1915" s="9" t="n">
        <x:v>1</x:v>
      </x:c>
      <x:c r="H1915" s="8" t="n">
        <x:f>IF(G1915=1,F1915,0)</x:f>
        <x:v>0.83</x:v>
      </x:c>
      <x:c r="I1915" s="8" t="n">
        <x:f>IF(F1915&lt;0,-F1915,0)</x:f>
        <x:v>0</x:v>
      </x:c>
      <x:c r="J1915" s="1" t="str">
        <x:v>United Kingdom</x:v>
      </x:c>
      <x:c r="K1915" s="1" t="str"/>
      <x:c r="L1915" s="1"/>
    </x:row>
    <x:row r="1916" ht="22" customHeight="1">
      <x:c r="A1916" s="1" t="n">
        <x:v>207014</x:v>
      </x:c>
      <x:c r="B1916" s="1" t="str">
        <x:v>555276</x:v>
      </x:c>
      <x:c r="C1916" s="1" t="str">
        <x:v>22489</x:v>
      </x:c>
      <x:c r="D1916" s="1" t="n">
        <x:v>2</x:v>
      </x:c>
      <x:c r="E1916" s="8" t="n">
        <x:v>0.83</x:v>
      </x:c>
      <x:c r="F1916" s="8" t="n">
        <x:f>ROUND(D1916*E1916,4)</x:f>
        <x:v>1.66</x:v>
      </x:c>
      <x:c r="G1916" s="9" t="n">
        <x:v>1</x:v>
      </x:c>
      <x:c r="H1916" s="8" t="n">
        <x:f>IF(G1916=1,F1916,0)</x:f>
        <x:v>1.66</x:v>
      </x:c>
      <x:c r="I1916" s="8" t="n">
        <x:f>IF(F1916&lt;0,-F1916,0)</x:f>
        <x:v>0</x:v>
      </x:c>
      <x:c r="J1916" s="1" t="str">
        <x:v>United Kingdom</x:v>
      </x:c>
      <x:c r="K1916" s="1" t="str"/>
      <x:c r="L1916" s="1"/>
    </x:row>
    <x:row r="1917" ht="22" customHeight="1">
      <x:c r="A1917" s="1" t="n">
        <x:v>207086</x:v>
      </x:c>
      <x:c r="B1917" s="1" t="str">
        <x:v>555276</x:v>
      </x:c>
      <x:c r="C1917" s="1" t="str">
        <x:v>84536B</x:v>
      </x:c>
      <x:c r="D1917" s="1" t="n">
        <x:v>1</x:v>
      </x:c>
      <x:c r="E1917" s="8" t="n">
        <x:v>0.83</x:v>
      </x:c>
      <x:c r="F1917" s="8" t="n">
        <x:f>ROUND(D1917*E1917,4)</x:f>
        <x:v>0.83</x:v>
      </x:c>
      <x:c r="G1917" s="9" t="n">
        <x:v>1</x:v>
      </x:c>
      <x:c r="H1917" s="8" t="n">
        <x:f>IF(G1917=1,F1917,0)</x:f>
        <x:v>0.83</x:v>
      </x:c>
      <x:c r="I1917" s="8" t="n">
        <x:f>IF(F1917&lt;0,-F1917,0)</x:f>
        <x:v>0</x:v>
      </x:c>
      <x:c r="J1917" s="1" t="str">
        <x:v>United Kingdom</x:v>
      </x:c>
      <x:c r="K1917" s="1" t="str"/>
      <x:c r="L1917" s="1"/>
    </x:row>
    <x:row r="1918" ht="22" customHeight="1">
      <x:c r="A1918" s="1" t="n">
        <x:v>207117</x:v>
      </x:c>
      <x:c r="B1918" s="1" t="str">
        <x:v>555277</x:v>
      </x:c>
      <x:c r="C1918" s="1" t="str">
        <x:v>21166</x:v>
      </x:c>
      <x:c r="D1918" s="1" t="n">
        <x:v>1</x:v>
      </x:c>
      <x:c r="E1918" s="8" t="n">
        <x:v>4.13</x:v>
      </x:c>
      <x:c r="F1918" s="8" t="n">
        <x:f>ROUND(D1918*E1918,4)</x:f>
        <x:v>4.13</x:v>
      </x:c>
      <x:c r="G1918" s="9" t="n">
        <x:v>1</x:v>
      </x:c>
      <x:c r="H1918" s="8" t="n">
        <x:f>IF(G1918=1,F1918,0)</x:f>
        <x:v>4.13</x:v>
      </x:c>
      <x:c r="I1918" s="8" t="n">
        <x:f>IF(F1918&lt;0,-F1918,0)</x:f>
        <x:v>0</x:v>
      </x:c>
      <x:c r="J1918" s="1" t="str">
        <x:v>United Kingdom</x:v>
      </x:c>
      <x:c r="K1918" s="1" t="str"/>
      <x:c r="L1918" s="1"/>
    </x:row>
    <x:row r="1919" ht="22" customHeight="1">
      <x:c r="A1919" s="1" t="n">
        <x:v>207810</x:v>
      </x:c>
      <x:c r="B1919" s="1" t="str">
        <x:v>555325</x:v>
      </x:c>
      <x:c r="C1919" s="1" t="str">
        <x:v>20712</x:v>
      </x:c>
      <x:c r="D1919" s="1" t="n">
        <x:v>1</x:v>
      </x:c>
      <x:c r="E1919" s="8" t="n">
        <x:v>4.13</x:v>
      </x:c>
      <x:c r="F1919" s="8" t="n">
        <x:f>ROUND(D1919*E1919,4)</x:f>
        <x:v>4.13</x:v>
      </x:c>
      <x:c r="G1919" s="9" t="n">
        <x:v>1</x:v>
      </x:c>
      <x:c r="H1919" s="8" t="n">
        <x:f>IF(G1919=1,F1919,0)</x:f>
        <x:v>4.13</x:v>
      </x:c>
      <x:c r="I1919" s="8" t="n">
        <x:f>IF(F1919&lt;0,-F1919,0)</x:f>
        <x:v>0</x:v>
      </x:c>
      <x:c r="J1919" s="1" t="str">
        <x:v>United Kingdom</x:v>
      </x:c>
      <x:c r="K1919" s="1" t="str"/>
      <x:c r="L1919" s="1"/>
    </x:row>
    <x:row r="1920" ht="22" customHeight="1">
      <x:c r="A1920" s="1" t="n">
        <x:v>207867</x:v>
      </x:c>
      <x:c r="B1920" s="1" t="str">
        <x:v>555327</x:v>
      </x:c>
      <x:c r="C1920" s="1" t="str">
        <x:v>21035</x:v>
      </x:c>
      <x:c r="D1920" s="1" t="n">
        <x:v>1</x:v>
      </x:c>
      <x:c r="E1920" s="8" t="n">
        <x:v>6.25</x:v>
      </x:c>
      <x:c r="F1920" s="8" t="n">
        <x:f>ROUND(D1920*E1920,4)</x:f>
        <x:v>6.25</x:v>
      </x:c>
      <x:c r="G1920" s="9" t="n">
        <x:v>1</x:v>
      </x:c>
      <x:c r="H1920" s="8" t="n">
        <x:f>IF(G1920=1,F1920,0)</x:f>
        <x:v>6.25</x:v>
      </x:c>
      <x:c r="I1920" s="8" t="n">
        <x:f>IF(F1920&lt;0,-F1920,0)</x:f>
        <x:v>0</x:v>
      </x:c>
      <x:c r="J1920" s="1" t="str">
        <x:v>United Kingdom</x:v>
      </x:c>
      <x:c r="K1920" s="1" t="str"/>
      <x:c r="L1920" s="1"/>
    </x:row>
    <x:row r="1921" ht="22" customHeight="1">
      <x:c r="A1921" s="1" t="n">
        <x:v>208051</x:v>
      </x:c>
      <x:c r="B1921" s="1" t="str">
        <x:v>555343</x:v>
      </x:c>
      <x:c r="C1921" s="1" t="str">
        <x:v>22631</x:v>
      </x:c>
      <x:c r="D1921" s="1" t="n">
        <x:v>4</x:v>
      </x:c>
      <x:c r="E1921" s="8" t="n">
        <x:v>1.95</x:v>
      </x:c>
      <x:c r="F1921" s="8" t="n">
        <x:f>ROUND(D1921*E1921,4)</x:f>
        <x:v>7.8</x:v>
      </x:c>
      <x:c r="G1921" s="9" t="n">
        <x:v>1</x:v>
      </x:c>
      <x:c r="H1921" s="8" t="n">
        <x:f>IF(G1921=1,F1921,0)</x:f>
        <x:v>7.8</x:v>
      </x:c>
      <x:c r="I1921" s="8" t="n">
        <x:f>IF(F1921&lt;0,-F1921,0)</x:f>
        <x:v>0</x:v>
      </x:c>
      <x:c r="J1921" s="1" t="str">
        <x:v>United Kingdom</x:v>
      </x:c>
      <x:c r="K1921" s="1" t="str">
        <x:v>15918</x:v>
      </x:c>
      <x:c r="L1921" s="1"/>
    </x:row>
    <x:row r="1922" ht="22" customHeight="1">
      <x:c r="A1922" s="1" t="n">
        <x:v>208059</x:v>
      </x:c>
      <x:c r="B1922" s="1" t="str">
        <x:v>555343</x:v>
      </x:c>
      <x:c r="C1922" s="1" t="str">
        <x:v>22175</x:v>
      </x:c>
      <x:c r="D1922" s="1" t="n">
        <x:v>3</x:v>
      </x:c>
      <x:c r="E1922" s="8" t="n">
        <x:v>2.95</x:v>
      </x:c>
      <x:c r="F1922" s="8" t="n">
        <x:f>ROUND(D1922*E1922,4)</x:f>
        <x:v>8.85</x:v>
      </x:c>
      <x:c r="G1922" s="9" t="n">
        <x:v>1</x:v>
      </x:c>
      <x:c r="H1922" s="8" t="n">
        <x:f>IF(G1922=1,F1922,0)</x:f>
        <x:v>8.85</x:v>
      </x:c>
      <x:c r="I1922" s="8" t="n">
        <x:f>IF(F1922&lt;0,-F1922,0)</x:f>
        <x:v>0</x:v>
      </x:c>
      <x:c r="J1922" s="1" t="str">
        <x:v>United Kingdom</x:v>
      </x:c>
      <x:c r="K1922" s="1" t="str">
        <x:v>15918</x:v>
      </x:c>
      <x:c r="L1922" s="1"/>
    </x:row>
    <x:row r="1923" ht="22" customHeight="1">
      <x:c r="A1923" s="1" t="n">
        <x:v>208153</x:v>
      </x:c>
      <x:c r="B1923" s="1" t="str">
        <x:v>555349</x:v>
      </x:c>
      <x:c r="C1923" s="1" t="str">
        <x:v>85123A</x:v>
      </x:c>
      <x:c r="D1923" s="1" t="n">
        <x:v>2</x:v>
      </x:c>
      <x:c r="E1923" s="8" t="n">
        <x:v>2.95</x:v>
      </x:c>
      <x:c r="F1923" s="8" t="n">
        <x:f>ROUND(D1923*E1923,4)</x:f>
        <x:v>5.9</x:v>
      </x:c>
      <x:c r="G1923" s="9" t="n">
        <x:v>1</x:v>
      </x:c>
      <x:c r="H1923" s="8" t="n">
        <x:f>IF(G1923=1,F1923,0)</x:f>
        <x:v>5.9</x:v>
      </x:c>
      <x:c r="I1923" s="8" t="n">
        <x:f>IF(F1923&lt;0,-F1923,0)</x:f>
        <x:v>0</x:v>
      </x:c>
      <x:c r="J1923" s="1" t="str">
        <x:v>United Kingdom</x:v>
      </x:c>
      <x:c r="K1923" s="1" t="str">
        <x:v>16729</x:v>
      </x:c>
      <x:c r="L1923" s="1"/>
    </x:row>
    <x:row r="1924" ht="22" customHeight="1">
      <x:c r="A1924" s="1" t="n">
        <x:v>208490</x:v>
      </x:c>
      <x:c r="B1924" s="1" t="str">
        <x:v>555383</x:v>
      </x:c>
      <x:c r="C1924" s="1" t="str">
        <x:v>20973</x:v>
      </x:c>
      <x:c r="D1924" s="1" t="n">
        <x:v>6</x:v>
      </x:c>
      <x:c r="E1924" s="8" t="n">
        <x:v>0.65</x:v>
      </x:c>
      <x:c r="F1924" s="8" t="n">
        <x:f>ROUND(D1924*E1924,4)</x:f>
        <x:v>3.9</x:v>
      </x:c>
      <x:c r="G1924" s="9" t="n">
        <x:v>1</x:v>
      </x:c>
      <x:c r="H1924" s="8" t="n">
        <x:f>IF(G1924=1,F1924,0)</x:f>
        <x:v>3.9</x:v>
      </x:c>
      <x:c r="I1924" s="8" t="n">
        <x:f>IF(F1924&lt;0,-F1924,0)</x:f>
        <x:v>0</x:v>
      </x:c>
      <x:c r="J1924" s="1" t="str">
        <x:v>Germany</x:v>
      </x:c>
      <x:c r="K1924" s="1" t="str">
        <x:v>12517</x:v>
      </x:c>
      <x:c r="L1924" s="1"/>
    </x:row>
    <x:row r="1925" ht="22" customHeight="1">
      <x:c r="A1925" s="1" t="n">
        <x:v>208696</x:v>
      </x:c>
      <x:c r="B1925" s="1" t="str">
        <x:v>555397</x:v>
      </x:c>
      <x:c r="C1925" s="1" t="str">
        <x:v>22088</x:v>
      </x:c>
      <x:c r="D1925" s="1" t="n">
        <x:v>2</x:v>
      </x:c>
      <x:c r="E1925" s="8" t="n">
        <x:v>5.79</x:v>
      </x:c>
      <x:c r="F1925" s="8" t="n">
        <x:f>ROUND(D1925*E1925,4)</x:f>
        <x:v>11.58</x:v>
      </x:c>
      <x:c r="G1925" s="9" t="n">
        <x:v>1</x:v>
      </x:c>
      <x:c r="H1925" s="8" t="n">
        <x:f>IF(G1925=1,F1925,0)</x:f>
        <x:v>11.58</x:v>
      </x:c>
      <x:c r="I1925" s="8" t="n">
        <x:f>IF(F1925&lt;0,-F1925,0)</x:f>
        <x:v>0</x:v>
      </x:c>
      <x:c r="J1925" s="1" t="str">
        <x:v>United Kingdom</x:v>
      </x:c>
      <x:c r="K1925" s="1" t="str"/>
      <x:c r="L1925" s="1"/>
    </x:row>
    <x:row r="1926" ht="22" customHeight="1">
      <x:c r="A1926" s="1" t="n">
        <x:v>209007</x:v>
      </x:c>
      <x:c r="B1926" s="1" t="str">
        <x:v>555406</x:v>
      </x:c>
      <x:c r="C1926" s="1" t="str">
        <x:v>23154</x:v>
      </x:c>
      <x:c r="D1926" s="1" t="n">
        <x:v>2</x:v>
      </x:c>
      <x:c r="E1926" s="8" t="n">
        <x:v>2.08</x:v>
      </x:c>
      <x:c r="F1926" s="8" t="n">
        <x:f>ROUND(D1926*E1926,4)</x:f>
        <x:v>4.16</x:v>
      </x:c>
      <x:c r="G1926" s="9" t="n">
        <x:v>1</x:v>
      </x:c>
      <x:c r="H1926" s="8" t="n">
        <x:f>IF(G1926=1,F1926,0)</x:f>
        <x:v>4.16</x:v>
      </x:c>
      <x:c r="I1926" s="8" t="n">
        <x:f>IF(F1926&lt;0,-F1926,0)</x:f>
        <x:v>0</x:v>
      </x:c>
      <x:c r="J1926" s="1" t="str">
        <x:v>United Kingdom</x:v>
      </x:c>
      <x:c r="K1926" s="1" t="str">
        <x:v>17231</x:v>
      </x:c>
      <x:c r="L1926" s="1"/>
    </x:row>
    <x:row r="1927" ht="22" customHeight="1">
      <x:c r="A1927" s="1" t="n">
        <x:v>209239</x:v>
      </x:c>
      <x:c r="B1927" s="1" t="str">
        <x:v>555471</x:v>
      </x:c>
      <x:c r="C1927" s="1" t="str">
        <x:v>22961</x:v>
      </x:c>
      <x:c r="D1927" s="1" t="n">
        <x:v>2</x:v>
      </x:c>
      <x:c r="E1927" s="8" t="n">
        <x:v>1.45</x:v>
      </x:c>
      <x:c r="F1927" s="8" t="n">
        <x:f>ROUND(D1927*E1927,4)</x:f>
        <x:v>2.9</x:v>
      </x:c>
      <x:c r="G1927" s="9" t="n">
        <x:v>1</x:v>
      </x:c>
      <x:c r="H1927" s="8" t="n">
        <x:f>IF(G1927=1,F1927,0)</x:f>
        <x:v>2.9</x:v>
      </x:c>
      <x:c r="I1927" s="8" t="n">
        <x:f>IF(F1927&lt;0,-F1927,0)</x:f>
        <x:v>0</x:v>
      </x:c>
      <x:c r="J1927" s="1" t="str">
        <x:v>United Kingdom</x:v>
      </x:c>
      <x:c r="K1927" s="1" t="str">
        <x:v>16117</x:v>
      </x:c>
      <x:c r="L1927" s="1"/>
    </x:row>
    <x:row r="1928" ht="22" customHeight="1">
      <x:c r="A1928" s="1" t="n">
        <x:v>209251</x:v>
      </x:c>
      <x:c r="B1928" s="1" t="str">
        <x:v>555471</x:v>
      </x:c>
      <x:c r="C1928" s="1" t="str">
        <x:v>21260</x:v>
      </x:c>
      <x:c r="D1928" s="1" t="n">
        <x:v>1</x:v>
      </x:c>
      <x:c r="E1928" s="8" t="n">
        <x:v>3.25</x:v>
      </x:c>
      <x:c r="F1928" s="8" t="n">
        <x:f>ROUND(D1928*E1928,4)</x:f>
        <x:v>3.25</x:v>
      </x:c>
      <x:c r="G1928" s="9" t="n">
        <x:v>1</x:v>
      </x:c>
      <x:c r="H1928" s="8" t="n">
        <x:f>IF(G1928=1,F1928,0)</x:f>
        <x:v>3.25</x:v>
      </x:c>
      <x:c r="I1928" s="8" t="n">
        <x:f>IF(F1928&lt;0,-F1928,0)</x:f>
        <x:v>0</x:v>
      </x:c>
      <x:c r="J1928" s="1" t="str">
        <x:v>United Kingdom</x:v>
      </x:c>
      <x:c r="K1928" s="1" t="str">
        <x:v>16117</x:v>
      </x:c>
      <x:c r="L1928" s="1"/>
    </x:row>
    <x:row r="1929" ht="22" customHeight="1">
      <x:c r="A1929" s="1" t="n">
        <x:v>209474</x:v>
      </x:c>
      <x:c r="B1929" s="1" t="str">
        <x:v>555488</x:v>
      </x:c>
      <x:c r="C1929" s="1" t="str">
        <x:v>21754</x:v>
      </x:c>
      <x:c r="D1929" s="1" t="n">
        <x:v>2</x:v>
      </x:c>
      <x:c r="E1929" s="8" t="n">
        <x:v>5.95</x:v>
      </x:c>
      <x:c r="F1929" s="8" t="n">
        <x:f>ROUND(D1929*E1929,4)</x:f>
        <x:v>11.9</x:v>
      </x:c>
      <x:c r="G1929" s="9" t="n">
        <x:v>1</x:v>
      </x:c>
      <x:c r="H1929" s="8" t="n">
        <x:f>IF(G1929=1,F1929,0)</x:f>
        <x:v>11.9</x:v>
      </x:c>
      <x:c r="I1929" s="8" t="n">
        <x:f>IF(F1929&lt;0,-F1929,0)</x:f>
        <x:v>0</x:v>
      </x:c>
      <x:c r="J1929" s="1" t="str">
        <x:v>United Kingdom</x:v>
      </x:c>
      <x:c r="K1929" s="1" t="str">
        <x:v>16942</x:v>
      </x:c>
      <x:c r="L1929" s="1"/>
    </x:row>
    <x:row r="1930" ht="22" customHeight="1">
      <x:c r="A1930" s="1" t="n">
        <x:v>209549</x:v>
      </x:c>
      <x:c r="B1930" s="1" t="str">
        <x:v>555497</x:v>
      </x:c>
      <x:c r="C1930" s="1" t="str">
        <x:v>21090</x:v>
      </x:c>
      <x:c r="D1930" s="1" t="n">
        <x:v>48</x:v>
      </x:c>
      <x:c r="E1930" s="8" t="n">
        <x:v>0.39</x:v>
      </x:c>
      <x:c r="F1930" s="8" t="n">
        <x:f>ROUND(D1930*E1930,4)</x:f>
        <x:v>18.72</x:v>
      </x:c>
      <x:c r="G1930" s="9" t="n">
        <x:v>1</x:v>
      </x:c>
      <x:c r="H1930" s="8" t="n">
        <x:f>IF(G1930=1,F1930,0)</x:f>
        <x:v>18.72</x:v>
      </x:c>
      <x:c r="I1930" s="8" t="n">
        <x:f>IF(F1930&lt;0,-F1930,0)</x:f>
        <x:v>0</x:v>
      </x:c>
      <x:c r="J1930" s="1" t="str">
        <x:v>United Kingdom</x:v>
      </x:c>
      <x:c r="K1930" s="1" t="str">
        <x:v>16659</x:v>
      </x:c>
      <x:c r="L1930" s="1"/>
    </x:row>
    <x:row r="1931" ht="22" customHeight="1">
      <x:c r="A1931" s="1" t="n">
        <x:v>209781</x:v>
      </x:c>
      <x:c r="B1931" s="1" t="str">
        <x:v>555510</x:v>
      </x:c>
      <x:c r="C1931" s="1" t="str">
        <x:v>22318</x:v>
      </x:c>
      <x:c r="D1931" s="1" t="n">
        <x:v>1</x:v>
      </x:c>
      <x:c r="E1931" s="8" t="n">
        <x:v>5.79</x:v>
      </x:c>
      <x:c r="F1931" s="8" t="n">
        <x:f>ROUND(D1931*E1931,4)</x:f>
        <x:v>5.79</x:v>
      </x:c>
      <x:c r="G1931" s="9" t="n">
        <x:v>1</x:v>
      </x:c>
      <x:c r="H1931" s="8" t="n">
        <x:f>IF(G1931=1,F1931,0)</x:f>
        <x:v>5.79</x:v>
      </x:c>
      <x:c r="I1931" s="8" t="n">
        <x:f>IF(F1931&lt;0,-F1931,0)</x:f>
        <x:v>0</x:v>
      </x:c>
      <x:c r="J1931" s="1" t="str">
        <x:v>United Kingdom</x:v>
      </x:c>
      <x:c r="K1931" s="1" t="str"/>
      <x:c r="L1931" s="1"/>
    </x:row>
    <x:row r="1932" ht="22" customHeight="1">
      <x:c r="A1932" s="1" t="n">
        <x:v>209866</x:v>
      </x:c>
      <x:c r="B1932" s="1" t="str">
        <x:v>555510</x:v>
      </x:c>
      <x:c r="C1932" s="1" t="str">
        <x:v>85087</x:v>
      </x:c>
      <x:c r="D1932" s="1" t="n">
        <x:v>1</x:v>
      </x:c>
      <x:c r="E1932" s="8" t="n">
        <x:v>3.29</x:v>
      </x:c>
      <x:c r="F1932" s="8" t="n">
        <x:f>ROUND(D1932*E1932,4)</x:f>
        <x:v>3.29</x:v>
      </x:c>
      <x:c r="G1932" s="9" t="n">
        <x:v>1</x:v>
      </x:c>
      <x:c r="H1932" s="8" t="n">
        <x:f>IF(G1932=1,F1932,0)</x:f>
        <x:v>3.29</x:v>
      </x:c>
      <x:c r="I1932" s="8" t="n">
        <x:f>IF(F1932&lt;0,-F1932,0)</x:f>
        <x:v>0</x:v>
      </x:c>
      <x:c r="J1932" s="1" t="str">
        <x:v>United Kingdom</x:v>
      </x:c>
      <x:c r="K1932" s="1" t="str"/>
      <x:c r="L1932" s="1"/>
    </x:row>
    <x:row r="1933" ht="22" customHeight="1">
      <x:c r="A1933" s="1" t="n">
        <x:v>210066</x:v>
      </x:c>
      <x:c r="B1933" s="1" t="str">
        <x:v>555521</x:v>
      </x:c>
      <x:c r="C1933" s="1" t="str">
        <x:v>21754</x:v>
      </x:c>
      <x:c r="D1933" s="1" t="n">
        <x:v>3</x:v>
      </x:c>
      <x:c r="E1933" s="8" t="n">
        <x:v>5.95</x:v>
      </x:c>
      <x:c r="F1933" s="8" t="n">
        <x:f>ROUND(D1933*E1933,4)</x:f>
        <x:v>17.85</x:v>
      </x:c>
      <x:c r="G1933" s="9" t="n">
        <x:v>1</x:v>
      </x:c>
      <x:c r="H1933" s="8" t="n">
        <x:f>IF(G1933=1,F1933,0)</x:f>
        <x:v>17.85</x:v>
      </x:c>
      <x:c r="I1933" s="8" t="n">
        <x:f>IF(F1933&lt;0,-F1933,0)</x:f>
        <x:v>0</x:v>
      </x:c>
      <x:c r="J1933" s="1" t="str">
        <x:v>United Kingdom</x:v>
      </x:c>
      <x:c r="K1933" s="1" t="str">
        <x:v>13576</x:v>
      </x:c>
      <x:c r="L1933" s="1"/>
    </x:row>
    <x:row r="1934" ht="22" customHeight="1">
      <x:c r="A1934" s="1" t="n">
        <x:v>210089</x:v>
      </x:c>
      <x:c r="B1934" s="1" t="str">
        <x:v>555523</x:v>
      </x:c>
      <x:c r="C1934" s="1" t="str">
        <x:v>22082</x:v>
      </x:c>
      <x:c r="D1934" s="1" t="n">
        <x:v>10</x:v>
      </x:c>
      <x:c r="E1934" s="8" t="n">
        <x:v>1.65</x:v>
      </x:c>
      <x:c r="F1934" s="8" t="n">
        <x:f>ROUND(D1934*E1934,4)</x:f>
        <x:v>16.5</x:v>
      </x:c>
      <x:c r="G1934" s="9" t="n">
        <x:v>1</x:v>
      </x:c>
      <x:c r="H1934" s="8" t="n">
        <x:f>IF(G1934=1,F1934,0)</x:f>
        <x:v>16.5</x:v>
      </x:c>
      <x:c r="I1934" s="8" t="n">
        <x:f>IF(F1934&lt;0,-F1934,0)</x:f>
        <x:v>0</x:v>
      </x:c>
      <x:c r="J1934" s="1" t="str">
        <x:v>Germany</x:v>
      </x:c>
      <x:c r="K1934" s="1" t="str">
        <x:v>12468</x:v>
      </x:c>
      <x:c r="L1934" s="1"/>
    </x:row>
    <x:row r="1935" ht="22" customHeight="1">
      <x:c r="A1935" s="1" t="n">
        <x:v>210175</x:v>
      </x:c>
      <x:c r="B1935" s="1" t="str">
        <x:v>555527</x:v>
      </x:c>
      <x:c r="C1935" s="1" t="str">
        <x:v>23298</x:v>
      </x:c>
      <x:c r="D1935" s="1" t="n">
        <x:v>50</x:v>
      </x:c>
      <x:c r="E1935" s="8" t="n">
        <x:v>4.15</x:v>
      </x:c>
      <x:c r="F1935" s="8" t="n">
        <x:f>ROUND(D1935*E1935,4)</x:f>
        <x:v>207.5</x:v>
      </x:c>
      <x:c r="G1935" s="9" t="n">
        <x:v>1</x:v>
      </x:c>
      <x:c r="H1935" s="8" t="n">
        <x:f>IF(G1935=1,F1935,0)</x:f>
        <x:v>207.5</x:v>
      </x:c>
      <x:c r="I1935" s="8" t="n">
        <x:f>IF(F1935&lt;0,-F1935,0)</x:f>
        <x:v>0</x:v>
      </x:c>
      <x:c r="J1935" s="1" t="str">
        <x:v>United Kingdom</x:v>
      </x:c>
      <x:c r="K1935" s="1" t="str">
        <x:v>14364</x:v>
      </x:c>
      <x:c r="L1935" s="1"/>
    </x:row>
    <x:row r="1936" ht="22" customHeight="1">
      <x:c r="A1936" s="1" t="n">
        <x:v>210195</x:v>
      </x:c>
      <x:c r="B1936" s="1" t="str">
        <x:v>555531</x:v>
      </x:c>
      <x:c r="C1936" s="1" t="str">
        <x:v>22907</x:v>
      </x:c>
      <x:c r="D1936" s="1" t="n">
        <x:v>96</x:v>
      </x:c>
      <x:c r="E1936" s="8" t="n">
        <x:v>0.72</x:v>
      </x:c>
      <x:c r="F1936" s="8" t="n">
        <x:f>ROUND(D1936*E1936,4)</x:f>
        <x:v>69.12</x:v>
      </x:c>
      <x:c r="G1936" s="9" t="n">
        <x:v>1</x:v>
      </x:c>
      <x:c r="H1936" s="8" t="n">
        <x:f>IF(G1936=1,F1936,0)</x:f>
        <x:v>69.12</x:v>
      </x:c>
      <x:c r="I1936" s="8" t="n">
        <x:f>IF(F1936&lt;0,-F1936,0)</x:f>
        <x:v>0</x:v>
      </x:c>
      <x:c r="J1936" s="1" t="str">
        <x:v>France</x:v>
      </x:c>
      <x:c r="K1936" s="1" t="str">
        <x:v>12678</x:v>
      </x:c>
      <x:c r="L1936" s="1"/>
    </x:row>
    <x:row r="1937" ht="22" customHeight="1">
      <x:c r="A1937" s="1" t="n">
        <x:v>210235</x:v>
      </x:c>
      <x:c r="B1937" s="1" t="str">
        <x:v>555536</x:v>
      </x:c>
      <x:c r="C1937" s="1" t="str">
        <x:v>22625</x:v>
      </x:c>
      <x:c r="D1937" s="1" t="n">
        <x:v>2</x:v>
      </x:c>
      <x:c r="E1937" s="8" t="n">
        <x:v>8.5</x:v>
      </x:c>
      <x:c r="F1937" s="8" t="n">
        <x:f>ROUND(D1937*E1937,4)</x:f>
        <x:v>17</x:v>
      </x:c>
      <x:c r="G1937" s="9" t="n">
        <x:v>1</x:v>
      </x:c>
      <x:c r="H1937" s="8" t="n">
        <x:f>IF(G1937=1,F1937,0)</x:f>
        <x:v>17</x:v>
      </x:c>
      <x:c r="I1937" s="8" t="n">
        <x:f>IF(F1937&lt;0,-F1937,0)</x:f>
        <x:v>0</x:v>
      </x:c>
      <x:c r="J1937" s="1" t="str">
        <x:v>United Kingdom</x:v>
      </x:c>
      <x:c r="K1937" s="1" t="str">
        <x:v>17675</x:v>
      </x:c>
      <x:c r="L1937" s="1"/>
    </x:row>
    <x:row r="1938" ht="22" customHeight="1">
      <x:c r="A1938" s="1" t="n">
        <x:v>210246</x:v>
      </x:c>
      <x:c r="B1938" s="1" t="str">
        <x:v>555537</x:v>
      </x:c>
      <x:c r="C1938" s="1" t="str">
        <x:v>22804</x:v>
      </x:c>
      <x:c r="D1938" s="1" t="n">
        <x:v>1</x:v>
      </x:c>
      <x:c r="E1938" s="8" t="n">
        <x:v>2.95</x:v>
      </x:c>
      <x:c r="F1938" s="8" t="n">
        <x:f>ROUND(D1938*E1938,4)</x:f>
        <x:v>2.95</x:v>
      </x:c>
      <x:c r="G1938" s="9" t="n">
        <x:v>1</x:v>
      </x:c>
      <x:c r="H1938" s="8" t="n">
        <x:f>IF(G1938=1,F1938,0)</x:f>
        <x:v>2.95</x:v>
      </x:c>
      <x:c r="I1938" s="8" t="n">
        <x:f>IF(F1938&lt;0,-F1938,0)</x:f>
        <x:v>0</x:v>
      </x:c>
      <x:c r="J1938" s="1" t="str">
        <x:v>United Kingdom</x:v>
      </x:c>
      <x:c r="K1938" s="1" t="str">
        <x:v>15453</x:v>
      </x:c>
      <x:c r="L1938" s="1"/>
    </x:row>
    <x:row r="1939" ht="22" customHeight="1">
      <x:c r="A1939" s="1" t="n">
        <x:v>210333</x:v>
      </x:c>
      <x:c r="B1939" s="1" t="str">
        <x:v>555540</x:v>
      </x:c>
      <x:c r="C1939" s="1" t="str">
        <x:v>21355</x:v>
      </x:c>
      <x:c r="D1939" s="1" t="n">
        <x:v>3</x:v>
      </x:c>
      <x:c r="E1939" s="8" t="n">
        <x:v>1.25</x:v>
      </x:c>
      <x:c r="F1939" s="8" t="n">
        <x:f>ROUND(D1939*E1939,4)</x:f>
        <x:v>3.75</x:v>
      </x:c>
      <x:c r="G1939" s="9" t="n">
        <x:v>1</x:v>
      </x:c>
      <x:c r="H1939" s="8" t="n">
        <x:f>IF(G1939=1,F1939,0)</x:f>
        <x:v>3.75</x:v>
      </x:c>
      <x:c r="I1939" s="8" t="n">
        <x:f>IF(F1939&lt;0,-F1939,0)</x:f>
        <x:v>0</x:v>
      </x:c>
      <x:c r="J1939" s="1" t="str">
        <x:v>United Kingdom</x:v>
      </x:c>
      <x:c r="K1939" s="1" t="str">
        <x:v>13668</x:v>
      </x:c>
      <x:c r="L1939" s="1"/>
    </x:row>
    <x:row r="1940" ht="22" customHeight="1">
      <x:c r="A1940" s="1" t="n">
        <x:v>210479</x:v>
      </x:c>
      <x:c r="B1940" s="1" t="str">
        <x:v>555546</x:v>
      </x:c>
      <x:c r="C1940" s="1" t="str">
        <x:v>21931</x:v>
      </x:c>
      <x:c r="D1940" s="1" t="n">
        <x:v>10</x:v>
      </x:c>
      <x:c r="E1940" s="8" t="n">
        <x:v>2.08</x:v>
      </x:c>
      <x:c r="F1940" s="8" t="n">
        <x:f>ROUND(D1940*E1940,4)</x:f>
        <x:v>20.8</x:v>
      </x:c>
      <x:c r="G1940" s="9" t="n">
        <x:v>1</x:v>
      </x:c>
      <x:c r="H1940" s="8" t="n">
        <x:f>IF(G1940=1,F1940,0)</x:f>
        <x:v>20.8</x:v>
      </x:c>
      <x:c r="I1940" s="8" t="n">
        <x:f>IF(F1940&lt;0,-F1940,0)</x:f>
        <x:v>0</x:v>
      </x:c>
      <x:c r="J1940" s="1" t="str">
        <x:v>United Kingdom</x:v>
      </x:c>
      <x:c r="K1940" s="1" t="str">
        <x:v>17735</x:v>
      </x:c>
      <x:c r="L1940" s="1"/>
    </x:row>
    <x:row r="1941" ht="22" customHeight="1">
      <x:c r="A1941" s="1" t="n">
        <x:v>210498</x:v>
      </x:c>
      <x:c r="B1941" s="1" t="str">
        <x:v>555547</x:v>
      </x:c>
      <x:c r="C1941" s="1" t="str">
        <x:v>22554</x:v>
      </x:c>
      <x:c r="D1941" s="1" t="n">
        <x:v>12</x:v>
      </x:c>
      <x:c r="E1941" s="8" t="n">
        <x:v>1.65</x:v>
      </x:c>
      <x:c r="F1941" s="8" t="n">
        <x:f>ROUND(D1941*E1941,4)</x:f>
        <x:v>19.8</x:v>
      </x:c>
      <x:c r="G1941" s="9" t="n">
        <x:v>1</x:v>
      </x:c>
      <x:c r="H1941" s="8" t="n">
        <x:f>IF(G1941=1,F1941,0)</x:f>
        <x:v>19.8</x:v>
      </x:c>
      <x:c r="I1941" s="8" t="n">
        <x:f>IF(F1941&lt;0,-F1941,0)</x:f>
        <x:v>0</x:v>
      </x:c>
      <x:c r="J1941" s="1" t="str">
        <x:v>France</x:v>
      </x:c>
      <x:c r="K1941" s="1" t="str">
        <x:v>12681</x:v>
      </x:c>
      <x:c r="L1941" s="1"/>
    </x:row>
    <x:row r="1942" ht="22" customHeight="1">
      <x:c r="A1942" s="1" t="n">
        <x:v>210660</x:v>
      </x:c>
      <x:c r="B1942" s="1" t="str">
        <x:v>555555</x:v>
      </x:c>
      <x:c r="C1942" s="1" t="str">
        <x:v>85059</x:v>
      </x:c>
      <x:c r="D1942" s="1" t="n">
        <x:v>4</x:v>
      </x:c>
      <x:c r="E1942" s="8" t="n">
        <x:v>3.75</x:v>
      </x:c>
      <x:c r="F1942" s="8" t="n">
        <x:f>ROUND(D1942*E1942,4)</x:f>
        <x:v>15</x:v>
      </x:c>
      <x:c r="G1942" s="9" t="n">
        <x:v>1</x:v>
      </x:c>
      <x:c r="H1942" s="8" t="n">
        <x:f>IF(G1942=1,F1942,0)</x:f>
        <x:v>15</x:v>
      </x:c>
      <x:c r="I1942" s="8" t="n">
        <x:f>IF(F1942&lt;0,-F1942,0)</x:f>
        <x:v>0</x:v>
      </x:c>
      <x:c r="J1942" s="1" t="str">
        <x:v>United Kingdom</x:v>
      </x:c>
      <x:c r="K1942" s="1" t="str">
        <x:v>16963</x:v>
      </x:c>
      <x:c r="L1942" s="1"/>
    </x:row>
    <x:row r="1943" ht="22" customHeight="1">
      <x:c r="A1943" s="1" t="n">
        <x:v>210748</x:v>
      </x:c>
      <x:c r="B1943" s="1" t="str">
        <x:v>555558</x:v>
      </x:c>
      <x:c r="C1943" s="1" t="str">
        <x:v>23103</x:v>
      </x:c>
      <x:c r="D1943" s="1" t="n">
        <x:v>6</x:v>
      </x:c>
      <x:c r="E1943" s="8" t="n">
        <x:v>1.65</x:v>
      </x:c>
      <x:c r="F1943" s="8" t="n">
        <x:f>ROUND(D1943*E1943,4)</x:f>
        <x:v>9.9</x:v>
      </x:c>
      <x:c r="G1943" s="9" t="n">
        <x:v>1</x:v>
      </x:c>
      <x:c r="H1943" s="8" t="n">
        <x:f>IF(G1943=1,F1943,0)</x:f>
        <x:v>9.9</x:v>
      </x:c>
      <x:c r="I1943" s="8" t="n">
        <x:f>IF(F1943&lt;0,-F1943,0)</x:f>
        <x:v>0</x:v>
      </x:c>
      <x:c r="J1943" s="1" t="str">
        <x:v>United Kingdom</x:v>
      </x:c>
      <x:c r="K1943" s="1" t="str">
        <x:v>14159</x:v>
      </x:c>
      <x:c r="L1943" s="1"/>
    </x:row>
    <x:row r="1944" ht="22" customHeight="1">
      <x:c r="A1944" s="1" t="n">
        <x:v>210940</x:v>
      </x:c>
      <x:c r="B1944" s="1" t="str">
        <x:v>555564</x:v>
      </x:c>
      <x:c r="C1944" s="1" t="str">
        <x:v>22993</x:v>
      </x:c>
      <x:c r="D1944" s="1" t="n">
        <x:v>2</x:v>
      </x:c>
      <x:c r="E1944" s="8" t="n">
        <x:v>1.25</x:v>
      </x:c>
      <x:c r="F1944" s="8" t="n">
        <x:f>ROUND(D1944*E1944,4)</x:f>
        <x:v>2.5</x:v>
      </x:c>
      <x:c r="G1944" s="9" t="n">
        <x:v>1</x:v>
      </x:c>
      <x:c r="H1944" s="8" t="n">
        <x:f>IF(G1944=1,F1944,0)</x:f>
        <x:v>2.5</x:v>
      </x:c>
      <x:c r="I1944" s="8" t="n">
        <x:f>IF(F1944&lt;0,-F1944,0)</x:f>
        <x:v>0</x:v>
      </x:c>
      <x:c r="J1944" s="1" t="str">
        <x:v>United Kingdom</x:v>
      </x:c>
      <x:c r="K1944" s="1" t="str">
        <x:v>15005</x:v>
      </x:c>
      <x:c r="L1944" s="1"/>
    </x:row>
    <x:row r="1945" ht="22" customHeight="1">
      <x:c r="A1945" s="1" t="n">
        <x:v>210983</x:v>
      </x:c>
      <x:c r="B1945" s="1" t="str">
        <x:v>555565</x:v>
      </x:c>
      <x:c r="C1945" s="1" t="str">
        <x:v>22179</x:v>
      </x:c>
      <x:c r="D1945" s="1" t="n">
        <x:v>4</x:v>
      </x:c>
      <x:c r="E1945" s="8" t="n">
        <x:v>6.75</x:v>
      </x:c>
      <x:c r="F1945" s="8" t="n">
        <x:f>ROUND(D1945*E1945,4)</x:f>
        <x:v>27</x:v>
      </x:c>
      <x:c r="G1945" s="9" t="n">
        <x:v>1</x:v>
      </x:c>
      <x:c r="H1945" s="8" t="n">
        <x:f>IF(G1945=1,F1945,0)</x:f>
        <x:v>27</x:v>
      </x:c>
      <x:c r="I1945" s="8" t="n">
        <x:f>IF(F1945&lt;0,-F1945,0)</x:f>
        <x:v>0</x:v>
      </x:c>
      <x:c r="J1945" s="1" t="str">
        <x:v>United Kingdom</x:v>
      </x:c>
      <x:c r="K1945" s="1" t="str">
        <x:v>15298</x:v>
      </x:c>
      <x:c r="L1945" s="1"/>
    </x:row>
    <x:row r="1946" ht="22" customHeight="1">
      <x:c r="A1946" s="1" t="n">
        <x:v>211050</x:v>
      </x:c>
      <x:c r="B1946" s="1" t="str">
        <x:v>555567</x:v>
      </x:c>
      <x:c r="C1946" s="1" t="str">
        <x:v>23300</x:v>
      </x:c>
      <x:c r="D1946" s="1" t="n">
        <x:v>4</x:v>
      </x:c>
      <x:c r="E1946" s="8" t="n">
        <x:v>1.65</x:v>
      </x:c>
      <x:c r="F1946" s="8" t="n">
        <x:f>ROUND(D1946*E1946,4)</x:f>
        <x:v>6.6</x:v>
      </x:c>
      <x:c r="G1946" s="9" t="n">
        <x:v>1</x:v>
      </x:c>
      <x:c r="H1946" s="8" t="n">
        <x:f>IF(G1946=1,F1946,0)</x:f>
        <x:v>6.6</x:v>
      </x:c>
      <x:c r="I1946" s="8" t="n">
        <x:f>IF(F1946&lt;0,-F1946,0)</x:f>
        <x:v>0</x:v>
      </x:c>
      <x:c r="J1946" s="1" t="str">
        <x:v>United Kingdom</x:v>
      </x:c>
      <x:c r="K1946" s="1" t="str">
        <x:v>17050</x:v>
      </x:c>
      <x:c r="L1946" s="1"/>
    </x:row>
    <x:row r="1947" ht="22" customHeight="1">
      <x:c r="A1947" s="1" t="n">
        <x:v>211251</x:v>
      </x:c>
      <x:c r="B1947" s="1" t="str">
        <x:v>555573</x:v>
      </x:c>
      <x:c r="C1947" s="1" t="str">
        <x:v>23298</x:v>
      </x:c>
      <x:c r="D1947" s="1" t="n">
        <x:v>1</x:v>
      </x:c>
      <x:c r="E1947" s="8" t="n">
        <x:v>4.95</x:v>
      </x:c>
      <x:c r="F1947" s="8" t="n">
        <x:f>ROUND(D1947*E1947,4)</x:f>
        <x:v>4.95</x:v>
      </x:c>
      <x:c r="G1947" s="9" t="n">
        <x:v>1</x:v>
      </x:c>
      <x:c r="H1947" s="8" t="n">
        <x:f>IF(G1947=1,F1947,0)</x:f>
        <x:v>4.95</x:v>
      </x:c>
      <x:c r="I1947" s="8" t="n">
        <x:f>IF(F1947&lt;0,-F1947,0)</x:f>
        <x:v>0</x:v>
      </x:c>
      <x:c r="J1947" s="1" t="str">
        <x:v>United Kingdom</x:v>
      </x:c>
      <x:c r="K1947" s="1" t="str">
        <x:v>15349</x:v>
      </x:c>
      <x:c r="L1947" s="1"/>
    </x:row>
    <x:row r="1948" ht="22" customHeight="1">
      <x:c r="A1948" s="1" t="n">
        <x:v>211340</x:v>
      </x:c>
      <x:c r="B1948" s="1" t="str">
        <x:v>555575</x:v>
      </x:c>
      <x:c r="C1948" s="1" t="str">
        <x:v>20972</x:v>
      </x:c>
      <x:c r="D1948" s="1" t="n">
        <x:v>12</x:v>
      </x:c>
      <x:c r="E1948" s="8" t="n">
        <x:v>1.25</x:v>
      </x:c>
      <x:c r="F1948" s="8" t="n">
        <x:f>ROUND(D1948*E1948,4)</x:f>
        <x:v>15</x:v>
      </x:c>
      <x:c r="G1948" s="9" t="n">
        <x:v>1</x:v>
      </x:c>
      <x:c r="H1948" s="8" t="n">
        <x:f>IF(G1948=1,F1948,0)</x:f>
        <x:v>15</x:v>
      </x:c>
      <x:c r="I1948" s="8" t="n">
        <x:f>IF(F1948&lt;0,-F1948,0)</x:f>
        <x:v>0</x:v>
      </x:c>
      <x:c r="J1948" s="1" t="str">
        <x:v>United Kingdom</x:v>
      </x:c>
      <x:c r="K1948" s="1" t="str">
        <x:v>14466</x:v>
      </x:c>
      <x:c r="L1948" s="1"/>
    </x:row>
    <x:row r="1949" ht="22" customHeight="1">
      <x:c r="A1949" s="1" t="n">
        <x:v>211342</x:v>
      </x:c>
      <x:c r="B1949" s="1" t="str">
        <x:v>555576</x:v>
      </x:c>
      <x:c r="C1949" s="1" t="str">
        <x:v>22629</x:v>
      </x:c>
      <x:c r="D1949" s="1" t="n">
        <x:v>36</x:v>
      </x:c>
      <x:c r="E1949" s="8" t="n">
        <x:v>1.95</x:v>
      </x:c>
      <x:c r="F1949" s="8" t="n">
        <x:f>ROUND(D1949*E1949,4)</x:f>
        <x:v>70.2</x:v>
      </x:c>
      <x:c r="G1949" s="9" t="n">
        <x:v>1</x:v>
      </x:c>
      <x:c r="H1949" s="8" t="n">
        <x:f>IF(G1949=1,F1949,0)</x:f>
        <x:v>70.2</x:v>
      </x:c>
      <x:c r="I1949" s="8" t="n">
        <x:f>IF(F1949&lt;0,-F1949,0)</x:f>
        <x:v>0</x:v>
      </x:c>
      <x:c r="J1949" s="1" t="str">
        <x:v>United Kingdom</x:v>
      </x:c>
      <x:c r="K1949" s="1" t="str">
        <x:v>13410</x:v>
      </x:c>
      <x:c r="L1949" s="1"/>
    </x:row>
    <x:row r="1950" ht="22" customHeight="1">
      <x:c r="A1950" s="1" t="n">
        <x:v>211383</x:v>
      </x:c>
      <x:c r="B1950" s="1" t="str">
        <x:v>555581</x:v>
      </x:c>
      <x:c r="C1950" s="1" t="str">
        <x:v>23091</x:v>
      </x:c>
      <x:c r="D1950" s="1" t="n">
        <x:v>3</x:v>
      </x:c>
      <x:c r="E1950" s="8" t="n">
        <x:v>6.25</x:v>
      </x:c>
      <x:c r="F1950" s="8" t="n">
        <x:f>ROUND(D1950*E1950,4)</x:f>
        <x:v>18.75</x:v>
      </x:c>
      <x:c r="G1950" s="9" t="n">
        <x:v>1</x:v>
      </x:c>
      <x:c r="H1950" s="8" t="n">
        <x:f>IF(G1950=1,F1950,0)</x:f>
        <x:v>18.75</x:v>
      </x:c>
      <x:c r="I1950" s="8" t="n">
        <x:f>IF(F1950&lt;0,-F1950,0)</x:f>
        <x:v>0</x:v>
      </x:c>
      <x:c r="J1950" s="1" t="str">
        <x:v>United Kingdom</x:v>
      </x:c>
      <x:c r="K1950" s="1" t="str">
        <x:v>13865</x:v>
      </x:c>
      <x:c r="L1950" s="1"/>
    </x:row>
    <x:row r="1951" ht="22" customHeight="1">
      <x:c r="A1951" s="1" t="n">
        <x:v>211408</x:v>
      </x:c>
      <x:c r="B1951" s="1" t="str">
        <x:v>555583</x:v>
      </x:c>
      <x:c r="C1951" s="1" t="str">
        <x:v>22997</x:v>
      </x:c>
      <x:c r="D1951" s="1" t="n">
        <x:v>24</x:v>
      </x:c>
      <x:c r="E1951" s="8" t="n">
        <x:v>0.42</x:v>
      </x:c>
      <x:c r="F1951" s="8" t="n">
        <x:f>ROUND(D1951*E1951,4)</x:f>
        <x:v>10.08</x:v>
      </x:c>
      <x:c r="G1951" s="9" t="n">
        <x:v>1</x:v>
      </x:c>
      <x:c r="H1951" s="8" t="n">
        <x:f>IF(G1951=1,F1951,0)</x:f>
        <x:v>10.08</x:v>
      </x:c>
      <x:c r="I1951" s="8" t="n">
        <x:f>IF(F1951&lt;0,-F1951,0)</x:f>
        <x:v>0</x:v>
      </x:c>
      <x:c r="J1951" s="1" t="str">
        <x:v>United Kingdom</x:v>
      </x:c>
      <x:c r="K1951" s="1" t="str">
        <x:v>13534</x:v>
      </x:c>
      <x:c r="L1951" s="1"/>
    </x:row>
    <x:row r="1952" ht="22" customHeight="1">
      <x:c r="A1952" s="1" t="n">
        <x:v>211494</x:v>
      </x:c>
      <x:c r="B1952" s="1" t="str">
        <x:v>555589</x:v>
      </x:c>
      <x:c r="C1952" s="1" t="str">
        <x:v>22896</x:v>
      </x:c>
      <x:c r="D1952" s="1" t="n">
        <x:v>6</x:v>
      </x:c>
      <x:c r="E1952" s="8" t="n">
        <x:v>2.55</x:v>
      </x:c>
      <x:c r="F1952" s="8" t="n">
        <x:f>ROUND(D1952*E1952,4)</x:f>
        <x:v>15.3</x:v>
      </x:c>
      <x:c r="G1952" s="9" t="n">
        <x:v>1</x:v>
      </x:c>
      <x:c r="H1952" s="8" t="n">
        <x:f>IF(G1952=1,F1952,0)</x:f>
        <x:v>15.3</x:v>
      </x:c>
      <x:c r="I1952" s="8" t="n">
        <x:f>IF(F1952&lt;0,-F1952,0)</x:f>
        <x:v>0</x:v>
      </x:c>
      <x:c r="J1952" s="1" t="str">
        <x:v>Netherlands</x:v>
      </x:c>
      <x:c r="K1952" s="1" t="str">
        <x:v>12802</x:v>
      </x:c>
      <x:c r="L1952" s="1"/>
    </x:row>
    <x:row r="1953" ht="22" customHeight="1">
      <x:c r="A1953" s="1" t="n">
        <x:v>211639</x:v>
      </x:c>
      <x:c r="B1953" s="1" t="str">
        <x:v>555626</x:v>
      </x:c>
      <x:c r="C1953" s="1" t="str">
        <x:v>22189</x:v>
      </x:c>
      <x:c r="D1953" s="1" t="n">
        <x:v>8</x:v>
      </x:c>
      <x:c r="E1953" s="8" t="n">
        <x:v>3.95</x:v>
      </x:c>
      <x:c r="F1953" s="8" t="n">
        <x:f>ROUND(D1953*E1953,4)</x:f>
        <x:v>31.6</x:v>
      </x:c>
      <x:c r="G1953" s="9" t="n">
        <x:v>1</x:v>
      </x:c>
      <x:c r="H1953" s="8" t="n">
        <x:f>IF(G1953=1,F1953,0)</x:f>
        <x:v>31.6</x:v>
      </x:c>
      <x:c r="I1953" s="8" t="n">
        <x:f>IF(F1953&lt;0,-F1953,0)</x:f>
        <x:v>0</x:v>
      </x:c>
      <x:c r="J1953" s="1" t="str">
        <x:v>United Kingdom</x:v>
      </x:c>
      <x:c r="K1953" s="1" t="str">
        <x:v>16103</x:v>
      </x:c>
      <x:c r="L1953" s="1"/>
    </x:row>
    <x:row r="1954" ht="22" customHeight="1">
      <x:c r="A1954" s="1" t="n">
        <x:v>211708</x:v>
      </x:c>
      <x:c r="B1954" s="1" t="str">
        <x:v>555631</x:v>
      </x:c>
      <x:c r="C1954" s="1" t="str">
        <x:v>22508</x:v>
      </x:c>
      <x:c r="D1954" s="1" t="n">
        <x:v>1</x:v>
      </x:c>
      <x:c r="E1954" s="8" t="n">
        <x:v>3.75</x:v>
      </x:c>
      <x:c r="F1954" s="8" t="n">
        <x:f>ROUND(D1954*E1954,4)</x:f>
        <x:v>3.75</x:v>
      </x:c>
      <x:c r="G1954" s="9" t="n">
        <x:v>1</x:v>
      </x:c>
      <x:c r="H1954" s="8" t="n">
        <x:f>IF(G1954=1,F1954,0)</x:f>
        <x:v>3.75</x:v>
      </x:c>
      <x:c r="I1954" s="8" t="n">
        <x:f>IF(F1954&lt;0,-F1954,0)</x:f>
        <x:v>0</x:v>
      </x:c>
      <x:c r="J1954" s="1" t="str">
        <x:v>United Kingdom</x:v>
      </x:c>
      <x:c r="K1954" s="1" t="str">
        <x:v>18118</x:v>
      </x:c>
      <x:c r="L1954" s="1"/>
    </x:row>
    <x:row r="1955" ht="22" customHeight="1">
      <x:c r="A1955" s="1" t="n">
        <x:v>211731</x:v>
      </x:c>
      <x:c r="B1955" s="1" t="str">
        <x:v>555631</x:v>
      </x:c>
      <x:c r="C1955" s="1" t="str">
        <x:v>20971</x:v>
      </x:c>
      <x:c r="D1955" s="1" t="n">
        <x:v>1</x:v>
      </x:c>
      <x:c r="E1955" s="8" t="n">
        <x:v>1.25</x:v>
      </x:c>
      <x:c r="F1955" s="8" t="n">
        <x:f>ROUND(D1955*E1955,4)</x:f>
        <x:v>1.25</x:v>
      </x:c>
      <x:c r="G1955" s="9" t="n">
        <x:v>1</x:v>
      </x:c>
      <x:c r="H1955" s="8" t="n">
        <x:f>IF(G1955=1,F1955,0)</x:f>
        <x:v>1.25</x:v>
      </x:c>
      <x:c r="I1955" s="8" t="n">
        <x:f>IF(F1955&lt;0,-F1955,0)</x:f>
        <x:v>0</x:v>
      </x:c>
      <x:c r="J1955" s="1" t="str">
        <x:v>United Kingdom</x:v>
      </x:c>
      <x:c r="K1955" s="1" t="str">
        <x:v>18118</x:v>
      </x:c>
      <x:c r="L1955" s="1"/>
    </x:row>
    <x:row r="1956" ht="22" customHeight="1">
      <x:c r="A1956" s="1" t="n">
        <x:v>211800</x:v>
      </x:c>
      <x:c r="B1956" s="1" t="str">
        <x:v>555637</x:v>
      </x:c>
      <x:c r="C1956" s="1" t="str">
        <x:v>21485</x:v>
      </x:c>
      <x:c r="D1956" s="1" t="n">
        <x:v>9</x:v>
      </x:c>
      <x:c r="E1956" s="8" t="n">
        <x:v>4.95</x:v>
      </x:c>
      <x:c r="F1956" s="8" t="n">
        <x:f>ROUND(D1956*E1956,4)</x:f>
        <x:v>44.55</x:v>
      </x:c>
      <x:c r="G1956" s="9" t="n">
        <x:v>1</x:v>
      </x:c>
      <x:c r="H1956" s="8" t="n">
        <x:f>IF(G1956=1,F1956,0)</x:f>
        <x:v>44.55</x:v>
      </x:c>
      <x:c r="I1956" s="8" t="n">
        <x:f>IF(F1956&lt;0,-F1956,0)</x:f>
        <x:v>0</x:v>
      </x:c>
      <x:c r="J1956" s="1" t="str">
        <x:v>France</x:v>
      </x:c>
      <x:c r="K1956" s="1" t="str">
        <x:v>12535</x:v>
      </x:c>
      <x:c r="L1956" s="1"/>
    </x:row>
    <x:row r="1957" ht="22" customHeight="1">
      <x:c r="A1957" s="1" t="n">
        <x:v>211951</x:v>
      </x:c>
      <x:c r="B1957" s="1" t="str">
        <x:v>555644</x:v>
      </x:c>
      <x:c r="C1957" s="1" t="str">
        <x:v>23209</x:v>
      </x:c>
      <x:c r="D1957" s="1" t="n">
        <x:v>2</x:v>
      </x:c>
      <x:c r="E1957" s="8" t="n">
        <x:v>1.65</x:v>
      </x:c>
      <x:c r="F1957" s="8" t="n">
        <x:f>ROUND(D1957*E1957,4)</x:f>
        <x:v>3.3</x:v>
      </x:c>
      <x:c r="G1957" s="9" t="n">
        <x:v>1</x:v>
      </x:c>
      <x:c r="H1957" s="8" t="n">
        <x:f>IF(G1957=1,F1957,0)</x:f>
        <x:v>3.3</x:v>
      </x:c>
      <x:c r="I1957" s="8" t="n">
        <x:f>IF(F1957&lt;0,-F1957,0)</x:f>
        <x:v>0</x:v>
      </x:c>
      <x:c r="J1957" s="1" t="str">
        <x:v>United Kingdom</x:v>
      </x:c>
      <x:c r="K1957" s="1" t="str">
        <x:v>16520</x:v>
      </x:c>
      <x:c r="L1957" s="1"/>
    </x:row>
    <x:row r="1958" ht="22" customHeight="1">
      <x:c r="A1958" s="1" t="n">
        <x:v>212010</x:v>
      </x:c>
      <x:c r="B1958" s="1" t="str">
        <x:v>555647</x:v>
      </x:c>
      <x:c r="C1958" s="1" t="str">
        <x:v>22624</x:v>
      </x:c>
      <x:c r="D1958" s="1" t="n">
        <x:v>2</x:v>
      </x:c>
      <x:c r="E1958" s="8" t="n">
        <x:v>8.5</x:v>
      </x:c>
      <x:c r="F1958" s="8" t="n">
        <x:f>ROUND(D1958*E1958,4)</x:f>
        <x:v>17</x:v>
      </x:c>
      <x:c r="G1958" s="9" t="n">
        <x:v>1</x:v>
      </x:c>
      <x:c r="H1958" s="8" t="n">
        <x:f>IF(G1958=1,F1958,0)</x:f>
        <x:v>17</x:v>
      </x:c>
      <x:c r="I1958" s="8" t="n">
        <x:f>IF(F1958&lt;0,-F1958,0)</x:f>
        <x:v>0</x:v>
      </x:c>
      <x:c r="J1958" s="1" t="str">
        <x:v>United Kingdom</x:v>
      </x:c>
      <x:c r="K1958" s="1" t="str">
        <x:v>12957</x:v>
      </x:c>
      <x:c r="L1958" s="1"/>
    </x:row>
    <x:row r="1959" ht="22" customHeight="1">
      <x:c r="A1959" s="1" t="n">
        <x:v>212049</x:v>
      </x:c>
      <x:c r="B1959" s="1" t="str">
        <x:v>555648</x:v>
      </x:c>
      <x:c r="C1959" s="1" t="str">
        <x:v>22951</x:v>
      </x:c>
      <x:c r="D1959" s="1" t="n">
        <x:v>3</x:v>
      </x:c>
      <x:c r="E1959" s="8" t="n">
        <x:v>0.55</x:v>
      </x:c>
      <x:c r="F1959" s="8" t="n">
        <x:f>ROUND(D1959*E1959,4)</x:f>
        <x:v>1.65</x:v>
      </x:c>
      <x:c r="G1959" s="9" t="n">
        <x:v>1</x:v>
      </x:c>
      <x:c r="H1959" s="8" t="n">
        <x:f>IF(G1959=1,F1959,0)</x:f>
        <x:v>1.65</x:v>
      </x:c>
      <x:c r="I1959" s="8" t="n">
        <x:f>IF(F1959&lt;0,-F1959,0)</x:f>
        <x:v>0</x:v>
      </x:c>
      <x:c r="J1959" s="1" t="str">
        <x:v>United Kingdom</x:v>
      </x:c>
      <x:c r="K1959" s="1" t="str">
        <x:v>14623</x:v>
      </x:c>
      <x:c r="L1959" s="1"/>
    </x:row>
    <x:row r="1960" ht="22" customHeight="1">
      <x:c r="A1960" s="1" t="n">
        <x:v>212083</x:v>
      </x:c>
      <x:c r="B1960" s="1" t="str">
        <x:v>555649</x:v>
      </x:c>
      <x:c r="C1960" s="1" t="str">
        <x:v>22139</x:v>
      </x:c>
      <x:c r="D1960" s="1" t="n">
        <x:v>3</x:v>
      </x:c>
      <x:c r="E1960" s="8" t="n">
        <x:v>4.95</x:v>
      </x:c>
      <x:c r="F1960" s="8" t="n">
        <x:f>ROUND(D1960*E1960,4)</x:f>
        <x:v>14.85</x:v>
      </x:c>
      <x:c r="G1960" s="9" t="n">
        <x:v>1</x:v>
      </x:c>
      <x:c r="H1960" s="8" t="n">
        <x:f>IF(G1960=1,F1960,0)</x:f>
        <x:v>14.85</x:v>
      </x:c>
      <x:c r="I1960" s="8" t="n">
        <x:f>IF(F1960&lt;0,-F1960,0)</x:f>
        <x:v>0</x:v>
      </x:c>
      <x:c r="J1960" s="1" t="str">
        <x:v>United Kingdom</x:v>
      </x:c>
      <x:c r="K1960" s="1" t="str">
        <x:v>15386</x:v>
      </x:c>
      <x:c r="L1960" s="1"/>
    </x:row>
    <x:row r="1961" ht="22" customHeight="1">
      <x:c r="A1961" s="1" t="n">
        <x:v>212215</x:v>
      </x:c>
      <x:c r="B1961" s="1" t="str">
        <x:v>555691</x:v>
      </x:c>
      <x:c r="C1961" s="1" t="str">
        <x:v>47559B</x:v>
      </x:c>
      <x:c r="D1961" s="1" t="n">
        <x:v>6</x:v>
      </x:c>
      <x:c r="E1961" s="8" t="n">
        <x:v>1.25</x:v>
      </x:c>
      <x:c r="F1961" s="8" t="n">
        <x:f>ROUND(D1961*E1961,4)</x:f>
        <x:v>7.5</x:v>
      </x:c>
      <x:c r="G1961" s="9" t="n">
        <x:v>1</x:v>
      </x:c>
      <x:c r="H1961" s="8" t="n">
        <x:f>IF(G1961=1,F1961,0)</x:f>
        <x:v>7.5</x:v>
      </x:c>
      <x:c r="I1961" s="8" t="n">
        <x:f>IF(F1961&lt;0,-F1961,0)</x:f>
        <x:v>0</x:v>
      </x:c>
      <x:c r="J1961" s="1" t="str">
        <x:v>United Kingdom</x:v>
      </x:c>
      <x:c r="K1961" s="1" t="str">
        <x:v>12843</x:v>
      </x:c>
      <x:c r="L1961" s="1"/>
    </x:row>
    <x:row r="1962" ht="22" customHeight="1">
      <x:c r="A1962" s="1" t="n">
        <x:v>212422</x:v>
      </x:c>
      <x:c r="B1962" s="1" t="str">
        <x:v>555722</x:v>
      </x:c>
      <x:c r="C1962" s="1" t="str">
        <x:v>23176</x:v>
      </x:c>
      <x:c r="D1962" s="1" t="n">
        <x:v>2</x:v>
      </x:c>
      <x:c r="E1962" s="8" t="n">
        <x:v>4.58</x:v>
      </x:c>
      <x:c r="F1962" s="8" t="n">
        <x:f>ROUND(D1962*E1962,4)</x:f>
        <x:v>9.16</x:v>
      </x:c>
      <x:c r="G1962" s="9" t="n">
        <x:v>1</x:v>
      </x:c>
      <x:c r="H1962" s="8" t="n">
        <x:f>IF(G1962=1,F1962,0)</x:f>
        <x:v>9.16</x:v>
      </x:c>
      <x:c r="I1962" s="8" t="n">
        <x:f>IF(F1962&lt;0,-F1962,0)</x:f>
        <x:v>0</x:v>
      </x:c>
      <x:c r="J1962" s="1" t="str">
        <x:v>United Kingdom</x:v>
      </x:c>
      <x:c r="K1962" s="1" t="str"/>
      <x:c r="L1962" s="1"/>
    </x:row>
    <x:row r="1963" ht="22" customHeight="1">
      <x:c r="A1963" s="1" t="n">
        <x:v>212441</x:v>
      </x:c>
      <x:c r="B1963" s="1" t="str">
        <x:v>555722</x:v>
      </x:c>
      <x:c r="C1963" s="1" t="str">
        <x:v>84596B</x:v>
      </x:c>
      <x:c r="D1963" s="1" t="n">
        <x:v>2</x:v>
      </x:c>
      <x:c r="E1963" s="8" t="n">
        <x:v>0.83</x:v>
      </x:c>
      <x:c r="F1963" s="8" t="n">
        <x:f>ROUND(D1963*E1963,4)</x:f>
        <x:v>1.66</x:v>
      </x:c>
      <x:c r="G1963" s="9" t="n">
        <x:v>1</x:v>
      </x:c>
      <x:c r="H1963" s="8" t="n">
        <x:f>IF(G1963=1,F1963,0)</x:f>
        <x:v>1.66</x:v>
      </x:c>
      <x:c r="I1963" s="8" t="n">
        <x:f>IF(F1963&lt;0,-F1963,0)</x:f>
        <x:v>0</x:v>
      </x:c>
      <x:c r="J1963" s="1" t="str">
        <x:v>United Kingdom</x:v>
      </x:c>
      <x:c r="K1963" s="1" t="str"/>
      <x:c r="L1963" s="1"/>
    </x:row>
    <x:row r="1964" ht="22" customHeight="1">
      <x:c r="A1964" s="1" t="n">
        <x:v>212487</x:v>
      </x:c>
      <x:c r="B1964" s="1" t="str">
        <x:v>C555723</x:v>
      </x:c>
      <x:c r="C1964" s="1" t="str">
        <x:v>22171</x:v>
      </x:c>
      <x:c r="D1964" s="1" t="n">
        <x:v>-2</x:v>
      </x:c>
      <x:c r="E1964" s="8" t="n">
        <x:v>8.5</x:v>
      </x:c>
      <x:c r="F1964" s="8" t="n">
        <x:f>ROUND(D1964*E1964,4)</x:f>
        <x:v>-17</x:v>
      </x:c>
      <x:c r="G1964" s="9" t="n">
        <x:v>0</x:v>
      </x:c>
      <x:c r="H1964" s="8" t="n">
        <x:f>IF(G1964=1,F1964,0)</x:f>
        <x:v>0</x:v>
      </x:c>
      <x:c r="I1964" s="8" t="n">
        <x:f>IF(F1964&lt;0,-F1964,0)</x:f>
        <x:v>17</x:v>
      </x:c>
      <x:c r="J1964" s="1" t="str">
        <x:v>United Kingdom</x:v>
      </x:c>
      <x:c r="K1964" s="1" t="str">
        <x:v>15737</x:v>
      </x:c>
      <x:c r="L1964" s="1"/>
    </x:row>
    <x:row r="1965" ht="22" customHeight="1">
      <x:c r="A1965" s="1" t="n">
        <x:v>212712</x:v>
      </x:c>
      <x:c r="B1965" s="1" t="str">
        <x:v>555737</x:v>
      </x:c>
      <x:c r="C1965" s="1" t="str">
        <x:v>20726</x:v>
      </x:c>
      <x:c r="D1965" s="1" t="n">
        <x:v>10</x:v>
      </x:c>
      <x:c r="E1965" s="8" t="n">
        <x:v>1.65</x:v>
      </x:c>
      <x:c r="F1965" s="8" t="n">
        <x:f>ROUND(D1965*E1965,4)</x:f>
        <x:v>16.5</x:v>
      </x:c>
      <x:c r="G1965" s="9" t="n">
        <x:v>1</x:v>
      </x:c>
      <x:c r="H1965" s="8" t="n">
        <x:f>IF(G1965=1,F1965,0)</x:f>
        <x:v>16.5</x:v>
      </x:c>
      <x:c r="I1965" s="8" t="n">
        <x:f>IF(F1965&lt;0,-F1965,0)</x:f>
        <x:v>0</x:v>
      </x:c>
      <x:c r="J1965" s="1" t="str">
        <x:v>United Kingdom</x:v>
      </x:c>
      <x:c r="K1965" s="1" t="str">
        <x:v>16153</x:v>
      </x:c>
      <x:c r="L1965" s="1"/>
    </x:row>
    <x:row r="1966" ht="22" customHeight="1">
      <x:c r="A1966" s="1" t="n">
        <x:v>212715</x:v>
      </x:c>
      <x:c r="B1966" s="1" t="str">
        <x:v>555738</x:v>
      </x:c>
      <x:c r="C1966" s="1" t="str">
        <x:v>84832</x:v>
      </x:c>
      <x:c r="D1966" s="1" t="n">
        <x:v>12</x:v>
      </x:c>
      <x:c r="E1966" s="8" t="n">
        <x:v>0.85</x:v>
      </x:c>
      <x:c r="F1966" s="8" t="n">
        <x:f>ROUND(D1966*E1966,4)</x:f>
        <x:v>10.2</x:v>
      </x:c>
      <x:c r="G1966" s="9" t="n">
        <x:v>1</x:v>
      </x:c>
      <x:c r="H1966" s="8" t="n">
        <x:f>IF(G1966=1,F1966,0)</x:f>
        <x:v>10.2</x:v>
      </x:c>
      <x:c r="I1966" s="8" t="n">
        <x:f>IF(F1966&lt;0,-F1966,0)</x:f>
        <x:v>0</x:v>
      </x:c>
      <x:c r="J1966" s="1" t="str">
        <x:v>United Kingdom</x:v>
      </x:c>
      <x:c r="K1966" s="1" t="str">
        <x:v>16825</x:v>
      </x:c>
      <x:c r="L1966" s="1"/>
    </x:row>
    <x:row r="1967" ht="22" customHeight="1">
      <x:c r="A1967" s="1" t="n">
        <x:v>213153</x:v>
      </x:c>
      <x:c r="B1967" s="1" t="str">
        <x:v>555836</x:v>
      </x:c>
      <x:c r="C1967" s="1" t="str">
        <x:v>15036</x:v>
      </x:c>
      <x:c r="D1967" s="1" t="n">
        <x:v>24</x:v>
      </x:c>
      <x:c r="E1967" s="8" t="n">
        <x:v>0.83</x:v>
      </x:c>
      <x:c r="F1967" s="8" t="n">
        <x:f>ROUND(D1967*E1967,4)</x:f>
        <x:v>19.92</x:v>
      </x:c>
      <x:c r="G1967" s="9" t="n">
        <x:v>1</x:v>
      </x:c>
      <x:c r="H1967" s="8" t="n">
        <x:f>IF(G1967=1,F1967,0)</x:f>
        <x:v>19.92</x:v>
      </x:c>
      <x:c r="I1967" s="8" t="n">
        <x:f>IF(F1967&lt;0,-F1967,0)</x:f>
        <x:v>0</x:v>
      </x:c>
      <x:c r="J1967" s="1" t="str">
        <x:v>United Kingdom</x:v>
      </x:c>
      <x:c r="K1967" s="1" t="str">
        <x:v>13098</x:v>
      </x:c>
      <x:c r="L1967" s="1"/>
    </x:row>
    <x:row r="1968" ht="22" customHeight="1">
      <x:c r="A1968" s="1" t="n">
        <x:v>213187</x:v>
      </x:c>
      <x:c r="B1968" s="1" t="str">
        <x:v>555841</x:v>
      </x:c>
      <x:c r="C1968" s="1" t="str">
        <x:v>22796</x:v>
      </x:c>
      <x:c r="D1968" s="1" t="n">
        <x:v>1</x:v>
      </x:c>
      <x:c r="E1968" s="8" t="n">
        <x:v>9.95</x:v>
      </x:c>
      <x:c r="F1968" s="8" t="n">
        <x:f>ROUND(D1968*E1968,4)</x:f>
        <x:v>9.95</x:v>
      </x:c>
      <x:c r="G1968" s="9" t="n">
        <x:v>1</x:v>
      </x:c>
      <x:c r="H1968" s="8" t="n">
        <x:f>IF(G1968=1,F1968,0)</x:f>
        <x:v>9.95</x:v>
      </x:c>
      <x:c r="I1968" s="8" t="n">
        <x:f>IF(F1968&lt;0,-F1968,0)</x:f>
        <x:v>0</x:v>
      </x:c>
      <x:c r="J1968" s="1" t="str">
        <x:v>United Kingdom</x:v>
      </x:c>
      <x:c r="K1968" s="1" t="str">
        <x:v>14583</x:v>
      </x:c>
      <x:c r="L1968" s="1"/>
    </x:row>
    <x:row r="1969" ht="22" customHeight="1">
      <x:c r="A1969" s="1" t="n">
        <x:v>213410</x:v>
      </x:c>
      <x:c r="B1969" s="1" t="str">
        <x:v>555848</x:v>
      </x:c>
      <x:c r="C1969" s="1" t="str">
        <x:v>21314</x:v>
      </x:c>
      <x:c r="D1969" s="1" t="n">
        <x:v>8</x:v>
      </x:c>
      <x:c r="E1969" s="8" t="n">
        <x:v>2.1</x:v>
      </x:c>
      <x:c r="F1969" s="8" t="n">
        <x:f>ROUND(D1969*E1969,4)</x:f>
        <x:v>16.8</x:v>
      </x:c>
      <x:c r="G1969" s="9" t="n">
        <x:v>1</x:v>
      </x:c>
      <x:c r="H1969" s="8" t="n">
        <x:f>IF(G1969=1,F1969,0)</x:f>
        <x:v>16.8</x:v>
      </x:c>
      <x:c r="I1969" s="8" t="n">
        <x:f>IF(F1969&lt;0,-F1969,0)</x:f>
        <x:v>0</x:v>
      </x:c>
      <x:c r="J1969" s="1" t="str">
        <x:v>United Kingdom</x:v>
      </x:c>
      <x:c r="K1969" s="1" t="str">
        <x:v>16081</x:v>
      </x:c>
      <x:c r="L1969" s="1"/>
    </x:row>
    <x:row r="1970" ht="22" customHeight="1">
      <x:c r="A1970" s="1" t="n">
        <x:v>213417</x:v>
      </x:c>
      <x:c r="B1970" s="1" t="str">
        <x:v>555848</x:v>
      </x:c>
      <x:c r="C1970" s="1" t="str">
        <x:v>22796</x:v>
      </x:c>
      <x:c r="D1970" s="1" t="n">
        <x:v>2</x:v>
      </x:c>
      <x:c r="E1970" s="8" t="n">
        <x:v>9.95</x:v>
      </x:c>
      <x:c r="F1970" s="8" t="n">
        <x:f>ROUND(D1970*E1970,4)</x:f>
        <x:v>19.9</x:v>
      </x:c>
      <x:c r="G1970" s="9" t="n">
        <x:v>1</x:v>
      </x:c>
      <x:c r="H1970" s="8" t="n">
        <x:f>IF(G1970=1,F1970,0)</x:f>
        <x:v>19.9</x:v>
      </x:c>
      <x:c r="I1970" s="8" t="n">
        <x:f>IF(F1970&lt;0,-F1970,0)</x:f>
        <x:v>0</x:v>
      </x:c>
      <x:c r="J1970" s="1" t="str">
        <x:v>United Kingdom</x:v>
      </x:c>
      <x:c r="K1970" s="1" t="str">
        <x:v>16081</x:v>
      </x:c>
      <x:c r="L1970" s="1"/>
    </x:row>
    <x:row r="1971" ht="22" customHeight="1">
      <x:c r="A1971" s="1" t="n">
        <x:v>213680</x:v>
      </x:c>
      <x:c r="B1971" s="1" t="str">
        <x:v>555854</x:v>
      </x:c>
      <x:c r="C1971" s="1" t="str">
        <x:v>21775</x:v>
      </x:c>
      <x:c r="D1971" s="1" t="n">
        <x:v>1</x:v>
      </x:c>
      <x:c r="E1971" s="8" t="n">
        <x:v>1.25</x:v>
      </x:c>
      <x:c r="F1971" s="8" t="n">
        <x:f>ROUND(D1971*E1971,4)</x:f>
        <x:v>1.25</x:v>
      </x:c>
      <x:c r="G1971" s="9" t="n">
        <x:v>1</x:v>
      </x:c>
      <x:c r="H1971" s="8" t="n">
        <x:f>IF(G1971=1,F1971,0)</x:f>
        <x:v>1.25</x:v>
      </x:c>
      <x:c r="I1971" s="8" t="n">
        <x:f>IF(F1971&lt;0,-F1971,0)</x:f>
        <x:v>0</x:v>
      </x:c>
      <x:c r="J1971" s="1" t="str">
        <x:v>United Kingdom</x:v>
      </x:c>
      <x:c r="K1971" s="1" t="str">
        <x:v>12748</x:v>
      </x:c>
      <x:c r="L1971" s="1"/>
    </x:row>
    <x:row r="1972" ht="22" customHeight="1">
      <x:c r="A1972" s="1" t="n">
        <x:v>213731</x:v>
      </x:c>
      <x:c r="B1972" s="1" t="str">
        <x:v>555856</x:v>
      </x:c>
      <x:c r="C1972" s="1" t="str">
        <x:v>48138</x:v>
      </x:c>
      <x:c r="D1972" s="1" t="n">
        <x:v>1</x:v>
      </x:c>
      <x:c r="E1972" s="8" t="n">
        <x:v>7.95</x:v>
      </x:c>
      <x:c r="F1972" s="8" t="n">
        <x:f>ROUND(D1972*E1972,4)</x:f>
        <x:v>7.95</x:v>
      </x:c>
      <x:c r="G1972" s="9" t="n">
        <x:v>1</x:v>
      </x:c>
      <x:c r="H1972" s="8" t="n">
        <x:f>IF(G1972=1,F1972,0)</x:f>
        <x:v>7.95</x:v>
      </x:c>
      <x:c r="I1972" s="8" t="n">
        <x:f>IF(F1972&lt;0,-F1972,0)</x:f>
        <x:v>0</x:v>
      </x:c>
      <x:c r="J1972" s="1" t="str">
        <x:v>United Kingdom</x:v>
      </x:c>
      <x:c r="K1972" s="1" t="str">
        <x:v>17124</x:v>
      </x:c>
      <x:c r="L1972" s="1"/>
    </x:row>
    <x:row r="1973" ht="22" customHeight="1">
      <x:c r="A1973" s="1" t="n">
        <x:v>213919</x:v>
      </x:c>
      <x:c r="B1973" s="1" t="str">
        <x:v>555876</x:v>
      </x:c>
      <x:c r="C1973" s="1" t="str">
        <x:v>21634</x:v>
      </x:c>
      <x:c r="D1973" s="1" t="n">
        <x:v>24</x:v>
      </x:c>
      <x:c r="E1973" s="8" t="n">
        <x:v>0.39</x:v>
      </x:c>
      <x:c r="F1973" s="8" t="n">
        <x:f>ROUND(D1973*E1973,4)</x:f>
        <x:v>9.36</x:v>
      </x:c>
      <x:c r="G1973" s="9" t="n">
        <x:v>1</x:v>
      </x:c>
      <x:c r="H1973" s="8" t="n">
        <x:f>IF(G1973=1,F1973,0)</x:f>
        <x:v>9.36</x:v>
      </x:c>
      <x:c r="I1973" s="8" t="n">
        <x:f>IF(F1973&lt;0,-F1973,0)</x:f>
        <x:v>0</x:v>
      </x:c>
      <x:c r="J1973" s="1" t="str">
        <x:v>United Kingdom</x:v>
      </x:c>
      <x:c r="K1973" s="1" t="str">
        <x:v>15799</x:v>
      </x:c>
      <x:c r="L1973" s="1"/>
    </x:row>
    <x:row r="1974" ht="22" customHeight="1">
      <x:c r="A1974" s="1" t="n">
        <x:v>214158</x:v>
      </x:c>
      <x:c r="B1974" s="1" t="str">
        <x:v>555923</x:v>
      </x:c>
      <x:c r="C1974" s="1" t="str">
        <x:v>22915</x:v>
      </x:c>
      <x:c r="D1974" s="1" t="n">
        <x:v>1</x:v>
      </x:c>
      <x:c r="E1974" s="8" t="n">
        <x:v>4.96</x:v>
      </x:c>
      <x:c r="F1974" s="8" t="n">
        <x:f>ROUND(D1974*E1974,4)</x:f>
        <x:v>4.96</x:v>
      </x:c>
      <x:c r="G1974" s="9" t="n">
        <x:v>1</x:v>
      </x:c>
      <x:c r="H1974" s="8" t="n">
        <x:f>IF(G1974=1,F1974,0)</x:f>
        <x:v>4.96</x:v>
      </x:c>
      <x:c r="I1974" s="8" t="n">
        <x:f>IF(F1974&lt;0,-F1974,0)</x:f>
        <x:v>0</x:v>
      </x:c>
      <x:c r="J1974" s="1" t="str">
        <x:v>United Kingdom</x:v>
      </x:c>
      <x:c r="K1974" s="1" t="str"/>
      <x:c r="L1974" s="1"/>
    </x:row>
    <x:row r="1975" ht="22" customHeight="1">
      <x:c r="A1975" s="1" t="n">
        <x:v>214184</x:v>
      </x:c>
      <x:c r="B1975" s="1" t="str">
        <x:v>555923</x:v>
      </x:c>
      <x:c r="C1975" s="1" t="str">
        <x:v>23298</x:v>
      </x:c>
      <x:c r="D1975" s="1" t="n">
        <x:v>4</x:v>
      </x:c>
      <x:c r="E1975" s="8" t="n">
        <x:v>10.79</x:v>
      </x:c>
      <x:c r="F1975" s="8" t="n">
        <x:f>ROUND(D1975*E1975,4)</x:f>
        <x:v>43.16</x:v>
      </x:c>
      <x:c r="G1975" s="9" t="n">
        <x:v>1</x:v>
      </x:c>
      <x:c r="H1975" s="8" t="n">
        <x:f>IF(G1975=1,F1975,0)</x:f>
        <x:v>43.16</x:v>
      </x:c>
      <x:c r="I1975" s="8" t="n">
        <x:f>IF(F1975&lt;0,-F1975,0)</x:f>
        <x:v>0</x:v>
      </x:c>
      <x:c r="J1975" s="1" t="str">
        <x:v>United Kingdom</x:v>
      </x:c>
      <x:c r="K1975" s="1" t="str"/>
      <x:c r="L1975" s="1"/>
    </x:row>
    <x:row r="1976" ht="22" customHeight="1">
      <x:c r="A1976" s="1" t="n">
        <x:v>214227</x:v>
      </x:c>
      <x:c r="B1976" s="1" t="str">
        <x:v>555924</x:v>
      </x:c>
      <x:c r="C1976" s="1" t="str">
        <x:v>23053</x:v>
      </x:c>
      <x:c r="D1976" s="1" t="n">
        <x:v>1</x:v>
      </x:c>
      <x:c r="E1976" s="8" t="n">
        <x:v>16.63</x:v>
      </x:c>
      <x:c r="F1976" s="8" t="n">
        <x:f>ROUND(D1976*E1976,4)</x:f>
        <x:v>16.63</x:v>
      </x:c>
      <x:c r="G1976" s="9" t="n">
        <x:v>1</x:v>
      </x:c>
      <x:c r="H1976" s="8" t="n">
        <x:f>IF(G1976=1,F1976,0)</x:f>
        <x:v>16.63</x:v>
      </x:c>
      <x:c r="I1976" s="8" t="n">
        <x:f>IF(F1976&lt;0,-F1976,0)</x:f>
        <x:v>0</x:v>
      </x:c>
      <x:c r="J1976" s="1" t="str">
        <x:v>United Kingdom</x:v>
      </x:c>
      <x:c r="K1976" s="1" t="str"/>
      <x:c r="L1976" s="1"/>
    </x:row>
    <x:row r="1977" ht="22" customHeight="1">
      <x:c r="A1977" s="1" t="n">
        <x:v>214237</x:v>
      </x:c>
      <x:c r="B1977" s="1" t="str">
        <x:v>555924</x:v>
      </x:c>
      <x:c r="C1977" s="1" t="str">
        <x:v>23199</x:v>
      </x:c>
      <x:c r="D1977" s="1" t="n">
        <x:v>5</x:v>
      </x:c>
      <x:c r="E1977" s="8" t="n">
        <x:v>4.13</x:v>
      </x:c>
      <x:c r="F1977" s="8" t="n">
        <x:f>ROUND(D1977*E1977,4)</x:f>
        <x:v>20.65</x:v>
      </x:c>
      <x:c r="G1977" s="9" t="n">
        <x:v>1</x:v>
      </x:c>
      <x:c r="H1977" s="8" t="n">
        <x:f>IF(G1977=1,F1977,0)</x:f>
        <x:v>20.65</x:v>
      </x:c>
      <x:c r="I1977" s="8" t="n">
        <x:f>IF(F1977&lt;0,-F1977,0)</x:f>
        <x:v>0</x:v>
      </x:c>
      <x:c r="J1977" s="1" t="str">
        <x:v>United Kingdom</x:v>
      </x:c>
      <x:c r="K1977" s="1" t="str"/>
      <x:c r="L1977" s="1"/>
    </x:row>
    <x:row r="1978" ht="22" customHeight="1">
      <x:c r="A1978" s="1" t="n">
        <x:v>214445</x:v>
      </x:c>
      <x:c r="B1978" s="1" t="str">
        <x:v>555925</x:v>
      </x:c>
      <x:c r="C1978" s="1" t="str">
        <x:v>23300</x:v>
      </x:c>
      <x:c r="D1978" s="1" t="n">
        <x:v>2</x:v>
      </x:c>
      <x:c r="E1978" s="8" t="n">
        <x:v>3.29</x:v>
      </x:c>
      <x:c r="F1978" s="8" t="n">
        <x:f>ROUND(D1978*E1978,4)</x:f>
        <x:v>6.58</x:v>
      </x:c>
      <x:c r="G1978" s="9" t="n">
        <x:v>1</x:v>
      </x:c>
      <x:c r="H1978" s="8" t="n">
        <x:f>IF(G1978=1,F1978,0)</x:f>
        <x:v>6.58</x:v>
      </x:c>
      <x:c r="I1978" s="8" t="n">
        <x:f>IF(F1978&lt;0,-F1978,0)</x:f>
        <x:v>0</x:v>
      </x:c>
      <x:c r="J1978" s="1" t="str">
        <x:v>United Kingdom</x:v>
      </x:c>
      <x:c r="K1978" s="1" t="str"/>
      <x:c r="L1978" s="1"/>
    </x:row>
    <x:row r="1979" ht="22" customHeight="1">
      <x:c r="A1979" s="1" t="n">
        <x:v>214448</x:v>
      </x:c>
      <x:c r="B1979" s="1" t="str">
        <x:v>555925</x:v>
      </x:c>
      <x:c r="C1979" s="1" t="str">
        <x:v>46775D</x:v>
      </x:c>
      <x:c r="D1979" s="1" t="n">
        <x:v>1</x:v>
      </x:c>
      <x:c r="E1979" s="8" t="n">
        <x:v>8.29</x:v>
      </x:c>
      <x:c r="F1979" s="8" t="n">
        <x:f>ROUND(D1979*E1979,4)</x:f>
        <x:v>8.29</x:v>
      </x:c>
      <x:c r="G1979" s="9" t="n">
        <x:v>1</x:v>
      </x:c>
      <x:c r="H1979" s="8" t="n">
        <x:f>IF(G1979=1,F1979,0)</x:f>
        <x:v>8.29</x:v>
      </x:c>
      <x:c r="I1979" s="8" t="n">
        <x:f>IF(F1979&lt;0,-F1979,0)</x:f>
        <x:v>0</x:v>
      </x:c>
      <x:c r="J1979" s="1" t="str">
        <x:v>United Kingdom</x:v>
      </x:c>
      <x:c r="K1979" s="1" t="str"/>
      <x:c r="L1979" s="1"/>
    </x:row>
    <x:row r="1980" ht="22" customHeight="1">
      <x:c r="A1980" s="1" t="n">
        <x:v>214541</x:v>
      </x:c>
      <x:c r="B1980" s="1" t="str">
        <x:v>555931</x:v>
      </x:c>
      <x:c r="C1980" s="1" t="str">
        <x:v>22784</x:v>
      </x:c>
      <x:c r="D1980" s="1" t="n">
        <x:v>3</x:v>
      </x:c>
      <x:c r="E1980" s="8" t="n">
        <x:v>4.95</x:v>
      </x:c>
      <x:c r="F1980" s="8" t="n">
        <x:f>ROUND(D1980*E1980,4)</x:f>
        <x:v>14.85</x:v>
      </x:c>
      <x:c r="G1980" s="9" t="n">
        <x:v>1</x:v>
      </x:c>
      <x:c r="H1980" s="8" t="n">
        <x:f>IF(G1980=1,F1980,0)</x:f>
        <x:v>14.85</x:v>
      </x:c>
      <x:c r="I1980" s="8" t="n">
        <x:f>IF(F1980&lt;0,-F1980,0)</x:f>
        <x:v>0</x:v>
      </x:c>
      <x:c r="J1980" s="1" t="str">
        <x:v>Malta</x:v>
      </x:c>
      <x:c r="K1980" s="1" t="str">
        <x:v>17828</x:v>
      </x:c>
      <x:c r="L1980" s="1"/>
    </x:row>
    <x:row r="1981" ht="22" customHeight="1">
      <x:c r="A1981" s="1" t="n">
        <x:v>214642</x:v>
      </x:c>
      <x:c r="B1981" s="1" t="str">
        <x:v>555936</x:v>
      </x:c>
      <x:c r="C1981" s="1" t="str">
        <x:v>22705</x:v>
      </x:c>
      <x:c r="D1981" s="1" t="n">
        <x:v>25</x:v>
      </x:c>
      <x:c r="E1981" s="8" t="n">
        <x:v>0.42</x:v>
      </x:c>
      <x:c r="F1981" s="8" t="n">
        <x:f>ROUND(D1981*E1981,4)</x:f>
        <x:v>10.5</x:v>
      </x:c>
      <x:c r="G1981" s="9" t="n">
        <x:v>1</x:v>
      </x:c>
      <x:c r="H1981" s="8" t="n">
        <x:f>IF(G1981=1,F1981,0)</x:f>
        <x:v>10.5</x:v>
      </x:c>
      <x:c r="I1981" s="8" t="n">
        <x:f>IF(F1981&lt;0,-F1981,0)</x:f>
        <x:v>0</x:v>
      </x:c>
      <x:c r="J1981" s="1" t="str">
        <x:v>France</x:v>
      </x:c>
      <x:c r="K1981" s="1" t="str">
        <x:v>12567</x:v>
      </x:c>
      <x:c r="L1981" s="1"/>
    </x:row>
    <x:row r="1982" ht="22" customHeight="1">
      <x:c r="A1982" s="1" t="n">
        <x:v>215126</x:v>
      </x:c>
      <x:c r="B1982" s="1" t="str">
        <x:v>556038</x:v>
      </x:c>
      <x:c r="C1982" s="1" t="str">
        <x:v>84356</x:v>
      </x:c>
      <x:c r="D1982" s="1" t="n">
        <x:v>1</x:v>
      </x:c>
      <x:c r="E1982" s="8" t="n">
        <x:v>6.95</x:v>
      </x:c>
      <x:c r="F1982" s="8" t="n">
        <x:f>ROUND(D1982*E1982,4)</x:f>
        <x:v>6.95</x:v>
      </x:c>
      <x:c r="G1982" s="9" t="n">
        <x:v>1</x:v>
      </x:c>
      <x:c r="H1982" s="8" t="n">
        <x:f>IF(G1982=1,F1982,0)</x:f>
        <x:v>6.95</x:v>
      </x:c>
      <x:c r="I1982" s="8" t="n">
        <x:f>IF(F1982&lt;0,-F1982,0)</x:f>
        <x:v>0</x:v>
      </x:c>
      <x:c r="J1982" s="1" t="str">
        <x:v>United Kingdom</x:v>
      </x:c>
      <x:c r="K1982" s="1" t="str">
        <x:v>13184</x:v>
      </x:c>
      <x:c r="L1982" s="1"/>
    </x:row>
    <x:row r="1983" ht="22" customHeight="1">
      <x:c r="A1983" s="1" t="n">
        <x:v>215269</x:v>
      </x:c>
      <x:c r="B1983" s="1" t="str">
        <x:v>556042</x:v>
      </x:c>
      <x:c r="C1983" s="1" t="str">
        <x:v>22624</x:v>
      </x:c>
      <x:c r="D1983" s="1" t="n">
        <x:v>1</x:v>
      </x:c>
      <x:c r="E1983" s="8" t="n">
        <x:v>8.5</x:v>
      </x:c>
      <x:c r="F1983" s="8" t="n">
        <x:f>ROUND(D1983*E1983,4)</x:f>
        <x:v>8.5</x:v>
      </x:c>
      <x:c r="G1983" s="9" t="n">
        <x:v>1</x:v>
      </x:c>
      <x:c r="H1983" s="8" t="n">
        <x:f>IF(G1983=1,F1983,0)</x:f>
        <x:v>8.5</x:v>
      </x:c>
      <x:c r="I1983" s="8" t="n">
        <x:f>IF(F1983&lt;0,-F1983,0)</x:f>
        <x:v>0</x:v>
      </x:c>
      <x:c r="J1983" s="1" t="str">
        <x:v>United Kingdom</x:v>
      </x:c>
      <x:c r="K1983" s="1" t="str">
        <x:v>14367</x:v>
      </x:c>
      <x:c r="L1983" s="1"/>
    </x:row>
    <x:row r="1984" ht="22" customHeight="1">
      <x:c r="A1984" s="1" t="n">
        <x:v>215320</x:v>
      </x:c>
      <x:c r="B1984" s="1" t="str">
        <x:v>556045</x:v>
      </x:c>
      <x:c r="C1984" s="1" t="str">
        <x:v>21533</x:v>
      </x:c>
      <x:c r="D1984" s="1" t="n">
        <x:v>3</x:v>
      </x:c>
      <x:c r="E1984" s="8" t="n">
        <x:v>4.95</x:v>
      </x:c>
      <x:c r="F1984" s="8" t="n">
        <x:f>ROUND(D1984*E1984,4)</x:f>
        <x:v>14.85</x:v>
      </x:c>
      <x:c r="G1984" s="9" t="n">
        <x:v>1</x:v>
      </x:c>
      <x:c r="H1984" s="8" t="n">
        <x:f>IF(G1984=1,F1984,0)</x:f>
        <x:v>14.85</x:v>
      </x:c>
      <x:c r="I1984" s="8" t="n">
        <x:f>IF(F1984&lt;0,-F1984,0)</x:f>
        <x:v>0</x:v>
      </x:c>
      <x:c r="J1984" s="1" t="str">
        <x:v>United Kingdom</x:v>
      </x:c>
      <x:c r="K1984" s="1" t="str">
        <x:v>15764</x:v>
      </x:c>
      <x:c r="L1984" s="1"/>
    </x:row>
    <x:row r="1985" ht="22" customHeight="1">
      <x:c r="A1985" s="1" t="n">
        <x:v>215352</x:v>
      </x:c>
      <x:c r="B1985" s="1" t="str">
        <x:v>556050</x:v>
      </x:c>
      <x:c r="C1985" s="1" t="str">
        <x:v>23077</x:v>
      </x:c>
      <x:c r="D1985" s="1" t="n">
        <x:v>20</x:v>
      </x:c>
      <x:c r="E1985" s="8" t="n">
        <x:v>1.25</x:v>
      </x:c>
      <x:c r="F1985" s="8" t="n">
        <x:f>ROUND(D1985*E1985,4)</x:f>
        <x:v>25</x:v>
      </x:c>
      <x:c r="G1985" s="9" t="n">
        <x:v>1</x:v>
      </x:c>
      <x:c r="H1985" s="8" t="n">
        <x:f>IF(G1985=1,F1985,0)</x:f>
        <x:v>25</x:v>
      </x:c>
      <x:c r="I1985" s="8" t="n">
        <x:f>IF(F1985&lt;0,-F1985,0)</x:f>
        <x:v>0</x:v>
      </x:c>
      <x:c r="J1985" s="1" t="str">
        <x:v>United Kingdom</x:v>
      </x:c>
      <x:c r="K1985" s="1" t="str">
        <x:v>14367</x:v>
      </x:c>
      <x:c r="L1985" s="1"/>
    </x:row>
    <x:row r="1986" ht="22" customHeight="1">
      <x:c r="A1986" s="1" t="n">
        <x:v>215421</x:v>
      </x:c>
      <x:c r="B1986" s="1" t="str">
        <x:v>556056</x:v>
      </x:c>
      <x:c r="C1986" s="1" t="str">
        <x:v>62086A</x:v>
      </x:c>
      <x:c r="D1986" s="1" t="n">
        <x:v>1</x:v>
      </x:c>
      <x:c r="E1986" s="8" t="n">
        <x:v>1.95</x:v>
      </x:c>
      <x:c r="F1986" s="8" t="n">
        <x:f>ROUND(D1986*E1986,4)</x:f>
        <x:v>1.95</x:v>
      </x:c>
      <x:c r="G1986" s="9" t="n">
        <x:v>1</x:v>
      </x:c>
      <x:c r="H1986" s="8" t="n">
        <x:f>IF(G1986=1,F1986,0)</x:f>
        <x:v>1.95</x:v>
      </x:c>
      <x:c r="I1986" s="8" t="n">
        <x:f>IF(F1986&lt;0,-F1986,0)</x:f>
        <x:v>0</x:v>
      </x:c>
      <x:c r="J1986" s="1" t="str">
        <x:v>United Kingdom</x:v>
      </x:c>
      <x:c r="K1986" s="1" t="str">
        <x:v>17841</x:v>
      </x:c>
      <x:c r="L1986" s="1"/>
    </x:row>
    <x:row r="1987" ht="22" customHeight="1">
      <x:c r="A1987" s="1" t="n">
        <x:v>215808</x:v>
      </x:c>
      <x:c r="B1987" s="1" t="str">
        <x:v>556080</x:v>
      </x:c>
      <x:c r="C1987" s="1" t="str">
        <x:v>21041</x:v>
      </x:c>
      <x:c r="D1987" s="1" t="n">
        <x:v>11</x:v>
      </x:c>
      <x:c r="E1987" s="8" t="n">
        <x:v>6.63</x:v>
      </x:c>
      <x:c r="F1987" s="8" t="n">
        <x:f>ROUND(D1987*E1987,4)</x:f>
        <x:v>72.93</x:v>
      </x:c>
      <x:c r="G1987" s="9" t="n">
        <x:v>1</x:v>
      </x:c>
      <x:c r="H1987" s="8" t="n">
        <x:f>IF(G1987=1,F1987,0)</x:f>
        <x:v>72.93</x:v>
      </x:c>
      <x:c r="I1987" s="8" t="n">
        <x:f>IF(F1987&lt;0,-F1987,0)</x:f>
        <x:v>0</x:v>
      </x:c>
      <x:c r="J1987" s="1" t="str">
        <x:v>United Kingdom</x:v>
      </x:c>
      <x:c r="K1987" s="1" t="str"/>
      <x:c r="L1987" s="1"/>
    </x:row>
    <x:row r="1988" ht="22" customHeight="1">
      <x:c r="A1988" s="1" t="n">
        <x:v>215869</x:v>
      </x:c>
      <x:c r="B1988" s="1" t="str">
        <x:v>556082</x:v>
      </x:c>
      <x:c r="C1988" s="1" t="str">
        <x:v>21866</x:v>
      </x:c>
      <x:c r="D1988" s="1" t="n">
        <x:v>3</x:v>
      </x:c>
      <x:c r="E1988" s="8" t="n">
        <x:v>3.29</x:v>
      </x:c>
      <x:c r="F1988" s="8" t="n">
        <x:f>ROUND(D1988*E1988,4)</x:f>
        <x:v>9.87</x:v>
      </x:c>
      <x:c r="G1988" s="9" t="n">
        <x:v>1</x:v>
      </x:c>
      <x:c r="H1988" s="8" t="n">
        <x:f>IF(G1988=1,F1988,0)</x:f>
        <x:v>9.87</x:v>
      </x:c>
      <x:c r="I1988" s="8" t="n">
        <x:f>IF(F1988&lt;0,-F1988,0)</x:f>
        <x:v>0</x:v>
      </x:c>
      <x:c r="J1988" s="1" t="str">
        <x:v>United Kingdom</x:v>
      </x:c>
      <x:c r="K1988" s="1" t="str"/>
      <x:c r="L1988" s="1"/>
    </x:row>
    <x:row r="1989" ht="22" customHeight="1">
      <x:c r="A1989" s="1" t="n">
        <x:v>215974</x:v>
      </x:c>
      <x:c r="B1989" s="1" t="str">
        <x:v>556085</x:v>
      </x:c>
      <x:c r="C1989" s="1" t="str">
        <x:v>82600</x:v>
      </x:c>
      <x:c r="D1989" s="1" t="n">
        <x:v>1</x:v>
      </x:c>
      <x:c r="E1989" s="8" t="n">
        <x:v>4.13</x:v>
      </x:c>
      <x:c r="F1989" s="8" t="n">
        <x:f>ROUND(D1989*E1989,4)</x:f>
        <x:v>4.13</x:v>
      </x:c>
      <x:c r="G1989" s="9" t="n">
        <x:v>1</x:v>
      </x:c>
      <x:c r="H1989" s="8" t="n">
        <x:f>IF(G1989=1,F1989,0)</x:f>
        <x:v>4.13</x:v>
      </x:c>
      <x:c r="I1989" s="8" t="n">
        <x:f>IF(F1989&lt;0,-F1989,0)</x:f>
        <x:v>0</x:v>
      </x:c>
      <x:c r="J1989" s="1" t="str">
        <x:v>United Kingdom</x:v>
      </x:c>
      <x:c r="K1989" s="1" t="str"/>
      <x:c r="L1989" s="1"/>
    </x:row>
    <x:row r="1990" ht="22" customHeight="1">
      <x:c r="A1990" s="1" t="n">
        <x:v>216004</x:v>
      </x:c>
      <x:c r="B1990" s="1" t="str">
        <x:v>556085</x:v>
      </x:c>
      <x:c r="C1990" s="1" t="str">
        <x:v>22501</x:v>
      </x:c>
      <x:c r="D1990" s="1" t="n">
        <x:v>3</x:v>
      </x:c>
      <x:c r="E1990" s="8" t="n">
        <x:v>20.79</x:v>
      </x:c>
      <x:c r="F1990" s="8" t="n">
        <x:f>ROUND(D1990*E1990,4)</x:f>
        <x:v>62.37</x:v>
      </x:c>
      <x:c r="G1990" s="9" t="n">
        <x:v>1</x:v>
      </x:c>
      <x:c r="H1990" s="8" t="n">
        <x:f>IF(G1990=1,F1990,0)</x:f>
        <x:v>62.37</x:v>
      </x:c>
      <x:c r="I1990" s="8" t="n">
        <x:f>IF(F1990&lt;0,-F1990,0)</x:f>
        <x:v>0</x:v>
      </x:c>
      <x:c r="J1990" s="1" t="str">
        <x:v>United Kingdom</x:v>
      </x:c>
      <x:c r="K1990" s="1" t="str"/>
      <x:c r="L1990" s="1"/>
    </x:row>
    <x:row r="1991" ht="22" customHeight="1">
      <x:c r="A1991" s="1" t="n">
        <x:v>216024</x:v>
      </x:c>
      <x:c r="B1991" s="1" t="str">
        <x:v>556086</x:v>
      </x:c>
      <x:c r="C1991" s="1" t="str">
        <x:v>22630</x:v>
      </x:c>
      <x:c r="D1991" s="1" t="n">
        <x:v>1</x:v>
      </x:c>
      <x:c r="E1991" s="8" t="n">
        <x:v>2.46</x:v>
      </x:c>
      <x:c r="F1991" s="8" t="n">
        <x:f>ROUND(D1991*E1991,4)</x:f>
        <x:v>2.46</x:v>
      </x:c>
      <x:c r="G1991" s="9" t="n">
        <x:v>1</x:v>
      </x:c>
      <x:c r="H1991" s="8" t="n">
        <x:f>IF(G1991=1,F1991,0)</x:f>
        <x:v>2.46</x:v>
      </x:c>
      <x:c r="I1991" s="8" t="n">
        <x:f>IF(F1991&lt;0,-F1991,0)</x:f>
        <x:v>0</x:v>
      </x:c>
      <x:c r="J1991" s="1" t="str">
        <x:v>United Kingdom</x:v>
      </x:c>
      <x:c r="K1991" s="1" t="str"/>
      <x:c r="L1991" s="1"/>
    </x:row>
    <x:row r="1992" ht="22" customHeight="1">
      <x:c r="A1992" s="1" t="n">
        <x:v>216127</x:v>
      </x:c>
      <x:c r="B1992" s="1" t="str">
        <x:v>556090</x:v>
      </x:c>
      <x:c r="C1992" s="1" t="str">
        <x:v>22488</x:v>
      </x:c>
      <x:c r="D1992" s="1" t="n">
        <x:v>1</x:v>
      </x:c>
      <x:c r="E1992" s="8" t="n">
        <x:v>3.29</x:v>
      </x:c>
      <x:c r="F1992" s="8" t="n">
        <x:f>ROUND(D1992*E1992,4)</x:f>
        <x:v>3.29</x:v>
      </x:c>
      <x:c r="G1992" s="9" t="n">
        <x:v>1</x:v>
      </x:c>
      <x:c r="H1992" s="8" t="n">
        <x:f>IF(G1992=1,F1992,0)</x:f>
        <x:v>3.29</x:v>
      </x:c>
      <x:c r="I1992" s="8" t="n">
        <x:f>IF(F1992&lt;0,-F1992,0)</x:f>
        <x:v>0</x:v>
      </x:c>
      <x:c r="J1992" s="1" t="str">
        <x:v>United Kingdom</x:v>
      </x:c>
      <x:c r="K1992" s="1" t="str"/>
      <x:c r="L1992" s="1"/>
    </x:row>
    <x:row r="1993" ht="22" customHeight="1">
      <x:c r="A1993" s="1" t="n">
        <x:v>216193</x:v>
      </x:c>
      <x:c r="B1993" s="1" t="str">
        <x:v>556092</x:v>
      </x:c>
      <x:c r="C1993" s="1" t="str">
        <x:v>21974</x:v>
      </x:c>
      <x:c r="D1993" s="1" t="n">
        <x:v>1</x:v>
      </x:c>
      <x:c r="E1993" s="8" t="n">
        <x:v>3.75</x:v>
      </x:c>
      <x:c r="F1993" s="8" t="n">
        <x:f>ROUND(D1993*E1993,4)</x:f>
        <x:v>3.75</x:v>
      </x:c>
      <x:c r="G1993" s="9" t="n">
        <x:v>1</x:v>
      </x:c>
      <x:c r="H1993" s="8" t="n">
        <x:f>IF(G1993=1,F1993,0)</x:f>
        <x:v>3.75</x:v>
      </x:c>
      <x:c r="I1993" s="8" t="n">
        <x:f>IF(F1993&lt;0,-F1993,0)</x:f>
        <x:v>0</x:v>
      </x:c>
      <x:c r="J1993" s="1" t="str">
        <x:v>United Kingdom</x:v>
      </x:c>
      <x:c r="K1993" s="1" t="str"/>
      <x:c r="L1993" s="1"/>
    </x:row>
    <x:row r="1994" ht="22" customHeight="1">
      <x:c r="A1994" s="1" t="n">
        <x:v>216340</x:v>
      </x:c>
      <x:c r="B1994" s="1" t="str">
        <x:v>556095</x:v>
      </x:c>
      <x:c r="C1994" s="1" t="str">
        <x:v>22982</x:v>
      </x:c>
      <x:c r="D1994" s="1" t="n">
        <x:v>1</x:v>
      </x:c>
      <x:c r="E1994" s="8" t="n">
        <x:v>2.46</x:v>
      </x:c>
      <x:c r="F1994" s="8" t="n">
        <x:f>ROUND(D1994*E1994,4)</x:f>
        <x:v>2.46</x:v>
      </x:c>
      <x:c r="G1994" s="9" t="n">
        <x:v>1</x:v>
      </x:c>
      <x:c r="H1994" s="8" t="n">
        <x:f>IF(G1994=1,F1994,0)</x:f>
        <x:v>2.46</x:v>
      </x:c>
      <x:c r="I1994" s="8" t="n">
        <x:f>IF(F1994&lt;0,-F1994,0)</x:f>
        <x:v>0</x:v>
      </x:c>
      <x:c r="J1994" s="1" t="str">
        <x:v>United Kingdom</x:v>
      </x:c>
      <x:c r="K1994" s="1" t="str"/>
      <x:c r="L1994" s="1"/>
    </x:row>
    <x:row r="1995" ht="22" customHeight="1">
      <x:c r="A1995" s="1" t="n">
        <x:v>216419</x:v>
      </x:c>
      <x:c r="B1995" s="1" t="str">
        <x:v>556103</x:v>
      </x:c>
      <x:c r="C1995" s="1" t="str">
        <x:v>23177</x:v>
      </x:c>
      <x:c r="D1995" s="1" t="n">
        <x:v>1</x:v>
      </x:c>
      <x:c r="E1995" s="8" t="n">
        <x:v>2.25</x:v>
      </x:c>
      <x:c r="F1995" s="8" t="n">
        <x:f>ROUND(D1995*E1995,4)</x:f>
        <x:v>2.25</x:v>
      </x:c>
      <x:c r="G1995" s="9" t="n">
        <x:v>1</x:v>
      </x:c>
      <x:c r="H1995" s="8" t="n">
        <x:f>IF(G1995=1,F1995,0)</x:f>
        <x:v>2.25</x:v>
      </x:c>
      <x:c r="I1995" s="8" t="n">
        <x:f>IF(F1995&lt;0,-F1995,0)</x:f>
        <x:v>0</x:v>
      </x:c>
      <x:c r="J1995" s="1" t="str">
        <x:v>United Kingdom</x:v>
      </x:c>
      <x:c r="K1995" s="1" t="str">
        <x:v>16011</x:v>
      </x:c>
      <x:c r="L1995" s="1"/>
    </x:row>
    <x:row r="1996" ht="22" customHeight="1">
      <x:c r="A1996" s="1" t="n">
        <x:v>216469</x:v>
      </x:c>
      <x:c r="B1996" s="1" t="str">
        <x:v>556105</x:v>
      </x:c>
      <x:c r="C1996" s="1" t="str">
        <x:v>15044C</x:v>
      </x:c>
      <x:c r="D1996" s="1" t="n">
        <x:v>6</x:v>
      </x:c>
      <x:c r="E1996" s="8" t="n">
        <x:v>2.95</x:v>
      </x:c>
      <x:c r="F1996" s="8" t="n">
        <x:f>ROUND(D1996*E1996,4)</x:f>
        <x:v>17.7</x:v>
      </x:c>
      <x:c r="G1996" s="9" t="n">
        <x:v>1</x:v>
      </x:c>
      <x:c r="H1996" s="8" t="n">
        <x:f>IF(G1996=1,F1996,0)</x:f>
        <x:v>17.7</x:v>
      </x:c>
      <x:c r="I1996" s="8" t="n">
        <x:f>IF(F1996&lt;0,-F1996,0)</x:f>
        <x:v>0</x:v>
      </x:c>
      <x:c r="J1996" s="1" t="str">
        <x:v>United Kingdom</x:v>
      </x:c>
      <x:c r="K1996" s="1" t="str">
        <x:v>13466</x:v>
      </x:c>
      <x:c r="L1996" s="1"/>
    </x:row>
    <x:row r="1997" ht="22" customHeight="1">
      <x:c r="A1997" s="1" t="n">
        <x:v>216479</x:v>
      </x:c>
      <x:c r="B1997" s="1" t="str">
        <x:v>556105</x:v>
      </x:c>
      <x:c r="C1997" s="1" t="str">
        <x:v>84692</x:v>
      </x:c>
      <x:c r="D1997" s="1" t="n">
        <x:v>25</x:v>
      </x:c>
      <x:c r="E1997" s="8" t="n">
        <x:v>0.42</x:v>
      </x:c>
      <x:c r="F1997" s="8" t="n">
        <x:f>ROUND(D1997*E1997,4)</x:f>
        <x:v>10.5</x:v>
      </x:c>
      <x:c r="G1997" s="9" t="n">
        <x:v>1</x:v>
      </x:c>
      <x:c r="H1997" s="8" t="n">
        <x:f>IF(G1997=1,F1997,0)</x:f>
        <x:v>10.5</x:v>
      </x:c>
      <x:c r="I1997" s="8" t="n">
        <x:f>IF(F1997&lt;0,-F1997,0)</x:f>
        <x:v>0</x:v>
      </x:c>
      <x:c r="J1997" s="1" t="str">
        <x:v>United Kingdom</x:v>
      </x:c>
      <x:c r="K1997" s="1" t="str">
        <x:v>13466</x:v>
      </x:c>
      <x:c r="L1997" s="1"/>
    </x:row>
    <x:row r="1998" ht="22" customHeight="1">
      <x:c r="A1998" s="1" t="n">
        <x:v>216621</x:v>
      </x:c>
      <x:c r="B1998" s="1" t="str">
        <x:v>556108</x:v>
      </x:c>
      <x:c r="C1998" s="1" t="str">
        <x:v>21084</x:v>
      </x:c>
      <x:c r="D1998" s="1" t="n">
        <x:v>6</x:v>
      </x:c>
      <x:c r="E1998" s="8" t="n">
        <x:v>0.83</x:v>
      </x:c>
      <x:c r="F1998" s="8" t="n">
        <x:f>ROUND(D1998*E1998,4)</x:f>
        <x:v>4.98</x:v>
      </x:c>
      <x:c r="G1998" s="9" t="n">
        <x:v>1</x:v>
      </x:c>
      <x:c r="H1998" s="8" t="n">
        <x:f>IF(G1998=1,F1998,0)</x:f>
        <x:v>4.98</x:v>
      </x:c>
      <x:c r="I1998" s="8" t="n">
        <x:f>IF(F1998&lt;0,-F1998,0)</x:f>
        <x:v>0</x:v>
      </x:c>
      <x:c r="J1998" s="1" t="str">
        <x:v>United Kingdom</x:v>
      </x:c>
      <x:c r="K1998" s="1" t="str"/>
      <x:c r="L1998" s="1"/>
    </x:row>
    <x:row r="1999" ht="22" customHeight="1">
      <x:c r="A1999" s="1" t="n">
        <x:v>216651</x:v>
      </x:c>
      <x:c r="B1999" s="1" t="str">
        <x:v>556108</x:v>
      </x:c>
      <x:c r="C1999" s="1" t="str">
        <x:v>21716</x:v>
      </x:c>
      <x:c r="D1999" s="1" t="n">
        <x:v>1</x:v>
      </x:c>
      <x:c r="E1999" s="8" t="n">
        <x:v>4.96</x:v>
      </x:c>
      <x:c r="F1999" s="8" t="n">
        <x:f>ROUND(D1999*E1999,4)</x:f>
        <x:v>4.96</x:v>
      </x:c>
      <x:c r="G1999" s="9" t="n">
        <x:v>1</x:v>
      </x:c>
      <x:c r="H1999" s="8" t="n">
        <x:f>IF(G1999=1,F1999,0)</x:f>
        <x:v>4.96</x:v>
      </x:c>
      <x:c r="I1999" s="8" t="n">
        <x:f>IF(F1999&lt;0,-F1999,0)</x:f>
        <x:v>0</x:v>
      </x:c>
      <x:c r="J1999" s="1" t="str">
        <x:v>United Kingdom</x:v>
      </x:c>
      <x:c r="K1999" s="1" t="str"/>
      <x:c r="L1999" s="1"/>
    </x:row>
    <x:row r="2000" ht="22" customHeight="1">
      <x:c r="A2000" s="1" t="n">
        <x:v>216691</x:v>
      </x:c>
      <x:c r="B2000" s="1" t="str">
        <x:v>556108</x:v>
      </x:c>
      <x:c r="C2000" s="1" t="str">
        <x:v>22341</x:v>
      </x:c>
      <x:c r="D2000" s="1" t="n">
        <x:v>1</x:v>
      </x:c>
      <x:c r="E2000" s="8" t="n">
        <x:v>3.29</x:v>
      </x:c>
      <x:c r="F2000" s="8" t="n">
        <x:f>ROUND(D2000*E2000,4)</x:f>
        <x:v>3.29</x:v>
      </x:c>
      <x:c r="G2000" s="9" t="n">
        <x:v>1</x:v>
      </x:c>
      <x:c r="H2000" s="8" t="n">
        <x:f>IF(G2000=1,F2000,0)</x:f>
        <x:v>3.29</x:v>
      </x:c>
      <x:c r="I2000" s="8" t="n">
        <x:f>IF(F2000&lt;0,-F2000,0)</x:f>
        <x:v>0</x:v>
      </x:c>
      <x:c r="J2000" s="1" t="str">
        <x:v>United Kingdom</x:v>
      </x:c>
      <x:c r="K2000" s="1" t="str"/>
      <x:c r="L2000" s="1"/>
    </x:row>
    <x:row r="2001" ht="22" customHeight="1">
      <x:c r="A2001" s="1" t="n">
        <x:v>216725</x:v>
      </x:c>
      <x:c r="B2001" s="1" t="str">
        <x:v>556108</x:v>
      </x:c>
      <x:c r="C2001" s="1" t="str">
        <x:v>22750</x:v>
      </x:c>
      <x:c r="D2001" s="1" t="n">
        <x:v>1</x:v>
      </x:c>
      <x:c r="E2001" s="8" t="n">
        <x:v>7.46</x:v>
      </x:c>
      <x:c r="F2001" s="8" t="n">
        <x:f>ROUND(D2001*E2001,4)</x:f>
        <x:v>7.46</x:v>
      </x:c>
      <x:c r="G2001" s="9" t="n">
        <x:v>1</x:v>
      </x:c>
      <x:c r="H2001" s="8" t="n">
        <x:f>IF(G2001=1,F2001,0)</x:f>
        <x:v>7.46</x:v>
      </x:c>
      <x:c r="I2001" s="8" t="n">
        <x:f>IF(F2001&lt;0,-F2001,0)</x:f>
        <x:v>0</x:v>
      </x:c>
      <x:c r="J2001" s="1" t="str">
        <x:v>United Kingdom</x:v>
      </x:c>
      <x:c r="K2001" s="1" t="str"/>
      <x:c r="L2001" s="1"/>
    </x:row>
    <x:row r="2002" ht="22" customHeight="1">
      <x:c r="A2002" s="1" t="n">
        <x:v>217017</x:v>
      </x:c>
      <x:c r="B2002" s="1" t="str">
        <x:v>556127</x:v>
      </x:c>
      <x:c r="C2002" s="1" t="str">
        <x:v>22311</x:v>
      </x:c>
      <x:c r="D2002" s="1" t="n">
        <x:v>12</x:v>
      </x:c>
      <x:c r="E2002" s="8" t="n">
        <x:v>2.95</x:v>
      </x:c>
      <x:c r="F2002" s="8" t="n">
        <x:f>ROUND(D2002*E2002,4)</x:f>
        <x:v>35.4</x:v>
      </x:c>
      <x:c r="G2002" s="9" t="n">
        <x:v>1</x:v>
      </x:c>
      <x:c r="H2002" s="8" t="n">
        <x:f>IF(G2002=1,F2002,0)</x:f>
        <x:v>35.4</x:v>
      </x:c>
      <x:c r="I2002" s="8" t="n">
        <x:f>IF(F2002&lt;0,-F2002,0)</x:f>
        <x:v>0</x:v>
      </x:c>
      <x:c r="J2002" s="1" t="str">
        <x:v>Denmark</x:v>
      </x:c>
      <x:c r="K2002" s="1" t="str">
        <x:v>12406</x:v>
      </x:c>
      <x:c r="L2002" s="1"/>
    </x:row>
    <x:row r="2003" ht="22" customHeight="1">
      <x:c r="A2003" s="1" t="n">
        <x:v>217032</x:v>
      </x:c>
      <x:c r="B2003" s="1" t="str">
        <x:v>556127</x:v>
      </x:c>
      <x:c r="C2003" s="1" t="str">
        <x:v>22585</x:v>
      </x:c>
      <x:c r="D2003" s="1" t="n">
        <x:v>24</x:v>
      </x:c>
      <x:c r="E2003" s="8" t="n">
        <x:v>1.25</x:v>
      </x:c>
      <x:c r="F2003" s="8" t="n">
        <x:f>ROUND(D2003*E2003,4)</x:f>
        <x:v>30</x:v>
      </x:c>
      <x:c r="G2003" s="9" t="n">
        <x:v>1</x:v>
      </x:c>
      <x:c r="H2003" s="8" t="n">
        <x:f>IF(G2003=1,F2003,0)</x:f>
        <x:v>30</x:v>
      </x:c>
      <x:c r="I2003" s="8" t="n">
        <x:f>IF(F2003&lt;0,-F2003,0)</x:f>
        <x:v>0</x:v>
      </x:c>
      <x:c r="J2003" s="1" t="str">
        <x:v>Denmark</x:v>
      </x:c>
      <x:c r="K2003" s="1" t="str">
        <x:v>12406</x:v>
      </x:c>
      <x:c r="L2003" s="1"/>
    </x:row>
    <x:row r="2004" ht="22" customHeight="1">
      <x:c r="A2004" s="1" t="n">
        <x:v>217051</x:v>
      </x:c>
      <x:c r="B2004" s="1" t="str">
        <x:v>556127</x:v>
      </x:c>
      <x:c r="C2004" s="1" t="str">
        <x:v>22417</x:v>
      </x:c>
      <x:c r="D2004" s="1" t="n">
        <x:v>24</x:v>
      </x:c>
      <x:c r="E2004" s="8" t="n">
        <x:v>0.55</x:v>
      </x:c>
      <x:c r="F2004" s="8" t="n">
        <x:f>ROUND(D2004*E2004,4)</x:f>
        <x:v>13.2</x:v>
      </x:c>
      <x:c r="G2004" s="9" t="n">
        <x:v>1</x:v>
      </x:c>
      <x:c r="H2004" s="8" t="n">
        <x:f>IF(G2004=1,F2004,0)</x:f>
        <x:v>13.2</x:v>
      </x:c>
      <x:c r="I2004" s="8" t="n">
        <x:f>IF(F2004&lt;0,-F2004,0)</x:f>
        <x:v>0</x:v>
      </x:c>
      <x:c r="J2004" s="1" t="str">
        <x:v>Denmark</x:v>
      </x:c>
      <x:c r="K2004" s="1" t="str">
        <x:v>12406</x:v>
      </x:c>
      <x:c r="L2004" s="1"/>
    </x:row>
    <x:row r="2005" ht="22" customHeight="1">
      <x:c r="A2005" s="1" t="n">
        <x:v>217124</x:v>
      </x:c>
      <x:c r="B2005" s="1" t="str">
        <x:v>556181</x:v>
      </x:c>
      <x:c r="C2005" s="1" t="str">
        <x:v>84032B</x:v>
      </x:c>
      <x:c r="D2005" s="1" t="n">
        <x:v>1</x:v>
      </x:c>
      <x:c r="E2005" s="8" t="n">
        <x:v>2.95</x:v>
      </x:c>
      <x:c r="F2005" s="8" t="n">
        <x:f>ROUND(D2005*E2005,4)</x:f>
        <x:v>2.95</x:v>
      </x:c>
      <x:c r="G2005" s="9" t="n">
        <x:v>1</x:v>
      </x:c>
      <x:c r="H2005" s="8" t="n">
        <x:f>IF(G2005=1,F2005,0)</x:f>
        <x:v>2.95</x:v>
      </x:c>
      <x:c r="I2005" s="8" t="n">
        <x:f>IF(F2005&lt;0,-F2005,0)</x:f>
        <x:v>0</x:v>
      </x:c>
      <x:c r="J2005" s="1" t="str">
        <x:v>United Kingdom</x:v>
      </x:c>
      <x:c r="K2005" s="1" t="str">
        <x:v>15407</x:v>
      </x:c>
      <x:c r="L2005" s="1"/>
    </x:row>
    <x:row r="2006" ht="22" customHeight="1">
      <x:c r="A2006" s="1" t="n">
        <x:v>217156</x:v>
      </x:c>
      <x:c r="B2006" s="1" t="str">
        <x:v>556183</x:v>
      </x:c>
      <x:c r="C2006" s="1" t="str">
        <x:v>84817</x:v>
      </x:c>
      <x:c r="D2006" s="1" t="n">
        <x:v>12</x:v>
      </x:c>
      <x:c r="E2006" s="8" t="n">
        <x:v>2.1</x:v>
      </x:c>
      <x:c r="F2006" s="8" t="n">
        <x:f>ROUND(D2006*E2006,4)</x:f>
        <x:v>25.2</x:v>
      </x:c>
      <x:c r="G2006" s="9" t="n">
        <x:v>1</x:v>
      </x:c>
      <x:c r="H2006" s="8" t="n">
        <x:f>IF(G2006=1,F2006,0)</x:f>
        <x:v>25.2</x:v>
      </x:c>
      <x:c r="I2006" s="8" t="n">
        <x:f>IF(F2006&lt;0,-F2006,0)</x:f>
        <x:v>0</x:v>
      </x:c>
      <x:c r="J2006" s="1" t="str">
        <x:v>United Kingdom</x:v>
      </x:c>
      <x:c r="K2006" s="1" t="str">
        <x:v>13134</x:v>
      </x:c>
      <x:c r="L2006" s="1"/>
    </x:row>
    <x:row r="2007" ht="22" customHeight="1">
      <x:c r="A2007" s="1" t="n">
        <x:v>217161</x:v>
      </x:c>
      <x:c r="B2007" s="1" t="str">
        <x:v>556183</x:v>
      </x:c>
      <x:c r="C2007" s="1" t="str">
        <x:v>21231</x:v>
      </x:c>
      <x:c r="D2007" s="1" t="n">
        <x:v>12</x:v>
      </x:c>
      <x:c r="E2007" s="8" t="n">
        <x:v>1.25</x:v>
      </x:c>
      <x:c r="F2007" s="8" t="n">
        <x:f>ROUND(D2007*E2007,4)</x:f>
        <x:v>15</x:v>
      </x:c>
      <x:c r="G2007" s="9" t="n">
        <x:v>1</x:v>
      </x:c>
      <x:c r="H2007" s="8" t="n">
        <x:f>IF(G2007=1,F2007,0)</x:f>
        <x:v>15</x:v>
      </x:c>
      <x:c r="I2007" s="8" t="n">
        <x:f>IF(F2007&lt;0,-F2007,0)</x:f>
        <x:v>0</x:v>
      </x:c>
      <x:c r="J2007" s="1" t="str">
        <x:v>United Kingdom</x:v>
      </x:c>
      <x:c r="K2007" s="1" t="str">
        <x:v>13134</x:v>
      </x:c>
      <x:c r="L2007" s="1"/>
    </x:row>
    <x:row r="2008" ht="22" customHeight="1">
      <x:c r="A2008" s="1" t="n">
        <x:v>217322</x:v>
      </x:c>
      <x:c r="B2008" s="1" t="str">
        <x:v>556195</x:v>
      </x:c>
      <x:c r="C2008" s="1" t="str">
        <x:v>23307</x:v>
      </x:c>
      <x:c r="D2008" s="1" t="n">
        <x:v>24</x:v>
      </x:c>
      <x:c r="E2008" s="8" t="n">
        <x:v>0.55</x:v>
      </x:c>
      <x:c r="F2008" s="8" t="n">
        <x:f>ROUND(D2008*E2008,4)</x:f>
        <x:v>13.2</x:v>
      </x:c>
      <x:c r="G2008" s="9" t="n">
        <x:v>1</x:v>
      </x:c>
      <x:c r="H2008" s="8" t="n">
        <x:f>IF(G2008=1,F2008,0)</x:f>
        <x:v>13.2</x:v>
      </x:c>
      <x:c r="I2008" s="8" t="n">
        <x:f>IF(F2008&lt;0,-F2008,0)</x:f>
        <x:v>0</x:v>
      </x:c>
      <x:c r="J2008" s="1" t="str">
        <x:v>United Kingdom</x:v>
      </x:c>
      <x:c r="K2008" s="1" t="str">
        <x:v>16745</x:v>
      </x:c>
      <x:c r="L2008" s="1"/>
    </x:row>
    <x:row r="2009" ht="22" customHeight="1">
      <x:c r="A2009" s="1" t="n">
        <x:v>217437</x:v>
      </x:c>
      <x:c r="B2009" s="1" t="str">
        <x:v>556202</x:v>
      </x:c>
      <x:c r="C2009" s="1" t="str">
        <x:v>90214N</x:v>
      </x:c>
      <x:c r="D2009" s="1" t="n">
        <x:v>2</x:v>
      </x:c>
      <x:c r="E2009" s="8" t="n">
        <x:v>1.25</x:v>
      </x:c>
      <x:c r="F2009" s="8" t="n">
        <x:f>ROUND(D2009*E2009,4)</x:f>
        <x:v>2.5</x:v>
      </x:c>
      <x:c r="G2009" s="9" t="n">
        <x:v>1</x:v>
      </x:c>
      <x:c r="H2009" s="8" t="n">
        <x:f>IF(G2009=1,F2009,0)</x:f>
        <x:v>2.5</x:v>
      </x:c>
      <x:c r="I2009" s="8" t="n">
        <x:f>IF(F2009&lt;0,-F2009,0)</x:f>
        <x:v>0</x:v>
      </x:c>
      <x:c r="J2009" s="1" t="str">
        <x:v>United Kingdom</x:v>
      </x:c>
      <x:c r="K2009" s="1" t="str">
        <x:v>14606</x:v>
      </x:c>
      <x:c r="L2009" s="1"/>
    </x:row>
    <x:row r="2010" ht="22" customHeight="1">
      <x:c r="A2010" s="1" t="n">
        <x:v>217626</x:v>
      </x:c>
      <x:c r="B2010" s="1" t="str">
        <x:v>556222</x:v>
      </x:c>
      <x:c r="C2010" s="1" t="str">
        <x:v>22624</x:v>
      </x:c>
      <x:c r="D2010" s="1" t="n">
        <x:v>1</x:v>
      </x:c>
      <x:c r="E2010" s="8" t="n">
        <x:v>8.5</x:v>
      </x:c>
      <x:c r="F2010" s="8" t="n">
        <x:f>ROUND(D2010*E2010,4)</x:f>
        <x:v>8.5</x:v>
      </x:c>
      <x:c r="G2010" s="9" t="n">
        <x:v>1</x:v>
      </x:c>
      <x:c r="H2010" s="8" t="n">
        <x:f>IF(G2010=1,F2010,0)</x:f>
        <x:v>8.5</x:v>
      </x:c>
      <x:c r="I2010" s="8" t="n">
        <x:f>IF(F2010&lt;0,-F2010,0)</x:f>
        <x:v>0</x:v>
      </x:c>
      <x:c r="J2010" s="1" t="str">
        <x:v>United Kingdom</x:v>
      </x:c>
      <x:c r="K2010" s="1" t="str">
        <x:v>17522</x:v>
      </x:c>
      <x:c r="L2010" s="1"/>
    </x:row>
    <x:row r="2011" ht="22" customHeight="1">
      <x:c r="A2011" s="1" t="n">
        <x:v>217643</x:v>
      </x:c>
      <x:c r="B2011" s="1" t="str">
        <x:v>556222</x:v>
      </x:c>
      <x:c r="C2011" s="1" t="str">
        <x:v>21096</x:v>
      </x:c>
      <x:c r="D2011" s="1" t="n">
        <x:v>7</x:v>
      </x:c>
      <x:c r="E2011" s="8" t="n">
        <x:v>0.39</x:v>
      </x:c>
      <x:c r="F2011" s="8" t="n">
        <x:f>ROUND(D2011*E2011,4)</x:f>
        <x:v>2.73</x:v>
      </x:c>
      <x:c r="G2011" s="9" t="n">
        <x:v>1</x:v>
      </x:c>
      <x:c r="H2011" s="8" t="n">
        <x:f>IF(G2011=1,F2011,0)</x:f>
        <x:v>2.73</x:v>
      </x:c>
      <x:c r="I2011" s="8" t="n">
        <x:f>IF(F2011&lt;0,-F2011,0)</x:f>
        <x:v>0</x:v>
      </x:c>
      <x:c r="J2011" s="1" t="str">
        <x:v>United Kingdom</x:v>
      </x:c>
      <x:c r="K2011" s="1" t="str">
        <x:v>17522</x:v>
      </x:c>
      <x:c r="L2011" s="1"/>
    </x:row>
    <x:row r="2012" ht="22" customHeight="1">
      <x:c r="A2012" s="1" t="n">
        <x:v>217679</x:v>
      </x:c>
      <x:c r="B2012" s="1" t="str">
        <x:v>556234</x:v>
      </x:c>
      <x:c r="C2012" s="1" t="str">
        <x:v>22274</x:v>
      </x:c>
      <x:c r="D2012" s="1" t="n">
        <x:v>1</x:v>
      </x:c>
      <x:c r="E2012" s="8" t="n">
        <x:v>2.95</x:v>
      </x:c>
      <x:c r="F2012" s="8" t="n">
        <x:f>ROUND(D2012*E2012,4)</x:f>
        <x:v>2.95</x:v>
      </x:c>
      <x:c r="G2012" s="9" t="n">
        <x:v>1</x:v>
      </x:c>
      <x:c r="H2012" s="8" t="n">
        <x:f>IF(G2012=1,F2012,0)</x:f>
        <x:v>2.95</x:v>
      </x:c>
      <x:c r="I2012" s="8" t="n">
        <x:f>IF(F2012&lt;0,-F2012,0)</x:f>
        <x:v>0</x:v>
      </x:c>
      <x:c r="J2012" s="1" t="str">
        <x:v>United Kingdom</x:v>
      </x:c>
      <x:c r="K2012" s="1" t="str">
        <x:v>17961</x:v>
      </x:c>
      <x:c r="L2012" s="1"/>
    </x:row>
    <x:row r="2013" ht="22" customHeight="1">
      <x:c r="A2013" s="1" t="n">
        <x:v>217863</x:v>
      </x:c>
      <x:c r="B2013" s="1" t="str">
        <x:v>556237</x:v>
      </x:c>
      <x:c r="C2013" s="1" t="str">
        <x:v>79000</x:v>
      </x:c>
      <x:c r="D2013" s="1" t="n">
        <x:v>60</x:v>
      </x:c>
      <x:c r="E2013" s="8" t="n">
        <x:v>1.65</x:v>
      </x:c>
      <x:c r="F2013" s="8" t="n">
        <x:f>ROUND(D2013*E2013,4)</x:f>
        <x:v>99</x:v>
      </x:c>
      <x:c r="G2013" s="9" t="n">
        <x:v>1</x:v>
      </x:c>
      <x:c r="H2013" s="8" t="n">
        <x:f>IF(G2013=1,F2013,0)</x:f>
        <x:v>99</x:v>
      </x:c>
      <x:c r="I2013" s="8" t="n">
        <x:f>IF(F2013&lt;0,-F2013,0)</x:f>
        <x:v>0</x:v>
      </x:c>
      <x:c r="J2013" s="1" t="str">
        <x:v>United Kingdom</x:v>
      </x:c>
      <x:c r="K2013" s="1" t="str"/>
      <x:c r="L2013" s="1"/>
    </x:row>
    <x:row r="2014" ht="22" customHeight="1">
      <x:c r="A2014" s="1" t="n">
        <x:v>217906</x:v>
      </x:c>
      <x:c r="B2014" s="1" t="str">
        <x:v>556237</x:v>
      </x:c>
      <x:c r="C2014" s="1" t="str">
        <x:v>85152</x:v>
      </x:c>
      <x:c r="D2014" s="1" t="n">
        <x:v>1</x:v>
      </x:c>
      <x:c r="E2014" s="8" t="n">
        <x:v>4.13</x:v>
      </x:c>
      <x:c r="F2014" s="8" t="n">
        <x:f>ROUND(D2014*E2014,4)</x:f>
        <x:v>4.13</x:v>
      </x:c>
      <x:c r="G2014" s="9" t="n">
        <x:v>1</x:v>
      </x:c>
      <x:c r="H2014" s="8" t="n">
        <x:f>IF(G2014=1,F2014,0)</x:f>
        <x:v>4.13</x:v>
      </x:c>
      <x:c r="I2014" s="8" t="n">
        <x:f>IF(F2014&lt;0,-F2014,0)</x:f>
        <x:v>0</x:v>
      </x:c>
      <x:c r="J2014" s="1" t="str">
        <x:v>United Kingdom</x:v>
      </x:c>
      <x:c r="K2014" s="1" t="str"/>
      <x:c r="L2014" s="1"/>
    </x:row>
    <x:row r="2015" ht="22" customHeight="1">
      <x:c r="A2015" s="1" t="n">
        <x:v>217919</x:v>
      </x:c>
      <x:c r="B2015" s="1" t="str">
        <x:v>556237</x:v>
      </x:c>
      <x:c r="C2015" s="1" t="str">
        <x:v>20619</x:v>
      </x:c>
      <x:c r="D2015" s="1" t="n">
        <x:v>1</x:v>
      </x:c>
      <x:c r="E2015" s="8" t="n">
        <x:v>1.63</x:v>
      </x:c>
      <x:c r="F2015" s="8" t="n">
        <x:f>ROUND(D2015*E2015,4)</x:f>
        <x:v>1.63</x:v>
      </x:c>
      <x:c r="G2015" s="9" t="n">
        <x:v>1</x:v>
      </x:c>
      <x:c r="H2015" s="8" t="n">
        <x:f>IF(G2015=1,F2015,0)</x:f>
        <x:v>1.63</x:v>
      </x:c>
      <x:c r="I2015" s="8" t="n">
        <x:f>IF(F2015&lt;0,-F2015,0)</x:f>
        <x:v>0</x:v>
      </x:c>
      <x:c r="J2015" s="1" t="str">
        <x:v>United Kingdom</x:v>
      </x:c>
      <x:c r="K2015" s="1" t="str"/>
      <x:c r="L2015" s="1"/>
    </x:row>
    <x:row r="2016" ht="22" customHeight="1">
      <x:c r="A2016" s="1" t="n">
        <x:v>217932</x:v>
      </x:c>
      <x:c r="B2016" s="1" t="str">
        <x:v>556237</x:v>
      </x:c>
      <x:c r="C2016" s="1" t="str">
        <x:v>20840</x:v>
      </x:c>
      <x:c r="D2016" s="1" t="n">
        <x:v>5</x:v>
      </x:c>
      <x:c r="E2016" s="8" t="n">
        <x:v>3.29</x:v>
      </x:c>
      <x:c r="F2016" s="8" t="n">
        <x:f>ROUND(D2016*E2016,4)</x:f>
        <x:v>16.45</x:v>
      </x:c>
      <x:c r="G2016" s="9" t="n">
        <x:v>1</x:v>
      </x:c>
      <x:c r="H2016" s="8" t="n">
        <x:f>IF(G2016=1,F2016,0)</x:f>
        <x:v>16.45</x:v>
      </x:c>
      <x:c r="I2016" s="8" t="n">
        <x:f>IF(F2016&lt;0,-F2016,0)</x:f>
        <x:v>0</x:v>
      </x:c>
      <x:c r="J2016" s="1" t="str">
        <x:v>United Kingdom</x:v>
      </x:c>
      <x:c r="K2016" s="1" t="str"/>
      <x:c r="L2016" s="1"/>
    </x:row>
    <x:row r="2017" ht="22" customHeight="1">
      <x:c r="A2017" s="1" t="n">
        <x:v>218051</x:v>
      </x:c>
      <x:c r="B2017" s="1" t="str">
        <x:v>556243</x:v>
      </x:c>
      <x:c r="C2017" s="1" t="str">
        <x:v>21625</x:v>
      </x:c>
      <x:c r="D2017" s="1" t="n">
        <x:v>1</x:v>
      </x:c>
      <x:c r="E2017" s="8" t="n">
        <x:v>14.13</x:v>
      </x:c>
      <x:c r="F2017" s="8" t="n">
        <x:f>ROUND(D2017*E2017,4)</x:f>
        <x:v>14.13</x:v>
      </x:c>
      <x:c r="G2017" s="9" t="n">
        <x:v>1</x:v>
      </x:c>
      <x:c r="H2017" s="8" t="n">
        <x:f>IF(G2017=1,F2017,0)</x:f>
        <x:v>14.13</x:v>
      </x:c>
      <x:c r="I2017" s="8" t="n">
        <x:f>IF(F2017&lt;0,-F2017,0)</x:f>
        <x:v>0</x:v>
      </x:c>
      <x:c r="J2017" s="1" t="str">
        <x:v>United Kingdom</x:v>
      </x:c>
      <x:c r="K2017" s="1" t="str"/>
      <x:c r="L2017" s="1"/>
    </x:row>
    <x:row r="2018" ht="22" customHeight="1">
      <x:c r="A2018" s="1" t="n">
        <x:v>218128</x:v>
      </x:c>
      <x:c r="B2018" s="1" t="str">
        <x:v>556243</x:v>
      </x:c>
      <x:c r="C2018" s="1" t="str">
        <x:v>23245</x:v>
      </x:c>
      <x:c r="D2018" s="1" t="n">
        <x:v>2</x:v>
      </x:c>
      <x:c r="E2018" s="8" t="n">
        <x:v>10.79</x:v>
      </x:c>
      <x:c r="F2018" s="8" t="n">
        <x:f>ROUND(D2018*E2018,4)</x:f>
        <x:v>21.58</x:v>
      </x:c>
      <x:c r="G2018" s="9" t="n">
        <x:v>1</x:v>
      </x:c>
      <x:c r="H2018" s="8" t="n">
        <x:f>IF(G2018=1,F2018,0)</x:f>
        <x:v>21.58</x:v>
      </x:c>
      <x:c r="I2018" s="8" t="n">
        <x:f>IF(F2018&lt;0,-F2018,0)</x:f>
        <x:v>0</x:v>
      </x:c>
      <x:c r="J2018" s="1" t="str">
        <x:v>United Kingdom</x:v>
      </x:c>
      <x:c r="K2018" s="1" t="str"/>
      <x:c r="L2018" s="1"/>
    </x:row>
    <x:row r="2019" ht="22" customHeight="1">
      <x:c r="A2019" s="1" t="n">
        <x:v>218254</x:v>
      </x:c>
      <x:c r="B2019" s="1" t="str">
        <x:v>556245</x:v>
      </x:c>
      <x:c r="C2019" s="1" t="str">
        <x:v>21523</x:v>
      </x:c>
      <x:c r="D2019" s="1" t="n">
        <x:v>1</x:v>
      </x:c>
      <x:c r="E2019" s="8" t="n">
        <x:v>7.95</x:v>
      </x:c>
      <x:c r="F2019" s="8" t="n">
        <x:f>ROUND(D2019*E2019,4)</x:f>
        <x:v>7.95</x:v>
      </x:c>
      <x:c r="G2019" s="9" t="n">
        <x:v>1</x:v>
      </x:c>
      <x:c r="H2019" s="8" t="n">
        <x:f>IF(G2019=1,F2019,0)</x:f>
        <x:v>7.95</x:v>
      </x:c>
      <x:c r="I2019" s="8" t="n">
        <x:f>IF(F2019&lt;0,-F2019,0)</x:f>
        <x:v>0</x:v>
      </x:c>
      <x:c r="J2019" s="1" t="str">
        <x:v>United Kingdom</x:v>
      </x:c>
      <x:c r="K2019" s="1" t="str">
        <x:v>17841</x:v>
      </x:c>
      <x:c r="L2019" s="1"/>
    </x:row>
    <x:row r="2020" ht="22" customHeight="1">
      <x:c r="A2020" s="1" t="n">
        <x:v>218302</x:v>
      </x:c>
      <x:c r="B2020" s="1" t="str">
        <x:v>556247</x:v>
      </x:c>
      <x:c r="C2020" s="1" t="str">
        <x:v>21034</x:v>
      </x:c>
      <x:c r="D2020" s="1" t="n">
        <x:v>1</x:v>
      </x:c>
      <x:c r="E2020" s="8" t="n">
        <x:v>0.95</x:v>
      </x:c>
      <x:c r="F2020" s="8" t="n">
        <x:f>ROUND(D2020*E2020,4)</x:f>
        <x:v>0.95</x:v>
      </x:c>
      <x:c r="G2020" s="9" t="n">
        <x:v>1</x:v>
      </x:c>
      <x:c r="H2020" s="8" t="n">
        <x:f>IF(G2020=1,F2020,0)</x:f>
        <x:v>0.95</x:v>
      </x:c>
      <x:c r="I2020" s="8" t="n">
        <x:f>IF(F2020&lt;0,-F2020,0)</x:f>
        <x:v>0</x:v>
      </x:c>
      <x:c r="J2020" s="1" t="str">
        <x:v>United Kingdom</x:v>
      </x:c>
      <x:c r="K2020" s="1" t="str">
        <x:v>15058</x:v>
      </x:c>
      <x:c r="L2020" s="1"/>
    </x:row>
    <x:row r="2021" ht="22" customHeight="1">
      <x:c r="A2021" s="1" t="n">
        <x:v>218314</x:v>
      </x:c>
      <x:c r="B2021" s="1" t="str">
        <x:v>556248</x:v>
      </x:c>
      <x:c r="C2021" s="1" t="str">
        <x:v>23087</x:v>
      </x:c>
      <x:c r="D2021" s="1" t="n">
        <x:v>16</x:v>
      </x:c>
      <x:c r="E2021" s="8" t="n">
        <x:v>1.25</x:v>
      </x:c>
      <x:c r="F2021" s="8" t="n">
        <x:f>ROUND(D2021*E2021,4)</x:f>
        <x:v>20</x:v>
      </x:c>
      <x:c r="G2021" s="9" t="n">
        <x:v>1</x:v>
      </x:c>
      <x:c r="H2021" s="8" t="n">
        <x:f>IF(G2021=1,F2021,0)</x:f>
        <x:v>20</x:v>
      </x:c>
      <x:c r="I2021" s="8" t="n">
        <x:f>IF(F2021&lt;0,-F2021,0)</x:f>
        <x:v>0</x:v>
      </x:c>
      <x:c r="J2021" s="1" t="str">
        <x:v>United Kingdom</x:v>
      </x:c>
      <x:c r="K2021" s="1" t="str">
        <x:v>15681</x:v>
      </x:c>
      <x:c r="L2021" s="1"/>
    </x:row>
    <x:row r="2022" ht="22" customHeight="1">
      <x:c r="A2022" s="1" t="n">
        <x:v>218329</x:v>
      </x:c>
      <x:c r="B2022" s="1" t="str">
        <x:v>556252</x:v>
      </x:c>
      <x:c r="C2022" s="1" t="str">
        <x:v>22197</x:v>
      </x:c>
      <x:c r="D2022" s="1" t="n">
        <x:v>24</x:v>
      </x:c>
      <x:c r="E2022" s="8" t="n">
        <x:v>0.85</x:v>
      </x:c>
      <x:c r="F2022" s="8" t="n">
        <x:f>ROUND(D2022*E2022,4)</x:f>
        <x:v>20.4</x:v>
      </x:c>
      <x:c r="G2022" s="9" t="n">
        <x:v>1</x:v>
      </x:c>
      <x:c r="H2022" s="8" t="n">
        <x:f>IF(G2022=1,F2022,0)</x:f>
        <x:v>20.4</x:v>
      </x:c>
      <x:c r="I2022" s="8" t="n">
        <x:f>IF(F2022&lt;0,-F2022,0)</x:f>
        <x:v>0</x:v>
      </x:c>
      <x:c r="J2022" s="1" t="str">
        <x:v>United Kingdom</x:v>
      </x:c>
      <x:c r="K2022" s="1" t="str">
        <x:v>16779</x:v>
      </x:c>
      <x:c r="L2022" s="1"/>
    </x:row>
    <x:row r="2023" ht="22" customHeight="1">
      <x:c r="A2023" s="1" t="n">
        <x:v>218379</x:v>
      </x:c>
      <x:c r="B2023" s="1" t="str">
        <x:v>556256</x:v>
      </x:c>
      <x:c r="C2023" s="1" t="str">
        <x:v>21892</x:v>
      </x:c>
      <x:c r="D2023" s="1" t="n">
        <x:v>12</x:v>
      </x:c>
      <x:c r="E2023" s="8" t="n">
        <x:v>1.25</x:v>
      </x:c>
      <x:c r="F2023" s="8" t="n">
        <x:f>ROUND(D2023*E2023,4)</x:f>
        <x:v>15</x:v>
      </x:c>
      <x:c r="G2023" s="9" t="n">
        <x:v>1</x:v>
      </x:c>
      <x:c r="H2023" s="8" t="n">
        <x:f>IF(G2023=1,F2023,0)</x:f>
        <x:v>15</x:v>
      </x:c>
      <x:c r="I2023" s="8" t="n">
        <x:f>IF(F2023&lt;0,-F2023,0)</x:f>
        <x:v>0</x:v>
      </x:c>
      <x:c r="J2023" s="1" t="str">
        <x:v>United Kingdom</x:v>
      </x:c>
      <x:c r="K2023" s="1" t="str">
        <x:v>14309</x:v>
      </x:c>
      <x:c r="L2023" s="1"/>
    </x:row>
    <x:row r="2024" ht="22" customHeight="1">
      <x:c r="A2024" s="1" t="n">
        <x:v>218663</x:v>
      </x:c>
      <x:c r="B2024" s="1" t="str">
        <x:v>556283</x:v>
      </x:c>
      <x:c r="C2024" s="1" t="str">
        <x:v>21672</x:v>
      </x:c>
      <x:c r="D2024" s="1" t="n">
        <x:v>12</x:v>
      </x:c>
      <x:c r="E2024" s="8" t="n">
        <x:v>1.25</x:v>
      </x:c>
      <x:c r="F2024" s="8" t="n">
        <x:f>ROUND(D2024*E2024,4)</x:f>
        <x:v>15</x:v>
      </x:c>
      <x:c r="G2024" s="9" t="n">
        <x:v>1</x:v>
      </x:c>
      <x:c r="H2024" s="8" t="n">
        <x:f>IF(G2024=1,F2024,0)</x:f>
        <x:v>15</x:v>
      </x:c>
      <x:c r="I2024" s="8" t="n">
        <x:f>IF(F2024&lt;0,-F2024,0)</x:f>
        <x:v>0</x:v>
      </x:c>
      <x:c r="J2024" s="1" t="str">
        <x:v>United Kingdom</x:v>
      </x:c>
      <x:c r="K2024" s="1" t="str">
        <x:v>15628</x:v>
      </x:c>
      <x:c r="L2024" s="1"/>
    </x:row>
    <x:row r="2025" ht="22" customHeight="1">
      <x:c r="A2025" s="1" t="n">
        <x:v>218909</x:v>
      </x:c>
      <x:c r="B2025" s="1" t="str">
        <x:v>556330</x:v>
      </x:c>
      <x:c r="C2025" s="1" t="str">
        <x:v>22188</x:v>
      </x:c>
      <x:c r="D2025" s="1" t="n">
        <x:v>2</x:v>
      </x:c>
      <x:c r="E2025" s="8" t="n">
        <x:v>3.95</x:v>
      </x:c>
      <x:c r="F2025" s="8" t="n">
        <x:f>ROUND(D2025*E2025,4)</x:f>
        <x:v>7.9</x:v>
      </x:c>
      <x:c r="G2025" s="9" t="n">
        <x:v>1</x:v>
      </x:c>
      <x:c r="H2025" s="8" t="n">
        <x:f>IF(G2025=1,F2025,0)</x:f>
        <x:v>7.9</x:v>
      </x:c>
      <x:c r="I2025" s="8" t="n">
        <x:f>IF(F2025&lt;0,-F2025,0)</x:f>
        <x:v>0</x:v>
      </x:c>
      <x:c r="J2025" s="1" t="str">
        <x:v>United Kingdom</x:v>
      </x:c>
      <x:c r="K2025" s="1" t="str">
        <x:v>17797</x:v>
      </x:c>
      <x:c r="L2025" s="1"/>
    </x:row>
    <x:row r="2026" ht="22" customHeight="1">
      <x:c r="A2026" s="1" t="n">
        <x:v>219002</x:v>
      </x:c>
      <x:c r="B2026" s="1" t="str">
        <x:v>556408</x:v>
      </x:c>
      <x:c r="C2026" s="1" t="str">
        <x:v>22059</x:v>
      </x:c>
      <x:c r="D2026" s="1" t="n">
        <x:v>1</x:v>
      </x:c>
      <x:c r="E2026" s="8" t="n">
        <x:v>1.49</x:v>
      </x:c>
      <x:c r="F2026" s="8" t="n">
        <x:f>ROUND(D2026*E2026,4)</x:f>
        <x:v>1.49</x:v>
      </x:c>
      <x:c r="G2026" s="9" t="n">
        <x:v>1</x:v>
      </x:c>
      <x:c r="H2026" s="8" t="n">
        <x:f>IF(G2026=1,F2026,0)</x:f>
        <x:v>1.49</x:v>
      </x:c>
      <x:c r="I2026" s="8" t="n">
        <x:f>IF(F2026&lt;0,-F2026,0)</x:f>
        <x:v>0</x:v>
      </x:c>
      <x:c r="J2026" s="1" t="str">
        <x:v>United Kingdom</x:v>
      </x:c>
      <x:c r="K2026" s="1" t="str">
        <x:v>13533</x:v>
      </x:c>
      <x:c r="L2026" s="1"/>
    </x:row>
    <x:row r="2027" ht="22" customHeight="1">
      <x:c r="A2027" s="1" t="n">
        <x:v>219245</x:v>
      </x:c>
      <x:c r="B2027" s="1" t="str">
        <x:v>556428</x:v>
      </x:c>
      <x:c r="C2027" s="1" t="str">
        <x:v>22493</x:v>
      </x:c>
      <x:c r="D2027" s="1" t="n">
        <x:v>2</x:v>
      </x:c>
      <x:c r="E2027" s="8" t="n">
        <x:v>3.29</x:v>
      </x:c>
      <x:c r="F2027" s="8" t="n">
        <x:f>ROUND(D2027*E2027,4)</x:f>
        <x:v>6.58</x:v>
      </x:c>
      <x:c r="G2027" s="9" t="n">
        <x:v>1</x:v>
      </x:c>
      <x:c r="H2027" s="8" t="n">
        <x:f>IF(G2027=1,F2027,0)</x:f>
        <x:v>6.58</x:v>
      </x:c>
      <x:c r="I2027" s="8" t="n">
        <x:f>IF(F2027&lt;0,-F2027,0)</x:f>
        <x:v>0</x:v>
      </x:c>
      <x:c r="J2027" s="1" t="str">
        <x:v>United Kingdom</x:v>
      </x:c>
      <x:c r="K2027" s="1" t="str"/>
      <x:c r="L2027" s="1"/>
    </x:row>
    <x:row r="2028" ht="22" customHeight="1">
      <x:c r="A2028" s="1" t="n">
        <x:v>219259</x:v>
      </x:c>
      <x:c r="B2028" s="1" t="str">
        <x:v>556428</x:v>
      </x:c>
      <x:c r="C2028" s="1" t="str">
        <x:v>84792</x:v>
      </x:c>
      <x:c r="D2028" s="1" t="n">
        <x:v>1</x:v>
      </x:c>
      <x:c r="E2028" s="8" t="n">
        <x:v>9.13</x:v>
      </x:c>
      <x:c r="F2028" s="8" t="n">
        <x:f>ROUND(D2028*E2028,4)</x:f>
        <x:v>9.13</x:v>
      </x:c>
      <x:c r="G2028" s="9" t="n">
        <x:v>1</x:v>
      </x:c>
      <x:c r="H2028" s="8" t="n">
        <x:f>IF(G2028=1,F2028,0)</x:f>
        <x:v>9.13</x:v>
      </x:c>
      <x:c r="I2028" s="8" t="n">
        <x:f>IF(F2028&lt;0,-F2028,0)</x:f>
        <x:v>0</x:v>
      </x:c>
      <x:c r="J2028" s="1" t="str">
        <x:v>United Kingdom</x:v>
      </x:c>
      <x:c r="K2028" s="1" t="str"/>
      <x:c r="L2028" s="1"/>
    </x:row>
    <x:row r="2029" ht="22" customHeight="1">
      <x:c r="A2029" s="1" t="n">
        <x:v>219405</x:v>
      </x:c>
      <x:c r="B2029" s="1" t="str">
        <x:v>556439</x:v>
      </x:c>
      <x:c r="C2029" s="1" t="str">
        <x:v>21116</x:v>
      </x:c>
      <x:c r="D2029" s="1" t="n">
        <x:v>9</x:v>
      </x:c>
      <x:c r="E2029" s="8" t="n">
        <x:v>4.95</x:v>
      </x:c>
      <x:c r="F2029" s="8" t="n">
        <x:f>ROUND(D2029*E2029,4)</x:f>
        <x:v>44.55</x:v>
      </x:c>
      <x:c r="G2029" s="9" t="n">
        <x:v>1</x:v>
      </x:c>
      <x:c r="H2029" s="8" t="n">
        <x:f>IF(G2029=1,F2029,0)</x:f>
        <x:v>44.55</x:v>
      </x:c>
      <x:c r="I2029" s="8" t="n">
        <x:f>IF(F2029&lt;0,-F2029,0)</x:f>
        <x:v>0</x:v>
      </x:c>
      <x:c r="J2029" s="1" t="str">
        <x:v>United Kingdom</x:v>
      </x:c>
      <x:c r="K2029" s="1" t="str">
        <x:v>18061</x:v>
      </x:c>
      <x:c r="L2029" s="1"/>
    </x:row>
    <x:row r="2030" ht="22" customHeight="1">
      <x:c r="A2030" s="1" t="n">
        <x:v>219423</x:v>
      </x:c>
      <x:c r="B2030" s="1" t="str">
        <x:v>556440</x:v>
      </x:c>
      <x:c r="C2030" s="1" t="str">
        <x:v>22233</x:v>
      </x:c>
      <x:c r="D2030" s="1" t="n">
        <x:v>12</x:v>
      </x:c>
      <x:c r="E2030" s="8" t="n">
        <x:v>0.59</x:v>
      </x:c>
      <x:c r="F2030" s="8" t="n">
        <x:f>ROUND(D2030*E2030,4)</x:f>
        <x:v>7.08</x:v>
      </x:c>
      <x:c r="G2030" s="9" t="n">
        <x:v>1</x:v>
      </x:c>
      <x:c r="H2030" s="8" t="n">
        <x:f>IF(G2030=1,F2030,0)</x:f>
        <x:v>7.08</x:v>
      </x:c>
      <x:c r="I2030" s="8" t="n">
        <x:f>IF(F2030&lt;0,-F2030,0)</x:f>
        <x:v>0</x:v>
      </x:c>
      <x:c r="J2030" s="1" t="str">
        <x:v>United Kingdom</x:v>
      </x:c>
      <x:c r="K2030" s="1" t="str">
        <x:v>14401</x:v>
      </x:c>
      <x:c r="L2030" s="1"/>
    </x:row>
    <x:row r="2031" ht="22" customHeight="1">
      <x:c r="A2031" s="1" t="n">
        <x:v>219473</x:v>
      </x:c>
      <x:c r="B2031" s="1" t="str">
        <x:v>556447</x:v>
      </x:c>
      <x:c r="C2031" s="1" t="str">
        <x:v>21878</x:v>
      </x:c>
      <x:c r="D2031" s="1" t="n">
        <x:v>48</x:v>
      </x:c>
      <x:c r="E2031" s="8" t="n">
        <x:v>0.85</x:v>
      </x:c>
      <x:c r="F2031" s="8" t="n">
        <x:f>ROUND(D2031*E2031,4)</x:f>
        <x:v>40.8</x:v>
      </x:c>
      <x:c r="G2031" s="9" t="n">
        <x:v>1</x:v>
      </x:c>
      <x:c r="H2031" s="8" t="n">
        <x:f>IF(G2031=1,F2031,0)</x:f>
        <x:v>40.8</x:v>
      </x:c>
      <x:c r="I2031" s="8" t="n">
        <x:f>IF(F2031&lt;0,-F2031,0)</x:f>
        <x:v>0</x:v>
      </x:c>
      <x:c r="J2031" s="1" t="str">
        <x:v>United Kingdom</x:v>
      </x:c>
      <x:c r="K2031" s="1" t="str">
        <x:v>15632</x:v>
      </x:c>
      <x:c r="L2031" s="1"/>
    </x:row>
    <x:row r="2032" ht="22" customHeight="1">
      <x:c r="A2032" s="1" t="n">
        <x:v>219507</x:v>
      </x:c>
      <x:c r="B2032" s="1" t="str">
        <x:v>556459</x:v>
      </x:c>
      <x:c r="C2032" s="1" t="str">
        <x:v>15036</x:v>
      </x:c>
      <x:c r="D2032" s="1" t="n">
        <x:v>1</x:v>
      </x:c>
      <x:c r="E2032" s="8" t="n">
        <x:v>1.63</x:v>
      </x:c>
      <x:c r="F2032" s="8" t="n">
        <x:f>ROUND(D2032*E2032,4)</x:f>
        <x:v>1.63</x:v>
      </x:c>
      <x:c r="G2032" s="9" t="n">
        <x:v>1</x:v>
      </x:c>
      <x:c r="H2032" s="8" t="n">
        <x:f>IF(G2032=1,F2032,0)</x:f>
        <x:v>1.63</x:v>
      </x:c>
      <x:c r="I2032" s="8" t="n">
        <x:f>IF(F2032&lt;0,-F2032,0)</x:f>
        <x:v>0</x:v>
      </x:c>
      <x:c r="J2032" s="1" t="str">
        <x:v>United Kingdom</x:v>
      </x:c>
      <x:c r="K2032" s="1" t="str"/>
      <x:c r="L2032" s="1"/>
    </x:row>
    <x:row r="2033" ht="22" customHeight="1">
      <x:c r="A2033" s="1" t="n">
        <x:v>219578</x:v>
      </x:c>
      <x:c r="B2033" s="1" t="str">
        <x:v>556459</x:v>
      </x:c>
      <x:c r="C2033" s="1" t="str">
        <x:v>22335</x:v>
      </x:c>
      <x:c r="D2033" s="1" t="n">
        <x:v>1</x:v>
      </x:c>
      <x:c r="E2033" s="8" t="n">
        <x:v>1.25</x:v>
      </x:c>
      <x:c r="F2033" s="8" t="n">
        <x:f>ROUND(D2033*E2033,4)</x:f>
        <x:v>1.25</x:v>
      </x:c>
      <x:c r="G2033" s="9" t="n">
        <x:v>1</x:v>
      </x:c>
      <x:c r="H2033" s="8" t="n">
        <x:f>IF(G2033=1,F2033,0)</x:f>
        <x:v>1.25</x:v>
      </x:c>
      <x:c r="I2033" s="8" t="n">
        <x:f>IF(F2033&lt;0,-F2033,0)</x:f>
        <x:v>0</x:v>
      </x:c>
      <x:c r="J2033" s="1" t="str">
        <x:v>United Kingdom</x:v>
      </x:c>
      <x:c r="K2033" s="1" t="str"/>
      <x:c r="L2033" s="1"/>
    </x:row>
    <x:row r="2034" ht="22" customHeight="1">
      <x:c r="A2034" s="1" t="n">
        <x:v>219589</x:v>
      </x:c>
      <x:c r="B2034" s="1" t="str">
        <x:v>556459</x:v>
      </x:c>
      <x:c r="C2034" s="1" t="str">
        <x:v>22502</x:v>
      </x:c>
      <x:c r="D2034" s="1" t="n">
        <x:v>1</x:v>
      </x:c>
      <x:c r="E2034" s="8" t="n">
        <x:v>10.79</x:v>
      </x:c>
      <x:c r="F2034" s="8" t="n">
        <x:f>ROUND(D2034*E2034,4)</x:f>
        <x:v>10.79</x:v>
      </x:c>
      <x:c r="G2034" s="9" t="n">
        <x:v>1</x:v>
      </x:c>
      <x:c r="H2034" s="8" t="n">
        <x:f>IF(G2034=1,F2034,0)</x:f>
        <x:v>10.79</x:v>
      </x:c>
      <x:c r="I2034" s="8" t="n">
        <x:f>IF(F2034&lt;0,-F2034,0)</x:f>
        <x:v>0</x:v>
      </x:c>
      <x:c r="J2034" s="1" t="str">
        <x:v>United Kingdom</x:v>
      </x:c>
      <x:c r="K2034" s="1" t="str"/>
      <x:c r="L2034" s="1"/>
    </x:row>
    <x:row r="2035" ht="22" customHeight="1">
      <x:c r="A2035" s="1" t="n">
        <x:v>219620</x:v>
      </x:c>
      <x:c r="B2035" s="1" t="str">
        <x:v>556459</x:v>
      </x:c>
      <x:c r="C2035" s="1" t="str">
        <x:v>23155</x:v>
      </x:c>
      <x:c r="D2035" s="1" t="n">
        <x:v>6</x:v>
      </x:c>
      <x:c r="E2035" s="8" t="n">
        <x:v>1.38</x:v>
      </x:c>
      <x:c r="F2035" s="8" t="n">
        <x:f>ROUND(D2035*E2035,4)</x:f>
        <x:v>8.28</x:v>
      </x:c>
      <x:c r="G2035" s="9" t="n">
        <x:v>1</x:v>
      </x:c>
      <x:c r="H2035" s="8" t="n">
        <x:f>IF(G2035=1,F2035,0)</x:f>
        <x:v>8.28</x:v>
      </x:c>
      <x:c r="I2035" s="8" t="n">
        <x:f>IF(F2035&lt;0,-F2035,0)</x:f>
        <x:v>0</x:v>
      </x:c>
      <x:c r="J2035" s="1" t="str">
        <x:v>United Kingdom</x:v>
      </x:c>
      <x:c r="K2035" s="1" t="str"/>
      <x:c r="L2035" s="1"/>
    </x:row>
    <x:row r="2036" ht="22" customHeight="1">
      <x:c r="A2036" s="1" t="n">
        <x:v>219719</x:v>
      </x:c>
      <x:c r="B2036" s="1" t="str">
        <x:v>556462</x:v>
      </x:c>
      <x:c r="C2036" s="1" t="str">
        <x:v>23235</x:v>
      </x:c>
      <x:c r="D2036" s="1" t="n">
        <x:v>6</x:v>
      </x:c>
      <x:c r="E2036" s="8" t="n">
        <x:v>2.89</x:v>
      </x:c>
      <x:c r="F2036" s="8" t="n">
        <x:f>ROUND(D2036*E2036,4)</x:f>
        <x:v>17.34</x:v>
      </x:c>
      <x:c r="G2036" s="9" t="n">
        <x:v>1</x:v>
      </x:c>
      <x:c r="H2036" s="8" t="n">
        <x:f>IF(G2036=1,F2036,0)</x:f>
        <x:v>17.34</x:v>
      </x:c>
      <x:c r="I2036" s="8" t="n">
        <x:f>IF(F2036&lt;0,-F2036,0)</x:f>
        <x:v>0</x:v>
      </x:c>
      <x:c r="J2036" s="1" t="str">
        <x:v>United Kingdom</x:v>
      </x:c>
      <x:c r="K2036" s="1" t="str">
        <x:v>14450</x:v>
      </x:c>
      <x:c r="L2036" s="1"/>
    </x:row>
    <x:row r="2037" ht="22" customHeight="1">
      <x:c r="A2037" s="1" t="n">
        <x:v>219892</x:v>
      </x:c>
      <x:c r="B2037" s="1" t="str">
        <x:v>556473</x:v>
      </x:c>
      <x:c r="C2037" s="1" t="str">
        <x:v>22094</x:v>
      </x:c>
      <x:c r="D2037" s="1" t="n">
        <x:v>1</x:v>
      </x:c>
      <x:c r="E2037" s="8" t="n">
        <x:v>1.25</x:v>
      </x:c>
      <x:c r="F2037" s="8" t="n">
        <x:f>ROUND(D2037*E2037,4)</x:f>
        <x:v>1.25</x:v>
      </x:c>
      <x:c r="G2037" s="9" t="n">
        <x:v>1</x:v>
      </x:c>
      <x:c r="H2037" s="8" t="n">
        <x:f>IF(G2037=1,F2037,0)</x:f>
        <x:v>1.25</x:v>
      </x:c>
      <x:c r="I2037" s="8" t="n">
        <x:f>IF(F2037&lt;0,-F2037,0)</x:f>
        <x:v>0</x:v>
      </x:c>
      <x:c r="J2037" s="1" t="str">
        <x:v>United Kingdom</x:v>
      </x:c>
      <x:c r="K2037" s="1" t="str">
        <x:v>17265</x:v>
      </x:c>
      <x:c r="L2037" s="1"/>
    </x:row>
    <x:row r="2038" ht="22" customHeight="1">
      <x:c r="A2038" s="1" t="n">
        <x:v>219900</x:v>
      </x:c>
      <x:c r="B2038" s="1" t="str">
        <x:v>556473</x:v>
      </x:c>
      <x:c r="C2038" s="1" t="str">
        <x:v>22427</x:v>
      </x:c>
      <x:c r="D2038" s="1" t="n">
        <x:v>1</x:v>
      </x:c>
      <x:c r="E2038" s="8" t="n">
        <x:v>5.95</x:v>
      </x:c>
      <x:c r="F2038" s="8" t="n">
        <x:f>ROUND(D2038*E2038,4)</x:f>
        <x:v>5.95</x:v>
      </x:c>
      <x:c r="G2038" s="9" t="n">
        <x:v>1</x:v>
      </x:c>
      <x:c r="H2038" s="8" t="n">
        <x:f>IF(G2038=1,F2038,0)</x:f>
        <x:v>5.95</x:v>
      </x:c>
      <x:c r="I2038" s="8" t="n">
        <x:f>IF(F2038&lt;0,-F2038,0)</x:f>
        <x:v>0</x:v>
      </x:c>
      <x:c r="J2038" s="1" t="str">
        <x:v>United Kingdom</x:v>
      </x:c>
      <x:c r="K2038" s="1" t="str">
        <x:v>17265</x:v>
      </x:c>
      <x:c r="L2038" s="1"/>
    </x:row>
    <x:row r="2039" ht="22" customHeight="1">
      <x:c r="A2039" s="1" t="n">
        <x:v>219999</x:v>
      </x:c>
      <x:c r="B2039" s="1" t="str">
        <x:v>556474</x:v>
      </x:c>
      <x:c r="C2039" s="1" t="str">
        <x:v>22729</x:v>
      </x:c>
      <x:c r="D2039" s="1" t="n">
        <x:v>1</x:v>
      </x:c>
      <x:c r="E2039" s="8" t="n">
        <x:v>3.75</x:v>
      </x:c>
      <x:c r="F2039" s="8" t="n">
        <x:f>ROUND(D2039*E2039,4)</x:f>
        <x:v>3.75</x:v>
      </x:c>
      <x:c r="G2039" s="9" t="n">
        <x:v>1</x:v>
      </x:c>
      <x:c r="H2039" s="8" t="n">
        <x:f>IF(G2039=1,F2039,0)</x:f>
        <x:v>3.75</x:v>
      </x:c>
      <x:c r="I2039" s="8" t="n">
        <x:f>IF(F2039&lt;0,-F2039,0)</x:f>
        <x:v>0</x:v>
      </x:c>
      <x:c r="J2039" s="1" t="str">
        <x:v>United Kingdom</x:v>
      </x:c>
      <x:c r="K2039" s="1" t="str">
        <x:v>16007</x:v>
      </x:c>
      <x:c r="L2039" s="1"/>
    </x:row>
    <x:row r="2040" ht="22" customHeight="1">
      <x:c r="A2040" s="1" t="n">
        <x:v>220219</x:v>
      </x:c>
      <x:c r="B2040" s="1" t="str">
        <x:v>556484</x:v>
      </x:c>
      <x:c r="C2040" s="1" t="str">
        <x:v>22429</x:v>
      </x:c>
      <x:c r="D2040" s="1" t="n">
        <x:v>1</x:v>
      </x:c>
      <x:c r="E2040" s="8" t="n">
        <x:v>4.25</x:v>
      </x:c>
      <x:c r="F2040" s="8" t="n">
        <x:f>ROUND(D2040*E2040,4)</x:f>
        <x:v>4.25</x:v>
      </x:c>
      <x:c r="G2040" s="9" t="n">
        <x:v>1</x:v>
      </x:c>
      <x:c r="H2040" s="8" t="n">
        <x:f>IF(G2040=1,F2040,0)</x:f>
        <x:v>4.25</x:v>
      </x:c>
      <x:c r="I2040" s="8" t="n">
        <x:f>IF(F2040&lt;0,-F2040,0)</x:f>
        <x:v>0</x:v>
      </x:c>
      <x:c r="J2040" s="1" t="str">
        <x:v>United Kingdom</x:v>
      </x:c>
      <x:c r="K2040" s="1" t="str">
        <x:v>16938</x:v>
      </x:c>
      <x:c r="L2040" s="1"/>
    </x:row>
    <x:row r="2041" ht="22" customHeight="1">
      <x:c r="A2041" s="1" t="n">
        <x:v>220279</x:v>
      </x:c>
      <x:c r="B2041" s="1" t="str">
        <x:v>556484</x:v>
      </x:c>
      <x:c r="C2041" s="1" t="str">
        <x:v>22620</x:v>
      </x:c>
      <x:c r="D2041" s="1" t="n">
        <x:v>4</x:v>
      </x:c>
      <x:c r="E2041" s="8" t="n">
        <x:v>1.45</x:v>
      </x:c>
      <x:c r="F2041" s="8" t="n">
        <x:f>ROUND(D2041*E2041,4)</x:f>
        <x:v>5.8</x:v>
      </x:c>
      <x:c r="G2041" s="9" t="n">
        <x:v>1</x:v>
      </x:c>
      <x:c r="H2041" s="8" t="n">
        <x:f>IF(G2041=1,F2041,0)</x:f>
        <x:v>5.8</x:v>
      </x:c>
      <x:c r="I2041" s="8" t="n">
        <x:f>IF(F2041&lt;0,-F2041,0)</x:f>
        <x:v>0</x:v>
      </x:c>
      <x:c r="J2041" s="1" t="str">
        <x:v>United Kingdom</x:v>
      </x:c>
      <x:c r="K2041" s="1" t="str">
        <x:v>16938</x:v>
      </x:c>
      <x:c r="L2041" s="1"/>
    </x:row>
    <x:row r="2042" ht="22" customHeight="1">
      <x:c r="A2042" s="1" t="n">
        <x:v>220374</x:v>
      </x:c>
      <x:c r="B2042" s="1" t="str">
        <x:v>556484</x:v>
      </x:c>
      <x:c r="C2042" s="1" t="str">
        <x:v>22852</x:v>
      </x:c>
      <x:c r="D2042" s="1" t="n">
        <x:v>2</x:v>
      </x:c>
      <x:c r="E2042" s="8" t="n">
        <x:v>4.25</x:v>
      </x:c>
      <x:c r="F2042" s="8" t="n">
        <x:f>ROUND(D2042*E2042,4)</x:f>
        <x:v>8.5</x:v>
      </x:c>
      <x:c r="G2042" s="9" t="n">
        <x:v>1</x:v>
      </x:c>
      <x:c r="H2042" s="8" t="n">
        <x:f>IF(G2042=1,F2042,0)</x:f>
        <x:v>8.5</x:v>
      </x:c>
      <x:c r="I2042" s="8" t="n">
        <x:f>IF(F2042&lt;0,-F2042,0)</x:f>
        <x:v>0</x:v>
      </x:c>
      <x:c r="J2042" s="1" t="str">
        <x:v>United Kingdom</x:v>
      </x:c>
      <x:c r="K2042" s="1" t="str">
        <x:v>16938</x:v>
      </x:c>
      <x:c r="L2042" s="1"/>
    </x:row>
    <x:row r="2043" ht="22" customHeight="1">
      <x:c r="A2043" s="1" t="n">
        <x:v>220396</x:v>
      </x:c>
      <x:c r="B2043" s="1" t="str">
        <x:v>556485</x:v>
      </x:c>
      <x:c r="C2043" s="1" t="str">
        <x:v>21933</x:v>
      </x:c>
      <x:c r="D2043" s="1" t="n">
        <x:v>3</x:v>
      </x:c>
      <x:c r="E2043" s="8" t="n">
        <x:v>1.65</x:v>
      </x:c>
      <x:c r="F2043" s="8" t="n">
        <x:f>ROUND(D2043*E2043,4)</x:f>
        <x:v>4.95</x:v>
      </x:c>
      <x:c r="G2043" s="9" t="n">
        <x:v>1</x:v>
      </x:c>
      <x:c r="H2043" s="8" t="n">
        <x:f>IF(G2043=1,F2043,0)</x:f>
        <x:v>4.95</x:v>
      </x:c>
      <x:c r="I2043" s="8" t="n">
        <x:f>IF(F2043&lt;0,-F2043,0)</x:f>
        <x:v>0</x:v>
      </x:c>
      <x:c r="J2043" s="1" t="str">
        <x:v>United Kingdom</x:v>
      </x:c>
      <x:c r="K2043" s="1" t="str">
        <x:v>17211</x:v>
      </x:c>
      <x:c r="L2043" s="1"/>
    </x:row>
    <x:row r="2044" ht="22" customHeight="1">
      <x:c r="A2044" s="1" t="n">
        <x:v>220411</x:v>
      </x:c>
      <x:c r="B2044" s="1" t="str">
        <x:v>556486</x:v>
      </x:c>
      <x:c r="C2044" s="1" t="str">
        <x:v>21391</x:v>
      </x:c>
      <x:c r="D2044" s="1" t="n">
        <x:v>12</x:v>
      </x:c>
      <x:c r="E2044" s="8" t="n">
        <x:v>0.75</x:v>
      </x:c>
      <x:c r="F2044" s="8" t="n">
        <x:f>ROUND(D2044*E2044,4)</x:f>
        <x:v>9</x:v>
      </x:c>
      <x:c r="G2044" s="9" t="n">
        <x:v>1</x:v>
      </x:c>
      <x:c r="H2044" s="8" t="n">
        <x:f>IF(G2044=1,F2044,0)</x:f>
        <x:v>9</x:v>
      </x:c>
      <x:c r="I2044" s="8" t="n">
        <x:f>IF(F2044&lt;0,-F2044,0)</x:f>
        <x:v>0</x:v>
      </x:c>
      <x:c r="J2044" s="1" t="str">
        <x:v>United Kingdom</x:v>
      </x:c>
      <x:c r="K2044" s="1" t="str">
        <x:v>17422</x:v>
      </x:c>
      <x:c r="L2044" s="1"/>
    </x:row>
    <x:row r="2045" ht="22" customHeight="1">
      <x:c r="A2045" s="1" t="n">
        <x:v>220455</x:v>
      </x:c>
      <x:c r="B2045" s="1" t="str">
        <x:v>556487</x:v>
      </x:c>
      <x:c r="C2045" s="1" t="str">
        <x:v>22980</x:v>
      </x:c>
      <x:c r="D2045" s="1" t="n">
        <x:v>1</x:v>
      </x:c>
      <x:c r="E2045" s="8" t="n">
        <x:v>1.65</x:v>
      </x:c>
      <x:c r="F2045" s="8" t="n">
        <x:f>ROUND(D2045*E2045,4)</x:f>
        <x:v>1.65</x:v>
      </x:c>
      <x:c r="G2045" s="9" t="n">
        <x:v>1</x:v>
      </x:c>
      <x:c r="H2045" s="8" t="n">
        <x:f>IF(G2045=1,F2045,0)</x:f>
        <x:v>1.65</x:v>
      </x:c>
      <x:c r="I2045" s="8" t="n">
        <x:f>IF(F2045&lt;0,-F2045,0)</x:f>
        <x:v>0</x:v>
      </x:c>
      <x:c r="J2045" s="1" t="str">
        <x:v>United Kingdom</x:v>
      </x:c>
      <x:c r="K2045" s="1" t="str">
        <x:v>17289</x:v>
      </x:c>
      <x:c r="L2045" s="1"/>
    </x:row>
    <x:row r="2046" ht="22" customHeight="1">
      <x:c r="A2046" s="1" t="n">
        <x:v>220619</x:v>
      </x:c>
      <x:c r="B2046" s="1" t="str">
        <x:v>556494</x:v>
      </x:c>
      <x:c r="C2046" s="1" t="str">
        <x:v>22971</x:v>
      </x:c>
      <x:c r="D2046" s="1" t="n">
        <x:v>3</x:v>
      </x:c>
      <x:c r="E2046" s="8" t="n">
        <x:v>2.55</x:v>
      </x:c>
      <x:c r="F2046" s="8" t="n">
        <x:f>ROUND(D2046*E2046,4)</x:f>
        <x:v>7.65</x:v>
      </x:c>
      <x:c r="G2046" s="9" t="n">
        <x:v>1</x:v>
      </x:c>
      <x:c r="H2046" s="8" t="n">
        <x:f>IF(G2046=1,F2046,0)</x:f>
        <x:v>7.65</x:v>
      </x:c>
      <x:c r="I2046" s="8" t="n">
        <x:f>IF(F2046&lt;0,-F2046,0)</x:f>
        <x:v>0</x:v>
      </x:c>
      <x:c r="J2046" s="1" t="str">
        <x:v>United Kingdom</x:v>
      </x:c>
      <x:c r="K2046" s="1" t="str">
        <x:v>17802</x:v>
      </x:c>
      <x:c r="L2046" s="1"/>
    </x:row>
    <x:row r="2047" ht="22" customHeight="1">
      <x:c r="A2047" s="1" t="n">
        <x:v>220720</x:v>
      </x:c>
      <x:c r="B2047" s="1" t="str">
        <x:v>556497</x:v>
      </x:c>
      <x:c r="C2047" s="1" t="str">
        <x:v>22029</x:v>
      </x:c>
      <x:c r="D2047" s="1" t="n">
        <x:v>12</x:v>
      </x:c>
      <x:c r="E2047" s="8" t="n">
        <x:v>0.42</x:v>
      </x:c>
      <x:c r="F2047" s="8" t="n">
        <x:f>ROUND(D2047*E2047,4)</x:f>
        <x:v>5.04</x:v>
      </x:c>
      <x:c r="G2047" s="9" t="n">
        <x:v>1</x:v>
      </x:c>
      <x:c r="H2047" s="8" t="n">
        <x:f>IF(G2047=1,F2047,0)</x:f>
        <x:v>5.04</x:v>
      </x:c>
      <x:c r="I2047" s="8" t="n">
        <x:f>IF(F2047&lt;0,-F2047,0)</x:f>
        <x:v>0</x:v>
      </x:c>
      <x:c r="J2047" s="1" t="str">
        <x:v>United Kingdom</x:v>
      </x:c>
      <x:c r="K2047" s="1" t="str">
        <x:v>15271</x:v>
      </x:c>
      <x:c r="L2047" s="1"/>
    </x:row>
    <x:row r="2048" ht="22" customHeight="1">
      <x:c r="A2048" s="1" t="n">
        <x:v>220749</x:v>
      </x:c>
      <x:c r="B2048" s="1" t="str">
        <x:v>556501</x:v>
      </x:c>
      <x:c r="C2048" s="1" t="str">
        <x:v>23208</x:v>
      </x:c>
      <x:c r="D2048" s="1" t="n">
        <x:v>10</x:v>
      </x:c>
      <x:c r="E2048" s="8" t="n">
        <x:v>1.65</x:v>
      </x:c>
      <x:c r="F2048" s="8" t="n">
        <x:f>ROUND(D2048*E2048,4)</x:f>
        <x:v>16.5</x:v>
      </x:c>
      <x:c r="G2048" s="9" t="n">
        <x:v>1</x:v>
      </x:c>
      <x:c r="H2048" s="8" t="n">
        <x:f>IF(G2048=1,F2048,0)</x:f>
        <x:v>16.5</x:v>
      </x:c>
      <x:c r="I2048" s="8" t="n">
        <x:f>IF(F2048&lt;0,-F2048,0)</x:f>
        <x:v>0</x:v>
      </x:c>
      <x:c r="J2048" s="1" t="str">
        <x:v>United Kingdom</x:v>
      </x:c>
      <x:c r="K2048" s="1" t="str">
        <x:v>16700</x:v>
      </x:c>
      <x:c r="L2048" s="1"/>
    </x:row>
    <x:row r="2049" ht="22" customHeight="1">
      <x:c r="A2049" s="1" t="n">
        <x:v>220835</x:v>
      </x:c>
      <x:c r="B2049" s="1" t="str">
        <x:v>556503</x:v>
      </x:c>
      <x:c r="C2049" s="1" t="str">
        <x:v>21922</x:v>
      </x:c>
      <x:c r="D2049" s="1" t="n">
        <x:v>2</x:v>
      </x:c>
      <x:c r="E2049" s="8" t="n">
        <x:v>7.95</x:v>
      </x:c>
      <x:c r="F2049" s="8" t="n">
        <x:f>ROUND(D2049*E2049,4)</x:f>
        <x:v>15.9</x:v>
      </x:c>
      <x:c r="G2049" s="9" t="n">
        <x:v>1</x:v>
      </x:c>
      <x:c r="H2049" s="8" t="n">
        <x:f>IF(G2049=1,F2049,0)</x:f>
        <x:v>15.9</x:v>
      </x:c>
      <x:c r="I2049" s="8" t="n">
        <x:f>IF(F2049&lt;0,-F2049,0)</x:f>
        <x:v>0</x:v>
      </x:c>
      <x:c r="J2049" s="1" t="str">
        <x:v>United Kingdom</x:v>
      </x:c>
      <x:c r="K2049" s="1" t="str">
        <x:v>13517</x:v>
      </x:c>
      <x:c r="L2049" s="1"/>
    </x:row>
    <x:row r="2050" ht="22" customHeight="1">
      <x:c r="A2050" s="1" t="n">
        <x:v>220941</x:v>
      </x:c>
      <x:c r="B2050" s="1" t="str">
        <x:v>556507</x:v>
      </x:c>
      <x:c r="C2050" s="1" t="str">
        <x:v>23108</x:v>
      </x:c>
      <x:c r="D2050" s="1" t="n">
        <x:v>6</x:v>
      </x:c>
      <x:c r="E2050" s="8" t="n">
        <x:v>6.25</x:v>
      </x:c>
      <x:c r="F2050" s="8" t="n">
        <x:f>ROUND(D2050*E2050,4)</x:f>
        <x:v>37.5</x:v>
      </x:c>
      <x:c r="G2050" s="9" t="n">
        <x:v>1</x:v>
      </x:c>
      <x:c r="H2050" s="8" t="n">
        <x:f>IF(G2050=1,F2050,0)</x:f>
        <x:v>37.5</x:v>
      </x:c>
      <x:c r="I2050" s="8" t="n">
        <x:f>IF(F2050&lt;0,-F2050,0)</x:f>
        <x:v>0</x:v>
      </x:c>
      <x:c r="J2050" s="1" t="str">
        <x:v>France</x:v>
      </x:c>
      <x:c r="K2050" s="1" t="str">
        <x:v>12567</x:v>
      </x:c>
      <x:c r="L2050" s="1"/>
    </x:row>
    <x:row r="2051" ht="22" customHeight="1">
      <x:c r="A2051" s="1" t="n">
        <x:v>220960</x:v>
      </x:c>
      <x:c r="B2051" s="1" t="str">
        <x:v>556508</x:v>
      </x:c>
      <x:c r="C2051" s="1" t="str">
        <x:v>22824</x:v>
      </x:c>
      <x:c r="D2051" s="1" t="n">
        <x:v>1</x:v>
      </x:c>
      <x:c r="E2051" s="8" t="n">
        <x:v>35.95</x:v>
      </x:c>
      <x:c r="F2051" s="8" t="n">
        <x:f>ROUND(D2051*E2051,4)</x:f>
        <x:v>35.95</x:v>
      </x:c>
      <x:c r="G2051" s="9" t="n">
        <x:v>1</x:v>
      </x:c>
      <x:c r="H2051" s="8" t="n">
        <x:f>IF(G2051=1,F2051,0)</x:f>
        <x:v>35.95</x:v>
      </x:c>
      <x:c r="I2051" s="8" t="n">
        <x:f>IF(F2051&lt;0,-F2051,0)</x:f>
        <x:v>0</x:v>
      </x:c>
      <x:c r="J2051" s="1" t="str">
        <x:v>United Kingdom</x:v>
      </x:c>
      <x:c r="K2051" s="1" t="str">
        <x:v>16342</x:v>
      </x:c>
      <x:c r="L2051" s="1"/>
    </x:row>
    <x:row r="2052" ht="22" customHeight="1">
      <x:c r="A2052" s="1" t="n">
        <x:v>220987</x:v>
      </x:c>
      <x:c r="B2052" s="1" t="str">
        <x:v>556510</x:v>
      </x:c>
      <x:c r="C2052" s="1" t="str">
        <x:v>23175</x:v>
      </x:c>
      <x:c r="D2052" s="1" t="n">
        <x:v>8</x:v>
      </x:c>
      <x:c r="E2052" s="8" t="n">
        <x:v>3.25</x:v>
      </x:c>
      <x:c r="F2052" s="8" t="n">
        <x:f>ROUND(D2052*E2052,4)</x:f>
        <x:v>26</x:v>
      </x:c>
      <x:c r="G2052" s="9" t="n">
        <x:v>1</x:v>
      </x:c>
      <x:c r="H2052" s="8" t="n">
        <x:f>IF(G2052=1,F2052,0)</x:f>
        <x:v>26</x:v>
      </x:c>
      <x:c r="I2052" s="8" t="n">
        <x:f>IF(F2052&lt;0,-F2052,0)</x:f>
        <x:v>0</x:v>
      </x:c>
      <x:c r="J2052" s="1" t="str">
        <x:v>EIRE</x:v>
      </x:c>
      <x:c r="K2052" s="1" t="str">
        <x:v>14911</x:v>
      </x:c>
      <x:c r="L2052" s="1"/>
    </x:row>
    <x:row r="2053" ht="22" customHeight="1">
      <x:c r="A2053" s="1" t="n">
        <x:v>221039</x:v>
      </x:c>
      <x:c r="B2053" s="1" t="str">
        <x:v>556513</x:v>
      </x:c>
      <x:c r="C2053" s="1" t="str">
        <x:v>22844</x:v>
      </x:c>
      <x:c r="D2053" s="1" t="n">
        <x:v>1</x:v>
      </x:c>
      <x:c r="E2053" s="8" t="n">
        <x:v>16.63</x:v>
      </x:c>
      <x:c r="F2053" s="8" t="n">
        <x:f>ROUND(D2053*E2053,4)</x:f>
        <x:v>16.63</x:v>
      </x:c>
      <x:c r="G2053" s="9" t="n">
        <x:v>1</x:v>
      </x:c>
      <x:c r="H2053" s="8" t="n">
        <x:f>IF(G2053=1,F2053,0)</x:f>
        <x:v>16.63</x:v>
      </x:c>
      <x:c r="I2053" s="8" t="n">
        <x:f>IF(F2053&lt;0,-F2053,0)</x:f>
        <x:v>0</x:v>
      </x:c>
      <x:c r="J2053" s="1" t="str">
        <x:v>United Kingdom</x:v>
      </x:c>
      <x:c r="K2053" s="1" t="str"/>
      <x:c r="L2053" s="1"/>
    </x:row>
    <x:row r="2054" ht="22" customHeight="1">
      <x:c r="A2054" s="1" t="n">
        <x:v>221092</x:v>
      </x:c>
      <x:c r="B2054" s="1" t="str">
        <x:v>556516</x:v>
      </x:c>
      <x:c r="C2054" s="1" t="str">
        <x:v>20676</x:v>
      </x:c>
      <x:c r="D2054" s="1" t="n">
        <x:v>1</x:v>
      </x:c>
      <x:c r="E2054" s="8" t="n">
        <x:v>2.46</x:v>
      </x:c>
      <x:c r="F2054" s="8" t="n">
        <x:f>ROUND(D2054*E2054,4)</x:f>
        <x:v>2.46</x:v>
      </x:c>
      <x:c r="G2054" s="9" t="n">
        <x:v>1</x:v>
      </x:c>
      <x:c r="H2054" s="8" t="n">
        <x:f>IF(G2054=1,F2054,0)</x:f>
        <x:v>2.46</x:v>
      </x:c>
      <x:c r="I2054" s="8" t="n">
        <x:f>IF(F2054&lt;0,-F2054,0)</x:f>
        <x:v>0</x:v>
      </x:c>
      <x:c r="J2054" s="1" t="str">
        <x:v>United Kingdom</x:v>
      </x:c>
      <x:c r="K2054" s="1" t="str"/>
      <x:c r="L2054" s="1"/>
    </x:row>
    <x:row r="2055" ht="22" customHeight="1">
      <x:c r="A2055" s="1" t="n">
        <x:v>221115</x:v>
      </x:c>
      <x:c r="B2055" s="1" t="str">
        <x:v>556516</x:v>
      </x:c>
      <x:c r="C2055" s="1" t="str">
        <x:v>22845</x:v>
      </x:c>
      <x:c r="D2055" s="1" t="n">
        <x:v>1</x:v>
      </x:c>
      <x:c r="E2055" s="8" t="n">
        <x:v>12.46</x:v>
      </x:c>
      <x:c r="F2055" s="8" t="n">
        <x:f>ROUND(D2055*E2055,4)</x:f>
        <x:v>12.46</x:v>
      </x:c>
      <x:c r="G2055" s="9" t="n">
        <x:v>1</x:v>
      </x:c>
      <x:c r="H2055" s="8" t="n">
        <x:f>IF(G2055=1,F2055,0)</x:f>
        <x:v>12.46</x:v>
      </x:c>
      <x:c r="I2055" s="8" t="n">
        <x:f>IF(F2055&lt;0,-F2055,0)</x:f>
        <x:v>0</x:v>
      </x:c>
      <x:c r="J2055" s="1" t="str">
        <x:v>United Kingdom</x:v>
      </x:c>
      <x:c r="K2055" s="1" t="str"/>
      <x:c r="L2055" s="1"/>
    </x:row>
    <x:row r="2056" ht="22" customHeight="1">
      <x:c r="A2056" s="1" t="n">
        <x:v>221163</x:v>
      </x:c>
      <x:c r="B2056" s="1" t="str">
        <x:v>556520</x:v>
      </x:c>
      <x:c r="C2056" s="1" t="str">
        <x:v>22551</x:v>
      </x:c>
      <x:c r="D2056" s="1" t="n">
        <x:v>1</x:v>
      </x:c>
      <x:c r="E2056" s="8" t="n">
        <x:v>1.65</x:v>
      </x:c>
      <x:c r="F2056" s="8" t="n">
        <x:f>ROUND(D2056*E2056,4)</x:f>
        <x:v>1.65</x:v>
      </x:c>
      <x:c r="G2056" s="9" t="n">
        <x:v>1</x:v>
      </x:c>
      <x:c r="H2056" s="8" t="n">
        <x:f>IF(G2056=1,F2056,0)</x:f>
        <x:v>1.65</x:v>
      </x:c>
      <x:c r="I2056" s="8" t="n">
        <x:f>IF(F2056&lt;0,-F2056,0)</x:f>
        <x:v>0</x:v>
      </x:c>
      <x:c r="J2056" s="1" t="str">
        <x:v>United Kingdom</x:v>
      </x:c>
      <x:c r="K2056" s="1" t="str">
        <x:v>14177</x:v>
      </x:c>
      <x:c r="L2056" s="1"/>
    </x:row>
    <x:row r="2057" ht="22" customHeight="1">
      <x:c r="A2057" s="1" t="n">
        <x:v>221262</x:v>
      </x:c>
      <x:c r="B2057" s="1" t="str">
        <x:v>556529</x:v>
      </x:c>
      <x:c r="C2057" s="1" t="str">
        <x:v>23308</x:v>
      </x:c>
      <x:c r="D2057" s="1" t="n">
        <x:v>24</x:v>
      </x:c>
      <x:c r="E2057" s="8" t="n">
        <x:v>0.55</x:v>
      </x:c>
      <x:c r="F2057" s="8" t="n">
        <x:f>ROUND(D2057*E2057,4)</x:f>
        <x:v>13.2</x:v>
      </x:c>
      <x:c r="G2057" s="9" t="n">
        <x:v>1</x:v>
      </x:c>
      <x:c r="H2057" s="8" t="n">
        <x:f>IF(G2057=1,F2057,0)</x:f>
        <x:v>13.2</x:v>
      </x:c>
      <x:c r="I2057" s="8" t="n">
        <x:f>IF(F2057&lt;0,-F2057,0)</x:f>
        <x:v>0</x:v>
      </x:c>
      <x:c r="J2057" s="1" t="str">
        <x:v>France</x:v>
      </x:c>
      <x:c r="K2057" s="1" t="str">
        <x:v>12714</x:v>
      </x:c>
      <x:c r="L2057" s="1"/>
    </x:row>
    <x:row r="2058" ht="22" customHeight="1">
      <x:c r="A2058" s="1" t="n">
        <x:v>221330</x:v>
      </x:c>
      <x:c r="B2058" s="1" t="str">
        <x:v>556536</x:v>
      </x:c>
      <x:c r="C2058" s="1" t="str">
        <x:v>22467</x:v>
      </x:c>
      <x:c r="D2058" s="1" t="n">
        <x:v>1</x:v>
      </x:c>
      <x:c r="E2058" s="8" t="n">
        <x:v>2.55</x:v>
      </x:c>
      <x:c r="F2058" s="8" t="n">
        <x:f>ROUND(D2058*E2058,4)</x:f>
        <x:v>2.55</x:v>
      </x:c>
      <x:c r="G2058" s="9" t="n">
        <x:v>1</x:v>
      </x:c>
      <x:c r="H2058" s="8" t="n">
        <x:f>IF(G2058=1,F2058,0)</x:f>
        <x:v>2.55</x:v>
      </x:c>
      <x:c r="I2058" s="8" t="n">
        <x:f>IF(F2058&lt;0,-F2058,0)</x:f>
        <x:v>0</x:v>
      </x:c>
      <x:c r="J2058" s="1" t="str">
        <x:v>United Kingdom</x:v>
      </x:c>
      <x:c r="K2058" s="1" t="str">
        <x:v>17795</x:v>
      </x:c>
      <x:c r="L2058" s="1"/>
    </x:row>
    <x:row r="2059" ht="22" customHeight="1">
      <x:c r="A2059" s="1" t="n">
        <x:v>221369</x:v>
      </x:c>
      <x:c r="B2059" s="1" t="str">
        <x:v>556537</x:v>
      </x:c>
      <x:c r="C2059" s="1" t="str">
        <x:v>85040A</x:v>
      </x:c>
      <x:c r="D2059" s="1" t="n">
        <x:v>12</x:v>
      </x:c>
      <x:c r="E2059" s="8" t="n">
        <x:v>1.65</x:v>
      </x:c>
      <x:c r="F2059" s="8" t="n">
        <x:f>ROUND(D2059*E2059,4)</x:f>
        <x:v>19.8</x:v>
      </x:c>
      <x:c r="G2059" s="9" t="n">
        <x:v>1</x:v>
      </x:c>
      <x:c r="H2059" s="8" t="n">
        <x:f>IF(G2059=1,F2059,0)</x:f>
        <x:v>19.8</x:v>
      </x:c>
      <x:c r="I2059" s="8" t="n">
        <x:f>IF(F2059&lt;0,-F2059,0)</x:f>
        <x:v>0</x:v>
      </x:c>
      <x:c r="J2059" s="1" t="str">
        <x:v>United Kingdom</x:v>
      </x:c>
      <x:c r="K2059" s="1" t="str">
        <x:v>17725</x:v>
      </x:c>
      <x:c r="L2059" s="1"/>
    </x:row>
    <x:row r="2060" ht="22" customHeight="1">
      <x:c r="A2060" s="1" t="n">
        <x:v>221599</x:v>
      </x:c>
      <x:c r="B2060" s="1" t="str">
        <x:v>556578</x:v>
      </x:c>
      <x:c r="C2060" s="1" t="str">
        <x:v>22303</x:v>
      </x:c>
      <x:c r="D2060" s="1" t="n">
        <x:v>6</x:v>
      </x:c>
      <x:c r="E2060" s="8" t="n">
        <x:v>2.55</x:v>
      </x:c>
      <x:c r="F2060" s="8" t="n">
        <x:f>ROUND(D2060*E2060,4)</x:f>
        <x:v>15.3</x:v>
      </x:c>
      <x:c r="G2060" s="9" t="n">
        <x:v>1</x:v>
      </x:c>
      <x:c r="H2060" s="8" t="n">
        <x:f>IF(G2060=1,F2060,0)</x:f>
        <x:v>15.3</x:v>
      </x:c>
      <x:c r="I2060" s="8" t="n">
        <x:f>IF(F2060&lt;0,-F2060,0)</x:f>
        <x:v>0</x:v>
      </x:c>
      <x:c r="J2060" s="1" t="str">
        <x:v>Germany</x:v>
      </x:c>
      <x:c r="K2060" s="1" t="str">
        <x:v>12472</x:v>
      </x:c>
      <x:c r="L2060" s="1"/>
    </x:row>
    <x:row r="2061" ht="22" customHeight="1">
      <x:c r="A2061" s="1" t="n">
        <x:v>221605</x:v>
      </x:c>
      <x:c r="B2061" s="1" t="str">
        <x:v>556578</x:v>
      </x:c>
      <x:c r="C2061" s="1" t="str">
        <x:v>23255</x:v>
      </x:c>
      <x:c r="D2061" s="1" t="n">
        <x:v>4</x:v>
      </x:c>
      <x:c r="E2061" s="8" t="n">
        <x:v>4.15</x:v>
      </x:c>
      <x:c r="F2061" s="8" t="n">
        <x:f>ROUND(D2061*E2061,4)</x:f>
        <x:v>16.6</x:v>
      </x:c>
      <x:c r="G2061" s="9" t="n">
        <x:v>1</x:v>
      </x:c>
      <x:c r="H2061" s="8" t="n">
        <x:f>IF(G2061=1,F2061,0)</x:f>
        <x:v>16.6</x:v>
      </x:c>
      <x:c r="I2061" s="8" t="n">
        <x:f>IF(F2061&lt;0,-F2061,0)</x:f>
        <x:v>0</x:v>
      </x:c>
      <x:c r="J2061" s="1" t="str">
        <x:v>Germany</x:v>
      </x:c>
      <x:c r="K2061" s="1" t="str">
        <x:v>12472</x:v>
      </x:c>
      <x:c r="L2061" s="1"/>
    </x:row>
    <x:row r="2062" ht="22" customHeight="1">
      <x:c r="A2062" s="1" t="n">
        <x:v>221643</x:v>
      </x:c>
      <x:c r="B2062" s="1" t="str">
        <x:v>556578</x:v>
      </x:c>
      <x:c r="C2062" s="1" t="str">
        <x:v>21559</x:v>
      </x:c>
      <x:c r="D2062" s="1" t="n">
        <x:v>6</x:v>
      </x:c>
      <x:c r="E2062" s="8" t="n">
        <x:v>2.55</x:v>
      </x:c>
      <x:c r="F2062" s="8" t="n">
        <x:f>ROUND(D2062*E2062,4)</x:f>
        <x:v>15.3</x:v>
      </x:c>
      <x:c r="G2062" s="9" t="n">
        <x:v>1</x:v>
      </x:c>
      <x:c r="H2062" s="8" t="n">
        <x:f>IF(G2062=1,F2062,0)</x:f>
        <x:v>15.3</x:v>
      </x:c>
      <x:c r="I2062" s="8" t="n">
        <x:f>IF(F2062&lt;0,-F2062,0)</x:f>
        <x:v>0</x:v>
      </x:c>
      <x:c r="J2062" s="1" t="str">
        <x:v>Germany</x:v>
      </x:c>
      <x:c r="K2062" s="1" t="str">
        <x:v>12472</x:v>
      </x:c>
      <x:c r="L2062" s="1"/>
    </x:row>
    <x:row r="2063" ht="22" customHeight="1">
      <x:c r="A2063" s="1" t="n">
        <x:v>221701</x:v>
      </x:c>
      <x:c r="B2063" s="1" t="str">
        <x:v>556579</x:v>
      </x:c>
      <x:c r="C2063" s="1" t="str">
        <x:v>90064B</x:v>
      </x:c>
      <x:c r="D2063" s="1" t="n">
        <x:v>4</x:v>
      </x:c>
      <x:c r="E2063" s="8" t="n">
        <x:v>3.75</x:v>
      </x:c>
      <x:c r="F2063" s="8" t="n">
        <x:f>ROUND(D2063*E2063,4)</x:f>
        <x:v>15</x:v>
      </x:c>
      <x:c r="G2063" s="9" t="n">
        <x:v>1</x:v>
      </x:c>
      <x:c r="H2063" s="8" t="n">
        <x:f>IF(G2063=1,F2063,0)</x:f>
        <x:v>15</x:v>
      </x:c>
      <x:c r="I2063" s="8" t="n">
        <x:f>IF(F2063&lt;0,-F2063,0)</x:f>
        <x:v>0</x:v>
      </x:c>
      <x:c r="J2063" s="1" t="str">
        <x:v>United Kingdom</x:v>
      </x:c>
      <x:c r="K2063" s="1" t="str">
        <x:v>15069</x:v>
      </x:c>
      <x:c r="L2063" s="1"/>
    </x:row>
    <x:row r="2064" ht="22" customHeight="1">
      <x:c r="A2064" s="1" t="n">
        <x:v>221702</x:v>
      </x:c>
      <x:c r="B2064" s="1" t="str">
        <x:v>556579</x:v>
      </x:c>
      <x:c r="C2064" s="1" t="str">
        <x:v>90073</x:v>
      </x:c>
      <x:c r="D2064" s="1" t="n">
        <x:v>6</x:v>
      </x:c>
      <x:c r="E2064" s="8" t="n">
        <x:v>4.95</x:v>
      </x:c>
      <x:c r="F2064" s="8" t="n">
        <x:f>ROUND(D2064*E2064,4)</x:f>
        <x:v>29.7</x:v>
      </x:c>
      <x:c r="G2064" s="9" t="n">
        <x:v>1</x:v>
      </x:c>
      <x:c r="H2064" s="8" t="n">
        <x:f>IF(G2064=1,F2064,0)</x:f>
        <x:v>29.7</x:v>
      </x:c>
      <x:c r="I2064" s="8" t="n">
        <x:f>IF(F2064&lt;0,-F2064,0)</x:f>
        <x:v>0</x:v>
      </x:c>
      <x:c r="J2064" s="1" t="str">
        <x:v>United Kingdom</x:v>
      </x:c>
      <x:c r="K2064" s="1" t="str">
        <x:v>15069</x:v>
      </x:c>
      <x:c r="L2064" s="1"/>
    </x:row>
    <x:row r="2065" ht="22" customHeight="1">
      <x:c r="A2065" s="1" t="n">
        <x:v>221819</x:v>
      </x:c>
      <x:c r="B2065" s="1" t="str">
        <x:v>556636</x:v>
      </x:c>
      <x:c r="C2065" s="1" t="str">
        <x:v>15060B</x:v>
      </x:c>
      <x:c r="D2065" s="1" t="n">
        <x:v>1</x:v>
      </x:c>
      <x:c r="E2065" s="8" t="n">
        <x:v>8.29</x:v>
      </x:c>
      <x:c r="F2065" s="8" t="n">
        <x:f>ROUND(D2065*E2065,4)</x:f>
        <x:v>8.29</x:v>
      </x:c>
      <x:c r="G2065" s="9" t="n">
        <x:v>1</x:v>
      </x:c>
      <x:c r="H2065" s="8" t="n">
        <x:f>IF(G2065=1,F2065,0)</x:f>
        <x:v>8.29</x:v>
      </x:c>
      <x:c r="I2065" s="8" t="n">
        <x:f>IF(F2065&lt;0,-F2065,0)</x:f>
        <x:v>0</x:v>
      </x:c>
      <x:c r="J2065" s="1" t="str">
        <x:v>United Kingdom</x:v>
      </x:c>
      <x:c r="K2065" s="1" t="str"/>
      <x:c r="L2065" s="1"/>
    </x:row>
    <x:row r="2066" ht="22" customHeight="1">
      <x:c r="A2066" s="1" t="n">
        <x:v>221932</x:v>
      </x:c>
      <x:c r="B2066" s="1" t="str">
        <x:v>556636</x:v>
      </x:c>
      <x:c r="C2066" s="1" t="str">
        <x:v>23161</x:v>
      </x:c>
      <x:c r="D2066" s="1" t="n">
        <x:v>4</x:v>
      </x:c>
      <x:c r="E2066" s="8" t="n">
        <x:v>2.46</x:v>
      </x:c>
      <x:c r="F2066" s="8" t="n">
        <x:f>ROUND(D2066*E2066,4)</x:f>
        <x:v>9.84</x:v>
      </x:c>
      <x:c r="G2066" s="9" t="n">
        <x:v>1</x:v>
      </x:c>
      <x:c r="H2066" s="8" t="n">
        <x:f>IF(G2066=1,F2066,0)</x:f>
        <x:v>9.84</x:v>
      </x:c>
      <x:c r="I2066" s="8" t="n">
        <x:f>IF(F2066&lt;0,-F2066,0)</x:f>
        <x:v>0</x:v>
      </x:c>
      <x:c r="J2066" s="1" t="str">
        <x:v>United Kingdom</x:v>
      </x:c>
      <x:c r="K2066" s="1" t="str"/>
      <x:c r="L2066" s="1"/>
    </x:row>
    <x:row r="2067" ht="22" customHeight="1">
      <x:c r="A2067" s="1" t="n">
        <x:v>222013</x:v>
      </x:c>
      <x:c r="B2067" s="1" t="str">
        <x:v>556641</x:v>
      </x:c>
      <x:c r="C2067" s="1" t="str">
        <x:v>23271</x:v>
      </x:c>
      <x:c r="D2067" s="1" t="n">
        <x:v>16</x:v>
      </x:c>
      <x:c r="E2067" s="8" t="n">
        <x:v>0.83</x:v>
      </x:c>
      <x:c r="F2067" s="8" t="n">
        <x:f>ROUND(D2067*E2067,4)</x:f>
        <x:v>13.28</x:v>
      </x:c>
      <x:c r="G2067" s="9" t="n">
        <x:v>1</x:v>
      </x:c>
      <x:c r="H2067" s="8" t="n">
        <x:f>IF(G2067=1,F2067,0)</x:f>
        <x:v>13.28</x:v>
      </x:c>
      <x:c r="I2067" s="8" t="n">
        <x:f>IF(F2067&lt;0,-F2067,0)</x:f>
        <x:v>0</x:v>
      </x:c>
      <x:c r="J2067" s="1" t="str">
        <x:v>United Kingdom</x:v>
      </x:c>
      <x:c r="K2067" s="1" t="str">
        <x:v>13663</x:v>
      </x:c>
      <x:c r="L2067" s="1"/>
    </x:row>
    <x:row r="2068" ht="22" customHeight="1">
      <x:c r="A2068" s="1" t="n">
        <x:v>222169</x:v>
      </x:c>
      <x:c r="B2068" s="1" t="str">
        <x:v>556671</x:v>
      </x:c>
      <x:c r="C2068" s="1" t="str">
        <x:v>22890</x:v>
      </x:c>
      <x:c r="D2068" s="1" t="n">
        <x:v>1</x:v>
      </x:c>
      <x:c r="E2068" s="8" t="n">
        <x:v>9.95</x:v>
      </x:c>
      <x:c r="F2068" s="8" t="n">
        <x:f>ROUND(D2068*E2068,4)</x:f>
        <x:v>9.95</x:v>
      </x:c>
      <x:c r="G2068" s="9" t="n">
        <x:v>1</x:v>
      </x:c>
      <x:c r="H2068" s="8" t="n">
        <x:f>IF(G2068=1,F2068,0)</x:f>
        <x:v>9.95</x:v>
      </x:c>
      <x:c r="I2068" s="8" t="n">
        <x:f>IF(F2068&lt;0,-F2068,0)</x:f>
        <x:v>0</x:v>
      </x:c>
      <x:c r="J2068" s="1" t="str">
        <x:v>United Kingdom</x:v>
      </x:c>
      <x:c r="K2068" s="1" t="str">
        <x:v>17841</x:v>
      </x:c>
      <x:c r="L2068" s="1"/>
    </x:row>
    <x:row r="2069" ht="22" customHeight="1">
      <x:c r="A2069" s="1" t="n">
        <x:v>222207</x:v>
      </x:c>
      <x:c r="B2069" s="1" t="str">
        <x:v>556680</x:v>
      </x:c>
      <x:c r="C2069" s="1" t="str">
        <x:v>23093</x:v>
      </x:c>
      <x:c r="D2069" s="1" t="n">
        <x:v>8</x:v>
      </x:c>
      <x:c r="E2069" s="8" t="n">
        <x:v>2.49</x:v>
      </x:c>
      <x:c r="F2069" s="8" t="n">
        <x:f>ROUND(D2069*E2069,4)</x:f>
        <x:v>19.92</x:v>
      </x:c>
      <x:c r="G2069" s="9" t="n">
        <x:v>1</x:v>
      </x:c>
      <x:c r="H2069" s="8" t="n">
        <x:f>IF(G2069=1,F2069,0)</x:f>
        <x:v>19.92</x:v>
      </x:c>
      <x:c r="I2069" s="8" t="n">
        <x:f>IF(F2069&lt;0,-F2069,0)</x:f>
        <x:v>0</x:v>
      </x:c>
      <x:c r="J2069" s="1" t="str">
        <x:v>United Kingdom</x:v>
      </x:c>
      <x:c r="K2069" s="1" t="str">
        <x:v>13971</x:v>
      </x:c>
      <x:c r="L2069" s="1"/>
    </x:row>
    <x:row r="2070" ht="22" customHeight="1">
      <x:c r="A2070" s="1" t="n">
        <x:v>222232</x:v>
      </x:c>
      <x:c r="B2070" s="1" t="str">
        <x:v>556682</x:v>
      </x:c>
      <x:c r="C2070" s="1" t="str">
        <x:v>22749</x:v>
      </x:c>
      <x:c r="D2070" s="1" t="n">
        <x:v>4</x:v>
      </x:c>
      <x:c r="E2070" s="8" t="n">
        <x:v>3.75</x:v>
      </x:c>
      <x:c r="F2070" s="8" t="n">
        <x:f>ROUND(D2070*E2070,4)</x:f>
        <x:v>15</x:v>
      </x:c>
      <x:c r="G2070" s="9" t="n">
        <x:v>1</x:v>
      </x:c>
      <x:c r="H2070" s="8" t="n">
        <x:f>IF(G2070=1,F2070,0)</x:f>
        <x:v>15</x:v>
      </x:c>
      <x:c r="I2070" s="8" t="n">
        <x:f>IF(F2070&lt;0,-F2070,0)</x:f>
        <x:v>0</x:v>
      </x:c>
      <x:c r="J2070" s="1" t="str">
        <x:v>United Kingdom</x:v>
      </x:c>
      <x:c r="K2070" s="1" t="str">
        <x:v>15358</x:v>
      </x:c>
      <x:c r="L2070" s="1"/>
    </x:row>
    <x:row r="2071" ht="22" customHeight="1">
      <x:c r="A2071" s="1" t="n">
        <x:v>222477</x:v>
      </x:c>
      <x:c r="B2071" s="1" t="str">
        <x:v>556728</x:v>
      </x:c>
      <x:c r="C2071" s="1" t="str">
        <x:v>84946</x:v>
      </x:c>
      <x:c r="D2071" s="1" t="n">
        <x:v>6</x:v>
      </x:c>
      <x:c r="E2071" s="8" t="n">
        <x:v>1.25</x:v>
      </x:c>
      <x:c r="F2071" s="8" t="n">
        <x:f>ROUND(D2071*E2071,4)</x:f>
        <x:v>7.5</x:v>
      </x:c>
      <x:c r="G2071" s="9" t="n">
        <x:v>1</x:v>
      </x:c>
      <x:c r="H2071" s="8" t="n">
        <x:f>IF(G2071=1,F2071,0)</x:f>
        <x:v>7.5</x:v>
      </x:c>
      <x:c r="I2071" s="8" t="n">
        <x:f>IF(F2071&lt;0,-F2071,0)</x:f>
        <x:v>0</x:v>
      </x:c>
      <x:c r="J2071" s="1" t="str">
        <x:v>United Kingdom</x:v>
      </x:c>
      <x:c r="K2071" s="1" t="str">
        <x:v>15719</x:v>
      </x:c>
      <x:c r="L2071" s="1"/>
    </x:row>
    <x:row r="2072" ht="22" customHeight="1">
      <x:c r="A2072" s="1" t="n">
        <x:v>222494</x:v>
      </x:c>
      <x:c r="B2072" s="1" t="str">
        <x:v>556731</x:v>
      </x:c>
      <x:c r="C2072" s="1" t="str">
        <x:v>23209</x:v>
      </x:c>
      <x:c r="D2072" s="1" t="n">
        <x:v>2</x:v>
      </x:c>
      <x:c r="E2072" s="8" t="n">
        <x:v>1.65</x:v>
      </x:c>
      <x:c r="F2072" s="8" t="n">
        <x:f>ROUND(D2072*E2072,4)</x:f>
        <x:v>3.3</x:v>
      </x:c>
      <x:c r="G2072" s="9" t="n">
        <x:v>1</x:v>
      </x:c>
      <x:c r="H2072" s="8" t="n">
        <x:f>IF(G2072=1,F2072,0)</x:f>
        <x:v>3.3</x:v>
      </x:c>
      <x:c r="I2072" s="8" t="n">
        <x:f>IF(F2072&lt;0,-F2072,0)</x:f>
        <x:v>0</x:v>
      </x:c>
      <x:c r="J2072" s="1" t="str">
        <x:v>United Kingdom</x:v>
      </x:c>
      <x:c r="K2072" s="1" t="str">
        <x:v>18283</x:v>
      </x:c>
      <x:c r="L2072" s="1"/>
    </x:row>
    <x:row r="2073" ht="22" customHeight="1">
      <x:c r="A2073" s="1" t="n">
        <x:v>222515</x:v>
      </x:c>
      <x:c r="B2073" s="1" t="str">
        <x:v>556732</x:v>
      </x:c>
      <x:c r="C2073" s="1" t="str">
        <x:v>23199</x:v>
      </x:c>
      <x:c r="D2073" s="1" t="n">
        <x:v>10</x:v>
      </x:c>
      <x:c r="E2073" s="8" t="n">
        <x:v>2.08</x:v>
      </x:c>
      <x:c r="F2073" s="8" t="n">
        <x:f>ROUND(D2073*E2073,4)</x:f>
        <x:v>20.8</x:v>
      </x:c>
      <x:c r="G2073" s="9" t="n">
        <x:v>1</x:v>
      </x:c>
      <x:c r="H2073" s="8" t="n">
        <x:f>IF(G2073=1,F2073,0)</x:f>
        <x:v>20.8</x:v>
      </x:c>
      <x:c r="I2073" s="8" t="n">
        <x:f>IF(F2073&lt;0,-F2073,0)</x:f>
        <x:v>0</x:v>
      </x:c>
      <x:c r="J2073" s="1" t="str">
        <x:v>United Kingdom</x:v>
      </x:c>
      <x:c r="K2073" s="1" t="str">
        <x:v>15039</x:v>
      </x:c>
      <x:c r="L2073" s="1"/>
    </x:row>
    <x:row r="2074" ht="22" customHeight="1">
      <x:c r="A2074" s="1" t="n">
        <x:v>222651</x:v>
      </x:c>
      <x:c r="B2074" s="1" t="str">
        <x:v>556740</x:v>
      </x:c>
      <x:c r="C2074" s="1" t="str">
        <x:v>22661</x:v>
      </x:c>
      <x:c r="D2074" s="1" t="n">
        <x:v>4</x:v>
      </x:c>
      <x:c r="E2074" s="8" t="n">
        <x:v>0.85</x:v>
      </x:c>
      <x:c r="F2074" s="8" t="n">
        <x:f>ROUND(D2074*E2074,4)</x:f>
        <x:v>3.4</x:v>
      </x:c>
      <x:c r="G2074" s="9" t="n">
        <x:v>1</x:v>
      </x:c>
      <x:c r="H2074" s="8" t="n">
        <x:f>IF(G2074=1,F2074,0)</x:f>
        <x:v>3.4</x:v>
      </x:c>
      <x:c r="I2074" s="8" t="n">
        <x:f>IF(F2074&lt;0,-F2074,0)</x:f>
        <x:v>0</x:v>
      </x:c>
      <x:c r="J2074" s="1" t="str">
        <x:v>United Kingdom</x:v>
      </x:c>
      <x:c r="K2074" s="1" t="str">
        <x:v>17346</x:v>
      </x:c>
      <x:c r="L2074" s="1"/>
    </x:row>
    <x:row r="2075" ht="22" customHeight="1">
      <x:c r="A2075" s="1" t="n">
        <x:v>222745</x:v>
      </x:c>
      <x:c r="B2075" s="1" t="str">
        <x:v>556776</x:v>
      </x:c>
      <x:c r="C2075" s="1" t="str">
        <x:v>21787</x:v>
      </x:c>
      <x:c r="D2075" s="1" t="n">
        <x:v>4</x:v>
      </x:c>
      <x:c r="E2075" s="8" t="n">
        <x:v>0.85</x:v>
      </x:c>
      <x:c r="F2075" s="8" t="n">
        <x:f>ROUND(D2075*E2075,4)</x:f>
        <x:v>3.4</x:v>
      </x:c>
      <x:c r="G2075" s="9" t="n">
        <x:v>1</x:v>
      </x:c>
      <x:c r="H2075" s="8" t="n">
        <x:f>IF(G2075=1,F2075,0)</x:f>
        <x:v>3.4</x:v>
      </x:c>
      <x:c r="I2075" s="8" t="n">
        <x:f>IF(F2075&lt;0,-F2075,0)</x:f>
        <x:v>0</x:v>
      </x:c>
      <x:c r="J2075" s="1" t="str">
        <x:v>United Kingdom</x:v>
      </x:c>
      <x:c r="K2075" s="1" t="str">
        <x:v>14730</x:v>
      </x:c>
      <x:c r="L2075" s="1"/>
    </x:row>
    <x:row r="2076" ht="22" customHeight="1">
      <x:c r="A2076" s="1" t="n">
        <x:v>223107</x:v>
      </x:c>
      <x:c r="B2076" s="1" t="str">
        <x:v>556790</x:v>
      </x:c>
      <x:c r="C2076" s="1" t="str">
        <x:v>23236</x:v>
      </x:c>
      <x:c r="D2076" s="1" t="n">
        <x:v>6</x:v>
      </x:c>
      <x:c r="E2076" s="8" t="n">
        <x:v>2.89</x:v>
      </x:c>
      <x:c r="F2076" s="8" t="n">
        <x:f>ROUND(D2076*E2076,4)</x:f>
        <x:v>17.34</x:v>
      </x:c>
      <x:c r="G2076" s="9" t="n">
        <x:v>1</x:v>
      </x:c>
      <x:c r="H2076" s="8" t="n">
        <x:f>IF(G2076=1,F2076,0)</x:f>
        <x:v>17.34</x:v>
      </x:c>
      <x:c r="I2076" s="8" t="n">
        <x:f>IF(F2076&lt;0,-F2076,0)</x:f>
        <x:v>0</x:v>
      </x:c>
      <x:c r="J2076" s="1" t="str">
        <x:v>United Kingdom</x:v>
      </x:c>
      <x:c r="K2076" s="1" t="str">
        <x:v>15656</x:v>
      </x:c>
      <x:c r="L2076" s="1"/>
    </x:row>
    <x:row r="2077" ht="22" customHeight="1">
      <x:c r="A2077" s="1" t="n">
        <x:v>223108</x:v>
      </x:c>
      <x:c r="B2077" s="1" t="str">
        <x:v>556790</x:v>
      </x:c>
      <x:c r="C2077" s="1" t="str">
        <x:v>23275</x:v>
      </x:c>
      <x:c r="D2077" s="1" t="n">
        <x:v>12</x:v>
      </x:c>
      <x:c r="E2077" s="8" t="n">
        <x:v>1.25</x:v>
      </x:c>
      <x:c r="F2077" s="8" t="n">
        <x:f>ROUND(D2077*E2077,4)</x:f>
        <x:v>15</x:v>
      </x:c>
      <x:c r="G2077" s="9" t="n">
        <x:v>1</x:v>
      </x:c>
      <x:c r="H2077" s="8" t="n">
        <x:f>IF(G2077=1,F2077,0)</x:f>
        <x:v>15</x:v>
      </x:c>
      <x:c r="I2077" s="8" t="n">
        <x:f>IF(F2077&lt;0,-F2077,0)</x:f>
        <x:v>0</x:v>
      </x:c>
      <x:c r="J2077" s="1" t="str">
        <x:v>United Kingdom</x:v>
      </x:c>
      <x:c r="K2077" s="1" t="str">
        <x:v>15656</x:v>
      </x:c>
      <x:c r="L2077" s="1"/>
    </x:row>
    <x:row r="2078" ht="22" customHeight="1">
      <x:c r="A2078" s="1" t="n">
        <x:v>223248</x:v>
      </x:c>
      <x:c r="B2078" s="1" t="str">
        <x:v>556804</x:v>
      </x:c>
      <x:c r="C2078" s="1" t="str">
        <x:v>22993</x:v>
      </x:c>
      <x:c r="D2078" s="1" t="n">
        <x:v>72</x:v>
      </x:c>
      <x:c r="E2078" s="8" t="n">
        <x:v>1.06</x:v>
      </x:c>
      <x:c r="F2078" s="8" t="n">
        <x:f>ROUND(D2078*E2078,4)</x:f>
        <x:v>76.32</x:v>
      </x:c>
      <x:c r="G2078" s="9" t="n">
        <x:v>1</x:v>
      </x:c>
      <x:c r="H2078" s="8" t="n">
        <x:f>IF(G2078=1,F2078,0)</x:f>
        <x:v>76.32</x:v>
      </x:c>
      <x:c r="I2078" s="8" t="n">
        <x:f>IF(F2078&lt;0,-F2078,0)</x:f>
        <x:v>0</x:v>
      </x:c>
      <x:c r="J2078" s="1" t="str">
        <x:v>United Kingdom</x:v>
      </x:c>
      <x:c r="K2078" s="1" t="str">
        <x:v>15125</x:v>
      </x:c>
      <x:c r="L2078" s="1"/>
    </x:row>
    <x:row r="2079" ht="22" customHeight="1">
      <x:c r="A2079" s="1" t="n">
        <x:v>223264</x:v>
      </x:c>
      <x:c r="B2079" s="1" t="str">
        <x:v>556808</x:v>
      </x:c>
      <x:c r="C2079" s="1" t="str">
        <x:v>23283</x:v>
      </x:c>
      <x:c r="D2079" s="1" t="n">
        <x:v>2</x:v>
      </x:c>
      <x:c r="E2079" s="8" t="n">
        <x:v>7.95</x:v>
      </x:c>
      <x:c r="F2079" s="8" t="n">
        <x:f>ROUND(D2079*E2079,4)</x:f>
        <x:v>15.9</x:v>
      </x:c>
      <x:c r="G2079" s="9" t="n">
        <x:v>1</x:v>
      </x:c>
      <x:c r="H2079" s="8" t="n">
        <x:f>IF(G2079=1,F2079,0)</x:f>
        <x:v>15.9</x:v>
      </x:c>
      <x:c r="I2079" s="8" t="n">
        <x:f>IF(F2079&lt;0,-F2079,0)</x:f>
        <x:v>0</x:v>
      </x:c>
      <x:c r="J2079" s="1" t="str">
        <x:v>United Kingdom</x:v>
      </x:c>
      <x:c r="K2079" s="1" t="str">
        <x:v>17749</x:v>
      </x:c>
      <x:c r="L2079" s="1"/>
    </x:row>
    <x:row r="2080" ht="22" customHeight="1">
      <x:c r="A2080" s="1" t="n">
        <x:v>223397</x:v>
      </x:c>
      <x:c r="B2080" s="1" t="str">
        <x:v>556812</x:v>
      </x:c>
      <x:c r="C2080" s="1" t="str">
        <x:v>22468</x:v>
      </x:c>
      <x:c r="D2080" s="1" t="n">
        <x:v>1</x:v>
      </x:c>
      <x:c r="E2080" s="8" t="n">
        <x:v>13.29</x:v>
      </x:c>
      <x:c r="F2080" s="8" t="n">
        <x:f>ROUND(D2080*E2080,4)</x:f>
        <x:v>13.29</x:v>
      </x:c>
      <x:c r="G2080" s="9" t="n">
        <x:v>1</x:v>
      </x:c>
      <x:c r="H2080" s="8" t="n">
        <x:f>IF(G2080=1,F2080,0)</x:f>
        <x:v>13.29</x:v>
      </x:c>
      <x:c r="I2080" s="8" t="n">
        <x:f>IF(F2080&lt;0,-F2080,0)</x:f>
        <x:v>0</x:v>
      </x:c>
      <x:c r="J2080" s="1" t="str">
        <x:v>United Kingdom</x:v>
      </x:c>
      <x:c r="K2080" s="1" t="str"/>
      <x:c r="L2080" s="1"/>
    </x:row>
    <x:row r="2081" ht="22" customHeight="1">
      <x:c r="A2081" s="1" t="n">
        <x:v>223464</x:v>
      </x:c>
      <x:c r="B2081" s="1" t="str">
        <x:v>556812</x:v>
      </x:c>
      <x:c r="C2081" s="1" t="str">
        <x:v>22851</x:v>
      </x:c>
      <x:c r="D2081" s="1" t="n">
        <x:v>3</x:v>
      </x:c>
      <x:c r="E2081" s="8" t="n">
        <x:v>1.63</x:v>
      </x:c>
      <x:c r="F2081" s="8" t="n">
        <x:f>ROUND(D2081*E2081,4)</x:f>
        <x:v>4.89</x:v>
      </x:c>
      <x:c r="G2081" s="9" t="n">
        <x:v>1</x:v>
      </x:c>
      <x:c r="H2081" s="8" t="n">
        <x:f>IF(G2081=1,F2081,0)</x:f>
        <x:v>4.89</x:v>
      </x:c>
      <x:c r="I2081" s="8" t="n">
        <x:f>IF(F2081&lt;0,-F2081,0)</x:f>
        <x:v>0</x:v>
      </x:c>
      <x:c r="J2081" s="1" t="str">
        <x:v>United Kingdom</x:v>
      </x:c>
      <x:c r="K2081" s="1" t="str"/>
      <x:c r="L2081" s="1"/>
    </x:row>
    <x:row r="2082" ht="22" customHeight="1">
      <x:c r="A2082" s="1" t="n">
        <x:v>223594</x:v>
      </x:c>
      <x:c r="B2082" s="1" t="str">
        <x:v>556812</x:v>
      </x:c>
      <x:c r="C2082" s="1" t="str">
        <x:v>90119</x:v>
      </x:c>
      <x:c r="D2082" s="1" t="n">
        <x:v>1</x:v>
      </x:c>
      <x:c r="E2082" s="8" t="n">
        <x:v>2.46</x:v>
      </x:c>
      <x:c r="F2082" s="8" t="n">
        <x:f>ROUND(D2082*E2082,4)</x:f>
        <x:v>2.46</x:v>
      </x:c>
      <x:c r="G2082" s="9" t="n">
        <x:v>1</x:v>
      </x:c>
      <x:c r="H2082" s="8" t="n">
        <x:f>IF(G2082=1,F2082,0)</x:f>
        <x:v>2.46</x:v>
      </x:c>
      <x:c r="I2082" s="8" t="n">
        <x:f>IF(F2082&lt;0,-F2082,0)</x:f>
        <x:v>0</x:v>
      </x:c>
      <x:c r="J2082" s="1" t="str">
        <x:v>United Kingdom</x:v>
      </x:c>
      <x:c r="K2082" s="1" t="str"/>
      <x:c r="L2082" s="1"/>
    </x:row>
    <x:row r="2083" ht="22" customHeight="1">
      <x:c r="A2083" s="1" t="n">
        <x:v>223821</x:v>
      </x:c>
      <x:c r="B2083" s="1" t="str">
        <x:v>556816</x:v>
      </x:c>
      <x:c r="C2083" s="1" t="str">
        <x:v>21094</x:v>
      </x:c>
      <x:c r="D2083" s="1" t="n">
        <x:v>96</x:v>
      </x:c>
      <x:c r="E2083" s="8" t="n">
        <x:v>0.64</x:v>
      </x:c>
      <x:c r="F2083" s="8" t="n">
        <x:f>ROUND(D2083*E2083,4)</x:f>
        <x:v>61.44</x:v>
      </x:c>
      <x:c r="G2083" s="9" t="n">
        <x:v>1</x:v>
      </x:c>
      <x:c r="H2083" s="8" t="n">
        <x:f>IF(G2083=1,F2083,0)</x:f>
        <x:v>61.44</x:v>
      </x:c>
      <x:c r="I2083" s="8" t="n">
        <x:f>IF(F2083&lt;0,-F2083,0)</x:f>
        <x:v>0</x:v>
      </x:c>
      <x:c r="J2083" s="1" t="str">
        <x:v>France</x:v>
      </x:c>
      <x:c r="K2083" s="1" t="str">
        <x:v>12437</x:v>
      </x:c>
      <x:c r="L2083" s="1"/>
    </x:row>
    <x:row r="2084" ht="22" customHeight="1">
      <x:c r="A2084" s="1" t="n">
        <x:v>223828</x:v>
      </x:c>
      <x:c r="B2084" s="1" t="str">
        <x:v>556816</x:v>
      </x:c>
      <x:c r="C2084" s="1" t="str">
        <x:v>20728</x:v>
      </x:c>
      <x:c r="D2084" s="1" t="n">
        <x:v>10</x:v>
      </x:c>
      <x:c r="E2084" s="8" t="n">
        <x:v>1.65</x:v>
      </x:c>
      <x:c r="F2084" s="8" t="n">
        <x:f>ROUND(D2084*E2084,4)</x:f>
        <x:v>16.5</x:v>
      </x:c>
      <x:c r="G2084" s="9" t="n">
        <x:v>1</x:v>
      </x:c>
      <x:c r="H2084" s="8" t="n">
        <x:f>IF(G2084=1,F2084,0)</x:f>
        <x:v>16.5</x:v>
      </x:c>
      <x:c r="I2084" s="8" t="n">
        <x:f>IF(F2084&lt;0,-F2084,0)</x:f>
        <x:v>0</x:v>
      </x:c>
      <x:c r="J2084" s="1" t="str">
        <x:v>France</x:v>
      </x:c>
      <x:c r="K2084" s="1" t="str">
        <x:v>12437</x:v>
      </x:c>
      <x:c r="L2084" s="1"/>
    </x:row>
    <x:row r="2085" ht="22" customHeight="1">
      <x:c r="A2085" s="1" t="n">
        <x:v>223952</x:v>
      </x:c>
      <x:c r="B2085" s="1" t="str">
        <x:v>556825</x:v>
      </x:c>
      <x:c r="C2085" s="1" t="str">
        <x:v>22411</x:v>
      </x:c>
      <x:c r="D2085" s="1" t="n">
        <x:v>4</x:v>
      </x:c>
      <x:c r="E2085" s="8" t="n">
        <x:v>4.13</x:v>
      </x:c>
      <x:c r="F2085" s="8" t="n">
        <x:f>ROUND(D2085*E2085,4)</x:f>
        <x:v>16.52</x:v>
      </x:c>
      <x:c r="G2085" s="9" t="n">
        <x:v>1</x:v>
      </x:c>
      <x:c r="H2085" s="8" t="n">
        <x:f>IF(G2085=1,F2085,0)</x:f>
        <x:v>16.52</x:v>
      </x:c>
      <x:c r="I2085" s="8" t="n">
        <x:f>IF(F2085&lt;0,-F2085,0)</x:f>
        <x:v>0</x:v>
      </x:c>
      <x:c r="J2085" s="1" t="str">
        <x:v>United Kingdom</x:v>
      </x:c>
      <x:c r="K2085" s="1" t="str"/>
      <x:c r="L2085" s="1"/>
    </x:row>
    <x:row r="2086" ht="22" customHeight="1">
      <x:c r="A2086" s="1" t="n">
        <x:v>224017</x:v>
      </x:c>
      <x:c r="B2086" s="1" t="str">
        <x:v>556826</x:v>
      </x:c>
      <x:c r="C2086" s="1" t="str">
        <x:v>23199</x:v>
      </x:c>
      <x:c r="D2086" s="1" t="n">
        <x:v>4</x:v>
      </x:c>
      <x:c r="E2086" s="8" t="n">
        <x:v>4.13</x:v>
      </x:c>
      <x:c r="F2086" s="8" t="n">
        <x:f>ROUND(D2086*E2086,4)</x:f>
        <x:v>16.52</x:v>
      </x:c>
      <x:c r="G2086" s="9" t="n">
        <x:v>1</x:v>
      </x:c>
      <x:c r="H2086" s="8" t="n">
        <x:f>IF(G2086=1,F2086,0)</x:f>
        <x:v>16.52</x:v>
      </x:c>
      <x:c r="I2086" s="8" t="n">
        <x:f>IF(F2086&lt;0,-F2086,0)</x:f>
        <x:v>0</x:v>
      </x:c>
      <x:c r="J2086" s="1" t="str">
        <x:v>United Kingdom</x:v>
      </x:c>
      <x:c r="K2086" s="1" t="str"/>
      <x:c r="L2086" s="1"/>
    </x:row>
    <x:row r="2087" ht="22" customHeight="1">
      <x:c r="A2087" s="1" t="n">
        <x:v>224052</x:v>
      </x:c>
      <x:c r="B2087" s="1" t="str">
        <x:v>556828</x:v>
      </x:c>
      <x:c r="C2087" s="1" t="str">
        <x:v>22970</x:v>
      </x:c>
      <x:c r="D2087" s="1" t="n">
        <x:v>6</x:v>
      </x:c>
      <x:c r="E2087" s="8" t="n">
        <x:v>2.55</x:v>
      </x:c>
      <x:c r="F2087" s="8" t="n">
        <x:f>ROUND(D2087*E2087,4)</x:f>
        <x:v>15.3</x:v>
      </x:c>
      <x:c r="G2087" s="9" t="n">
        <x:v>1</x:v>
      </x:c>
      <x:c r="H2087" s="8" t="n">
        <x:f>IF(G2087=1,F2087,0)</x:f>
        <x:v>15.3</x:v>
      </x:c>
      <x:c r="I2087" s="8" t="n">
        <x:f>IF(F2087&lt;0,-F2087,0)</x:f>
        <x:v>0</x:v>
      </x:c>
      <x:c r="J2087" s="1" t="str">
        <x:v>United Kingdom</x:v>
      </x:c>
      <x:c r="K2087" s="1" t="str">
        <x:v>17284</x:v>
      </x:c>
      <x:c r="L2087" s="1"/>
    </x:row>
    <x:row r="2088" ht="22" customHeight="1">
      <x:c r="A2088" s="1" t="n">
        <x:v>224118</x:v>
      </x:c>
      <x:c r="B2088" s="1" t="str">
        <x:v>556845</x:v>
      </x:c>
      <x:c r="C2088" s="1" t="str">
        <x:v>23287</x:v>
      </x:c>
      <x:c r="D2088" s="1" t="n">
        <x:v>96</x:v>
      </x:c>
      <x:c r="E2088" s="8" t="n">
        <x:v>0.72</x:v>
      </x:c>
      <x:c r="F2088" s="8" t="n">
        <x:f>ROUND(D2088*E2088,4)</x:f>
        <x:v>69.12</x:v>
      </x:c>
      <x:c r="G2088" s="9" t="n">
        <x:v>1</x:v>
      </x:c>
      <x:c r="H2088" s="8" t="n">
        <x:f>IF(G2088=1,F2088,0)</x:f>
        <x:v>69.12</x:v>
      </x:c>
      <x:c r="I2088" s="8" t="n">
        <x:f>IF(F2088&lt;0,-F2088,0)</x:f>
        <x:v>0</x:v>
      </x:c>
      <x:c r="J2088" s="1" t="str">
        <x:v>United Kingdom</x:v>
      </x:c>
      <x:c r="K2088" s="1" t="str">
        <x:v>17511</x:v>
      </x:c>
      <x:c r="L2088" s="1"/>
    </x:row>
    <x:row r="2089" ht="22" customHeight="1">
      <x:c r="A2089" s="1" t="n">
        <x:v>224132</x:v>
      </x:c>
      <x:c r="B2089" s="1" t="str">
        <x:v>556845</x:v>
      </x:c>
      <x:c r="C2089" s="1" t="str">
        <x:v>23052</x:v>
      </x:c>
      <x:c r="D2089" s="1" t="n">
        <x:v>2</x:v>
      </x:c>
      <x:c r="E2089" s="8" t="n">
        <x:v>8.25</x:v>
      </x:c>
      <x:c r="F2089" s="8" t="n">
        <x:f>ROUND(D2089*E2089,4)</x:f>
        <x:v>16.5</x:v>
      </x:c>
      <x:c r="G2089" s="9" t="n">
        <x:v>1</x:v>
      </x:c>
      <x:c r="H2089" s="8" t="n">
        <x:f>IF(G2089=1,F2089,0)</x:f>
        <x:v>16.5</x:v>
      </x:c>
      <x:c r="I2089" s="8" t="n">
        <x:f>IF(F2089&lt;0,-F2089,0)</x:f>
        <x:v>0</x:v>
      </x:c>
      <x:c r="J2089" s="1" t="str">
        <x:v>United Kingdom</x:v>
      </x:c>
      <x:c r="K2089" s="1" t="str">
        <x:v>17511</x:v>
      </x:c>
      <x:c r="L2089" s="1"/>
    </x:row>
    <x:row r="2090" ht="22" customHeight="1">
      <x:c r="A2090" s="1" t="n">
        <x:v>224194</x:v>
      </x:c>
      <x:c r="B2090" s="1" t="str">
        <x:v>556876</x:v>
      </x:c>
      <x:c r="C2090" s="1" t="str">
        <x:v>21062</x:v>
      </x:c>
      <x:c r="D2090" s="1" t="n">
        <x:v>1</x:v>
      </x:c>
      <x:c r="E2090" s="8" t="n">
        <x:v>0.85</x:v>
      </x:c>
      <x:c r="F2090" s="8" t="n">
        <x:f>ROUND(D2090*E2090,4)</x:f>
        <x:v>0.85</x:v>
      </x:c>
      <x:c r="G2090" s="9" t="n">
        <x:v>1</x:v>
      </x:c>
      <x:c r="H2090" s="8" t="n">
        <x:f>IF(G2090=1,F2090,0)</x:f>
        <x:v>0.85</x:v>
      </x:c>
      <x:c r="I2090" s="8" t="n">
        <x:f>IF(F2090&lt;0,-F2090,0)</x:f>
        <x:v>0</x:v>
      </x:c>
      <x:c r="J2090" s="1" t="str">
        <x:v>United Kingdom</x:v>
      </x:c>
      <x:c r="K2090" s="1" t="str">
        <x:v>16241</x:v>
      </x:c>
      <x:c r="L2090" s="1"/>
    </x:row>
    <x:row r="2091" ht="22" customHeight="1">
      <x:c r="A2091" s="1" t="n">
        <x:v>224206</x:v>
      </x:c>
      <x:c r="B2091" s="1" t="str">
        <x:v>556876</x:v>
      </x:c>
      <x:c r="C2091" s="1" t="str">
        <x:v>23309</x:v>
      </x:c>
      <x:c r="D2091" s="1" t="n">
        <x:v>1</x:v>
      </x:c>
      <x:c r="E2091" s="8" t="n">
        <x:v>0.55</x:v>
      </x:c>
      <x:c r="F2091" s="8" t="n">
        <x:f>ROUND(D2091*E2091,4)</x:f>
        <x:v>0.55</x:v>
      </x:c>
      <x:c r="G2091" s="9" t="n">
        <x:v>1</x:v>
      </x:c>
      <x:c r="H2091" s="8" t="n">
        <x:f>IF(G2091=1,F2091,0)</x:f>
        <x:v>0.55</x:v>
      </x:c>
      <x:c r="I2091" s="8" t="n">
        <x:f>IF(F2091&lt;0,-F2091,0)</x:f>
        <x:v>0</x:v>
      </x:c>
      <x:c r="J2091" s="1" t="str">
        <x:v>United Kingdom</x:v>
      </x:c>
      <x:c r="K2091" s="1" t="str">
        <x:v>16241</x:v>
      </x:c>
      <x:c r="L2091" s="1"/>
    </x:row>
    <x:row r="2092" ht="22" customHeight="1">
      <x:c r="A2092" s="1" t="n">
        <x:v>224272</x:v>
      </x:c>
      <x:c r="B2092" s="1" t="str">
        <x:v>556879</x:v>
      </x:c>
      <x:c r="C2092" s="1" t="str">
        <x:v>22493</x:v>
      </x:c>
      <x:c r="D2092" s="1" t="n">
        <x:v>2</x:v>
      </x:c>
      <x:c r="E2092" s="8" t="n">
        <x:v>1.65</x:v>
      </x:c>
      <x:c r="F2092" s="8" t="n">
        <x:f>ROUND(D2092*E2092,4)</x:f>
        <x:v>3.3</x:v>
      </x:c>
      <x:c r="G2092" s="9" t="n">
        <x:v>1</x:v>
      </x:c>
      <x:c r="H2092" s="8" t="n">
        <x:f>IF(G2092=1,F2092,0)</x:f>
        <x:v>3.3</x:v>
      </x:c>
      <x:c r="I2092" s="8" t="n">
        <x:f>IF(F2092&lt;0,-F2092,0)</x:f>
        <x:v>0</x:v>
      </x:c>
      <x:c r="J2092" s="1" t="str">
        <x:v>United Kingdom</x:v>
      </x:c>
      <x:c r="K2092" s="1" t="str">
        <x:v>16461</x:v>
      </x:c>
      <x:c r="L2092" s="1"/>
    </x:row>
    <x:row r="2093" ht="22" customHeight="1">
      <x:c r="A2093" s="1" t="n">
        <x:v>224295</x:v>
      </x:c>
      <x:c r="B2093" s="1" t="str">
        <x:v>556882</x:v>
      </x:c>
      <x:c r="C2093" s="1" t="str">
        <x:v>84755</x:v>
      </x:c>
      <x:c r="D2093" s="1" t="n">
        <x:v>16</x:v>
      </x:c>
      <x:c r="E2093" s="8" t="n">
        <x:v>0.65</x:v>
      </x:c>
      <x:c r="F2093" s="8" t="n">
        <x:f>ROUND(D2093*E2093,4)</x:f>
        <x:v>10.4</x:v>
      </x:c>
      <x:c r="G2093" s="9" t="n">
        <x:v>1</x:v>
      </x:c>
      <x:c r="H2093" s="8" t="n">
        <x:f>IF(G2093=1,F2093,0)</x:f>
        <x:v>10.4</x:v>
      </x:c>
      <x:c r="I2093" s="8" t="n">
        <x:f>IF(F2093&lt;0,-F2093,0)</x:f>
        <x:v>0</x:v>
      </x:c>
      <x:c r="J2093" s="1" t="str">
        <x:v>United Kingdom</x:v>
      </x:c>
      <x:c r="K2093" s="1" t="str">
        <x:v>14395</x:v>
      </x:c>
      <x:c r="L2093" s="1"/>
    </x:row>
    <x:row r="2094" ht="22" customHeight="1">
      <x:c r="A2094" s="1" t="n">
        <x:v>224526</x:v>
      </x:c>
      <x:c r="B2094" s="1" t="str">
        <x:v>556905</x:v>
      </x:c>
      <x:c r="C2094" s="1" t="str">
        <x:v>21936</x:v>
      </x:c>
      <x:c r="D2094" s="1" t="n">
        <x:v>1</x:v>
      </x:c>
      <x:c r="E2094" s="8" t="n">
        <x:v>2.95</x:v>
      </x:c>
      <x:c r="F2094" s="8" t="n">
        <x:f>ROUND(D2094*E2094,4)</x:f>
        <x:v>2.95</x:v>
      </x:c>
      <x:c r="G2094" s="9" t="n">
        <x:v>1</x:v>
      </x:c>
      <x:c r="H2094" s="8" t="n">
        <x:f>IF(G2094=1,F2094,0)</x:f>
        <x:v>2.95</x:v>
      </x:c>
      <x:c r="I2094" s="8" t="n">
        <x:f>IF(F2094&lt;0,-F2094,0)</x:f>
        <x:v>0</x:v>
      </x:c>
      <x:c r="J2094" s="1" t="str">
        <x:v>United Kingdom</x:v>
      </x:c>
      <x:c r="K2094" s="1" t="str">
        <x:v>16904</x:v>
      </x:c>
      <x:c r="L2094" s="1"/>
    </x:row>
    <x:row r="2095" ht="22" customHeight="1">
      <x:c r="A2095" s="1" t="n">
        <x:v>224554</x:v>
      </x:c>
      <x:c r="B2095" s="1" t="str">
        <x:v>556905</x:v>
      </x:c>
      <x:c r="C2095" s="1" t="str">
        <x:v>23144</x:v>
      </x:c>
      <x:c r="D2095" s="1" t="n">
        <x:v>12</x:v>
      </x:c>
      <x:c r="E2095" s="8" t="n">
        <x:v>0.83</x:v>
      </x:c>
      <x:c r="F2095" s="8" t="n">
        <x:f>ROUND(D2095*E2095,4)</x:f>
        <x:v>9.96</x:v>
      </x:c>
      <x:c r="G2095" s="9" t="n">
        <x:v>1</x:v>
      </x:c>
      <x:c r="H2095" s="8" t="n">
        <x:f>IF(G2095=1,F2095,0)</x:f>
        <x:v>9.96</x:v>
      </x:c>
      <x:c r="I2095" s="8" t="n">
        <x:f>IF(F2095&lt;0,-F2095,0)</x:f>
        <x:v>0</x:v>
      </x:c>
      <x:c r="J2095" s="1" t="str">
        <x:v>United Kingdom</x:v>
      </x:c>
      <x:c r="K2095" s="1" t="str">
        <x:v>16904</x:v>
      </x:c>
      <x:c r="L2095" s="1"/>
    </x:row>
    <x:row r="2096" ht="22" customHeight="1">
      <x:c r="A2096" s="1" t="n">
        <x:v>224724</x:v>
      </x:c>
      <x:c r="B2096" s="1" t="str">
        <x:v>556912</x:v>
      </x:c>
      <x:c r="C2096" s="1" t="str">
        <x:v>20723</x:v>
      </x:c>
      <x:c r="D2096" s="1" t="n">
        <x:v>10</x:v>
      </x:c>
      <x:c r="E2096" s="8" t="n">
        <x:v>0.85</x:v>
      </x:c>
      <x:c r="F2096" s="8" t="n">
        <x:f>ROUND(D2096*E2096,4)</x:f>
        <x:v>8.5</x:v>
      </x:c>
      <x:c r="G2096" s="9" t="n">
        <x:v>1</x:v>
      </x:c>
      <x:c r="H2096" s="8" t="n">
        <x:f>IF(G2096=1,F2096,0)</x:f>
        <x:v>8.5</x:v>
      </x:c>
      <x:c r="I2096" s="8" t="n">
        <x:f>IF(F2096&lt;0,-F2096,0)</x:f>
        <x:v>0</x:v>
      </x:c>
      <x:c r="J2096" s="1" t="str">
        <x:v>United Kingdom</x:v>
      </x:c>
      <x:c r="K2096" s="1" t="str">
        <x:v>15005</x:v>
      </x:c>
      <x:c r="L2096" s="1"/>
    </x:row>
    <x:row r="2097" ht="22" customHeight="1">
      <x:c r="A2097" s="1" t="n">
        <x:v>224725</x:v>
      </x:c>
      <x:c r="B2097" s="1" t="str">
        <x:v>556912</x:v>
      </x:c>
      <x:c r="C2097" s="1" t="str">
        <x:v>22355</x:v>
      </x:c>
      <x:c r="D2097" s="1" t="n">
        <x:v>10</x:v>
      </x:c>
      <x:c r="E2097" s="8" t="n">
        <x:v>0.85</x:v>
      </x:c>
      <x:c r="F2097" s="8" t="n">
        <x:f>ROUND(D2097*E2097,4)</x:f>
        <x:v>8.5</x:v>
      </x:c>
      <x:c r="G2097" s="9" t="n">
        <x:v>1</x:v>
      </x:c>
      <x:c r="H2097" s="8" t="n">
        <x:f>IF(G2097=1,F2097,0)</x:f>
        <x:v>8.5</x:v>
      </x:c>
      <x:c r="I2097" s="8" t="n">
        <x:f>IF(F2097&lt;0,-F2097,0)</x:f>
        <x:v>0</x:v>
      </x:c>
      <x:c r="J2097" s="1" t="str">
        <x:v>United Kingdom</x:v>
      </x:c>
      <x:c r="K2097" s="1" t="str">
        <x:v>15005</x:v>
      </x:c>
      <x:c r="L2097" s="1"/>
    </x:row>
    <x:row r="2098" ht="22" customHeight="1">
      <x:c r="A2098" s="1" t="n">
        <x:v>224808</x:v>
      </x:c>
      <x:c r="B2098" s="1" t="str">
        <x:v>556915</x:v>
      </x:c>
      <x:c r="C2098" s="1" t="str">
        <x:v>20886</x:v>
      </x:c>
      <x:c r="D2098" s="1" t="n">
        <x:v>1</x:v>
      </x:c>
      <x:c r="E2098" s="8" t="n">
        <x:v>1.95</x:v>
      </x:c>
      <x:c r="F2098" s="8" t="n">
        <x:f>ROUND(D2098*E2098,4)</x:f>
        <x:v>1.95</x:v>
      </x:c>
      <x:c r="G2098" s="9" t="n">
        <x:v>1</x:v>
      </x:c>
      <x:c r="H2098" s="8" t="n">
        <x:f>IF(G2098=1,F2098,0)</x:f>
        <x:v>1.95</x:v>
      </x:c>
      <x:c r="I2098" s="8" t="n">
        <x:f>IF(F2098&lt;0,-F2098,0)</x:f>
        <x:v>0</x:v>
      </x:c>
      <x:c r="J2098" s="1" t="str">
        <x:v>United Kingdom</x:v>
      </x:c>
      <x:c r="K2098" s="1" t="str">
        <x:v>15036</x:v>
      </x:c>
      <x:c r="L2098" s="1"/>
    </x:row>
    <x:row r="2099" ht="22" customHeight="1">
      <x:c r="A2099" s="1" t="n">
        <x:v>224809</x:v>
      </x:c>
      <x:c r="B2099" s="1" t="str">
        <x:v>556915</x:v>
      </x:c>
      <x:c r="C2099" s="1" t="str">
        <x:v>20996</x:v>
      </x:c>
      <x:c r="D2099" s="1" t="n">
        <x:v>1</x:v>
      </x:c>
      <x:c r="E2099" s="8" t="n">
        <x:v>0.19</x:v>
      </x:c>
      <x:c r="F2099" s="8" t="n">
        <x:f>ROUND(D2099*E2099,4)</x:f>
        <x:v>0.19</x:v>
      </x:c>
      <x:c r="G2099" s="9" t="n">
        <x:v>1</x:v>
      </x:c>
      <x:c r="H2099" s="8" t="n">
        <x:f>IF(G2099=1,F2099,0)</x:f>
        <x:v>0.19</x:v>
      </x:c>
      <x:c r="I2099" s="8" t="n">
        <x:f>IF(F2099&lt;0,-F2099,0)</x:f>
        <x:v>0</x:v>
      </x:c>
      <x:c r="J2099" s="1" t="str">
        <x:v>United Kingdom</x:v>
      </x:c>
      <x:c r="K2099" s="1" t="str">
        <x:v>15036</x:v>
      </x:c>
      <x:c r="L2099" s="1"/>
    </x:row>
    <x:row r="2100" ht="22" customHeight="1">
      <x:c r="A2100" s="1" t="n">
        <x:v>224914</x:v>
      </x:c>
      <x:c r="B2100" s="1" t="str">
        <x:v>556917</x:v>
      </x:c>
      <x:c r="C2100" s="1" t="str">
        <x:v>23239</x:v>
      </x:c>
      <x:c r="D2100" s="1" t="n">
        <x:v>96</x:v>
      </x:c>
      <x:c r="E2100" s="8" t="n">
        <x:v>3.75</x:v>
      </x:c>
      <x:c r="F2100" s="8" t="n">
        <x:f>ROUND(D2100*E2100,4)</x:f>
        <x:v>360</x:v>
      </x:c>
      <x:c r="G2100" s="9" t="n">
        <x:v>1</x:v>
      </x:c>
      <x:c r="H2100" s="8" t="n">
        <x:f>IF(G2100=1,F2100,0)</x:f>
        <x:v>360</x:v>
      </x:c>
      <x:c r="I2100" s="8" t="n">
        <x:f>IF(F2100&lt;0,-F2100,0)</x:f>
        <x:v>0</x:v>
      </x:c>
      <x:c r="J2100" s="1" t="str">
        <x:v>Australia</x:v>
      </x:c>
      <x:c r="K2100" s="1" t="str">
        <x:v>12415</x:v>
      </x:c>
      <x:c r="L2100" s="1"/>
    </x:row>
    <x:row r="2101" ht="22" customHeight="1">
      <x:c r="A2101" s="1" t="n">
        <x:v>225072</x:v>
      </x:c>
      <x:c r="B2101" s="1" t="str">
        <x:v>556926</x:v>
      </x:c>
      <x:c r="C2101" s="1" t="str">
        <x:v>84596F</x:v>
      </x:c>
      <x:c r="D2101" s="1" t="n">
        <x:v>1</x:v>
      </x:c>
      <x:c r="E2101" s="8" t="n">
        <x:v>0.42</x:v>
      </x:c>
      <x:c r="F2101" s="8" t="n">
        <x:f>ROUND(D2101*E2101,4)</x:f>
        <x:v>0.42</x:v>
      </x:c>
      <x:c r="G2101" s="9" t="n">
        <x:v>1</x:v>
      </x:c>
      <x:c r="H2101" s="8" t="n">
        <x:f>IF(G2101=1,F2101,0)</x:f>
        <x:v>0.42</x:v>
      </x:c>
      <x:c r="I2101" s="8" t="n">
        <x:f>IF(F2101&lt;0,-F2101,0)</x:f>
        <x:v>0</x:v>
      </x:c>
      <x:c r="J2101" s="1" t="str">
        <x:v>United Kingdom</x:v>
      </x:c>
      <x:c r="K2101" s="1" t="str">
        <x:v>16324</x:v>
      </x:c>
      <x:c r="L2101" s="1"/>
    </x:row>
    <x:row r="2102" ht="22" customHeight="1">
      <x:c r="A2102" s="1" t="n">
        <x:v>225154</x:v>
      </x:c>
      <x:c r="B2102" s="1" t="str">
        <x:v>556932</x:v>
      </x:c>
      <x:c r="C2102" s="1" t="str">
        <x:v>22356</x:v>
      </x:c>
      <x:c r="D2102" s="1" t="n">
        <x:v>2</x:v>
      </x:c>
      <x:c r="E2102" s="8" t="n">
        <x:v>1.63</x:v>
      </x:c>
      <x:c r="F2102" s="8" t="n">
        <x:f>ROUND(D2102*E2102,4)</x:f>
        <x:v>3.26</x:v>
      </x:c>
      <x:c r="G2102" s="9" t="n">
        <x:v>1</x:v>
      </x:c>
      <x:c r="H2102" s="8" t="n">
        <x:f>IF(G2102=1,F2102,0)</x:f>
        <x:v>3.26</x:v>
      </x:c>
      <x:c r="I2102" s="8" t="n">
        <x:f>IF(F2102&lt;0,-F2102,0)</x:f>
        <x:v>0</x:v>
      </x:c>
      <x:c r="J2102" s="1" t="str">
        <x:v>United Kingdom</x:v>
      </x:c>
      <x:c r="K2102" s="1" t="str"/>
      <x:c r="L2102" s="1"/>
    </x:row>
    <x:row r="2103" ht="22" customHeight="1">
      <x:c r="A2103" s="1" t="n">
        <x:v>225224</x:v>
      </x:c>
      <x:c r="B2103" s="1" t="str">
        <x:v>556932</x:v>
      </x:c>
      <x:c r="C2103" s="1" t="str">
        <x:v>35095B</x:v>
      </x:c>
      <x:c r="D2103" s="1" t="n">
        <x:v>7</x:v>
      </x:c>
      <x:c r="E2103" s="8" t="n">
        <x:v>0.83</x:v>
      </x:c>
      <x:c r="F2103" s="8" t="n">
        <x:f>ROUND(D2103*E2103,4)</x:f>
        <x:v>5.81</x:v>
      </x:c>
      <x:c r="G2103" s="9" t="n">
        <x:v>1</x:v>
      </x:c>
      <x:c r="H2103" s="8" t="n">
        <x:f>IF(G2103=1,F2103,0)</x:f>
        <x:v>5.81</x:v>
      </x:c>
      <x:c r="I2103" s="8" t="n">
        <x:f>IF(F2103&lt;0,-F2103,0)</x:f>
        <x:v>0</x:v>
      </x:c>
      <x:c r="J2103" s="1" t="str">
        <x:v>United Kingdom</x:v>
      </x:c>
      <x:c r="K2103" s="1" t="str"/>
      <x:c r="L2103" s="1"/>
    </x:row>
    <x:row r="2104" ht="22" customHeight="1">
      <x:c r="A2104" s="1" t="n">
        <x:v>225481</x:v>
      </x:c>
      <x:c r="B2104" s="1" t="str">
        <x:v>556953</x:v>
      </x:c>
      <x:c r="C2104" s="1" t="str">
        <x:v>22363</x:v>
      </x:c>
      <x:c r="D2104" s="1" t="n">
        <x:v>6</x:v>
      </x:c>
      <x:c r="E2104" s="8" t="n">
        <x:v>2.95</x:v>
      </x:c>
      <x:c r="F2104" s="8" t="n">
        <x:f>ROUND(D2104*E2104,4)</x:f>
        <x:v>17.7</x:v>
      </x:c>
      <x:c r="G2104" s="9" t="n">
        <x:v>1</x:v>
      </x:c>
      <x:c r="H2104" s="8" t="n">
        <x:f>IF(G2104=1,F2104,0)</x:f>
        <x:v>17.7</x:v>
      </x:c>
      <x:c r="I2104" s="8" t="n">
        <x:f>IF(F2104&lt;0,-F2104,0)</x:f>
        <x:v>0</x:v>
      </x:c>
      <x:c r="J2104" s="1" t="str">
        <x:v>EIRE</x:v>
      </x:c>
      <x:c r="K2104" s="1" t="str">
        <x:v>14911</x:v>
      </x:c>
      <x:c r="L2104" s="1"/>
    </x:row>
    <x:row r="2105" ht="22" customHeight="1">
      <x:c r="A2105" s="1" t="n">
        <x:v>225576</x:v>
      </x:c>
      <x:c r="B2105" s="1" t="str">
        <x:v>556960</x:v>
      </x:c>
      <x:c r="C2105" s="1" t="str">
        <x:v>22467</x:v>
      </x:c>
      <x:c r="D2105" s="1" t="n">
        <x:v>18</x:v>
      </x:c>
      <x:c r="E2105" s="8" t="n">
        <x:v>2.55</x:v>
      </x:c>
      <x:c r="F2105" s="8" t="n">
        <x:f>ROUND(D2105*E2105,4)</x:f>
        <x:v>45.9</x:v>
      </x:c>
      <x:c r="G2105" s="9" t="n">
        <x:v>1</x:v>
      </x:c>
      <x:c r="H2105" s="8" t="n">
        <x:f>IF(G2105=1,F2105,0)</x:f>
        <x:v>45.9</x:v>
      </x:c>
      <x:c r="I2105" s="8" t="n">
        <x:f>IF(F2105&lt;0,-F2105,0)</x:f>
        <x:v>0</x:v>
      </x:c>
      <x:c r="J2105" s="1" t="str">
        <x:v>United Kingdom</x:v>
      </x:c>
      <x:c r="K2105" s="1" t="str">
        <x:v>14844</x:v>
      </x:c>
      <x:c r="L2105" s="1"/>
    </x:row>
    <x:row r="2106" ht="22" customHeight="1">
      <x:c r="A2106" s="1" t="n">
        <x:v>225685</x:v>
      </x:c>
      <x:c r="B2106" s="1" t="str">
        <x:v>557007</x:v>
      </x:c>
      <x:c r="C2106" s="1" t="str">
        <x:v>22586</x:v>
      </x:c>
      <x:c r="D2106" s="1" t="n">
        <x:v>6</x:v>
      </x:c>
      <x:c r="E2106" s="8" t="n">
        <x:v>0.85</x:v>
      </x:c>
      <x:c r="F2106" s="8" t="n">
        <x:f>ROUND(D2106*E2106,4)</x:f>
        <x:v>5.1</x:v>
      </x:c>
      <x:c r="G2106" s="9" t="n">
        <x:v>1</x:v>
      </x:c>
      <x:c r="H2106" s="8" t="n">
        <x:f>IF(G2106=1,F2106,0)</x:f>
        <x:v>5.1</x:v>
      </x:c>
      <x:c r="I2106" s="8" t="n">
        <x:f>IF(F2106&lt;0,-F2106,0)</x:f>
        <x:v>0</x:v>
      </x:c>
      <x:c r="J2106" s="1" t="str">
        <x:v>Spain</x:v>
      </x:c>
      <x:c r="K2106" s="1" t="str">
        <x:v>12484</x:v>
      </x:c>
      <x:c r="L2106" s="1"/>
    </x:row>
    <x:row r="2107" ht="22" customHeight="1">
      <x:c r="A2107" s="1" t="n">
        <x:v>225723</x:v>
      </x:c>
      <x:c r="B2107" s="1" t="str">
        <x:v>557007</x:v>
      </x:c>
      <x:c r="C2107" s="1" t="str">
        <x:v>21124</x:v>
      </x:c>
      <x:c r="D2107" s="1" t="n">
        <x:v>10</x:v>
      </x:c>
      <x:c r="E2107" s="8" t="n">
        <x:v>1.25</x:v>
      </x:c>
      <x:c r="F2107" s="8" t="n">
        <x:f>ROUND(D2107*E2107,4)</x:f>
        <x:v>12.5</x:v>
      </x:c>
      <x:c r="G2107" s="9" t="n">
        <x:v>1</x:v>
      </x:c>
      <x:c r="H2107" s="8" t="n">
        <x:f>IF(G2107=1,F2107,0)</x:f>
        <x:v>12.5</x:v>
      </x:c>
      <x:c r="I2107" s="8" t="n">
        <x:f>IF(F2107&lt;0,-F2107,0)</x:f>
        <x:v>0</x:v>
      </x:c>
      <x:c r="J2107" s="1" t="str">
        <x:v>Spain</x:v>
      </x:c>
      <x:c r="K2107" s="1" t="str">
        <x:v>12484</x:v>
      </x:c>
      <x:c r="L2107" s="1"/>
    </x:row>
    <x:row r="2108" ht="22" customHeight="1">
      <x:c r="A2108" s="1" t="n">
        <x:v>225908</x:v>
      </x:c>
      <x:c r="B2108" s="1" t="str">
        <x:v>557019</x:v>
      </x:c>
      <x:c r="C2108" s="1" t="str">
        <x:v>23207</x:v>
      </x:c>
      <x:c r="D2108" s="1" t="n">
        <x:v>1</x:v>
      </x:c>
      <x:c r="E2108" s="8" t="n">
        <x:v>1.65</x:v>
      </x:c>
      <x:c r="F2108" s="8" t="n">
        <x:f>ROUND(D2108*E2108,4)</x:f>
        <x:v>1.65</x:v>
      </x:c>
      <x:c r="G2108" s="9" t="n">
        <x:v>1</x:v>
      </x:c>
      <x:c r="H2108" s="8" t="n">
        <x:f>IF(G2108=1,F2108,0)</x:f>
        <x:v>1.65</x:v>
      </x:c>
      <x:c r="I2108" s="8" t="n">
        <x:f>IF(F2108&lt;0,-F2108,0)</x:f>
        <x:v>0</x:v>
      </x:c>
      <x:c r="J2108" s="1" t="str">
        <x:v>United Kingdom</x:v>
      </x:c>
      <x:c r="K2108" s="1" t="str">
        <x:v>15907</x:v>
      </x:c>
      <x:c r="L2108" s="1"/>
    </x:row>
    <x:row r="2109" ht="22" customHeight="1">
      <x:c r="A2109" s="1" t="n">
        <x:v>226049</x:v>
      </x:c>
      <x:c r="B2109" s="1" t="str">
        <x:v>557033</x:v>
      </x:c>
      <x:c r="C2109" s="1" t="str">
        <x:v>21843</x:v>
      </x:c>
      <x:c r="D2109" s="1" t="n">
        <x:v>2</x:v>
      </x:c>
      <x:c r="E2109" s="8" t="n">
        <x:v>10.95</x:v>
      </x:c>
      <x:c r="F2109" s="8" t="n">
        <x:f>ROUND(D2109*E2109,4)</x:f>
        <x:v>21.9</x:v>
      </x:c>
      <x:c r="G2109" s="9" t="n">
        <x:v>1</x:v>
      </x:c>
      <x:c r="H2109" s="8" t="n">
        <x:f>IF(G2109=1,F2109,0)</x:f>
        <x:v>21.9</x:v>
      </x:c>
      <x:c r="I2109" s="8" t="n">
        <x:f>IF(F2109&lt;0,-F2109,0)</x:f>
        <x:v>0</x:v>
      </x:c>
      <x:c r="J2109" s="1" t="str">
        <x:v>United Kingdom</x:v>
      </x:c>
      <x:c r="K2109" s="1" t="str">
        <x:v>13826</x:v>
      </x:c>
      <x:c r="L2109" s="1"/>
    </x:row>
    <x:row r="2110" ht="22" customHeight="1">
      <x:c r="A2110" s="1" t="n">
        <x:v>226345</x:v>
      </x:c>
      <x:c r="B2110" s="1" t="str">
        <x:v>557067</x:v>
      </x:c>
      <x:c r="C2110" s="1" t="str">
        <x:v>22847</x:v>
      </x:c>
      <x:c r="D2110" s="1" t="n">
        <x:v>4</x:v>
      </x:c>
      <x:c r="E2110" s="8" t="n">
        <x:v>14.95</x:v>
      </x:c>
      <x:c r="F2110" s="8" t="n">
        <x:f>ROUND(D2110*E2110,4)</x:f>
        <x:v>59.8</x:v>
      </x:c>
      <x:c r="G2110" s="9" t="n">
        <x:v>1</x:v>
      </x:c>
      <x:c r="H2110" s="8" t="n">
        <x:f>IF(G2110=1,F2110,0)</x:f>
        <x:v>59.8</x:v>
      </x:c>
      <x:c r="I2110" s="8" t="n">
        <x:f>IF(F2110&lt;0,-F2110,0)</x:f>
        <x:v>0</x:v>
      </x:c>
      <x:c r="J2110" s="1" t="str">
        <x:v>United Kingdom</x:v>
      </x:c>
      <x:c r="K2110" s="1" t="str">
        <x:v>13098</x:v>
      </x:c>
      <x:c r="L2110" s="1"/>
    </x:row>
    <x:row r="2111" ht="22" customHeight="1">
      <x:c r="A2111" s="1" t="n">
        <x:v>226434</x:v>
      </x:c>
      <x:c r="B2111" s="1" t="str">
        <x:v>557112</x:v>
      </x:c>
      <x:c r="C2111" s="1" t="str">
        <x:v>16020C</x:v>
      </x:c>
      <x:c r="D2111" s="1" t="n">
        <x:v>1</x:v>
      </x:c>
      <x:c r="E2111" s="8" t="n">
        <x:v>0.83</x:v>
      </x:c>
      <x:c r="F2111" s="8" t="n">
        <x:f>ROUND(D2111*E2111,4)</x:f>
        <x:v>0.83</x:v>
      </x:c>
      <x:c r="G2111" s="9" t="n">
        <x:v>1</x:v>
      </x:c>
      <x:c r="H2111" s="8" t="n">
        <x:f>IF(G2111=1,F2111,0)</x:f>
        <x:v>0.83</x:v>
      </x:c>
      <x:c r="I2111" s="8" t="n">
        <x:f>IF(F2111&lt;0,-F2111,0)</x:f>
        <x:v>0</x:v>
      </x:c>
      <x:c r="J2111" s="1" t="str">
        <x:v>United Kingdom</x:v>
      </x:c>
      <x:c r="K2111" s="1" t="str"/>
      <x:c r="L2111" s="1"/>
    </x:row>
    <x:row r="2112" ht="22" customHeight="1">
      <x:c r="A2112" s="1" t="n">
        <x:v>226483</x:v>
      </x:c>
      <x:c r="B2112" s="1" t="str">
        <x:v>557112</x:v>
      </x:c>
      <x:c r="C2112" s="1" t="str">
        <x:v>21718</x:v>
      </x:c>
      <x:c r="D2112" s="1" t="n">
        <x:v>2</x:v>
      </x:c>
      <x:c r="E2112" s="8" t="n">
        <x:v>2.46</x:v>
      </x:c>
      <x:c r="F2112" s="8" t="n">
        <x:f>ROUND(D2112*E2112,4)</x:f>
        <x:v>4.92</x:v>
      </x:c>
      <x:c r="G2112" s="9" t="n">
        <x:v>1</x:v>
      </x:c>
      <x:c r="H2112" s="8" t="n">
        <x:f>IF(G2112=1,F2112,0)</x:f>
        <x:v>4.92</x:v>
      </x:c>
      <x:c r="I2112" s="8" t="n">
        <x:f>IF(F2112&lt;0,-F2112,0)</x:f>
        <x:v>0</x:v>
      </x:c>
      <x:c r="J2112" s="1" t="str">
        <x:v>United Kingdom</x:v>
      </x:c>
      <x:c r="K2112" s="1" t="str"/>
      <x:c r="L2112" s="1"/>
    </x:row>
    <x:row r="2113" ht="22" customHeight="1">
      <x:c r="A2113" s="1" t="n">
        <x:v>226705</x:v>
      </x:c>
      <x:c r="B2113" s="1" t="str">
        <x:v>557117</x:v>
      </x:c>
      <x:c r="C2113" s="1" t="str">
        <x:v>21470</x:v>
      </x:c>
      <x:c r="D2113" s="1" t="n">
        <x:v>6</x:v>
      </x:c>
      <x:c r="E2113" s="8" t="n">
        <x:v>3.75</x:v>
      </x:c>
      <x:c r="F2113" s="8" t="n">
        <x:f>ROUND(D2113*E2113,4)</x:f>
        <x:v>22.5</x:v>
      </x:c>
      <x:c r="G2113" s="9" t="n">
        <x:v>1</x:v>
      </x:c>
      <x:c r="H2113" s="8" t="n">
        <x:f>IF(G2113=1,F2113,0)</x:f>
        <x:v>22.5</x:v>
      </x:c>
      <x:c r="I2113" s="8" t="n">
        <x:f>IF(F2113&lt;0,-F2113,0)</x:f>
        <x:v>0</x:v>
      </x:c>
      <x:c r="J2113" s="1" t="str">
        <x:v>United Kingdom</x:v>
      </x:c>
      <x:c r="K2113" s="1" t="str">
        <x:v>14849</x:v>
      </x:c>
      <x:c r="L2113" s="1"/>
    </x:row>
    <x:row r="2114" ht="22" customHeight="1">
      <x:c r="A2114" s="1" t="n">
        <x:v>226780</x:v>
      </x:c>
      <x:c r="B2114" s="1" t="str">
        <x:v>557120</x:v>
      </x:c>
      <x:c r="C2114" s="1" t="str">
        <x:v>22460</x:v>
      </x:c>
      <x:c r="D2114" s="1" t="n">
        <x:v>12</x:v>
      </x:c>
      <x:c r="E2114" s="8" t="n">
        <x:v>1.25</x:v>
      </x:c>
      <x:c r="F2114" s="8" t="n">
        <x:f>ROUND(D2114*E2114,4)</x:f>
        <x:v>15</x:v>
      </x:c>
      <x:c r="G2114" s="9" t="n">
        <x:v>1</x:v>
      </x:c>
      <x:c r="H2114" s="8" t="n">
        <x:f>IF(G2114=1,F2114,0)</x:f>
        <x:v>15</x:v>
      </x:c>
      <x:c r="I2114" s="8" t="n">
        <x:f>IF(F2114&lt;0,-F2114,0)</x:f>
        <x:v>0</x:v>
      </x:c>
      <x:c r="J2114" s="1" t="str">
        <x:v>United Kingdom</x:v>
      </x:c>
      <x:c r="K2114" s="1" t="str">
        <x:v>15669</x:v>
      </x:c>
      <x:c r="L2114" s="1"/>
    </x:row>
    <x:row r="2115" ht="22" customHeight="1">
      <x:c r="A2115" s="1" t="n">
        <x:v>226787</x:v>
      </x:c>
      <x:c r="B2115" s="1" t="str">
        <x:v>557120</x:v>
      </x:c>
      <x:c r="C2115" s="1" t="str">
        <x:v>23287</x:v>
      </x:c>
      <x:c r="D2115" s="1" t="n">
        <x:v>8</x:v>
      </x:c>
      <x:c r="E2115" s="8" t="n">
        <x:v>0.85</x:v>
      </x:c>
      <x:c r="F2115" s="8" t="n">
        <x:f>ROUND(D2115*E2115,4)</x:f>
        <x:v>6.8</x:v>
      </x:c>
      <x:c r="G2115" s="9" t="n">
        <x:v>1</x:v>
      </x:c>
      <x:c r="H2115" s="8" t="n">
        <x:f>IF(G2115=1,F2115,0)</x:f>
        <x:v>6.8</x:v>
      </x:c>
      <x:c r="I2115" s="8" t="n">
        <x:f>IF(F2115&lt;0,-F2115,0)</x:f>
        <x:v>0</x:v>
      </x:c>
      <x:c r="J2115" s="1" t="str">
        <x:v>United Kingdom</x:v>
      </x:c>
      <x:c r="K2115" s="1" t="str">
        <x:v>15669</x:v>
      </x:c>
      <x:c r="L2115" s="1"/>
    </x:row>
    <x:row r="2116" ht="22" customHeight="1">
      <x:c r="A2116" s="1" t="n">
        <x:v>226799</x:v>
      </x:c>
      <x:c r="B2116" s="1" t="str">
        <x:v>557122</x:v>
      </x:c>
      <x:c r="C2116" s="1" t="str">
        <x:v>20713</x:v>
      </x:c>
      <x:c r="D2116" s="1" t="n">
        <x:v>10</x:v>
      </x:c>
      <x:c r="E2116" s="8" t="n">
        <x:v>2.08</x:v>
      </x:c>
      <x:c r="F2116" s="8" t="n">
        <x:f>ROUND(D2116*E2116,4)</x:f>
        <x:v>20.8</x:v>
      </x:c>
      <x:c r="G2116" s="9" t="n">
        <x:v>1</x:v>
      </x:c>
      <x:c r="H2116" s="8" t="n">
        <x:f>IF(G2116=1,F2116,0)</x:f>
        <x:v>20.8</x:v>
      </x:c>
      <x:c r="I2116" s="8" t="n">
        <x:f>IF(F2116&lt;0,-F2116,0)</x:f>
        <x:v>0</x:v>
      </x:c>
      <x:c r="J2116" s="1" t="str">
        <x:v>United Kingdom</x:v>
      </x:c>
      <x:c r="K2116" s="1" t="str">
        <x:v>16558</x:v>
      </x:c>
      <x:c r="L2116" s="1"/>
    </x:row>
    <x:row r="2117" ht="22" customHeight="1">
      <x:c r="A2117" s="1" t="n">
        <x:v>226825</x:v>
      </x:c>
      <x:c r="B2117" s="1" t="str">
        <x:v>557123</x:v>
      </x:c>
      <x:c r="C2117" s="1" t="str">
        <x:v>23000</x:v>
      </x:c>
      <x:c r="D2117" s="1" t="n">
        <x:v>10</x:v>
      </x:c>
      <x:c r="E2117" s="8" t="n">
        <x:v>0.42</x:v>
      </x:c>
      <x:c r="F2117" s="8" t="n">
        <x:f>ROUND(D2117*E2117,4)</x:f>
        <x:v>4.2</x:v>
      </x:c>
      <x:c r="G2117" s="9" t="n">
        <x:v>1</x:v>
      </x:c>
      <x:c r="H2117" s="8" t="n">
        <x:f>IF(G2117=1,F2117,0)</x:f>
        <x:v>4.2</x:v>
      </x:c>
      <x:c r="I2117" s="8" t="n">
        <x:f>IF(F2117&lt;0,-F2117,0)</x:f>
        <x:v>0</x:v>
      </x:c>
      <x:c r="J2117" s="1" t="str">
        <x:v>United Kingdom</x:v>
      </x:c>
      <x:c r="K2117" s="1" t="str">
        <x:v>15555</x:v>
      </x:c>
      <x:c r="L2117" s="1"/>
    </x:row>
    <x:row r="2118" ht="22" customHeight="1">
      <x:c r="A2118" s="1" t="n">
        <x:v>226933</x:v>
      </x:c>
      <x:c r="B2118" s="1" t="str">
        <x:v>557129</x:v>
      </x:c>
      <x:c r="C2118" s="1" t="str">
        <x:v>22775</x:v>
      </x:c>
      <x:c r="D2118" s="1" t="n">
        <x:v>3</x:v>
      </x:c>
      <x:c r="E2118" s="8" t="n">
        <x:v>1.25</x:v>
      </x:c>
      <x:c r="F2118" s="8" t="n">
        <x:f>ROUND(D2118*E2118,4)</x:f>
        <x:v>3.75</x:v>
      </x:c>
      <x:c r="G2118" s="9" t="n">
        <x:v>1</x:v>
      </x:c>
      <x:c r="H2118" s="8" t="n">
        <x:f>IF(G2118=1,F2118,0)</x:f>
        <x:v>3.75</x:v>
      </x:c>
      <x:c r="I2118" s="8" t="n">
        <x:f>IF(F2118&lt;0,-F2118,0)</x:f>
        <x:v>0</x:v>
      </x:c>
      <x:c r="J2118" s="1" t="str">
        <x:v>United Kingdom</x:v>
      </x:c>
      <x:c r="K2118" s="1" t="str">
        <x:v>17841</x:v>
      </x:c>
      <x:c r="L2118" s="1"/>
    </x:row>
    <x:row r="2119" ht="22" customHeight="1">
      <x:c r="A2119" s="1" t="n">
        <x:v>227058</x:v>
      </x:c>
      <x:c r="B2119" s="1" t="str">
        <x:v>C557142</x:v>
      </x:c>
      <x:c r="C2119" s="1" t="str">
        <x:v>84378</x:v>
      </x:c>
      <x:c r="D2119" s="1" t="n">
        <x:v>-12</x:v>
      </x:c>
      <x:c r="E2119" s="8" t="n">
        <x:v>1.25</x:v>
      </x:c>
      <x:c r="F2119" s="8" t="n">
        <x:f>ROUND(D2119*E2119,4)</x:f>
        <x:v>-15</x:v>
      </x:c>
      <x:c r="G2119" s="9" t="n">
        <x:v>0</x:v>
      </x:c>
      <x:c r="H2119" s="8" t="n">
        <x:f>IF(G2119=1,F2119,0)</x:f>
        <x:v>0</x:v>
      </x:c>
      <x:c r="I2119" s="8" t="n">
        <x:f>IF(F2119&lt;0,-F2119,0)</x:f>
        <x:v>15</x:v>
      </x:c>
      <x:c r="J2119" s="1" t="str">
        <x:v>France</x:v>
      </x:c>
      <x:c r="K2119" s="1" t="str">
        <x:v>12678</x:v>
      </x:c>
      <x:c r="L2119" s="1"/>
    </x:row>
    <x:row r="2120" ht="22" customHeight="1">
      <x:c r="A2120" s="1" t="n">
        <x:v>227069</x:v>
      </x:c>
      <x:c r="B2120" s="1" t="str">
        <x:v>557143</x:v>
      </x:c>
      <x:c r="C2120" s="1" t="str">
        <x:v>22768</x:v>
      </x:c>
      <x:c r="D2120" s="1" t="n">
        <x:v>2</x:v>
      </x:c>
      <x:c r="E2120" s="8" t="n">
        <x:v>9.95</x:v>
      </x:c>
      <x:c r="F2120" s="8" t="n">
        <x:f>ROUND(D2120*E2120,4)</x:f>
        <x:v>19.9</x:v>
      </x:c>
      <x:c r="G2120" s="9" t="n">
        <x:v>1</x:v>
      </x:c>
      <x:c r="H2120" s="8" t="n">
        <x:f>IF(G2120=1,F2120,0)</x:f>
        <x:v>19.9</x:v>
      </x:c>
      <x:c r="I2120" s="8" t="n">
        <x:f>IF(F2120&lt;0,-F2120,0)</x:f>
        <x:v>0</x:v>
      </x:c>
      <x:c r="J2120" s="1" t="str">
        <x:v>United Kingdom</x:v>
      </x:c>
      <x:c r="K2120" s="1" t="str">
        <x:v>13090</x:v>
      </x:c>
      <x:c r="L2120" s="1"/>
    </x:row>
    <x:row r="2121" ht="22" customHeight="1">
      <x:c r="A2121" s="1" t="n">
        <x:v>227076</x:v>
      </x:c>
      <x:c r="B2121" s="1" t="str">
        <x:v>557143</x:v>
      </x:c>
      <x:c r="C2121" s="1" t="str">
        <x:v>23292</x:v>
      </x:c>
      <x:c r="D2121" s="1" t="n">
        <x:v>8</x:v>
      </x:c>
      <x:c r="E2121" s="8" t="n">
        <x:v>1.25</x:v>
      </x:c>
      <x:c r="F2121" s="8" t="n">
        <x:f>ROUND(D2121*E2121,4)</x:f>
        <x:v>10</x:v>
      </x:c>
      <x:c r="G2121" s="9" t="n">
        <x:v>1</x:v>
      </x:c>
      <x:c r="H2121" s="8" t="n">
        <x:f>IF(G2121=1,F2121,0)</x:f>
        <x:v>10</x:v>
      </x:c>
      <x:c r="I2121" s="8" t="n">
        <x:f>IF(F2121&lt;0,-F2121,0)</x:f>
        <x:v>0</x:v>
      </x:c>
      <x:c r="J2121" s="1" t="str">
        <x:v>United Kingdom</x:v>
      </x:c>
      <x:c r="K2121" s="1" t="str">
        <x:v>13090</x:v>
      </x:c>
      <x:c r="L2121" s="1"/>
    </x:row>
    <x:row r="2122" ht="22" customHeight="1">
      <x:c r="A2122" s="1" t="n">
        <x:v>227254</x:v>
      </x:c>
      <x:c r="B2122" s="1" t="str">
        <x:v>557208</x:v>
      </x:c>
      <x:c r="C2122" s="1" t="str">
        <x:v>23201</x:v>
      </x:c>
      <x:c r="D2122" s="1" t="n">
        <x:v>10</x:v>
      </x:c>
      <x:c r="E2122" s="8" t="n">
        <x:v>2.08</x:v>
      </x:c>
      <x:c r="F2122" s="8" t="n">
        <x:f>ROUND(D2122*E2122,4)</x:f>
        <x:v>20.8</x:v>
      </x:c>
      <x:c r="G2122" s="9" t="n">
        <x:v>1</x:v>
      </x:c>
      <x:c r="H2122" s="8" t="n">
        <x:f>IF(G2122=1,F2122,0)</x:f>
        <x:v>20.8</x:v>
      </x:c>
      <x:c r="I2122" s="8" t="n">
        <x:f>IF(F2122&lt;0,-F2122,0)</x:f>
        <x:v>0</x:v>
      </x:c>
      <x:c r="J2122" s="1" t="str">
        <x:v>United Kingdom</x:v>
      </x:c>
      <x:c r="K2122" s="1" t="str">
        <x:v>16172</x:v>
      </x:c>
      <x:c r="L2122" s="1"/>
    </x:row>
    <x:row r="2123" ht="22" customHeight="1">
      <x:c r="A2123" s="1" t="n">
        <x:v>227579</x:v>
      </x:c>
      <x:c r="B2123" s="1" t="str">
        <x:v>557222</x:v>
      </x:c>
      <x:c r="C2123" s="1" t="str">
        <x:v>47590B</x:v>
      </x:c>
      <x:c r="D2123" s="1" t="n">
        <x:v>12</x:v>
      </x:c>
      <x:c r="E2123" s="8" t="n">
        <x:v>5.45</x:v>
      </x:c>
      <x:c r="F2123" s="8" t="n">
        <x:f>ROUND(D2123*E2123,4)</x:f>
        <x:v>65.4</x:v>
      </x:c>
      <x:c r="G2123" s="9" t="n">
        <x:v>1</x:v>
      </x:c>
      <x:c r="H2123" s="8" t="n">
        <x:f>IF(G2123=1,F2123,0)</x:f>
        <x:v>65.4</x:v>
      </x:c>
      <x:c r="I2123" s="8" t="n">
        <x:f>IF(F2123&lt;0,-F2123,0)</x:f>
        <x:v>0</x:v>
      </x:c>
      <x:c r="J2123" s="1" t="str">
        <x:v>Channel Islands</x:v>
      </x:c>
      <x:c r="K2123" s="1" t="str">
        <x:v>14936</x:v>
      </x:c>
      <x:c r="L2123" s="1"/>
    </x:row>
    <x:row r="2124" ht="22" customHeight="1">
      <x:c r="A2124" s="1" t="n">
        <x:v>227747</x:v>
      </x:c>
      <x:c r="B2124" s="1" t="str">
        <x:v>557231</x:v>
      </x:c>
      <x:c r="C2124" s="1" t="str">
        <x:v>21213</x:v>
      </x:c>
      <x:c r="D2124" s="1" t="n">
        <x:v>4</x:v>
      </x:c>
      <x:c r="E2124" s="8" t="n">
        <x:v>2.08</x:v>
      </x:c>
      <x:c r="F2124" s="8" t="n">
        <x:f>ROUND(D2124*E2124,4)</x:f>
        <x:v>8.32</x:v>
      </x:c>
      <x:c r="G2124" s="9" t="n">
        <x:v>1</x:v>
      </x:c>
      <x:c r="H2124" s="8" t="n">
        <x:f>IF(G2124=1,F2124,0)</x:f>
        <x:v>8.32</x:v>
      </x:c>
      <x:c r="I2124" s="8" t="n">
        <x:f>IF(F2124&lt;0,-F2124,0)</x:f>
        <x:v>0</x:v>
      </x:c>
      <x:c r="J2124" s="1" t="str">
        <x:v>United Kingdom</x:v>
      </x:c>
      <x:c r="K2124" s="1" t="str"/>
      <x:c r="L2124" s="1"/>
    </x:row>
    <x:row r="2125" ht="22" customHeight="1">
      <x:c r="A2125" s="1" t="n">
        <x:v>227776</x:v>
      </x:c>
      <x:c r="B2125" s="1" t="str">
        <x:v>557233</x:v>
      </x:c>
      <x:c r="C2125" s="1" t="str">
        <x:v>20728</x:v>
      </x:c>
      <x:c r="D2125" s="1" t="n">
        <x:v>4</x:v>
      </x:c>
      <x:c r="E2125" s="8" t="n">
        <x:v>1.65</x:v>
      </x:c>
      <x:c r="F2125" s="8" t="n">
        <x:f>ROUND(D2125*E2125,4)</x:f>
        <x:v>6.6</x:v>
      </x:c>
      <x:c r="G2125" s="9" t="n">
        <x:v>1</x:v>
      </x:c>
      <x:c r="H2125" s="8" t="n">
        <x:f>IF(G2125=1,F2125,0)</x:f>
        <x:v>6.6</x:v>
      </x:c>
      <x:c r="I2125" s="8" t="n">
        <x:f>IF(F2125&lt;0,-F2125,0)</x:f>
        <x:v>0</x:v>
      </x:c>
      <x:c r="J2125" s="1" t="str">
        <x:v>United Kingdom</x:v>
      </x:c>
      <x:c r="K2125" s="1" t="str">
        <x:v>15356</x:v>
      </x:c>
      <x:c r="L2125" s="1"/>
    </x:row>
    <x:row r="2126" ht="22" customHeight="1">
      <x:c r="A2126" s="1" t="n">
        <x:v>227796</x:v>
      </x:c>
      <x:c r="B2126" s="1" t="str">
        <x:v>557233</x:v>
      </x:c>
      <x:c r="C2126" s="1" t="str">
        <x:v>23309</x:v>
      </x:c>
      <x:c r="D2126" s="1" t="n">
        <x:v>3</x:v>
      </x:c>
      <x:c r="E2126" s="8" t="n">
        <x:v>0.55</x:v>
      </x:c>
      <x:c r="F2126" s="8" t="n">
        <x:f>ROUND(D2126*E2126,4)</x:f>
        <x:v>1.65</x:v>
      </x:c>
      <x:c r="G2126" s="9" t="n">
        <x:v>1</x:v>
      </x:c>
      <x:c r="H2126" s="8" t="n">
        <x:f>IF(G2126=1,F2126,0)</x:f>
        <x:v>1.65</x:v>
      </x:c>
      <x:c r="I2126" s="8" t="n">
        <x:f>IF(F2126&lt;0,-F2126,0)</x:f>
        <x:v>0</x:v>
      </x:c>
      <x:c r="J2126" s="1" t="str">
        <x:v>United Kingdom</x:v>
      </x:c>
      <x:c r="K2126" s="1" t="str">
        <x:v>15356</x:v>
      </x:c>
      <x:c r="L2126" s="1"/>
    </x:row>
    <x:row r="2127" ht="22" customHeight="1">
      <x:c r="A2127" s="1" t="n">
        <x:v>227852</x:v>
      </x:c>
      <x:c r="B2127" s="1" t="str">
        <x:v>557247</x:v>
      </x:c>
      <x:c r="C2127" s="1" t="str">
        <x:v>23175</x:v>
      </x:c>
      <x:c r="D2127" s="1" t="n">
        <x:v>12</x:v>
      </x:c>
      <x:c r="E2127" s="8" t="n">
        <x:v>3.25</x:v>
      </x:c>
      <x:c r="F2127" s="8" t="n">
        <x:f>ROUND(D2127*E2127,4)</x:f>
        <x:v>39</x:v>
      </x:c>
      <x:c r="G2127" s="9" t="n">
        <x:v>1</x:v>
      </x:c>
      <x:c r="H2127" s="8" t="n">
        <x:f>IF(G2127=1,F2127,0)</x:f>
        <x:v>39</x:v>
      </x:c>
      <x:c r="I2127" s="8" t="n">
        <x:f>IF(F2127&lt;0,-F2127,0)</x:f>
        <x:v>0</x:v>
      </x:c>
      <x:c r="J2127" s="1" t="str">
        <x:v>France</x:v>
      </x:c>
      <x:c r="K2127" s="1" t="str">
        <x:v>12731</x:v>
      </x:c>
      <x:c r="L2127" s="1"/>
    </x:row>
    <x:row r="2128" ht="22" customHeight="1">
      <x:c r="A2128" s="1" t="n">
        <x:v>227929</x:v>
      </x:c>
      <x:c r="B2128" s="1" t="str">
        <x:v>557256</x:v>
      </x:c>
      <x:c r="C2128" s="1" t="str">
        <x:v>22620</x:v>
      </x:c>
      <x:c r="D2128" s="1" t="n">
        <x:v>72</x:v>
      </x:c>
      <x:c r="E2128" s="8" t="n">
        <x:v>1.45</x:v>
      </x:c>
      <x:c r="F2128" s="8" t="n">
        <x:f>ROUND(D2128*E2128,4)</x:f>
        <x:v>104.4</x:v>
      </x:c>
      <x:c r="G2128" s="9" t="n">
        <x:v>1</x:v>
      </x:c>
      <x:c r="H2128" s="8" t="n">
        <x:f>IF(G2128=1,F2128,0)</x:f>
        <x:v>104.4</x:v>
      </x:c>
      <x:c r="I2128" s="8" t="n">
        <x:f>IF(F2128&lt;0,-F2128,0)</x:f>
        <x:v>0</x:v>
      </x:c>
      <x:c r="J2128" s="1" t="str">
        <x:v>United Kingdom</x:v>
      </x:c>
      <x:c r="K2128" s="1" t="str">
        <x:v>17282</x:v>
      </x:c>
      <x:c r="L2128" s="1"/>
    </x:row>
    <x:row r="2129" ht="22" customHeight="1">
      <x:c r="A2129" s="1" t="n">
        <x:v>227951</x:v>
      </x:c>
      <x:c r="B2129" s="1" t="str">
        <x:v>557259</x:v>
      </x:c>
      <x:c r="C2129" s="1" t="str">
        <x:v>23172</x:v>
      </x:c>
      <x:c r="D2129" s="1" t="n">
        <x:v>12</x:v>
      </x:c>
      <x:c r="E2129" s="8" t="n">
        <x:v>1.65</x:v>
      </x:c>
      <x:c r="F2129" s="8" t="n">
        <x:f>ROUND(D2129*E2129,4)</x:f>
        <x:v>19.8</x:v>
      </x:c>
      <x:c r="G2129" s="9" t="n">
        <x:v>1</x:v>
      </x:c>
      <x:c r="H2129" s="8" t="n">
        <x:f>IF(G2129=1,F2129,0)</x:f>
        <x:v>19.8</x:v>
      </x:c>
      <x:c r="I2129" s="8" t="n">
        <x:f>IF(F2129&lt;0,-F2129,0)</x:f>
        <x:v>0</x:v>
      </x:c>
      <x:c r="J2129" s="1" t="str">
        <x:v>United Kingdom</x:v>
      </x:c>
      <x:c r="K2129" s="1" t="str">
        <x:v>15909</x:v>
      </x:c>
      <x:c r="L2129" s="1"/>
    </x:row>
    <x:row r="2130" ht="22" customHeight="1">
      <x:c r="A2130" s="1" t="n">
        <x:v>228053</x:v>
      </x:c>
      <x:c r="B2130" s="1" t="str">
        <x:v>557263</x:v>
      </x:c>
      <x:c r="C2130" s="1" t="str">
        <x:v>23209</x:v>
      </x:c>
      <x:c r="D2130" s="1" t="n">
        <x:v>100</x:v>
      </x:c>
      <x:c r="E2130" s="8" t="n">
        <x:v>1.45</x:v>
      </x:c>
      <x:c r="F2130" s="8" t="n">
        <x:f>ROUND(D2130*E2130,4)</x:f>
        <x:v>145</x:v>
      </x:c>
      <x:c r="G2130" s="9" t="n">
        <x:v>1</x:v>
      </x:c>
      <x:c r="H2130" s="8" t="n">
        <x:f>IF(G2130=1,F2130,0)</x:f>
        <x:v>145</x:v>
      </x:c>
      <x:c r="I2130" s="8" t="n">
        <x:f>IF(F2130&lt;0,-F2130,0)</x:f>
        <x:v>0</x:v>
      </x:c>
      <x:c r="J2130" s="1" t="str">
        <x:v>Netherlands</x:v>
      </x:c>
      <x:c r="K2130" s="1" t="str">
        <x:v>14646</x:v>
      </x:c>
      <x:c r="L2130" s="1"/>
    </x:row>
    <x:row r="2131" ht="22" customHeight="1">
      <x:c r="A2131" s="1" t="n">
        <x:v>228099</x:v>
      </x:c>
      <x:c r="B2131" s="1" t="str">
        <x:v>557267</x:v>
      </x:c>
      <x:c r="C2131" s="1" t="str">
        <x:v>22077</x:v>
      </x:c>
      <x:c r="D2131" s="1" t="n">
        <x:v>1</x:v>
      </x:c>
      <x:c r="E2131" s="8" t="n">
        <x:v>1.65</x:v>
      </x:c>
      <x:c r="F2131" s="8" t="n">
        <x:f>ROUND(D2131*E2131,4)</x:f>
        <x:v>1.65</x:v>
      </x:c>
      <x:c r="G2131" s="9" t="n">
        <x:v>1</x:v>
      </x:c>
      <x:c r="H2131" s="8" t="n">
        <x:f>IF(G2131=1,F2131,0)</x:f>
        <x:v>1.65</x:v>
      </x:c>
      <x:c r="I2131" s="8" t="n">
        <x:f>IF(F2131&lt;0,-F2131,0)</x:f>
        <x:v>0</x:v>
      </x:c>
      <x:c r="J2131" s="1" t="str">
        <x:v>United Kingdom</x:v>
      </x:c>
      <x:c r="K2131" s="1" t="str">
        <x:v>16805</x:v>
      </x:c>
      <x:c r="L2131" s="1"/>
    </x:row>
    <x:row r="2132" ht="22" customHeight="1">
      <x:c r="A2132" s="1" t="n">
        <x:v>228217</x:v>
      </x:c>
      <x:c r="B2132" s="1" t="str">
        <x:v>557271</x:v>
      </x:c>
      <x:c r="C2132" s="1" t="str">
        <x:v>22605</x:v>
      </x:c>
      <x:c r="D2132" s="1" t="n">
        <x:v>3</x:v>
      </x:c>
      <x:c r="E2132" s="8" t="n">
        <x:v>14.95</x:v>
      </x:c>
      <x:c r="F2132" s="8" t="n">
        <x:f>ROUND(D2132*E2132,4)</x:f>
        <x:v>44.85</x:v>
      </x:c>
      <x:c r="G2132" s="9" t="n">
        <x:v>1</x:v>
      </x:c>
      <x:c r="H2132" s="8" t="n">
        <x:f>IF(G2132=1,F2132,0)</x:f>
        <x:v>44.85</x:v>
      </x:c>
      <x:c r="I2132" s="8" t="n">
        <x:f>IF(F2132&lt;0,-F2132,0)</x:f>
        <x:v>0</x:v>
      </x:c>
      <x:c r="J2132" s="1" t="str">
        <x:v>United Kingdom</x:v>
      </x:c>
      <x:c r="K2132" s="1" t="str">
        <x:v>17769</x:v>
      </x:c>
      <x:c r="L2132" s="1"/>
    </x:row>
    <x:row r="2133" ht="22" customHeight="1">
      <x:c r="A2133" s="1" t="n">
        <x:v>228285</x:v>
      </x:c>
      <x:c r="B2133" s="1" t="str">
        <x:v>557274</x:v>
      </x:c>
      <x:c r="C2133" s="1" t="str">
        <x:v>22090</x:v>
      </x:c>
      <x:c r="D2133" s="1" t="n">
        <x:v>6</x:v>
      </x:c>
      <x:c r="E2133" s="8" t="n">
        <x:v>2.95</x:v>
      </x:c>
      <x:c r="F2133" s="8" t="n">
        <x:f>ROUND(D2133*E2133,4)</x:f>
        <x:v>17.7</x:v>
      </x:c>
      <x:c r="G2133" s="9" t="n">
        <x:v>1</x:v>
      </x:c>
      <x:c r="H2133" s="8" t="n">
        <x:f>IF(G2133=1,F2133,0)</x:f>
        <x:v>17.7</x:v>
      </x:c>
      <x:c r="I2133" s="8" t="n">
        <x:f>IF(F2133&lt;0,-F2133,0)</x:f>
        <x:v>0</x:v>
      </x:c>
      <x:c r="J2133" s="1" t="str">
        <x:v>United Kingdom</x:v>
      </x:c>
      <x:c r="K2133" s="1" t="str">
        <x:v>14004</x:v>
      </x:c>
      <x:c r="L2133" s="1"/>
    </x:row>
    <x:row r="2134" ht="22" customHeight="1">
      <x:c r="A2134" s="1" t="n">
        <x:v>228515</x:v>
      </x:c>
      <x:c r="B2134" s="1" t="str">
        <x:v>557283</x:v>
      </x:c>
      <x:c r="C2134" s="1" t="str">
        <x:v>23321</x:v>
      </x:c>
      <x:c r="D2134" s="1" t="n">
        <x:v>2</x:v>
      </x:c>
      <x:c r="E2134" s="8" t="n">
        <x:v>1.65</x:v>
      </x:c>
      <x:c r="F2134" s="8" t="n">
        <x:f>ROUND(D2134*E2134,4)</x:f>
        <x:v>3.3</x:v>
      </x:c>
      <x:c r="G2134" s="9" t="n">
        <x:v>1</x:v>
      </x:c>
      <x:c r="H2134" s="8" t="n">
        <x:f>IF(G2134=1,F2134,0)</x:f>
        <x:v>3.3</x:v>
      </x:c>
      <x:c r="I2134" s="8" t="n">
        <x:f>IF(F2134&lt;0,-F2134,0)</x:f>
        <x:v>0</x:v>
      </x:c>
      <x:c r="J2134" s="1" t="str">
        <x:v>United Kingdom</x:v>
      </x:c>
      <x:c r="K2134" s="1" t="str">
        <x:v>16813</x:v>
      </x:c>
      <x:c r="L2134" s="1"/>
    </x:row>
    <x:row r="2135" ht="22" customHeight="1">
      <x:c r="A2135" s="1" t="n">
        <x:v>228565</x:v>
      </x:c>
      <x:c r="B2135" s="1" t="str">
        <x:v>557289</x:v>
      </x:c>
      <x:c r="C2135" s="1" t="str">
        <x:v>21901</x:v>
      </x:c>
      <x:c r="D2135" s="1" t="n">
        <x:v>1</x:v>
      </x:c>
      <x:c r="E2135" s="8" t="n">
        <x:v>0.65</x:v>
      </x:c>
      <x:c r="F2135" s="8" t="n">
        <x:f>ROUND(D2135*E2135,4)</x:f>
        <x:v>0.65</x:v>
      </x:c>
      <x:c r="G2135" s="9" t="n">
        <x:v>1</x:v>
      </x:c>
      <x:c r="H2135" s="8" t="n">
        <x:f>IF(G2135=1,F2135,0)</x:f>
        <x:v>0.65</x:v>
      </x:c>
      <x:c r="I2135" s="8" t="n">
        <x:f>IF(F2135&lt;0,-F2135,0)</x:f>
        <x:v>0</x:v>
      </x:c>
      <x:c r="J2135" s="1" t="str">
        <x:v>United Kingdom</x:v>
      </x:c>
      <x:c r="K2135" s="1" t="str">
        <x:v>16880</x:v>
      </x:c>
      <x:c r="L2135" s="1"/>
    </x:row>
    <x:row r="2136" ht="22" customHeight="1">
      <x:c r="A2136" s="1" t="n">
        <x:v>228892</x:v>
      </x:c>
      <x:c r="B2136" s="1" t="str">
        <x:v>557310</x:v>
      </x:c>
      <x:c r="C2136" s="1" t="str">
        <x:v>21745</x:v>
      </x:c>
      <x:c r="D2136" s="1" t="n">
        <x:v>6</x:v>
      </x:c>
      <x:c r="E2136" s="8" t="n">
        <x:v>3.75</x:v>
      </x:c>
      <x:c r="F2136" s="8" t="n">
        <x:f>ROUND(D2136*E2136,4)</x:f>
        <x:v>22.5</x:v>
      </x:c>
      <x:c r="G2136" s="9" t="n">
        <x:v>1</x:v>
      </x:c>
      <x:c r="H2136" s="8" t="n">
        <x:f>IF(G2136=1,F2136,0)</x:f>
        <x:v>22.5</x:v>
      </x:c>
      <x:c r="I2136" s="8" t="n">
        <x:f>IF(F2136&lt;0,-F2136,0)</x:f>
        <x:v>0</x:v>
      </x:c>
      <x:c r="J2136" s="1" t="str">
        <x:v>United Kingdom</x:v>
      </x:c>
      <x:c r="K2136" s="1" t="str">
        <x:v>13240</x:v>
      </x:c>
      <x:c r="L2136" s="1"/>
    </x:row>
    <x:row r="2137" ht="22" customHeight="1">
      <x:c r="A2137" s="1" t="n">
        <x:v>228925</x:v>
      </x:c>
      <x:c r="B2137" s="1" t="str">
        <x:v>557311</x:v>
      </x:c>
      <x:c r="C2137" s="1" t="str">
        <x:v>84596B</x:v>
      </x:c>
      <x:c r="D2137" s="1" t="n">
        <x:v>3</x:v>
      </x:c>
      <x:c r="E2137" s="8" t="n">
        <x:v>0.42</x:v>
      </x:c>
      <x:c r="F2137" s="8" t="n">
        <x:f>ROUND(D2137*E2137,4)</x:f>
        <x:v>1.26</x:v>
      </x:c>
      <x:c r="G2137" s="9" t="n">
        <x:v>1</x:v>
      </x:c>
      <x:c r="H2137" s="8" t="n">
        <x:f>IF(G2137=1,F2137,0)</x:f>
        <x:v>1.26</x:v>
      </x:c>
      <x:c r="I2137" s="8" t="n">
        <x:f>IF(F2137&lt;0,-F2137,0)</x:f>
        <x:v>0</x:v>
      </x:c>
      <x:c r="J2137" s="1" t="str">
        <x:v>United Kingdom</x:v>
      </x:c>
      <x:c r="K2137" s="1" t="str">
        <x:v>15700</x:v>
      </x:c>
      <x:c r="L2137" s="1"/>
    </x:row>
    <x:row r="2138" ht="22" customHeight="1">
      <x:c r="A2138" s="1" t="n">
        <x:v>228948</x:v>
      </x:c>
      <x:c r="B2138" s="1" t="str">
        <x:v>557311</x:v>
      </x:c>
      <x:c r="C2138" s="1" t="str">
        <x:v>22093</x:v>
      </x:c>
      <x:c r="D2138" s="1" t="n">
        <x:v>2</x:v>
      </x:c>
      <x:c r="E2138" s="8" t="n">
        <x:v>1.25</x:v>
      </x:c>
      <x:c r="F2138" s="8" t="n">
        <x:f>ROUND(D2138*E2138,4)</x:f>
        <x:v>2.5</x:v>
      </x:c>
      <x:c r="G2138" s="9" t="n">
        <x:v>1</x:v>
      </x:c>
      <x:c r="H2138" s="8" t="n">
        <x:f>IF(G2138=1,F2138,0)</x:f>
        <x:v>2.5</x:v>
      </x:c>
      <x:c r="I2138" s="8" t="n">
        <x:f>IF(F2138&lt;0,-F2138,0)</x:f>
        <x:v>0</x:v>
      </x:c>
      <x:c r="J2138" s="1" t="str">
        <x:v>United Kingdom</x:v>
      </x:c>
      <x:c r="K2138" s="1" t="str">
        <x:v>15700</x:v>
      </x:c>
      <x:c r="L2138" s="1"/>
    </x:row>
    <x:row r="2139" ht="22" customHeight="1">
      <x:c r="A2139" s="1" t="n">
        <x:v>228950</x:v>
      </x:c>
      <x:c r="B2139" s="1" t="str">
        <x:v>557311</x:v>
      </x:c>
      <x:c r="C2139" s="1" t="str">
        <x:v>23154</x:v>
      </x:c>
      <x:c r="D2139" s="1" t="n">
        <x:v>3</x:v>
      </x:c>
      <x:c r="E2139" s="8" t="n">
        <x:v>2.08</x:v>
      </x:c>
      <x:c r="F2139" s="8" t="n">
        <x:f>ROUND(D2139*E2139,4)</x:f>
        <x:v>6.24</x:v>
      </x:c>
      <x:c r="G2139" s="9" t="n">
        <x:v>1</x:v>
      </x:c>
      <x:c r="H2139" s="8" t="n">
        <x:f>IF(G2139=1,F2139,0)</x:f>
        <x:v>6.24</x:v>
      </x:c>
      <x:c r="I2139" s="8" t="n">
        <x:f>IF(F2139&lt;0,-F2139,0)</x:f>
        <x:v>0</x:v>
      </x:c>
      <x:c r="J2139" s="1" t="str">
        <x:v>United Kingdom</x:v>
      </x:c>
      <x:c r="K2139" s="1" t="str">
        <x:v>15700</x:v>
      </x:c>
      <x:c r="L2139" s="1"/>
    </x:row>
    <x:row r="2140" ht="22" customHeight="1">
      <x:c r="A2140" s="1" t="n">
        <x:v>229034</x:v>
      </x:c>
      <x:c r="B2140" s="1" t="str">
        <x:v>557315</x:v>
      </x:c>
      <x:c r="C2140" s="1" t="str">
        <x:v>72800B</x:v>
      </x:c>
      <x:c r="D2140" s="1" t="n">
        <x:v>2</x:v>
      </x:c>
      <x:c r="E2140" s="8" t="n">
        <x:v>2.55</x:v>
      </x:c>
      <x:c r="F2140" s="8" t="n">
        <x:f>ROUND(D2140*E2140,4)</x:f>
        <x:v>5.1</x:v>
      </x:c>
      <x:c r="G2140" s="9" t="n">
        <x:v>1</x:v>
      </x:c>
      <x:c r="H2140" s="8" t="n">
        <x:f>IF(G2140=1,F2140,0)</x:f>
        <x:v>5.1</x:v>
      </x:c>
      <x:c r="I2140" s="8" t="n">
        <x:f>IF(F2140&lt;0,-F2140,0)</x:f>
        <x:v>0</x:v>
      </x:c>
      <x:c r="J2140" s="1" t="str">
        <x:v>United Kingdom</x:v>
      </x:c>
      <x:c r="K2140" s="1" t="str">
        <x:v>15535</x:v>
      </x:c>
      <x:c r="L2140" s="1"/>
    </x:row>
    <x:row r="2141" ht="22" customHeight="1">
      <x:c r="A2141" s="1" t="n">
        <x:v>229106</x:v>
      </x:c>
      <x:c r="B2141" s="1" t="str">
        <x:v>557319</x:v>
      </x:c>
      <x:c r="C2141" s="1" t="str">
        <x:v>22916</x:v>
      </x:c>
      <x:c r="D2141" s="1" t="n">
        <x:v>12</x:v>
      </x:c>
      <x:c r="E2141" s="8" t="n">
        <x:v>0.65</x:v>
      </x:c>
      <x:c r="F2141" s="8" t="n">
        <x:f>ROUND(D2141*E2141,4)</x:f>
        <x:v>7.8</x:v>
      </x:c>
      <x:c r="G2141" s="9" t="n">
        <x:v>1</x:v>
      </x:c>
      <x:c r="H2141" s="8" t="n">
        <x:f>IF(G2141=1,F2141,0)</x:f>
        <x:v>7.8</x:v>
      </x:c>
      <x:c r="I2141" s="8" t="n">
        <x:f>IF(F2141&lt;0,-F2141,0)</x:f>
        <x:v>0</x:v>
      </x:c>
      <x:c r="J2141" s="1" t="str">
        <x:v>United Kingdom</x:v>
      </x:c>
      <x:c r="K2141" s="1" t="str">
        <x:v>15076</x:v>
      </x:c>
      <x:c r="L2141" s="1"/>
    </x:row>
    <x:row r="2142" ht="22" customHeight="1">
      <x:c r="A2142" s="1" t="n">
        <x:v>229150</x:v>
      </x:c>
      <x:c r="B2142" s="1" t="str">
        <x:v>557322</x:v>
      </x:c>
      <x:c r="C2142" s="1" t="str">
        <x:v>22471</x:v>
      </x:c>
      <x:c r="D2142" s="1" t="n">
        <x:v>3</x:v>
      </x:c>
      <x:c r="E2142" s="8" t="n">
        <x:v>4.95</x:v>
      </x:c>
      <x:c r="F2142" s="8" t="n">
        <x:f>ROUND(D2142*E2142,4)</x:f>
        <x:v>14.85</x:v>
      </x:c>
      <x:c r="G2142" s="9" t="n">
        <x:v>1</x:v>
      </x:c>
      <x:c r="H2142" s="8" t="n">
        <x:f>IF(G2142=1,F2142,0)</x:f>
        <x:v>14.85</x:v>
      </x:c>
      <x:c r="I2142" s="8" t="n">
        <x:f>IF(F2142&lt;0,-F2142,0)</x:f>
        <x:v>0</x:v>
      </x:c>
      <x:c r="J2142" s="1" t="str">
        <x:v>Canada</x:v>
      </x:c>
      <x:c r="K2142" s="1" t="str">
        <x:v>17444</x:v>
      </x:c>
      <x:c r="L2142" s="1"/>
    </x:row>
    <x:row r="2143" ht="22" customHeight="1">
      <x:c r="A2143" s="1" t="n">
        <x:v>229243</x:v>
      </x:c>
      <x:c r="B2143" s="1" t="str">
        <x:v>557324</x:v>
      </x:c>
      <x:c r="C2143" s="1" t="str">
        <x:v>22469</x:v>
      </x:c>
      <x:c r="D2143" s="1" t="n">
        <x:v>11</x:v>
      </x:c>
      <x:c r="E2143" s="8" t="n">
        <x:v>1.63</x:v>
      </x:c>
      <x:c r="F2143" s="8" t="n">
        <x:f>ROUND(D2143*E2143,4)</x:f>
        <x:v>17.93</x:v>
      </x:c>
      <x:c r="G2143" s="9" t="n">
        <x:v>1</x:v>
      </x:c>
      <x:c r="H2143" s="8" t="n">
        <x:f>IF(G2143=1,F2143,0)</x:f>
        <x:v>17.93</x:v>
      </x:c>
      <x:c r="I2143" s="8" t="n">
        <x:f>IF(F2143&lt;0,-F2143,0)</x:f>
        <x:v>0</x:v>
      </x:c>
      <x:c r="J2143" s="1" t="str">
        <x:v>United Kingdom</x:v>
      </x:c>
      <x:c r="K2143" s="1" t="str"/>
      <x:c r="L2143" s="1"/>
    </x:row>
    <x:row r="2144" ht="22" customHeight="1">
      <x:c r="A2144" s="1" t="n">
        <x:v>229290</x:v>
      </x:c>
      <x:c r="B2144" s="1" t="str">
        <x:v>557324</x:v>
      </x:c>
      <x:c r="C2144" s="1" t="str">
        <x:v>23194</x:v>
      </x:c>
      <x:c r="D2144" s="1" t="n">
        <x:v>1</x:v>
      </x:c>
      <x:c r="E2144" s="8" t="n">
        <x:v>4.58</x:v>
      </x:c>
      <x:c r="F2144" s="8" t="n">
        <x:f>ROUND(D2144*E2144,4)</x:f>
        <x:v>4.58</x:v>
      </x:c>
      <x:c r="G2144" s="9" t="n">
        <x:v>1</x:v>
      </x:c>
      <x:c r="H2144" s="8" t="n">
        <x:f>IF(G2144=1,F2144,0)</x:f>
        <x:v>4.58</x:v>
      </x:c>
      <x:c r="I2144" s="8" t="n">
        <x:f>IF(F2144&lt;0,-F2144,0)</x:f>
        <x:v>0</x:v>
      </x:c>
      <x:c r="J2144" s="1" t="str">
        <x:v>United Kingdom</x:v>
      </x:c>
      <x:c r="K2144" s="1" t="str"/>
      <x:c r="L2144" s="1"/>
    </x:row>
    <x:row r="2145" ht="22" customHeight="1">
      <x:c r="A2145" s="1" t="n">
        <x:v>229368</x:v>
      </x:c>
      <x:c r="B2145" s="1" t="str">
        <x:v>557324</x:v>
      </x:c>
      <x:c r="C2145" s="1" t="str">
        <x:v>20754</x:v>
      </x:c>
      <x:c r="D2145" s="1" t="n">
        <x:v>1</x:v>
      </x:c>
      <x:c r="E2145" s="8" t="n">
        <x:v>4.13</x:v>
      </x:c>
      <x:c r="F2145" s="8" t="n">
        <x:f>ROUND(D2145*E2145,4)</x:f>
        <x:v>4.13</x:v>
      </x:c>
      <x:c r="G2145" s="9" t="n">
        <x:v>1</x:v>
      </x:c>
      <x:c r="H2145" s="8" t="n">
        <x:f>IF(G2145=1,F2145,0)</x:f>
        <x:v>4.13</x:v>
      </x:c>
      <x:c r="I2145" s="8" t="n">
        <x:f>IF(F2145&lt;0,-F2145,0)</x:f>
        <x:v>0</x:v>
      </x:c>
      <x:c r="J2145" s="1" t="str">
        <x:v>United Kingdom</x:v>
      </x:c>
      <x:c r="K2145" s="1" t="str"/>
      <x:c r="L2145" s="1"/>
    </x:row>
    <x:row r="2146" ht="22" customHeight="1">
      <x:c r="A2146" s="1" t="n">
        <x:v>229561</x:v>
      </x:c>
      <x:c r="B2146" s="1" t="str">
        <x:v>557350</x:v>
      </x:c>
      <x:c r="C2146" s="1" t="str">
        <x:v>22699</x:v>
      </x:c>
      <x:c r="D2146" s="1" t="n">
        <x:v>6</x:v>
      </x:c>
      <x:c r="E2146" s="8" t="n">
        <x:v>2.95</x:v>
      </x:c>
      <x:c r="F2146" s="8" t="n">
        <x:f>ROUND(D2146*E2146,4)</x:f>
        <x:v>17.7</x:v>
      </x:c>
      <x:c r="G2146" s="9" t="n">
        <x:v>1</x:v>
      </x:c>
      <x:c r="H2146" s="8" t="n">
        <x:f>IF(G2146=1,F2146,0)</x:f>
        <x:v>17.7</x:v>
      </x:c>
      <x:c r="I2146" s="8" t="n">
        <x:f>IF(F2146&lt;0,-F2146,0)</x:f>
        <x:v>0</x:v>
      </x:c>
      <x:c r="J2146" s="1" t="str">
        <x:v>United Kingdom</x:v>
      </x:c>
      <x:c r="K2146" s="1" t="str">
        <x:v>16670</x:v>
      </x:c>
      <x:c r="L2146" s="1"/>
    </x:row>
    <x:row r="2147" ht="22" customHeight="1">
      <x:c r="A2147" s="1" t="n">
        <x:v>229692</x:v>
      </x:c>
      <x:c r="B2147" s="1" t="str">
        <x:v>557410</x:v>
      </x:c>
      <x:c r="C2147" s="1" t="str">
        <x:v>85014B</x:v>
      </x:c>
      <x:c r="D2147" s="1" t="n">
        <x:v>2</x:v>
      </x:c>
      <x:c r="E2147" s="8" t="n">
        <x:v>5.95</x:v>
      </x:c>
      <x:c r="F2147" s="8" t="n">
        <x:f>ROUND(D2147*E2147,4)</x:f>
        <x:v>11.9</x:v>
      </x:c>
      <x:c r="G2147" s="9" t="n">
        <x:v>1</x:v>
      </x:c>
      <x:c r="H2147" s="8" t="n">
        <x:f>IF(G2147=1,F2147,0)</x:f>
        <x:v>11.9</x:v>
      </x:c>
      <x:c r="I2147" s="8" t="n">
        <x:f>IF(F2147&lt;0,-F2147,0)</x:f>
        <x:v>0</x:v>
      </x:c>
      <x:c r="J2147" s="1" t="str">
        <x:v>United Kingdom</x:v>
      </x:c>
      <x:c r="K2147" s="1" t="str">
        <x:v>14701</x:v>
      </x:c>
      <x:c r="L2147" s="1"/>
    </x:row>
    <x:row r="2148" ht="22" customHeight="1">
      <x:c r="A2148" s="1" t="n">
        <x:v>229958</x:v>
      </x:c>
      <x:c r="B2148" s="1" t="str">
        <x:v>557466</x:v>
      </x:c>
      <x:c r="C2148" s="1" t="str">
        <x:v>22331</x:v>
      </x:c>
      <x:c r="D2148" s="1" t="n">
        <x:v>8</x:v>
      </x:c>
      <x:c r="E2148" s="8" t="n">
        <x:v>1.65</x:v>
      </x:c>
      <x:c r="F2148" s="8" t="n">
        <x:f>ROUND(D2148*E2148,4)</x:f>
        <x:v>13.2</x:v>
      </x:c>
      <x:c r="G2148" s="9" t="n">
        <x:v>1</x:v>
      </x:c>
      <x:c r="H2148" s="8" t="n">
        <x:f>IF(G2148=1,F2148,0)</x:f>
        <x:v>13.2</x:v>
      </x:c>
      <x:c r="I2148" s="8" t="n">
        <x:f>IF(F2148&lt;0,-F2148,0)</x:f>
        <x:v>0</x:v>
      </x:c>
      <x:c r="J2148" s="1" t="str">
        <x:v>Germany</x:v>
      </x:c>
      <x:c r="K2148" s="1" t="str">
        <x:v>13815</x:v>
      </x:c>
      <x:c r="L2148" s="1"/>
    </x:row>
    <x:row r="2149" ht="22" customHeight="1">
      <x:c r="A2149" s="1" t="n">
        <x:v>230143</x:v>
      </x:c>
      <x:c r="B2149" s="1" t="str">
        <x:v>557472</x:v>
      </x:c>
      <x:c r="C2149" s="1" t="str">
        <x:v>22179</x:v>
      </x:c>
      <x:c r="D2149" s="1" t="n">
        <x:v>12</x:v>
      </x:c>
      <x:c r="E2149" s="8" t="n">
        <x:v>6.75</x:v>
      </x:c>
      <x:c r="F2149" s="8" t="n">
        <x:f>ROUND(D2149*E2149,4)</x:f>
        <x:v>81</x:v>
      </x:c>
      <x:c r="G2149" s="9" t="n">
        <x:v>1</x:v>
      </x:c>
      <x:c r="H2149" s="8" t="n">
        <x:f>IF(G2149=1,F2149,0)</x:f>
        <x:v>81</x:v>
      </x:c>
      <x:c r="I2149" s="8" t="n">
        <x:f>IF(F2149&lt;0,-F2149,0)</x:f>
        <x:v>0</x:v>
      </x:c>
      <x:c r="J2149" s="1" t="str">
        <x:v>Norway</x:v>
      </x:c>
      <x:c r="K2149" s="1" t="str">
        <x:v>12432</x:v>
      </x:c>
      <x:c r="L2149" s="1"/>
    </x:row>
    <x:row r="2150" ht="22" customHeight="1">
      <x:c r="A2150" s="1" t="n">
        <x:v>230272</x:v>
      </x:c>
      <x:c r="B2150" s="1" t="str">
        <x:v>557480</x:v>
      </x:c>
      <x:c r="C2150" s="1" t="str">
        <x:v>21989</x:v>
      </x:c>
      <x:c r="D2150" s="1" t="n">
        <x:v>2</x:v>
      </x:c>
      <x:c r="E2150" s="8" t="n">
        <x:v>1.63</x:v>
      </x:c>
      <x:c r="F2150" s="8" t="n">
        <x:f>ROUND(D2150*E2150,4)</x:f>
        <x:v>3.26</x:v>
      </x:c>
      <x:c r="G2150" s="9" t="n">
        <x:v>1</x:v>
      </x:c>
      <x:c r="H2150" s="8" t="n">
        <x:f>IF(G2150=1,F2150,0)</x:f>
        <x:v>3.26</x:v>
      </x:c>
      <x:c r="I2150" s="8" t="n">
        <x:f>IF(F2150&lt;0,-F2150,0)</x:f>
        <x:v>0</x:v>
      </x:c>
      <x:c r="J2150" s="1" t="str">
        <x:v>United Kingdom</x:v>
      </x:c>
      <x:c r="K2150" s="1" t="str"/>
      <x:c r="L2150" s="1"/>
    </x:row>
    <x:row r="2151" ht="22" customHeight="1">
      <x:c r="A2151" s="1" t="n">
        <x:v>230326</x:v>
      </x:c>
      <x:c r="B2151" s="1" t="str">
        <x:v>557481</x:v>
      </x:c>
      <x:c r="C2151" s="1" t="str">
        <x:v>84660C</x:v>
      </x:c>
      <x:c r="D2151" s="1" t="n">
        <x:v>1</x:v>
      </x:c>
      <x:c r="E2151" s="8" t="n">
        <x:v>7.46</x:v>
      </x:c>
      <x:c r="F2151" s="8" t="n">
        <x:f>ROUND(D2151*E2151,4)</x:f>
        <x:v>7.46</x:v>
      </x:c>
      <x:c r="G2151" s="9" t="n">
        <x:v>1</x:v>
      </x:c>
      <x:c r="H2151" s="8" t="n">
        <x:f>IF(G2151=1,F2151,0)</x:f>
        <x:v>7.46</x:v>
      </x:c>
      <x:c r="I2151" s="8" t="n">
        <x:f>IF(F2151&lt;0,-F2151,0)</x:f>
        <x:v>0</x:v>
      </x:c>
      <x:c r="J2151" s="1" t="str">
        <x:v>United Kingdom</x:v>
      </x:c>
      <x:c r="K2151" s="1" t="str"/>
      <x:c r="L2151" s="1"/>
    </x:row>
    <x:row r="2152" ht="22" customHeight="1">
      <x:c r="A2152" s="1" t="n">
        <x:v>230393</x:v>
      </x:c>
      <x:c r="B2152" s="1" t="str">
        <x:v>557484</x:v>
      </x:c>
      <x:c r="C2152" s="1" t="str">
        <x:v>84596F</x:v>
      </x:c>
      <x:c r="D2152" s="1" t="n">
        <x:v>8</x:v>
      </x:c>
      <x:c r="E2152" s="8" t="n">
        <x:v>0.42</x:v>
      </x:c>
      <x:c r="F2152" s="8" t="n">
        <x:f>ROUND(D2152*E2152,4)</x:f>
        <x:v>3.36</x:v>
      </x:c>
      <x:c r="G2152" s="9" t="n">
        <x:v>1</x:v>
      </x:c>
      <x:c r="H2152" s="8" t="n">
        <x:f>IF(G2152=1,F2152,0)</x:f>
        <x:v>3.36</x:v>
      </x:c>
      <x:c r="I2152" s="8" t="n">
        <x:f>IF(F2152&lt;0,-F2152,0)</x:f>
        <x:v>0</x:v>
      </x:c>
      <x:c r="J2152" s="1" t="str">
        <x:v>United Kingdom</x:v>
      </x:c>
      <x:c r="K2152" s="1" t="str">
        <x:v>14796</x:v>
      </x:c>
      <x:c r="L2152" s="1"/>
    </x:row>
    <x:row r="2153" ht="22" customHeight="1">
      <x:c r="A2153" s="1" t="n">
        <x:v>230643</x:v>
      </x:c>
      <x:c r="B2153" s="1" t="str">
        <x:v>557497</x:v>
      </x:c>
      <x:c r="C2153" s="1" t="str">
        <x:v>22320</x:v>
      </x:c>
      <x:c r="D2153" s="1" t="n">
        <x:v>1</x:v>
      </x:c>
      <x:c r="E2153" s="8" t="n">
        <x:v>11.63</x:v>
      </x:c>
      <x:c r="F2153" s="8" t="n">
        <x:f>ROUND(D2153*E2153,4)</x:f>
        <x:v>11.63</x:v>
      </x:c>
      <x:c r="G2153" s="9" t="n">
        <x:v>1</x:v>
      </x:c>
      <x:c r="H2153" s="8" t="n">
        <x:f>IF(G2153=1,F2153,0)</x:f>
        <x:v>11.63</x:v>
      </x:c>
      <x:c r="I2153" s="8" t="n">
        <x:f>IF(F2153&lt;0,-F2153,0)</x:f>
        <x:v>0</x:v>
      </x:c>
      <x:c r="J2153" s="1" t="str">
        <x:v>United Kingdom</x:v>
      </x:c>
      <x:c r="K2153" s="1" t="str"/>
      <x:c r="L2153" s="1"/>
    </x:row>
    <x:row r="2154" ht="22" customHeight="1">
      <x:c r="A2154" s="1" t="n">
        <x:v>231108</x:v>
      </x:c>
      <x:c r="B2154" s="1" t="str">
        <x:v>557525</x:v>
      </x:c>
      <x:c r="C2154" s="1" t="str">
        <x:v>21124</x:v>
      </x:c>
      <x:c r="D2154" s="1" t="n">
        <x:v>24</x:v>
      </x:c>
      <x:c r="E2154" s="8" t="n">
        <x:v>1.25</x:v>
      </x:c>
      <x:c r="F2154" s="8" t="n">
        <x:f>ROUND(D2154*E2154,4)</x:f>
        <x:v>30</x:v>
      </x:c>
      <x:c r="G2154" s="9" t="n">
        <x:v>1</x:v>
      </x:c>
      <x:c r="H2154" s="8" t="n">
        <x:f>IF(G2154=1,F2154,0)</x:f>
        <x:v>30</x:v>
      </x:c>
      <x:c r="I2154" s="8" t="n">
        <x:f>IF(F2154&lt;0,-F2154,0)</x:f>
        <x:v>0</x:v>
      </x:c>
      <x:c r="J2154" s="1" t="str">
        <x:v>Netherlands</x:v>
      </x:c>
      <x:c r="K2154" s="1" t="str">
        <x:v>12759</x:v>
      </x:c>
      <x:c r="L2154" s="1"/>
    </x:row>
    <x:row r="2155" ht="22" customHeight="1">
      <x:c r="A2155" s="1" t="n">
        <x:v>231140</x:v>
      </x:c>
      <x:c r="B2155" s="1" t="str">
        <x:v>557525</x:v>
      </x:c>
      <x:c r="C2155" s="1" t="str">
        <x:v>21207</x:v>
      </x:c>
      <x:c r="D2155" s="1" t="n">
        <x:v>12</x:v>
      </x:c>
      <x:c r="E2155" s="8" t="n">
        <x:v>1.65</x:v>
      </x:c>
      <x:c r="F2155" s="8" t="n">
        <x:f>ROUND(D2155*E2155,4)</x:f>
        <x:v>19.8</x:v>
      </x:c>
      <x:c r="G2155" s="9" t="n">
        <x:v>1</x:v>
      </x:c>
      <x:c r="H2155" s="8" t="n">
        <x:f>IF(G2155=1,F2155,0)</x:f>
        <x:v>19.8</x:v>
      </x:c>
      <x:c r="I2155" s="8" t="n">
        <x:f>IF(F2155&lt;0,-F2155,0)</x:f>
        <x:v>0</x:v>
      </x:c>
      <x:c r="J2155" s="1" t="str">
        <x:v>Netherlands</x:v>
      </x:c>
      <x:c r="K2155" s="1" t="str">
        <x:v>12759</x:v>
      </x:c>
      <x:c r="L2155" s="1"/>
    </x:row>
    <x:row r="2156" ht="22" customHeight="1">
      <x:c r="A2156" s="1" t="n">
        <x:v>231164</x:v>
      </x:c>
      <x:c r="B2156" s="1" t="str">
        <x:v>557528</x:v>
      </x:c>
      <x:c r="C2156" s="1" t="str">
        <x:v>21927</x:v>
      </x:c>
      <x:c r="D2156" s="1" t="n">
        <x:v>12</x:v>
      </x:c>
      <x:c r="E2156" s="8" t="n">
        <x:v>1.25</x:v>
      </x:c>
      <x:c r="F2156" s="8" t="n">
        <x:f>ROUND(D2156*E2156,4)</x:f>
        <x:v>15</x:v>
      </x:c>
      <x:c r="G2156" s="9" t="n">
        <x:v>1</x:v>
      </x:c>
      <x:c r="H2156" s="8" t="n">
        <x:f>IF(G2156=1,F2156,0)</x:f>
        <x:v>15</x:v>
      </x:c>
      <x:c r="I2156" s="8" t="n">
        <x:f>IF(F2156&lt;0,-F2156,0)</x:f>
        <x:v>0</x:v>
      </x:c>
      <x:c r="J2156" s="1" t="str">
        <x:v>United Kingdom</x:v>
      </x:c>
      <x:c r="K2156" s="1" t="str">
        <x:v>17159</x:v>
      </x:c>
      <x:c r="L2156" s="1"/>
    </x:row>
    <x:row r="2157" ht="22" customHeight="1">
      <x:c r="A2157" s="1" t="n">
        <x:v>231333</x:v>
      </x:c>
      <x:c r="B2157" s="1" t="str">
        <x:v>557577</x:v>
      </x:c>
      <x:c r="C2157" s="1" t="str">
        <x:v>21381</x:v>
      </x:c>
      <x:c r="D2157" s="1" t="n">
        <x:v>1</x:v>
      </x:c>
      <x:c r="E2157" s="8" t="n">
        <x:v>1.69</x:v>
      </x:c>
      <x:c r="F2157" s="8" t="n">
        <x:f>ROUND(D2157*E2157,4)</x:f>
        <x:v>1.69</x:v>
      </x:c>
      <x:c r="G2157" s="9" t="n">
        <x:v>1</x:v>
      </x:c>
      <x:c r="H2157" s="8" t="n">
        <x:f>IF(G2157=1,F2157,0)</x:f>
        <x:v>1.69</x:v>
      </x:c>
      <x:c r="I2157" s="8" t="n">
        <x:f>IF(F2157&lt;0,-F2157,0)</x:f>
        <x:v>0</x:v>
      </x:c>
      <x:c r="J2157" s="1" t="str">
        <x:v>United Kingdom</x:v>
      </x:c>
      <x:c r="K2157" s="1" t="str">
        <x:v>14606</x:v>
      </x:c>
      <x:c r="L2157" s="1"/>
    </x:row>
    <x:row r="2158" ht="22" customHeight="1">
      <x:c r="A2158" s="1" t="n">
        <x:v>231354</x:v>
      </x:c>
      <x:c r="B2158" s="1" t="str">
        <x:v>557577</x:v>
      </x:c>
      <x:c r="C2158" s="1" t="str">
        <x:v>84375</x:v>
      </x:c>
      <x:c r="D2158" s="1" t="n">
        <x:v>1</x:v>
      </x:c>
      <x:c r="E2158" s="8" t="n">
        <x:v>2.1</x:v>
      </x:c>
      <x:c r="F2158" s="8" t="n">
        <x:f>ROUND(D2158*E2158,4)</x:f>
        <x:v>2.1</x:v>
      </x:c>
      <x:c r="G2158" s="9" t="n">
        <x:v>1</x:v>
      </x:c>
      <x:c r="H2158" s="8" t="n">
        <x:f>IF(G2158=1,F2158,0)</x:f>
        <x:v>2.1</x:v>
      </x:c>
      <x:c r="I2158" s="8" t="n">
        <x:f>IF(F2158&lt;0,-F2158,0)</x:f>
        <x:v>0</x:v>
      </x:c>
      <x:c r="J2158" s="1" t="str">
        <x:v>United Kingdom</x:v>
      </x:c>
      <x:c r="K2158" s="1" t="str">
        <x:v>14606</x:v>
      </x:c>
      <x:c r="L2158" s="1"/>
    </x:row>
    <x:row r="2159" ht="22" customHeight="1">
      <x:c r="A2159" s="1" t="n">
        <x:v>231512</x:v>
      </x:c>
      <x:c r="B2159" s="1" t="str">
        <x:v>557611</x:v>
      </x:c>
      <x:c r="C2159" s="1" t="str">
        <x:v>84378</x:v>
      </x:c>
      <x:c r="D2159" s="1" t="n">
        <x:v>12</x:v>
      </x:c>
      <x:c r="E2159" s="8" t="n">
        <x:v>1.25</x:v>
      </x:c>
      <x:c r="F2159" s="8" t="n">
        <x:f>ROUND(D2159*E2159,4)</x:f>
        <x:v>15</x:v>
      </x:c>
      <x:c r="G2159" s="9" t="n">
        <x:v>1</x:v>
      </x:c>
      <x:c r="H2159" s="8" t="n">
        <x:f>IF(G2159=1,F2159,0)</x:f>
        <x:v>15</x:v>
      </x:c>
      <x:c r="I2159" s="8" t="n">
        <x:f>IF(F2159&lt;0,-F2159,0)</x:f>
        <x:v>0</x:v>
      </x:c>
      <x:c r="J2159" s="1" t="str">
        <x:v>United Kingdom</x:v>
      </x:c>
      <x:c r="K2159" s="1" t="str">
        <x:v>17695</x:v>
      </x:c>
      <x:c r="L2159" s="1"/>
    </x:row>
    <x:row r="2160" ht="22" customHeight="1">
      <x:c r="A2160" s="1" t="n">
        <x:v>231645</x:v>
      </x:c>
      <x:c r="B2160" s="1" t="str">
        <x:v>557621</x:v>
      </x:c>
      <x:c r="C2160" s="1" t="str">
        <x:v>22770</x:v>
      </x:c>
      <x:c r="D2160" s="1" t="n">
        <x:v>2</x:v>
      </x:c>
      <x:c r="E2160" s="8" t="n">
        <x:v>14.95</x:v>
      </x:c>
      <x:c r="F2160" s="8" t="n">
        <x:f>ROUND(D2160*E2160,4)</x:f>
        <x:v>29.9</x:v>
      </x:c>
      <x:c r="G2160" s="9" t="n">
        <x:v>1</x:v>
      </x:c>
      <x:c r="H2160" s="8" t="n">
        <x:f>IF(G2160=1,F2160,0)</x:f>
        <x:v>29.9</x:v>
      </x:c>
      <x:c r="I2160" s="8" t="n">
        <x:f>IF(F2160&lt;0,-F2160,0)</x:f>
        <x:v>0</x:v>
      </x:c>
      <x:c r="J2160" s="1" t="str">
        <x:v>Norway</x:v>
      </x:c>
      <x:c r="K2160" s="1" t="str">
        <x:v>12444</x:v>
      </x:c>
      <x:c r="L2160" s="1"/>
    </x:row>
    <x:row r="2161" ht="22" customHeight="1">
      <x:c r="A2161" s="1" t="n">
        <x:v>231739</x:v>
      </x:c>
      <x:c r="B2161" s="1" t="str">
        <x:v>557622</x:v>
      </x:c>
      <x:c r="C2161" s="1" t="str">
        <x:v>21395</x:v>
      </x:c>
      <x:c r="D2161" s="1" t="n">
        <x:v>2</x:v>
      </x:c>
      <x:c r="E2161" s="8" t="n">
        <x:v>0.39</x:v>
      </x:c>
      <x:c r="F2161" s="8" t="n">
        <x:f>ROUND(D2161*E2161,4)</x:f>
        <x:v>0.78</x:v>
      </x:c>
      <x:c r="G2161" s="9" t="n">
        <x:v>1</x:v>
      </x:c>
      <x:c r="H2161" s="8" t="n">
        <x:f>IF(G2161=1,F2161,0)</x:f>
        <x:v>0.78</x:v>
      </x:c>
      <x:c r="I2161" s="8" t="n">
        <x:f>IF(F2161&lt;0,-F2161,0)</x:f>
        <x:v>0</x:v>
      </x:c>
      <x:c r="J2161" s="1" t="str">
        <x:v>United Kingdom</x:v>
      </x:c>
      <x:c r="K2161" s="1" t="str">
        <x:v>17960</x:v>
      </x:c>
      <x:c r="L2161" s="1"/>
    </x:row>
    <x:row r="2162" ht="22" customHeight="1">
      <x:c r="A2162" s="1" t="n">
        <x:v>231783</x:v>
      </x:c>
      <x:c r="B2162" s="1" t="str">
        <x:v>557626</x:v>
      </x:c>
      <x:c r="C2162" s="1" t="str">
        <x:v>20675</x:v>
      </x:c>
      <x:c r="D2162" s="1" t="n">
        <x:v>8</x:v>
      </x:c>
      <x:c r="E2162" s="8" t="n">
        <x:v>1.25</x:v>
      </x:c>
      <x:c r="F2162" s="8" t="n">
        <x:f>ROUND(D2162*E2162,4)</x:f>
        <x:v>10</x:v>
      </x:c>
      <x:c r="G2162" s="9" t="n">
        <x:v>1</x:v>
      </x:c>
      <x:c r="H2162" s="8" t="n">
        <x:f>IF(G2162=1,F2162,0)</x:f>
        <x:v>10</x:v>
      </x:c>
      <x:c r="I2162" s="8" t="n">
        <x:f>IF(F2162&lt;0,-F2162,0)</x:f>
        <x:v>0</x:v>
      </x:c>
      <x:c r="J2162" s="1" t="str">
        <x:v>United Kingdom</x:v>
      </x:c>
      <x:c r="K2162" s="1" t="str">
        <x:v>14175</x:v>
      </x:c>
      <x:c r="L2162" s="1"/>
    </x:row>
    <x:row r="2163" ht="22" customHeight="1">
      <x:c r="A2163" s="1" t="n">
        <x:v>231869</x:v>
      </x:c>
      <x:c r="B2163" s="1" t="str">
        <x:v>557630</x:v>
      </x:c>
      <x:c r="C2163" s="1" t="str">
        <x:v>23202</x:v>
      </x:c>
      <x:c r="D2163" s="1" t="n">
        <x:v>10</x:v>
      </x:c>
      <x:c r="E2163" s="8" t="n">
        <x:v>2.08</x:v>
      </x:c>
      <x:c r="F2163" s="8" t="n">
        <x:f>ROUND(D2163*E2163,4)</x:f>
        <x:v>20.8</x:v>
      </x:c>
      <x:c r="G2163" s="9" t="n">
        <x:v>1</x:v>
      </x:c>
      <x:c r="H2163" s="8" t="n">
        <x:f>IF(G2163=1,F2163,0)</x:f>
        <x:v>20.8</x:v>
      </x:c>
      <x:c r="I2163" s="8" t="n">
        <x:f>IF(F2163&lt;0,-F2163,0)</x:f>
        <x:v>0</x:v>
      </x:c>
      <x:c r="J2163" s="1" t="str">
        <x:v>United Kingdom</x:v>
      </x:c>
      <x:c r="K2163" s="1" t="str">
        <x:v>13178</x:v>
      </x:c>
      <x:c r="L2163" s="1"/>
    </x:row>
    <x:row r="2164" ht="22" customHeight="1">
      <x:c r="A2164" s="1" t="n">
        <x:v>232180</x:v>
      </x:c>
      <x:c r="B2164" s="1" t="str">
        <x:v>557642</x:v>
      </x:c>
      <x:c r="C2164" s="1" t="str">
        <x:v>20711</x:v>
      </x:c>
      <x:c r="D2164" s="1" t="n">
        <x:v>2</x:v>
      </x:c>
      <x:c r="E2164" s="8" t="n">
        <x:v>4.13</x:v>
      </x:c>
      <x:c r="F2164" s="8" t="n">
        <x:f>ROUND(D2164*E2164,4)</x:f>
        <x:v>8.26</x:v>
      </x:c>
      <x:c r="G2164" s="9" t="n">
        <x:v>1</x:v>
      </x:c>
      <x:c r="H2164" s="8" t="n">
        <x:f>IF(G2164=1,F2164,0)</x:f>
        <x:v>8.26</x:v>
      </x:c>
      <x:c r="I2164" s="8" t="n">
        <x:f>IF(F2164&lt;0,-F2164,0)</x:f>
        <x:v>0</x:v>
      </x:c>
      <x:c r="J2164" s="1" t="str">
        <x:v>United Kingdom</x:v>
      </x:c>
      <x:c r="K2164" s="1" t="str"/>
      <x:c r="L2164" s="1"/>
    </x:row>
    <x:row r="2165" ht="22" customHeight="1">
      <x:c r="A2165" s="1" t="n">
        <x:v>232345</x:v>
      </x:c>
      <x:c r="B2165" s="1" t="str">
        <x:v>557644</x:v>
      </x:c>
      <x:c r="C2165" s="1" t="str">
        <x:v>21504</x:v>
      </x:c>
      <x:c r="D2165" s="1" t="n">
        <x:v>1</x:v>
      </x:c>
      <x:c r="E2165" s="8" t="n">
        <x:v>0.83</x:v>
      </x:c>
      <x:c r="F2165" s="8" t="n">
        <x:f>ROUND(D2165*E2165,4)</x:f>
        <x:v>0.83</x:v>
      </x:c>
      <x:c r="G2165" s="9" t="n">
        <x:v>1</x:v>
      </x:c>
      <x:c r="H2165" s="8" t="n">
        <x:f>IF(G2165=1,F2165,0)</x:f>
        <x:v>0.83</x:v>
      </x:c>
      <x:c r="I2165" s="8" t="n">
        <x:f>IF(F2165&lt;0,-F2165,0)</x:f>
        <x:v>0</x:v>
      </x:c>
      <x:c r="J2165" s="1" t="str">
        <x:v>United Kingdom</x:v>
      </x:c>
      <x:c r="K2165" s="1" t="str"/>
      <x:c r="L2165" s="1"/>
    </x:row>
    <x:row r="2166" ht="22" customHeight="1">
      <x:c r="A2166" s="1" t="n">
        <x:v>232388</x:v>
      </x:c>
      <x:c r="B2166" s="1" t="str">
        <x:v>557644</x:v>
      </x:c>
      <x:c r="C2166" s="1" t="str">
        <x:v>22399</x:v>
      </x:c>
      <x:c r="D2166" s="1" t="n">
        <x:v>1</x:v>
      </x:c>
      <x:c r="E2166" s="8" t="n">
        <x:v>2.46</x:v>
      </x:c>
      <x:c r="F2166" s="8" t="n">
        <x:f>ROUND(D2166*E2166,4)</x:f>
        <x:v>2.46</x:v>
      </x:c>
      <x:c r="G2166" s="9" t="n">
        <x:v>1</x:v>
      </x:c>
      <x:c r="H2166" s="8" t="n">
        <x:f>IF(G2166=1,F2166,0)</x:f>
        <x:v>2.46</x:v>
      </x:c>
      <x:c r="I2166" s="8" t="n">
        <x:f>IF(F2166&lt;0,-F2166,0)</x:f>
        <x:v>0</x:v>
      </x:c>
      <x:c r="J2166" s="1" t="str">
        <x:v>United Kingdom</x:v>
      </x:c>
      <x:c r="K2166" s="1" t="str"/>
      <x:c r="L2166" s="1"/>
    </x:row>
    <x:row r="2167" ht="22" customHeight="1">
      <x:c r="A2167" s="1" t="n">
        <x:v>232614</x:v>
      </x:c>
      <x:c r="B2167" s="1" t="str">
        <x:v>C557663</x:v>
      </x:c>
      <x:c r="C2167" s="1" t="str">
        <x:v>20717</x:v>
      </x:c>
      <x:c r="D2167" s="1" t="n">
        <x:v>-12</x:v>
      </x:c>
      <x:c r="E2167" s="8" t="n">
        <x:v>1.25</x:v>
      </x:c>
      <x:c r="F2167" s="8" t="n">
        <x:f>ROUND(D2167*E2167,4)</x:f>
        <x:v>-15</x:v>
      </x:c>
      <x:c r="G2167" s="9" t="n">
        <x:v>0</x:v>
      </x:c>
      <x:c r="H2167" s="8" t="n">
        <x:f>IF(G2167=1,F2167,0)</x:f>
        <x:v>0</x:v>
      </x:c>
      <x:c r="I2167" s="8" t="n">
        <x:f>IF(F2167&lt;0,-F2167,0)</x:f>
        <x:v>15</x:v>
      </x:c>
      <x:c r="J2167" s="1" t="str">
        <x:v>EIRE</x:v>
      </x:c>
      <x:c r="K2167" s="1" t="str"/>
      <x:c r="L2167" s="1"/>
    </x:row>
    <x:row r="2168" ht="22" customHeight="1">
      <x:c r="A2168" s="1" t="n">
        <x:v>232910</x:v>
      </x:c>
      <x:c r="B2168" s="1" t="str">
        <x:v>557745</x:v>
      </x:c>
      <x:c r="C2168" s="1" t="str">
        <x:v>21558</x:v>
      </x:c>
      <x:c r="D2168" s="1" t="n">
        <x:v>3</x:v>
      </x:c>
      <x:c r="E2168" s="8" t="n">
        <x:v>2.55</x:v>
      </x:c>
      <x:c r="F2168" s="8" t="n">
        <x:f>ROUND(D2168*E2168,4)</x:f>
        <x:v>7.65</x:v>
      </x:c>
      <x:c r="G2168" s="9" t="n">
        <x:v>1</x:v>
      </x:c>
      <x:c r="H2168" s="8" t="n">
        <x:f>IF(G2168=1,F2168,0)</x:f>
        <x:v>7.65</x:v>
      </x:c>
      <x:c r="I2168" s="8" t="n">
        <x:f>IF(F2168&lt;0,-F2168,0)</x:f>
        <x:v>0</x:v>
      </x:c>
      <x:c r="J2168" s="1" t="str">
        <x:v>United Kingdom</x:v>
      </x:c>
      <x:c r="K2168" s="1" t="str">
        <x:v>15750</x:v>
      </x:c>
      <x:c r="L2168" s="1"/>
    </x:row>
    <x:row r="2169" ht="22" customHeight="1">
      <x:c r="A2169" s="1" t="n">
        <x:v>232914</x:v>
      </x:c>
      <x:c r="B2169" s="1" t="str">
        <x:v>557745</x:v>
      </x:c>
      <x:c r="C2169" s="1" t="str">
        <x:v>85152</x:v>
      </x:c>
      <x:c r="D2169" s="1" t="n">
        <x:v>3</x:v>
      </x:c>
      <x:c r="E2169" s="8" t="n">
        <x:v>2.1</x:v>
      </x:c>
      <x:c r="F2169" s="8" t="n">
        <x:f>ROUND(D2169*E2169,4)</x:f>
        <x:v>6.3</x:v>
      </x:c>
      <x:c r="G2169" s="9" t="n">
        <x:v>1</x:v>
      </x:c>
      <x:c r="H2169" s="8" t="n">
        <x:f>IF(G2169=1,F2169,0)</x:f>
        <x:v>6.3</x:v>
      </x:c>
      <x:c r="I2169" s="8" t="n">
        <x:f>IF(F2169&lt;0,-F2169,0)</x:f>
        <x:v>0</x:v>
      </x:c>
      <x:c r="J2169" s="1" t="str">
        <x:v>United Kingdom</x:v>
      </x:c>
      <x:c r="K2169" s="1" t="str">
        <x:v>15750</x:v>
      </x:c>
      <x:c r="L2169" s="1"/>
    </x:row>
    <x:row r="2170" ht="22" customHeight="1">
      <x:c r="A2170" s="1" t="n">
        <x:v>232929</x:v>
      </x:c>
      <x:c r="B2170" s="1" t="str">
        <x:v>557745</x:v>
      </x:c>
      <x:c r="C2170" s="1" t="str">
        <x:v>23194</x:v>
      </x:c>
      <x:c r="D2170" s="1" t="n">
        <x:v>3</x:v>
      </x:c>
      <x:c r="E2170" s="8" t="n">
        <x:v>2.25</x:v>
      </x:c>
      <x:c r="F2170" s="8" t="n">
        <x:f>ROUND(D2170*E2170,4)</x:f>
        <x:v>6.75</x:v>
      </x:c>
      <x:c r="G2170" s="9" t="n">
        <x:v>1</x:v>
      </x:c>
      <x:c r="H2170" s="8" t="n">
        <x:f>IF(G2170=1,F2170,0)</x:f>
        <x:v>6.75</x:v>
      </x:c>
      <x:c r="I2170" s="8" t="n">
        <x:f>IF(F2170&lt;0,-F2170,0)</x:f>
        <x:v>0</x:v>
      </x:c>
      <x:c r="J2170" s="1" t="str">
        <x:v>United Kingdom</x:v>
      </x:c>
      <x:c r="K2170" s="1" t="str">
        <x:v>15750</x:v>
      </x:c>
      <x:c r="L2170" s="1"/>
    </x:row>
    <x:row r="2171" ht="22" customHeight="1">
      <x:c r="A2171" s="1" t="n">
        <x:v>233103</x:v>
      </x:c>
      <x:c r="B2171" s="1" t="str">
        <x:v>557758</x:v>
      </x:c>
      <x:c r="C2171" s="1" t="str">
        <x:v>85017B</x:v>
      </x:c>
      <x:c r="D2171" s="1" t="n">
        <x:v>5</x:v>
      </x:c>
      <x:c r="E2171" s="8" t="n">
        <x:v>0.42</x:v>
      </x:c>
      <x:c r="F2171" s="8" t="n">
        <x:f>ROUND(D2171*E2171,4)</x:f>
        <x:v>2.1</x:v>
      </x:c>
      <x:c r="G2171" s="9" t="n">
        <x:v>1</x:v>
      </x:c>
      <x:c r="H2171" s="8" t="n">
        <x:f>IF(G2171=1,F2171,0)</x:f>
        <x:v>2.1</x:v>
      </x:c>
      <x:c r="I2171" s="8" t="n">
        <x:f>IF(F2171&lt;0,-F2171,0)</x:f>
        <x:v>0</x:v>
      </x:c>
      <x:c r="J2171" s="1" t="str">
        <x:v>United Kingdom</x:v>
      </x:c>
      <x:c r="K2171" s="1" t="str">
        <x:v>17585</x:v>
      </x:c>
      <x:c r="L2171" s="1"/>
    </x:row>
    <x:row r="2172" ht="22" customHeight="1">
      <x:c r="A2172" s="1" t="n">
        <x:v>233454</x:v>
      </x:c>
      <x:c r="B2172" s="1" t="str">
        <x:v>557785</x:v>
      </x:c>
      <x:c r="C2172" s="1" t="str">
        <x:v>84968F</x:v>
      </x:c>
      <x:c r="D2172" s="1" t="n">
        <x:v>1</x:v>
      </x:c>
      <x:c r="E2172" s="8" t="n">
        <x:v>12.75</x:v>
      </x:c>
      <x:c r="F2172" s="8" t="n">
        <x:f>ROUND(D2172*E2172,4)</x:f>
        <x:v>12.75</x:v>
      </x:c>
      <x:c r="G2172" s="9" t="n">
        <x:v>1</x:v>
      </x:c>
      <x:c r="H2172" s="8" t="n">
        <x:f>IF(G2172=1,F2172,0)</x:f>
        <x:v>12.75</x:v>
      </x:c>
      <x:c r="I2172" s="8" t="n">
        <x:f>IF(F2172&lt;0,-F2172,0)</x:f>
        <x:v>0</x:v>
      </x:c>
      <x:c r="J2172" s="1" t="str">
        <x:v>United Kingdom</x:v>
      </x:c>
      <x:c r="K2172" s="1" t="str">
        <x:v>14364</x:v>
      </x:c>
      <x:c r="L2172" s="1"/>
    </x:row>
    <x:row r="2173" ht="22" customHeight="1">
      <x:c r="A2173" s="1" t="n">
        <x:v>233609</x:v>
      </x:c>
      <x:c r="B2173" s="1" t="str">
        <x:v>557793</x:v>
      </x:c>
      <x:c r="C2173" s="1" t="str">
        <x:v>21080</x:v>
      </x:c>
      <x:c r="D2173" s="1" t="n">
        <x:v>6</x:v>
      </x:c>
      <x:c r="E2173" s="8" t="n">
        <x:v>0.85</x:v>
      </x:c>
      <x:c r="F2173" s="8" t="n">
        <x:f>ROUND(D2173*E2173,4)</x:f>
        <x:v>5.1</x:v>
      </x:c>
      <x:c r="G2173" s="9" t="n">
        <x:v>1</x:v>
      </x:c>
      <x:c r="H2173" s="8" t="n">
        <x:f>IF(G2173=1,F2173,0)</x:f>
        <x:v>5.1</x:v>
      </x:c>
      <x:c r="I2173" s="8" t="n">
        <x:f>IF(F2173&lt;0,-F2173,0)</x:f>
        <x:v>0</x:v>
      </x:c>
      <x:c r="J2173" s="1" t="str">
        <x:v>United Kingdom</x:v>
      </x:c>
      <x:c r="K2173" s="1" t="str">
        <x:v>14998</x:v>
      </x:c>
      <x:c r="L2173" s="1"/>
    </x:row>
    <x:row r="2174" ht="22" customHeight="1">
      <x:c r="A2174" s="1" t="n">
        <x:v>233660</x:v>
      </x:c>
      <x:c r="B2174" s="1" t="str">
        <x:v>557797</x:v>
      </x:c>
      <x:c r="C2174" s="1" t="str">
        <x:v>21259</x:v>
      </x:c>
      <x:c r="D2174" s="1" t="n">
        <x:v>4</x:v>
      </x:c>
      <x:c r="E2174" s="8" t="n">
        <x:v>5.95</x:v>
      </x:c>
      <x:c r="F2174" s="8" t="n">
        <x:f>ROUND(D2174*E2174,4)</x:f>
        <x:v>23.8</x:v>
      </x:c>
      <x:c r="G2174" s="9" t="n">
        <x:v>1</x:v>
      </x:c>
      <x:c r="H2174" s="8" t="n">
        <x:f>IF(G2174=1,F2174,0)</x:f>
        <x:v>23.8</x:v>
      </x:c>
      <x:c r="I2174" s="8" t="n">
        <x:f>IF(F2174&lt;0,-F2174,0)</x:f>
        <x:v>0</x:v>
      </x:c>
      <x:c r="J2174" s="1" t="str">
        <x:v>United Kingdom</x:v>
      </x:c>
      <x:c r="K2174" s="1" t="str">
        <x:v>12919</x:v>
      </x:c>
      <x:c r="L2174" s="1"/>
    </x:row>
    <x:row r="2175" ht="22" customHeight="1">
      <x:c r="A2175" s="1" t="n">
        <x:v>233717</x:v>
      </x:c>
      <x:c r="B2175" s="1" t="str">
        <x:v>557799</x:v>
      </x:c>
      <x:c r="C2175" s="1" t="str">
        <x:v>22350</x:v>
      </x:c>
      <x:c r="D2175" s="1" t="n">
        <x:v>6</x:v>
      </x:c>
      <x:c r="E2175" s="8" t="n">
        <x:v>2.55</x:v>
      </x:c>
      <x:c r="F2175" s="8" t="n">
        <x:f>ROUND(D2175*E2175,4)</x:f>
        <x:v>15.3</x:v>
      </x:c>
      <x:c r="G2175" s="9" t="n">
        <x:v>1</x:v>
      </x:c>
      <x:c r="H2175" s="8" t="n">
        <x:f>IF(G2175=1,F2175,0)</x:f>
        <x:v>15.3</x:v>
      </x:c>
      <x:c r="I2175" s="8" t="n">
        <x:f>IF(F2175&lt;0,-F2175,0)</x:f>
        <x:v>0</x:v>
      </x:c>
      <x:c r="J2175" s="1" t="str">
        <x:v>United Kingdom</x:v>
      </x:c>
      <x:c r="K2175" s="1" t="str">
        <x:v>14854</x:v>
      </x:c>
      <x:c r="L2175" s="1"/>
    </x:row>
    <x:row r="2176" ht="22" customHeight="1">
      <x:c r="A2176" s="1" t="n">
        <x:v>233750</x:v>
      </x:c>
      <x:c r="B2176" s="1" t="str">
        <x:v>557799</x:v>
      </x:c>
      <x:c r="C2176" s="1" t="str">
        <x:v>23237</x:v>
      </x:c>
      <x:c r="D2176" s="1" t="n">
        <x:v>6</x:v>
      </x:c>
      <x:c r="E2176" s="8" t="n">
        <x:v>4.15</x:v>
      </x:c>
      <x:c r="F2176" s="8" t="n">
        <x:f>ROUND(D2176*E2176,4)</x:f>
        <x:v>24.9</x:v>
      </x:c>
      <x:c r="G2176" s="9" t="n">
        <x:v>1</x:v>
      </x:c>
      <x:c r="H2176" s="8" t="n">
        <x:f>IF(G2176=1,F2176,0)</x:f>
        <x:v>24.9</x:v>
      </x:c>
      <x:c r="I2176" s="8" t="n">
        <x:f>IF(F2176&lt;0,-F2176,0)</x:f>
        <x:v>0</x:v>
      </x:c>
      <x:c r="J2176" s="1" t="str">
        <x:v>United Kingdom</x:v>
      </x:c>
      <x:c r="K2176" s="1" t="str">
        <x:v>14854</x:v>
      </x:c>
      <x:c r="L2176" s="1"/>
    </x:row>
    <x:row r="2177" ht="22" customHeight="1">
      <x:c r="A2177" s="1" t="n">
        <x:v>233836</x:v>
      </x:c>
      <x:c r="B2177" s="1" t="str">
        <x:v>557805</x:v>
      </x:c>
      <x:c r="C2177" s="1" t="str">
        <x:v>21260</x:v>
      </x:c>
      <x:c r="D2177" s="1" t="n">
        <x:v>6</x:v>
      </x:c>
      <x:c r="E2177" s="8" t="n">
        <x:v>3.25</x:v>
      </x:c>
      <x:c r="F2177" s="8" t="n">
        <x:f>ROUND(D2177*E2177,4)</x:f>
        <x:v>19.5</x:v>
      </x:c>
      <x:c r="G2177" s="9" t="n">
        <x:v>1</x:v>
      </x:c>
      <x:c r="H2177" s="8" t="n">
        <x:f>IF(G2177=1,F2177,0)</x:f>
        <x:v>19.5</x:v>
      </x:c>
      <x:c r="I2177" s="8" t="n">
        <x:f>IF(F2177&lt;0,-F2177,0)</x:f>
        <x:v>0</x:v>
      </x:c>
      <x:c r="J2177" s="1" t="str">
        <x:v>United Kingdom</x:v>
      </x:c>
      <x:c r="K2177" s="1" t="str">
        <x:v>17651</x:v>
      </x:c>
      <x:c r="L2177" s="1"/>
    </x:row>
    <x:row r="2178" ht="22" customHeight="1">
      <x:c r="A2178" s="1" t="n">
        <x:v>234008</x:v>
      </x:c>
      <x:c r="B2178" s="1" t="str">
        <x:v>557854</x:v>
      </x:c>
      <x:c r="C2178" s="1" t="str">
        <x:v>22712</x:v>
      </x:c>
      <x:c r="D2178" s="1" t="n">
        <x:v>12</x:v>
      </x:c>
      <x:c r="E2178" s="8" t="n">
        <x:v>0.42</x:v>
      </x:c>
      <x:c r="F2178" s="8" t="n">
        <x:f>ROUND(D2178*E2178,4)</x:f>
        <x:v>5.04</x:v>
      </x:c>
      <x:c r="G2178" s="9" t="n">
        <x:v>1</x:v>
      </x:c>
      <x:c r="H2178" s="8" t="n">
        <x:f>IF(G2178=1,F2178,0)</x:f>
        <x:v>5.04</x:v>
      </x:c>
      <x:c r="I2178" s="8" t="n">
        <x:f>IF(F2178&lt;0,-F2178,0)</x:f>
        <x:v>0</x:v>
      </x:c>
      <x:c r="J2178" s="1" t="str">
        <x:v>United Kingdom</x:v>
      </x:c>
      <x:c r="K2178" s="1" t="str">
        <x:v>13268</x:v>
      </x:c>
      <x:c r="L2178" s="1"/>
    </x:row>
    <x:row r="2179" ht="22" customHeight="1">
      <x:c r="A2179" s="1" t="n">
        <x:v>234043</x:v>
      </x:c>
      <x:c r="B2179" s="1" t="str">
        <x:v>557857</x:v>
      </x:c>
      <x:c r="C2179" s="1" t="str">
        <x:v>84857C</x:v>
      </x:c>
      <x:c r="D2179" s="1" t="n">
        <x:v>12</x:v>
      </x:c>
      <x:c r="E2179" s="8" t="n">
        <x:v>1.95</x:v>
      </x:c>
      <x:c r="F2179" s="8" t="n">
        <x:f>ROUND(D2179*E2179,4)</x:f>
        <x:v>23.4</x:v>
      </x:c>
      <x:c r="G2179" s="9" t="n">
        <x:v>1</x:v>
      </x:c>
      <x:c r="H2179" s="8" t="n">
        <x:f>IF(G2179=1,F2179,0)</x:f>
        <x:v>23.4</x:v>
      </x:c>
      <x:c r="I2179" s="8" t="n">
        <x:f>IF(F2179&lt;0,-F2179,0)</x:f>
        <x:v>0</x:v>
      </x:c>
      <x:c r="J2179" s="1" t="str">
        <x:v>United Kingdom</x:v>
      </x:c>
      <x:c r="K2179" s="1" t="str">
        <x:v>17370</x:v>
      </x:c>
      <x:c r="L2179" s="1"/>
    </x:row>
    <x:row r="2180" ht="22" customHeight="1">
      <x:c r="A2180" s="1" t="n">
        <x:v>234058</x:v>
      </x:c>
      <x:c r="B2180" s="1" t="str">
        <x:v>557858</x:v>
      </x:c>
      <x:c r="C2180" s="1" t="str">
        <x:v>84991</x:v>
      </x:c>
      <x:c r="D2180" s="1" t="n">
        <x:v>1</x:v>
      </x:c>
      <x:c r="E2180" s="8" t="n">
        <x:v>0.55</x:v>
      </x:c>
      <x:c r="F2180" s="8" t="n">
        <x:f>ROUND(D2180*E2180,4)</x:f>
        <x:v>0.55</x:v>
      </x:c>
      <x:c r="G2180" s="9" t="n">
        <x:v>1</x:v>
      </x:c>
      <x:c r="H2180" s="8" t="n">
        <x:f>IF(G2180=1,F2180,0)</x:f>
        <x:v>0.55</x:v>
      </x:c>
      <x:c r="I2180" s="8" t="n">
        <x:f>IF(F2180&lt;0,-F2180,0)</x:f>
        <x:v>0</x:v>
      </x:c>
      <x:c r="J2180" s="1" t="str">
        <x:v>United Kingdom</x:v>
      </x:c>
      <x:c r="K2180" s="1" t="str">
        <x:v>14159</x:v>
      </x:c>
      <x:c r="L2180" s="1"/>
    </x:row>
    <x:row r="2181" ht="22" customHeight="1">
      <x:c r="A2181" s="1" t="n">
        <x:v>234104</x:v>
      </x:c>
      <x:c r="B2181" s="1" t="str">
        <x:v>557858</x:v>
      </x:c>
      <x:c r="C2181" s="1" t="str">
        <x:v>23208</x:v>
      </x:c>
      <x:c r="D2181" s="1" t="n">
        <x:v>4</x:v>
      </x:c>
      <x:c r="E2181" s="8" t="n">
        <x:v>1.65</x:v>
      </x:c>
      <x:c r="F2181" s="8" t="n">
        <x:f>ROUND(D2181*E2181,4)</x:f>
        <x:v>6.6</x:v>
      </x:c>
      <x:c r="G2181" s="9" t="n">
        <x:v>1</x:v>
      </x:c>
      <x:c r="H2181" s="8" t="n">
        <x:f>IF(G2181=1,F2181,0)</x:f>
        <x:v>6.6</x:v>
      </x:c>
      <x:c r="I2181" s="8" t="n">
        <x:f>IF(F2181&lt;0,-F2181,0)</x:f>
        <x:v>0</x:v>
      </x:c>
      <x:c r="J2181" s="1" t="str">
        <x:v>United Kingdom</x:v>
      </x:c>
      <x:c r="K2181" s="1" t="str">
        <x:v>14159</x:v>
      </x:c>
      <x:c r="L2181" s="1"/>
    </x:row>
    <x:row r="2182" ht="22" customHeight="1">
      <x:c r="A2182" s="1" t="n">
        <x:v>234173</x:v>
      </x:c>
      <x:c r="B2182" s="1" t="str">
        <x:v>557869</x:v>
      </x:c>
      <x:c r="C2182" s="1" t="str">
        <x:v>22629</x:v>
      </x:c>
      <x:c r="D2182" s="1" t="n">
        <x:v>1</x:v>
      </x:c>
      <x:c r="E2182" s="8" t="n">
        <x:v>1.95</x:v>
      </x:c>
      <x:c r="F2182" s="8" t="n">
        <x:f>ROUND(D2182*E2182,4)</x:f>
        <x:v>1.95</x:v>
      </x:c>
      <x:c r="G2182" s="9" t="n">
        <x:v>1</x:v>
      </x:c>
      <x:c r="H2182" s="8" t="n">
        <x:f>IF(G2182=1,F2182,0)</x:f>
        <x:v>1.95</x:v>
      </x:c>
      <x:c r="I2182" s="8" t="n">
        <x:f>IF(F2182&lt;0,-F2182,0)</x:f>
        <x:v>0</x:v>
      </x:c>
      <x:c r="J2182" s="1" t="str">
        <x:v>United Kingdom</x:v>
      </x:c>
      <x:c r="K2182" s="1" t="str">
        <x:v>17961</x:v>
      </x:c>
      <x:c r="L2182" s="1"/>
    </x:row>
    <x:row r="2183" ht="22" customHeight="1">
      <x:c r="A2183" s="1" t="n">
        <x:v>234251</x:v>
      </x:c>
      <x:c r="B2183" s="1" t="str">
        <x:v>557877</x:v>
      </x:c>
      <x:c r="C2183" s="1" t="str">
        <x:v>23110</x:v>
      </x:c>
      <x:c r="D2183" s="1" t="n">
        <x:v>2</x:v>
      </x:c>
      <x:c r="E2183" s="8" t="n">
        <x:v>5.75</x:v>
      </x:c>
      <x:c r="F2183" s="8" t="n">
        <x:f>ROUND(D2183*E2183,4)</x:f>
        <x:v>11.5</x:v>
      </x:c>
      <x:c r="G2183" s="9" t="n">
        <x:v>1</x:v>
      </x:c>
      <x:c r="H2183" s="8" t="n">
        <x:f>IF(G2183=1,F2183,0)</x:f>
        <x:v>11.5</x:v>
      </x:c>
      <x:c r="I2183" s="8" t="n">
        <x:f>IF(F2183&lt;0,-F2183,0)</x:f>
        <x:v>0</x:v>
      </x:c>
      <x:c r="J2183" s="1" t="str">
        <x:v>United Kingdom</x:v>
      </x:c>
      <x:c r="K2183" s="1" t="str">
        <x:v>15379</x:v>
      </x:c>
      <x:c r="L2183" s="1"/>
    </x:row>
    <x:row r="2184" ht="22" customHeight="1">
      <x:c r="A2184" s="1" t="n">
        <x:v>234466</x:v>
      </x:c>
      <x:c r="B2184" s="1" t="str">
        <x:v>557886</x:v>
      </x:c>
      <x:c r="C2184" s="1" t="str">
        <x:v>20718</x:v>
      </x:c>
      <x:c r="D2184" s="1" t="n">
        <x:v>2</x:v>
      </x:c>
      <x:c r="E2184" s="8" t="n">
        <x:v>1.25</x:v>
      </x:c>
      <x:c r="F2184" s="8" t="n">
        <x:f>ROUND(D2184*E2184,4)</x:f>
        <x:v>2.5</x:v>
      </x:c>
      <x:c r="G2184" s="9" t="n">
        <x:v>1</x:v>
      </x:c>
      <x:c r="H2184" s="8" t="n">
        <x:f>IF(G2184=1,F2184,0)</x:f>
        <x:v>2.5</x:v>
      </x:c>
      <x:c r="I2184" s="8" t="n">
        <x:f>IF(F2184&lt;0,-F2184,0)</x:f>
        <x:v>0</x:v>
      </x:c>
      <x:c r="J2184" s="1" t="str">
        <x:v>United Kingdom</x:v>
      </x:c>
      <x:c r="K2184" s="1" t="str">
        <x:v>17799</x:v>
      </x:c>
      <x:c r="L2184" s="1"/>
    </x:row>
    <x:row r="2185" ht="22" customHeight="1">
      <x:c r="A2185" s="1" t="n">
        <x:v>234520</x:v>
      </x:c>
      <x:c r="B2185" s="1" t="str">
        <x:v>557888</x:v>
      </x:c>
      <x:c r="C2185" s="1" t="str">
        <x:v>22161</x:v>
      </x:c>
      <x:c r="D2185" s="1" t="n">
        <x:v>7</x:v>
      </x:c>
      <x:c r="E2185" s="8" t="n">
        <x:v>0.19</x:v>
      </x:c>
      <x:c r="F2185" s="8" t="n">
        <x:f>ROUND(D2185*E2185,4)</x:f>
        <x:v>1.33</x:v>
      </x:c>
      <x:c r="G2185" s="9" t="n">
        <x:v>1</x:v>
      </x:c>
      <x:c r="H2185" s="8" t="n">
        <x:f>IF(G2185=1,F2185,0)</x:f>
        <x:v>1.33</x:v>
      </x:c>
      <x:c r="I2185" s="8" t="n">
        <x:f>IF(F2185&lt;0,-F2185,0)</x:f>
        <x:v>0</x:v>
      </x:c>
      <x:c r="J2185" s="1" t="str">
        <x:v>United Kingdom</x:v>
      </x:c>
      <x:c r="K2185" s="1" t="str">
        <x:v>14656</x:v>
      </x:c>
      <x:c r="L2185" s="1"/>
    </x:row>
    <x:row r="2186" ht="22" customHeight="1">
      <x:c r="A2186" s="1" t="n">
        <x:v>234541</x:v>
      </x:c>
      <x:c r="B2186" s="1" t="str">
        <x:v>557888</x:v>
      </x:c>
      <x:c r="C2186" s="1" t="str">
        <x:v>22666</x:v>
      </x:c>
      <x:c r="D2186" s="1" t="n">
        <x:v>2</x:v>
      </x:c>
      <x:c r="E2186" s="8" t="n">
        <x:v>2.95</x:v>
      </x:c>
      <x:c r="F2186" s="8" t="n">
        <x:f>ROUND(D2186*E2186,4)</x:f>
        <x:v>5.9</x:v>
      </x:c>
      <x:c r="G2186" s="9" t="n">
        <x:v>1</x:v>
      </x:c>
      <x:c r="H2186" s="8" t="n">
        <x:f>IF(G2186=1,F2186,0)</x:f>
        <x:v>5.9</x:v>
      </x:c>
      <x:c r="I2186" s="8" t="n">
        <x:f>IF(F2186&lt;0,-F2186,0)</x:f>
        <x:v>0</x:v>
      </x:c>
      <x:c r="J2186" s="1" t="str">
        <x:v>United Kingdom</x:v>
      </x:c>
      <x:c r="K2186" s="1" t="str">
        <x:v>14656</x:v>
      </x:c>
      <x:c r="L2186" s="1"/>
    </x:row>
    <x:row r="2187" ht="22" customHeight="1">
      <x:c r="A2187" s="1" t="n">
        <x:v>234594</x:v>
      </x:c>
      <x:c r="B2187" s="1" t="str">
        <x:v>557891</x:v>
      </x:c>
      <x:c r="C2187" s="1" t="str">
        <x:v>21155</x:v>
      </x:c>
      <x:c r="D2187" s="1" t="n">
        <x:v>6</x:v>
      </x:c>
      <x:c r="E2187" s="8" t="n">
        <x:v>2.55</x:v>
      </x:c>
      <x:c r="F2187" s="8" t="n">
        <x:f>ROUND(D2187*E2187,4)</x:f>
        <x:v>15.3</x:v>
      </x:c>
      <x:c r="G2187" s="9" t="n">
        <x:v>1</x:v>
      </x:c>
      <x:c r="H2187" s="8" t="n">
        <x:f>IF(G2187=1,F2187,0)</x:f>
        <x:v>15.3</x:v>
      </x:c>
      <x:c r="I2187" s="8" t="n">
        <x:f>IF(F2187&lt;0,-F2187,0)</x:f>
        <x:v>0</x:v>
      </x:c>
      <x:c r="J2187" s="1" t="str">
        <x:v>United Kingdom</x:v>
      </x:c>
      <x:c r="K2187" s="1" t="str">
        <x:v>17652</x:v>
      </x:c>
      <x:c r="L2187" s="1"/>
    </x:row>
    <x:row r="2188" ht="22" customHeight="1">
      <x:c r="A2188" s="1" t="n">
        <x:v>234609</x:v>
      </x:c>
      <x:c r="B2188" s="1" t="str">
        <x:v>557891</x:v>
      </x:c>
      <x:c r="C2188" s="1" t="str">
        <x:v>20956</x:v>
      </x:c>
      <x:c r="D2188" s="1" t="n">
        <x:v>12</x:v>
      </x:c>
      <x:c r="E2188" s="8" t="n">
        <x:v>1.25</x:v>
      </x:c>
      <x:c r="F2188" s="8" t="n">
        <x:f>ROUND(D2188*E2188,4)</x:f>
        <x:v>15</x:v>
      </x:c>
      <x:c r="G2188" s="9" t="n">
        <x:v>1</x:v>
      </x:c>
      <x:c r="H2188" s="8" t="n">
        <x:f>IF(G2188=1,F2188,0)</x:f>
        <x:v>15</x:v>
      </x:c>
      <x:c r="I2188" s="8" t="n">
        <x:f>IF(F2188&lt;0,-F2188,0)</x:f>
        <x:v>0</x:v>
      </x:c>
      <x:c r="J2188" s="1" t="str">
        <x:v>United Kingdom</x:v>
      </x:c>
      <x:c r="K2188" s="1" t="str">
        <x:v>17652</x:v>
      </x:c>
      <x:c r="L2188" s="1"/>
    </x:row>
    <x:row r="2189" ht="22" customHeight="1">
      <x:c r="A2189" s="1" t="n">
        <x:v>234716</x:v>
      </x:c>
      <x:c r="B2189" s="1" t="str">
        <x:v>557896</x:v>
      </x:c>
      <x:c r="C2189" s="1" t="str">
        <x:v>84507C</x:v>
      </x:c>
      <x:c r="D2189" s="1" t="n">
        <x:v>1</x:v>
      </x:c>
      <x:c r="E2189" s="8" t="n">
        <x:v>2.55</x:v>
      </x:c>
      <x:c r="F2189" s="8" t="n">
        <x:f>ROUND(D2189*E2189,4)</x:f>
        <x:v>2.55</x:v>
      </x:c>
      <x:c r="G2189" s="9" t="n">
        <x:v>1</x:v>
      </x:c>
      <x:c r="H2189" s="8" t="n">
        <x:f>IF(G2189=1,F2189,0)</x:f>
        <x:v>2.55</x:v>
      </x:c>
      <x:c r="I2189" s="8" t="n">
        <x:f>IF(F2189&lt;0,-F2189,0)</x:f>
        <x:v>0</x:v>
      </x:c>
      <x:c r="J2189" s="1" t="str">
        <x:v>United Kingdom</x:v>
      </x:c>
      <x:c r="K2189" s="1" t="str">
        <x:v>17611</x:v>
      </x:c>
      <x:c r="L2189" s="1"/>
    </x:row>
    <x:row r="2190" ht="22" customHeight="1">
      <x:c r="A2190" s="1" t="n">
        <x:v>234997</x:v>
      </x:c>
      <x:c r="B2190" s="1" t="str">
        <x:v>557938</x:v>
      </x:c>
      <x:c r="C2190" s="1" t="str">
        <x:v>21731</x:v>
      </x:c>
      <x:c r="D2190" s="1" t="n">
        <x:v>1</x:v>
      </x:c>
      <x:c r="E2190" s="8" t="n">
        <x:v>3.29</x:v>
      </x:c>
      <x:c r="F2190" s="8" t="n">
        <x:f>ROUND(D2190*E2190,4)</x:f>
        <x:v>3.29</x:v>
      </x:c>
      <x:c r="G2190" s="9" t="n">
        <x:v>1</x:v>
      </x:c>
      <x:c r="H2190" s="8" t="n">
        <x:f>IF(G2190=1,F2190,0)</x:f>
        <x:v>3.29</x:v>
      </x:c>
      <x:c r="I2190" s="8" t="n">
        <x:f>IF(F2190&lt;0,-F2190,0)</x:f>
        <x:v>0</x:v>
      </x:c>
      <x:c r="J2190" s="1" t="str">
        <x:v>United Kingdom</x:v>
      </x:c>
      <x:c r="K2190" s="1" t="str"/>
      <x:c r="L2190" s="1"/>
    </x:row>
    <x:row r="2191" ht="22" customHeight="1">
      <x:c r="A2191" s="1" t="n">
        <x:v>235380</x:v>
      </x:c>
      <x:c r="B2191" s="1" t="str">
        <x:v>557955</x:v>
      </x:c>
      <x:c r="C2191" s="1" t="str">
        <x:v>22295</x:v>
      </x:c>
      <x:c r="D2191" s="1" t="n">
        <x:v>12</x:v>
      </x:c>
      <x:c r="E2191" s="8" t="n">
        <x:v>1.65</x:v>
      </x:c>
      <x:c r="F2191" s="8" t="n">
        <x:f>ROUND(D2191*E2191,4)</x:f>
        <x:v>19.8</x:v>
      </x:c>
      <x:c r="G2191" s="9" t="n">
        <x:v>1</x:v>
      </x:c>
      <x:c r="H2191" s="8" t="n">
        <x:f>IF(G2191=1,F2191,0)</x:f>
        <x:v>19.8</x:v>
      </x:c>
      <x:c r="I2191" s="8" t="n">
        <x:f>IF(F2191&lt;0,-F2191,0)</x:f>
        <x:v>0</x:v>
      </x:c>
      <x:c r="J2191" s="1" t="str">
        <x:v>United Kingdom</x:v>
      </x:c>
      <x:c r="K2191" s="1" t="str">
        <x:v>16175</x:v>
      </x:c>
      <x:c r="L2191" s="1"/>
    </x:row>
    <x:row r="2192" ht="22" customHeight="1">
      <x:c r="A2192" s="1" t="n">
        <x:v>235396</x:v>
      </x:c>
      <x:c r="B2192" s="1" t="str">
        <x:v>557956</x:v>
      </x:c>
      <x:c r="C2192" s="1" t="str">
        <x:v>22554</x:v>
      </x:c>
      <x:c r="D2192" s="1" t="n">
        <x:v>1</x:v>
      </x:c>
      <x:c r="E2192" s="8" t="n">
        <x:v>1.65</x:v>
      </x:c>
      <x:c r="F2192" s="8" t="n">
        <x:f>ROUND(D2192*E2192,4)</x:f>
        <x:v>1.65</x:v>
      </x:c>
      <x:c r="G2192" s="9" t="n">
        <x:v>1</x:v>
      </x:c>
      <x:c r="H2192" s="8" t="n">
        <x:f>IF(G2192=1,F2192,0)</x:f>
        <x:v>1.65</x:v>
      </x:c>
      <x:c r="I2192" s="8" t="n">
        <x:f>IF(F2192&lt;0,-F2192,0)</x:f>
        <x:v>0</x:v>
      </x:c>
      <x:c r="J2192" s="1" t="str">
        <x:v>United Kingdom</x:v>
      </x:c>
      <x:c r="K2192" s="1" t="str">
        <x:v>18283</x:v>
      </x:c>
      <x:c r="L2192" s="1"/>
    </x:row>
    <x:row r="2193" ht="22" customHeight="1">
      <x:c r="A2193" s="1" t="n">
        <x:v>235433</x:v>
      </x:c>
      <x:c r="B2193" s="1" t="str">
        <x:v>557956</x:v>
      </x:c>
      <x:c r="C2193" s="1" t="str">
        <x:v>23209</x:v>
      </x:c>
      <x:c r="D2193" s="1" t="n">
        <x:v>2</x:v>
      </x:c>
      <x:c r="E2193" s="8" t="n">
        <x:v>1.65</x:v>
      </x:c>
      <x:c r="F2193" s="8" t="n">
        <x:f>ROUND(D2193*E2193,4)</x:f>
        <x:v>3.3</x:v>
      </x:c>
      <x:c r="G2193" s="9" t="n">
        <x:v>1</x:v>
      </x:c>
      <x:c r="H2193" s="8" t="n">
        <x:f>IF(G2193=1,F2193,0)</x:f>
        <x:v>3.3</x:v>
      </x:c>
      <x:c r="I2193" s="8" t="n">
        <x:f>IF(F2193&lt;0,-F2193,0)</x:f>
        <x:v>0</x:v>
      </x:c>
      <x:c r="J2193" s="1" t="str">
        <x:v>United Kingdom</x:v>
      </x:c>
      <x:c r="K2193" s="1" t="str">
        <x:v>18283</x:v>
      </x:c>
      <x:c r="L2193" s="1"/>
    </x:row>
    <x:row r="2194" ht="22" customHeight="1">
      <x:c r="A2194" s="1" t="n">
        <x:v>235619</x:v>
      </x:c>
      <x:c r="B2194" s="1" t="str">
        <x:v>557962</x:v>
      </x:c>
      <x:c r="C2194" s="1" t="str">
        <x:v>23196</x:v>
      </x:c>
      <x:c r="D2194" s="1" t="n">
        <x:v>12</x:v>
      </x:c>
      <x:c r="E2194" s="8" t="n">
        <x:v>1.45</x:v>
      </x:c>
      <x:c r="F2194" s="8" t="n">
        <x:f>ROUND(D2194*E2194,4)</x:f>
        <x:v>17.4</x:v>
      </x:c>
      <x:c r="G2194" s="9" t="n">
        <x:v>1</x:v>
      </x:c>
      <x:c r="H2194" s="8" t="n">
        <x:f>IF(G2194=1,F2194,0)</x:f>
        <x:v>17.4</x:v>
      </x:c>
      <x:c r="I2194" s="8" t="n">
        <x:f>IF(F2194&lt;0,-F2194,0)</x:f>
        <x:v>0</x:v>
      </x:c>
      <x:c r="J2194" s="1" t="str">
        <x:v>United Kingdom</x:v>
      </x:c>
      <x:c r="K2194" s="1" t="str">
        <x:v>13709</x:v>
      </x:c>
      <x:c r="L2194" s="1"/>
    </x:row>
    <x:row r="2195" ht="22" customHeight="1">
      <x:c r="A2195" s="1" t="n">
        <x:v>235900</x:v>
      </x:c>
      <x:c r="B2195" s="1" t="str">
        <x:v>558040</x:v>
      </x:c>
      <x:c r="C2195" s="1" t="str">
        <x:v>21403</x:v>
      </x:c>
      <x:c r="D2195" s="1" t="n">
        <x:v>24</x:v>
      </x:c>
      <x:c r="E2195" s="8" t="n">
        <x:v>0.12</x:v>
      </x:c>
      <x:c r="F2195" s="8" t="n">
        <x:f>ROUND(D2195*E2195,4)</x:f>
        <x:v>2.88</x:v>
      </x:c>
      <x:c r="G2195" s="9" t="n">
        <x:v>1</x:v>
      </x:c>
      <x:c r="H2195" s="8" t="n">
        <x:f>IF(G2195=1,F2195,0)</x:f>
        <x:v>2.88</x:v>
      </x:c>
      <x:c r="I2195" s="8" t="n">
        <x:f>IF(F2195&lt;0,-F2195,0)</x:f>
        <x:v>0</x:v>
      </x:c>
      <x:c r="J2195" s="1" t="str">
        <x:v>United Kingdom</x:v>
      </x:c>
      <x:c r="K2195" s="1" t="str">
        <x:v>14309</x:v>
      </x:c>
      <x:c r="L2195" s="1"/>
    </x:row>
    <x:row r="2196" ht="22" customHeight="1">
      <x:c r="A2196" s="1" t="n">
        <x:v>236087</x:v>
      </x:c>
      <x:c r="B2196" s="1" t="str">
        <x:v>558053</x:v>
      </x:c>
      <x:c r="C2196" s="1" t="str">
        <x:v>22896</x:v>
      </x:c>
      <x:c r="D2196" s="1" t="n">
        <x:v>6</x:v>
      </x:c>
      <x:c r="E2196" s="8" t="n">
        <x:v>2.55</x:v>
      </x:c>
      <x:c r="F2196" s="8" t="n">
        <x:f>ROUND(D2196*E2196,4)</x:f>
        <x:v>15.3</x:v>
      </x:c>
      <x:c r="G2196" s="9" t="n">
        <x:v>1</x:v>
      </x:c>
      <x:c r="H2196" s="8" t="n">
        <x:f>IF(G2196=1,F2196,0)</x:f>
        <x:v>15.3</x:v>
      </x:c>
      <x:c r="I2196" s="8" t="n">
        <x:f>IF(F2196&lt;0,-F2196,0)</x:f>
        <x:v>0</x:v>
      </x:c>
      <x:c r="J2196" s="1" t="str">
        <x:v>United Kingdom</x:v>
      </x:c>
      <x:c r="K2196" s="1" t="str">
        <x:v>15027</x:v>
      </x:c>
      <x:c r="L2196" s="1"/>
    </x:row>
    <x:row r="2197" ht="22" customHeight="1">
      <x:c r="A2197" s="1" t="n">
        <x:v>236098</x:v>
      </x:c>
      <x:c r="B2197" s="1" t="str">
        <x:v>558056</x:v>
      </x:c>
      <x:c r="C2197" s="1" t="str">
        <x:v>21390</x:v>
      </x:c>
      <x:c r="D2197" s="1" t="n">
        <x:v>24</x:v>
      </x:c>
      <x:c r="E2197" s="8" t="n">
        <x:v>1.25</x:v>
      </x:c>
      <x:c r="F2197" s="8" t="n">
        <x:f>ROUND(D2197*E2197,4)</x:f>
        <x:v>30</x:v>
      </x:c>
      <x:c r="G2197" s="9" t="n">
        <x:v>1</x:v>
      </x:c>
      <x:c r="H2197" s="8" t="n">
        <x:f>IF(G2197=1,F2197,0)</x:f>
        <x:v>30</x:v>
      </x:c>
      <x:c r="I2197" s="8" t="n">
        <x:f>IF(F2197&lt;0,-F2197,0)</x:f>
        <x:v>0</x:v>
      </x:c>
      <x:c r="J2197" s="1" t="str">
        <x:v>United Kingdom</x:v>
      </x:c>
      <x:c r="K2197" s="1" t="str">
        <x:v>15186</x:v>
      </x:c>
      <x:c r="L2197" s="1"/>
    </x:row>
    <x:row r="2198" ht="22" customHeight="1">
      <x:c r="A2198" s="1" t="n">
        <x:v>236373</x:v>
      </x:c>
      <x:c r="B2198" s="1" t="str">
        <x:v>558067</x:v>
      </x:c>
      <x:c r="C2198" s="1" t="str">
        <x:v>22899</x:v>
      </x:c>
      <x:c r="D2198" s="1" t="n">
        <x:v>6</x:v>
      </x:c>
      <x:c r="E2198" s="8" t="n">
        <x:v>2.1</x:v>
      </x:c>
      <x:c r="F2198" s="8" t="n">
        <x:f>ROUND(D2198*E2198,4)</x:f>
        <x:v>12.6</x:v>
      </x:c>
      <x:c r="G2198" s="9" t="n">
        <x:v>1</x:v>
      </x:c>
      <x:c r="H2198" s="8" t="n">
        <x:f>IF(G2198=1,F2198,0)</x:f>
        <x:v>12.6</x:v>
      </x:c>
      <x:c r="I2198" s="8" t="n">
        <x:f>IF(F2198&lt;0,-F2198,0)</x:f>
        <x:v>0</x:v>
      </x:c>
      <x:c r="J2198" s="1" t="str">
        <x:v>EIRE</x:v>
      </x:c>
      <x:c r="K2198" s="1" t="str">
        <x:v>14156</x:v>
      </x:c>
      <x:c r="L2198" s="1"/>
    </x:row>
    <x:row r="2199" ht="22" customHeight="1">
      <x:c r="A2199" s="1" t="n">
        <x:v>236407</x:v>
      </x:c>
      <x:c r="B2199" s="1" t="str">
        <x:v>558068</x:v>
      </x:c>
      <x:c r="C2199" s="1" t="str">
        <x:v>15036</x:v>
      </x:c>
      <x:c r="D2199" s="1" t="n">
        <x:v>4</x:v>
      </x:c>
      <x:c r="E2199" s="8" t="n">
        <x:v>1.63</x:v>
      </x:c>
      <x:c r="F2199" s="8" t="n">
        <x:f>ROUND(D2199*E2199,4)</x:f>
        <x:v>6.52</x:v>
      </x:c>
      <x:c r="G2199" s="9" t="n">
        <x:v>1</x:v>
      </x:c>
      <x:c r="H2199" s="8" t="n">
        <x:f>IF(G2199=1,F2199,0)</x:f>
        <x:v>6.52</x:v>
      </x:c>
      <x:c r="I2199" s="8" t="n">
        <x:f>IF(F2199&lt;0,-F2199,0)</x:f>
        <x:v>0</x:v>
      </x:c>
      <x:c r="J2199" s="1" t="str">
        <x:v>United Kingdom</x:v>
      </x:c>
      <x:c r="K2199" s="1" t="str"/>
      <x:c r="L2199" s="1"/>
    </x:row>
    <x:row r="2200" ht="22" customHeight="1">
      <x:c r="A2200" s="1" t="n">
        <x:v>236431</x:v>
      </x:c>
      <x:c r="B2200" s="1" t="str">
        <x:v>558068</x:v>
      </x:c>
      <x:c r="C2200" s="1" t="str">
        <x:v>21407</x:v>
      </x:c>
      <x:c r="D2200" s="1" t="n">
        <x:v>2</x:v>
      </x:c>
      <x:c r="E2200" s="8" t="n">
        <x:v>8.29</x:v>
      </x:c>
      <x:c r="F2200" s="8" t="n">
        <x:f>ROUND(D2200*E2200,4)</x:f>
        <x:v>16.58</x:v>
      </x:c>
      <x:c r="G2200" s="9" t="n">
        <x:v>1</x:v>
      </x:c>
      <x:c r="H2200" s="8" t="n">
        <x:f>IF(G2200=1,F2200,0)</x:f>
        <x:v>16.58</x:v>
      </x:c>
      <x:c r="I2200" s="8" t="n">
        <x:f>IF(F2200&lt;0,-F2200,0)</x:f>
        <x:v>0</x:v>
      </x:c>
      <x:c r="J2200" s="1" t="str">
        <x:v>United Kingdom</x:v>
      </x:c>
      <x:c r="K2200" s="1" t="str"/>
      <x:c r="L2200" s="1"/>
    </x:row>
    <x:row r="2201" ht="22" customHeight="1">
      <x:c r="A2201" s="1" t="n">
        <x:v>236473</x:v>
      </x:c>
      <x:c r="B2201" s="1" t="str">
        <x:v>558068</x:v>
      </x:c>
      <x:c r="C2201" s="1" t="str">
        <x:v>22675</x:v>
      </x:c>
      <x:c r="D2201" s="1" t="n">
        <x:v>1</x:v>
      </x:c>
      <x:c r="E2201" s="8" t="n">
        <x:v>2.46</x:v>
      </x:c>
      <x:c r="F2201" s="8" t="n">
        <x:f>ROUND(D2201*E2201,4)</x:f>
        <x:v>2.46</x:v>
      </x:c>
      <x:c r="G2201" s="9" t="n">
        <x:v>1</x:v>
      </x:c>
      <x:c r="H2201" s="8" t="n">
        <x:f>IF(G2201=1,F2201,0)</x:f>
        <x:v>2.46</x:v>
      </x:c>
      <x:c r="I2201" s="8" t="n">
        <x:f>IF(F2201&lt;0,-F2201,0)</x:f>
        <x:v>0</x:v>
      </x:c>
      <x:c r="J2201" s="1" t="str">
        <x:v>United Kingdom</x:v>
      </x:c>
      <x:c r="K2201" s="1" t="str"/>
      <x:c r="L2201" s="1"/>
    </x:row>
    <x:row r="2202" ht="22" customHeight="1">
      <x:c r="A2202" s="1" t="n">
        <x:v>236497</x:v>
      </x:c>
      <x:c r="B2202" s="1" t="str">
        <x:v>558068</x:v>
      </x:c>
      <x:c r="C2202" s="1" t="str">
        <x:v>23207</x:v>
      </x:c>
      <x:c r="D2202" s="1" t="n">
        <x:v>1</x:v>
      </x:c>
      <x:c r="E2202" s="8" t="n">
        <x:v>4.13</x:v>
      </x:c>
      <x:c r="F2202" s="8" t="n">
        <x:f>ROUND(D2202*E2202,4)</x:f>
        <x:v>4.13</x:v>
      </x:c>
      <x:c r="G2202" s="9" t="n">
        <x:v>1</x:v>
      </x:c>
      <x:c r="H2202" s="8" t="n">
        <x:f>IF(G2202=1,F2202,0)</x:f>
        <x:v>4.13</x:v>
      </x:c>
      <x:c r="I2202" s="8" t="n">
        <x:f>IF(F2202&lt;0,-F2202,0)</x:f>
        <x:v>0</x:v>
      </x:c>
      <x:c r="J2202" s="1" t="str">
        <x:v>United Kingdom</x:v>
      </x:c>
      <x:c r="K2202" s="1" t="str"/>
      <x:c r="L2202" s="1"/>
    </x:row>
    <x:row r="2203" ht="22" customHeight="1">
      <x:c r="A2203" s="1" t="n">
        <x:v>236596</x:v>
      </x:c>
      <x:c r="B2203" s="1" t="str">
        <x:v>558076</x:v>
      </x:c>
      <x:c r="C2203" s="1" t="str">
        <x:v>84828</x:v>
      </x:c>
      <x:c r="D2203" s="1" t="n">
        <x:v>12</x:v>
      </x:c>
      <x:c r="E2203" s="8" t="n">
        <x:v>1.25</x:v>
      </x:c>
      <x:c r="F2203" s="8" t="n">
        <x:f>ROUND(D2203*E2203,4)</x:f>
        <x:v>15</x:v>
      </x:c>
      <x:c r="G2203" s="9" t="n">
        <x:v>1</x:v>
      </x:c>
      <x:c r="H2203" s="8" t="n">
        <x:f>IF(G2203=1,F2203,0)</x:f>
        <x:v>15</x:v>
      </x:c>
      <x:c r="I2203" s="8" t="n">
        <x:f>IF(F2203&lt;0,-F2203,0)</x:f>
        <x:v>0</x:v>
      </x:c>
      <x:c r="J2203" s="1" t="str">
        <x:v>United Kingdom</x:v>
      </x:c>
      <x:c r="K2203" s="1" t="str">
        <x:v>14031</x:v>
      </x:c>
      <x:c r="L2203" s="1"/>
    </x:row>
    <x:row r="2204" ht="22" customHeight="1">
      <x:c r="A2204" s="1" t="n">
        <x:v>236608</x:v>
      </x:c>
      <x:c r="B2204" s="1" t="str">
        <x:v>558076</x:v>
      </x:c>
      <x:c r="C2204" s="1" t="str">
        <x:v>22607</x:v>
      </x:c>
      <x:c r="D2204" s="1" t="n">
        <x:v>8</x:v>
      </x:c>
      <x:c r="E2204" s="8" t="n">
        <x:v>8.5</x:v>
      </x:c>
      <x:c r="F2204" s="8" t="n">
        <x:f>ROUND(D2204*E2204,4)</x:f>
        <x:v>68</x:v>
      </x:c>
      <x:c r="G2204" s="9" t="n">
        <x:v>1</x:v>
      </x:c>
      <x:c r="H2204" s="8" t="n">
        <x:f>IF(G2204=1,F2204,0)</x:f>
        <x:v>68</x:v>
      </x:c>
      <x:c r="I2204" s="8" t="n">
        <x:f>IF(F2204&lt;0,-F2204,0)</x:f>
        <x:v>0</x:v>
      </x:c>
      <x:c r="J2204" s="1" t="str">
        <x:v>United Kingdom</x:v>
      </x:c>
      <x:c r="K2204" s="1" t="str">
        <x:v>14031</x:v>
      </x:c>
      <x:c r="L2204" s="1"/>
    </x:row>
    <x:row r="2205" ht="22" customHeight="1">
      <x:c r="A2205" s="1" t="n">
        <x:v>236635</x:v>
      </x:c>
      <x:c r="B2205" s="1" t="str">
        <x:v>558079</x:v>
      </x:c>
      <x:c r="C2205" s="1" t="str">
        <x:v>22622</x:v>
      </x:c>
      <x:c r="D2205" s="1" t="n">
        <x:v>2</x:v>
      </x:c>
      <x:c r="E2205" s="8" t="n">
        <x:v>11.95</x:v>
      </x:c>
      <x:c r="F2205" s="8" t="n">
        <x:f>ROUND(D2205*E2205,4)</x:f>
        <x:v>23.9</x:v>
      </x:c>
      <x:c r="G2205" s="9" t="n">
        <x:v>1</x:v>
      </x:c>
      <x:c r="H2205" s="8" t="n">
        <x:f>IF(G2205=1,F2205,0)</x:f>
        <x:v>23.9</x:v>
      </x:c>
      <x:c r="I2205" s="8" t="n">
        <x:f>IF(F2205&lt;0,-F2205,0)</x:f>
        <x:v>0</x:v>
      </x:c>
      <x:c r="J2205" s="1" t="str">
        <x:v>United Kingdom</x:v>
      </x:c>
      <x:c r="K2205" s="1" t="str">
        <x:v>17402</x:v>
      </x:c>
      <x:c r="L2205" s="1"/>
    </x:row>
    <x:row r="2206" ht="22" customHeight="1">
      <x:c r="A2206" s="1" t="n">
        <x:v>236916</x:v>
      </x:c>
      <x:c r="B2206" s="1" t="str">
        <x:v>558096</x:v>
      </x:c>
      <x:c r="C2206" s="1" t="str">
        <x:v>17012F</x:v>
      </x:c>
      <x:c r="D2206" s="1" t="n">
        <x:v>1</x:v>
      </x:c>
      <x:c r="E2206" s="8" t="n">
        <x:v>0.85</x:v>
      </x:c>
      <x:c r="F2206" s="8" t="n">
        <x:f>ROUND(D2206*E2206,4)</x:f>
        <x:v>0.85</x:v>
      </x:c>
      <x:c r="G2206" s="9" t="n">
        <x:v>1</x:v>
      </x:c>
      <x:c r="H2206" s="8" t="n">
        <x:f>IF(G2206=1,F2206,0)</x:f>
        <x:v>0.85</x:v>
      </x:c>
      <x:c r="I2206" s="8" t="n">
        <x:f>IF(F2206&lt;0,-F2206,0)</x:f>
        <x:v>0</x:v>
      </x:c>
      <x:c r="J2206" s="1" t="str">
        <x:v>United Kingdom</x:v>
      </x:c>
      <x:c r="K2206" s="1" t="str">
        <x:v>15532</x:v>
      </x:c>
      <x:c r="L2206" s="1"/>
    </x:row>
    <x:row r="2207" ht="22" customHeight="1">
      <x:c r="A2207" s="1" t="n">
        <x:v>236922</x:v>
      </x:c>
      <x:c r="B2207" s="1" t="str">
        <x:v>558096</x:v>
      </x:c>
      <x:c r="C2207" s="1" t="str">
        <x:v>23091</x:v>
      </x:c>
      <x:c r="D2207" s="1" t="n">
        <x:v>2</x:v>
      </x:c>
      <x:c r="E2207" s="8" t="n">
        <x:v>6.25</x:v>
      </x:c>
      <x:c r="F2207" s="8" t="n">
        <x:f>ROUND(D2207*E2207,4)</x:f>
        <x:v>12.5</x:v>
      </x:c>
      <x:c r="G2207" s="9" t="n">
        <x:v>1</x:v>
      </x:c>
      <x:c r="H2207" s="8" t="n">
        <x:f>IF(G2207=1,F2207,0)</x:f>
        <x:v>12.5</x:v>
      </x:c>
      <x:c r="I2207" s="8" t="n">
        <x:f>IF(F2207&lt;0,-F2207,0)</x:f>
        <x:v>0</x:v>
      </x:c>
      <x:c r="J2207" s="1" t="str">
        <x:v>United Kingdom</x:v>
      </x:c>
      <x:c r="K2207" s="1" t="str">
        <x:v>15532</x:v>
      </x:c>
      <x:c r="L2207" s="1"/>
    </x:row>
    <x:row r="2208" ht="22" customHeight="1">
      <x:c r="A2208" s="1" t="n">
        <x:v>236976</x:v>
      </x:c>
      <x:c r="B2208" s="1" t="str">
        <x:v>558099</x:v>
      </x:c>
      <x:c r="C2208" s="1" t="str">
        <x:v>90129A</x:v>
      </x:c>
      <x:c r="D2208" s="1" t="n">
        <x:v>3</x:v>
      </x:c>
      <x:c r="E2208" s="8" t="n">
        <x:v>2.95</x:v>
      </x:c>
      <x:c r="F2208" s="8" t="n">
        <x:f>ROUND(D2208*E2208,4)</x:f>
        <x:v>8.85</x:v>
      </x:c>
      <x:c r="G2208" s="9" t="n">
        <x:v>1</x:v>
      </x:c>
      <x:c r="H2208" s="8" t="n">
        <x:f>IF(G2208=1,F2208,0)</x:f>
        <x:v>8.85</x:v>
      </x:c>
      <x:c r="I2208" s="8" t="n">
        <x:f>IF(F2208&lt;0,-F2208,0)</x:f>
        <x:v>0</x:v>
      </x:c>
      <x:c r="J2208" s="1" t="str">
        <x:v>United Kingdom</x:v>
      </x:c>
      <x:c r="K2208" s="1" t="str">
        <x:v>17593</x:v>
      </x:c>
      <x:c r="L2208" s="1"/>
    </x:row>
    <x:row r="2209" ht="22" customHeight="1">
      <x:c r="A2209" s="1" t="n">
        <x:v>237075</x:v>
      </x:c>
      <x:c r="B2209" s="1" t="str">
        <x:v>558102</x:v>
      </x:c>
      <x:c r="C2209" s="1" t="str">
        <x:v>10135</x:v>
      </x:c>
      <x:c r="D2209" s="1" t="n">
        <x:v>2</x:v>
      </x:c>
      <x:c r="E2209" s="8" t="n">
        <x:v>1.25</x:v>
      </x:c>
      <x:c r="F2209" s="8" t="n">
        <x:f>ROUND(D2209*E2209,4)</x:f>
        <x:v>2.5</x:v>
      </x:c>
      <x:c r="G2209" s="9" t="n">
        <x:v>1</x:v>
      </x:c>
      <x:c r="H2209" s="8" t="n">
        <x:f>IF(G2209=1,F2209,0)</x:f>
        <x:v>2.5</x:v>
      </x:c>
      <x:c r="I2209" s="8" t="n">
        <x:f>IF(F2209&lt;0,-F2209,0)</x:f>
        <x:v>0</x:v>
      </x:c>
      <x:c r="J2209" s="1" t="str">
        <x:v>United Kingdom</x:v>
      </x:c>
      <x:c r="K2209" s="1" t="str">
        <x:v>17372</x:v>
      </x:c>
      <x:c r="L2209" s="1"/>
    </x:row>
    <x:row r="2210" ht="22" customHeight="1">
      <x:c r="A2210" s="1" t="n">
        <x:v>237081</x:v>
      </x:c>
      <x:c r="B2210" s="1" t="str">
        <x:v>558102</x:v>
      </x:c>
      <x:c r="C2210" s="1" t="str">
        <x:v>23245</x:v>
      </x:c>
      <x:c r="D2210" s="1" t="n">
        <x:v>1</x:v>
      </x:c>
      <x:c r="E2210" s="8" t="n">
        <x:v>4.95</x:v>
      </x:c>
      <x:c r="F2210" s="8" t="n">
        <x:f>ROUND(D2210*E2210,4)</x:f>
        <x:v>4.95</x:v>
      </x:c>
      <x:c r="G2210" s="9" t="n">
        <x:v>1</x:v>
      </x:c>
      <x:c r="H2210" s="8" t="n">
        <x:f>IF(G2210=1,F2210,0)</x:f>
        <x:v>4.95</x:v>
      </x:c>
      <x:c r="I2210" s="8" t="n">
        <x:f>IF(F2210&lt;0,-F2210,0)</x:f>
        <x:v>0</x:v>
      </x:c>
      <x:c r="J2210" s="1" t="str">
        <x:v>United Kingdom</x:v>
      </x:c>
      <x:c r="K2210" s="1" t="str">
        <x:v>17372</x:v>
      </x:c>
      <x:c r="L2210" s="1"/>
    </x:row>
    <x:row r="2211" ht="22" customHeight="1">
      <x:c r="A2211" s="1" t="n">
        <x:v>237205</x:v>
      </x:c>
      <x:c r="B2211" s="1" t="str">
        <x:v>558105</x:v>
      </x:c>
      <x:c r="C2211" s="1" t="str">
        <x:v>20718</x:v>
      </x:c>
      <x:c r="D2211" s="1" t="n">
        <x:v>2</x:v>
      </x:c>
      <x:c r="E2211" s="8" t="n">
        <x:v>1.25</x:v>
      </x:c>
      <x:c r="F2211" s="8" t="n">
        <x:f>ROUND(D2211*E2211,4)</x:f>
        <x:v>2.5</x:v>
      </x:c>
      <x:c r="G2211" s="9" t="n">
        <x:v>1</x:v>
      </x:c>
      <x:c r="H2211" s="8" t="n">
        <x:f>IF(G2211=1,F2211,0)</x:f>
        <x:v>2.5</x:v>
      </x:c>
      <x:c r="I2211" s="8" t="n">
        <x:f>IF(F2211&lt;0,-F2211,0)</x:f>
        <x:v>0</x:v>
      </x:c>
      <x:c r="J2211" s="1" t="str">
        <x:v>United Kingdom</x:v>
      </x:c>
      <x:c r="K2211" s="1" t="str">
        <x:v>15644</x:v>
      </x:c>
      <x:c r="L2211" s="1"/>
    </x:row>
    <x:row r="2212" ht="22" customHeight="1">
      <x:c r="A2212" s="1" t="n">
        <x:v>237248</x:v>
      </x:c>
      <x:c r="B2212" s="1" t="str">
        <x:v>558105</x:v>
      </x:c>
      <x:c r="C2212" s="1" t="str">
        <x:v>23147</x:v>
      </x:c>
      <x:c r="D2212" s="1" t="n">
        <x:v>4</x:v>
      </x:c>
      <x:c r="E2212" s="8" t="n">
        <x:v>1.45</x:v>
      </x:c>
      <x:c r="F2212" s="8" t="n">
        <x:f>ROUND(D2212*E2212,4)</x:f>
        <x:v>5.8</x:v>
      </x:c>
      <x:c r="G2212" s="9" t="n">
        <x:v>1</x:v>
      </x:c>
      <x:c r="H2212" s="8" t="n">
        <x:f>IF(G2212=1,F2212,0)</x:f>
        <x:v>5.8</x:v>
      </x:c>
      <x:c r="I2212" s="8" t="n">
        <x:f>IF(F2212&lt;0,-F2212,0)</x:f>
        <x:v>0</x:v>
      </x:c>
      <x:c r="J2212" s="1" t="str">
        <x:v>United Kingdom</x:v>
      </x:c>
      <x:c r="K2212" s="1" t="str">
        <x:v>15644</x:v>
      </x:c>
      <x:c r="L2212" s="1"/>
    </x:row>
    <x:row r="2213" ht="22" customHeight="1">
      <x:c r="A2213" s="1" t="n">
        <x:v>237301</x:v>
      </x:c>
      <x:c r="B2213" s="1" t="str">
        <x:v>558111</x:v>
      </x:c>
      <x:c r="C2213" s="1" t="str">
        <x:v>23091</x:v>
      </x:c>
      <x:c r="D2213" s="1" t="n">
        <x:v>1</x:v>
      </x:c>
      <x:c r="E2213" s="8" t="n">
        <x:v>6.25</x:v>
      </x:c>
      <x:c r="F2213" s="8" t="n">
        <x:f>ROUND(D2213*E2213,4)</x:f>
        <x:v>6.25</x:v>
      </x:c>
      <x:c r="G2213" s="9" t="n">
        <x:v>1</x:v>
      </x:c>
      <x:c r="H2213" s="8" t="n">
        <x:f>IF(G2213=1,F2213,0)</x:f>
        <x:v>6.25</x:v>
      </x:c>
      <x:c r="I2213" s="8" t="n">
        <x:f>IF(F2213&lt;0,-F2213,0)</x:f>
        <x:v>0</x:v>
      </x:c>
      <x:c r="J2213" s="1" t="str">
        <x:v>United Kingdom</x:v>
      </x:c>
      <x:c r="K2213" s="1" t="str">
        <x:v>17114</x:v>
      </x:c>
      <x:c r="L2213" s="1"/>
    </x:row>
    <x:row r="2214" ht="22" customHeight="1">
      <x:c r="A2214" s="1" t="n">
        <x:v>237482</x:v>
      </x:c>
      <x:c r="B2214" s="1" t="str">
        <x:v>558117</x:v>
      </x:c>
      <x:c r="C2214" s="1" t="str">
        <x:v>22195</x:v>
      </x:c>
      <x:c r="D2214" s="1" t="n">
        <x:v>1</x:v>
      </x:c>
      <x:c r="E2214" s="8" t="n">
        <x:v>3.29</x:v>
      </x:c>
      <x:c r="F2214" s="8" t="n">
        <x:f>ROUND(D2214*E2214,4)</x:f>
        <x:v>3.29</x:v>
      </x:c>
      <x:c r="G2214" s="9" t="n">
        <x:v>1</x:v>
      </x:c>
      <x:c r="H2214" s="8" t="n">
        <x:f>IF(G2214=1,F2214,0)</x:f>
        <x:v>3.29</x:v>
      </x:c>
      <x:c r="I2214" s="8" t="n">
        <x:f>IF(F2214&lt;0,-F2214,0)</x:f>
        <x:v>0</x:v>
      </x:c>
      <x:c r="J2214" s="1" t="str">
        <x:v>United Kingdom</x:v>
      </x:c>
      <x:c r="K2214" s="1" t="str"/>
      <x:c r="L2214" s="1"/>
    </x:row>
    <x:row r="2215" ht="22" customHeight="1">
      <x:c r="A2215" s="1" t="n">
        <x:v>237513</x:v>
      </x:c>
      <x:c r="B2215" s="1" t="str">
        <x:v>558118</x:v>
      </x:c>
      <x:c r="C2215" s="1" t="str">
        <x:v>22094</x:v>
      </x:c>
      <x:c r="D2215" s="1" t="n">
        <x:v>2</x:v>
      </x:c>
      <x:c r="E2215" s="8" t="n">
        <x:v>2.46</x:v>
      </x:c>
      <x:c r="F2215" s="8" t="n">
        <x:f>ROUND(D2215*E2215,4)</x:f>
        <x:v>4.92</x:v>
      </x:c>
      <x:c r="G2215" s="9" t="n">
        <x:v>1</x:v>
      </x:c>
      <x:c r="H2215" s="8" t="n">
        <x:f>IF(G2215=1,F2215,0)</x:f>
        <x:v>4.92</x:v>
      </x:c>
      <x:c r="I2215" s="8" t="n">
        <x:f>IF(F2215&lt;0,-F2215,0)</x:f>
        <x:v>0</x:v>
      </x:c>
      <x:c r="J2215" s="1" t="str">
        <x:v>United Kingdom</x:v>
      </x:c>
      <x:c r="K2215" s="1" t="str"/>
      <x:c r="L2215" s="1"/>
    </x:row>
    <x:row r="2216" ht="22" customHeight="1">
      <x:c r="A2216" s="1" t="n">
        <x:v>237521</x:v>
      </x:c>
      <x:c r="B2216" s="1" t="str">
        <x:v>558118</x:v>
      </x:c>
      <x:c r="C2216" s="1" t="str">
        <x:v>22358</x:v>
      </x:c>
      <x:c r="D2216" s="1" t="n">
        <x:v>1</x:v>
      </x:c>
      <x:c r="E2216" s="8" t="n">
        <x:v>5.79</x:v>
      </x:c>
      <x:c r="F2216" s="8" t="n">
        <x:f>ROUND(D2216*E2216,4)</x:f>
        <x:v>5.79</x:v>
      </x:c>
      <x:c r="G2216" s="9" t="n">
        <x:v>1</x:v>
      </x:c>
      <x:c r="H2216" s="8" t="n">
        <x:f>IF(G2216=1,F2216,0)</x:f>
        <x:v>5.79</x:v>
      </x:c>
      <x:c r="I2216" s="8" t="n">
        <x:f>IF(F2216&lt;0,-F2216,0)</x:f>
        <x:v>0</x:v>
      </x:c>
      <x:c r="J2216" s="1" t="str">
        <x:v>United Kingdom</x:v>
      </x:c>
      <x:c r="K2216" s="1" t="str"/>
      <x:c r="L2216" s="1"/>
    </x:row>
    <x:row r="2217" ht="22" customHeight="1">
      <x:c r="A2217" s="1" t="n">
        <x:v>237622</x:v>
      </x:c>
      <x:c r="B2217" s="1" t="str">
        <x:v>558122</x:v>
      </x:c>
      <x:c r="C2217" s="1" t="str">
        <x:v>22383</x:v>
      </x:c>
      <x:c r="D2217" s="1" t="n">
        <x:v>12</x:v>
      </x:c>
      <x:c r="E2217" s="8" t="n">
        <x:v>1.65</x:v>
      </x:c>
      <x:c r="F2217" s="8" t="n">
        <x:f>ROUND(D2217*E2217,4)</x:f>
        <x:v>19.8</x:v>
      </x:c>
      <x:c r="G2217" s="9" t="n">
        <x:v>1</x:v>
      </x:c>
      <x:c r="H2217" s="8" t="n">
        <x:f>IF(G2217=1,F2217,0)</x:f>
        <x:v>19.8</x:v>
      </x:c>
      <x:c r="I2217" s="8" t="n">
        <x:f>IF(F2217&lt;0,-F2217,0)</x:f>
        <x:v>0</x:v>
      </x:c>
      <x:c r="J2217" s="1" t="str">
        <x:v>United Kingdom</x:v>
      </x:c>
      <x:c r="K2217" s="1" t="str">
        <x:v>16570</x:v>
      </x:c>
      <x:c r="L2217" s="1"/>
    </x:row>
    <x:row r="2218" ht="22" customHeight="1">
      <x:c r="A2218" s="1" t="n">
        <x:v>237770</x:v>
      </x:c>
      <x:c r="B2218" s="1" t="str">
        <x:v>558194</x:v>
      </x:c>
      <x:c r="C2218" s="1" t="str">
        <x:v>51014L</x:v>
      </x:c>
      <x:c r="D2218" s="1" t="n">
        <x:v>12</x:v>
      </x:c>
      <x:c r="E2218" s="8" t="n">
        <x:v>0.39</x:v>
      </x:c>
      <x:c r="F2218" s="8" t="n">
        <x:f>ROUND(D2218*E2218,4)</x:f>
        <x:v>4.68</x:v>
      </x:c>
      <x:c r="G2218" s="9" t="n">
        <x:v>1</x:v>
      </x:c>
      <x:c r="H2218" s="8" t="n">
        <x:f>IF(G2218=1,F2218,0)</x:f>
        <x:v>4.68</x:v>
      </x:c>
      <x:c r="I2218" s="8" t="n">
        <x:f>IF(F2218&lt;0,-F2218,0)</x:f>
        <x:v>0</x:v>
      </x:c>
      <x:c r="J2218" s="1" t="str">
        <x:v>United Kingdom</x:v>
      </x:c>
      <x:c r="K2218" s="1" t="str">
        <x:v>14583</x:v>
      </x:c>
      <x:c r="L2218" s="1"/>
    </x:row>
    <x:row r="2219" ht="22" customHeight="1">
      <x:c r="A2219" s="1" t="n">
        <x:v>238115</x:v>
      </x:c>
      <x:c r="B2219" s="1" t="str">
        <x:v>558232</x:v>
      </x:c>
      <x:c r="C2219" s="1" t="str">
        <x:v>84991</x:v>
      </x:c>
      <x:c r="D2219" s="1" t="n">
        <x:v>2</x:v>
      </x:c>
      <x:c r="E2219" s="8" t="n">
        <x:v>0.55</x:v>
      </x:c>
      <x:c r="F2219" s="8" t="n">
        <x:f>ROUND(D2219*E2219,4)</x:f>
        <x:v>1.1</x:v>
      </x:c>
      <x:c r="G2219" s="9" t="n">
        <x:v>1</x:v>
      </x:c>
      <x:c r="H2219" s="8" t="n">
        <x:f>IF(G2219=1,F2219,0)</x:f>
        <x:v>1.1</x:v>
      </x:c>
      <x:c r="I2219" s="8" t="n">
        <x:f>IF(F2219&lt;0,-F2219,0)</x:f>
        <x:v>0</x:v>
      </x:c>
      <x:c r="J2219" s="1" t="str">
        <x:v>United Kingdom</x:v>
      </x:c>
      <x:c r="K2219" s="1" t="str">
        <x:v>17841</x:v>
      </x:c>
      <x:c r="L2219" s="1"/>
    </x:row>
    <x:row r="2220" ht="22" customHeight="1">
      <x:c r="A2220" s="1" t="n">
        <x:v>238187</x:v>
      </x:c>
      <x:c r="B2220" s="1" t="str">
        <x:v>558235</x:v>
      </x:c>
      <x:c r="C2220" s="1" t="str">
        <x:v>21932</x:v>
      </x:c>
      <x:c r="D2220" s="1" t="n">
        <x:v>2</x:v>
      </x:c>
      <x:c r="E2220" s="8" t="n">
        <x:v>1.65</x:v>
      </x:c>
      <x:c r="F2220" s="8" t="n">
        <x:f>ROUND(D2220*E2220,4)</x:f>
        <x:v>3.3</x:v>
      </x:c>
      <x:c r="G2220" s="9" t="n">
        <x:v>1</x:v>
      </x:c>
      <x:c r="H2220" s="8" t="n">
        <x:f>IF(G2220=1,F2220,0)</x:f>
        <x:v>3.3</x:v>
      </x:c>
      <x:c r="I2220" s="8" t="n">
        <x:f>IF(F2220&lt;0,-F2220,0)</x:f>
        <x:v>0</x:v>
      </x:c>
      <x:c r="J2220" s="1" t="str">
        <x:v>United Kingdom</x:v>
      </x:c>
      <x:c r="K2220" s="1" t="str">
        <x:v>16242</x:v>
      </x:c>
      <x:c r="L2220" s="1"/>
    </x:row>
    <x:row r="2221" ht="22" customHeight="1">
      <x:c r="A2221" s="1" t="n">
        <x:v>238230</x:v>
      </x:c>
      <x:c r="B2221" s="1" t="str">
        <x:v>558237</x:v>
      </x:c>
      <x:c r="C2221" s="1" t="str">
        <x:v>17021</x:v>
      </x:c>
      <x:c r="D2221" s="1" t="n">
        <x:v>18</x:v>
      </x:c>
      <x:c r="E2221" s="8" t="n">
        <x:v>0.3</x:v>
      </x:c>
      <x:c r="F2221" s="8" t="n">
        <x:f>ROUND(D2221*E2221,4)</x:f>
        <x:v>5.4</x:v>
      </x:c>
      <x:c r="G2221" s="9" t="n">
        <x:v>1</x:v>
      </x:c>
      <x:c r="H2221" s="8" t="n">
        <x:f>IF(G2221=1,F2221,0)</x:f>
        <x:v>5.4</x:v>
      </x:c>
      <x:c r="I2221" s="8" t="n">
        <x:f>IF(F2221&lt;0,-F2221,0)</x:f>
        <x:v>0</x:v>
      </x:c>
      <x:c r="J2221" s="1" t="str">
        <x:v>United Kingdom</x:v>
      </x:c>
      <x:c r="K2221" s="1" t="str">
        <x:v>12867</x:v>
      </x:c>
      <x:c r="L2221" s="1"/>
    </x:row>
    <x:row r="2222" ht="22" customHeight="1">
      <x:c r="A2222" s="1" t="n">
        <x:v>238828</x:v>
      </x:c>
      <x:c r="B2222" s="1" t="str">
        <x:v>558321</x:v>
      </x:c>
      <x:c r="C2222" s="1" t="str">
        <x:v>23173</x:v>
      </x:c>
      <x:c r="D2222" s="1" t="n">
        <x:v>1</x:v>
      </x:c>
      <x:c r="E2222" s="8" t="n">
        <x:v>19.96</x:v>
      </x:c>
      <x:c r="F2222" s="8" t="n">
        <x:f>ROUND(D2222*E2222,4)</x:f>
        <x:v>19.96</x:v>
      </x:c>
      <x:c r="G2222" s="9" t="n">
        <x:v>1</x:v>
      </x:c>
      <x:c r="H2222" s="8" t="n">
        <x:f>IF(G2222=1,F2222,0)</x:f>
        <x:v>19.96</x:v>
      </x:c>
      <x:c r="I2222" s="8" t="n">
        <x:f>IF(F2222&lt;0,-F2222,0)</x:f>
        <x:v>0</x:v>
      </x:c>
      <x:c r="J2222" s="1" t="str">
        <x:v>United Kingdom</x:v>
      </x:c>
      <x:c r="K2222" s="1" t="str"/>
      <x:c r="L2222" s="1"/>
    </x:row>
    <x:row r="2223" ht="22" customHeight="1">
      <x:c r="A2223" s="1" t="n">
        <x:v>238983</x:v>
      </x:c>
      <x:c r="B2223" s="1" t="str">
        <x:v>558341</x:v>
      </x:c>
      <x:c r="C2223" s="1" t="str">
        <x:v>23251</x:v>
      </x:c>
      <x:c r="D2223" s="1" t="n">
        <x:v>12</x:v>
      </x:c>
      <x:c r="E2223" s="8" t="n">
        <x:v>1.25</x:v>
      </x:c>
      <x:c r="F2223" s="8" t="n">
        <x:f>ROUND(D2223*E2223,4)</x:f>
        <x:v>15</x:v>
      </x:c>
      <x:c r="G2223" s="9" t="n">
        <x:v>1</x:v>
      </x:c>
      <x:c r="H2223" s="8" t="n">
        <x:f>IF(G2223=1,F2223,0)</x:f>
        <x:v>15</x:v>
      </x:c>
      <x:c r="I2223" s="8" t="n">
        <x:f>IF(F2223&lt;0,-F2223,0)</x:f>
        <x:v>0</x:v>
      </x:c>
      <x:c r="J2223" s="1" t="str">
        <x:v>United Kingdom</x:v>
      </x:c>
      <x:c r="K2223" s="1" t="str">
        <x:v>14741</x:v>
      </x:c>
      <x:c r="L2223" s="1"/>
    </x:row>
    <x:row r="2224" ht="22" customHeight="1">
      <x:c r="A2224" s="1" t="n">
        <x:v>239120</x:v>
      </x:c>
      <x:c r="B2224" s="1" t="str">
        <x:v>558358</x:v>
      </x:c>
      <x:c r="C2224" s="1" t="str">
        <x:v>23236</x:v>
      </x:c>
      <x:c r="D2224" s="1" t="n">
        <x:v>1</x:v>
      </x:c>
      <x:c r="E2224" s="8" t="n">
        <x:v>2.89</x:v>
      </x:c>
      <x:c r="F2224" s="8" t="n">
        <x:f>ROUND(D2224*E2224,4)</x:f>
        <x:v>2.89</x:v>
      </x:c>
      <x:c r="G2224" s="9" t="n">
        <x:v>1</x:v>
      </x:c>
      <x:c r="H2224" s="8" t="n">
        <x:f>IF(G2224=1,F2224,0)</x:f>
        <x:v>2.89</x:v>
      </x:c>
      <x:c r="I2224" s="8" t="n">
        <x:f>IF(F2224&lt;0,-F2224,0)</x:f>
        <x:v>0</x:v>
      </x:c>
      <x:c r="J2224" s="1" t="str">
        <x:v>United Kingdom</x:v>
      </x:c>
      <x:c r="K2224" s="1" t="str">
        <x:v>17965</x:v>
      </x:c>
      <x:c r="L2224" s="1"/>
    </x:row>
    <x:row r="2225" ht="22" customHeight="1">
      <x:c r="A2225" s="1" t="n">
        <x:v>239160</x:v>
      </x:c>
      <x:c r="B2225" s="1" t="str">
        <x:v>558367</x:v>
      </x:c>
      <x:c r="C2225" s="1" t="str">
        <x:v>23237</x:v>
      </x:c>
      <x:c r="D2225" s="1" t="n">
        <x:v>3</x:v>
      </x:c>
      <x:c r="E2225" s="8" t="n">
        <x:v>4.15</x:v>
      </x:c>
      <x:c r="F2225" s="8" t="n">
        <x:f>ROUND(D2225*E2225,4)</x:f>
        <x:v>12.45</x:v>
      </x:c>
      <x:c r="G2225" s="9" t="n">
        <x:v>1</x:v>
      </x:c>
      <x:c r="H2225" s="8" t="n">
        <x:f>IF(G2225=1,F2225,0)</x:f>
        <x:v>12.45</x:v>
      </x:c>
      <x:c r="I2225" s="8" t="n">
        <x:f>IF(F2225&lt;0,-F2225,0)</x:f>
        <x:v>0</x:v>
      </x:c>
      <x:c r="J2225" s="1" t="str">
        <x:v>United Kingdom</x:v>
      </x:c>
      <x:c r="K2225" s="1" t="str">
        <x:v>16550</x:v>
      </x:c>
      <x:c r="L2225" s="1"/>
    </x:row>
    <x:row r="2226" ht="22" customHeight="1">
      <x:c r="A2226" s="1" t="n">
        <x:v>239248</x:v>
      </x:c>
      <x:c r="B2226" s="1" t="str">
        <x:v>558368</x:v>
      </x:c>
      <x:c r="C2226" s="1" t="str">
        <x:v>22607</x:v>
      </x:c>
      <x:c r="D2226" s="1" t="n">
        <x:v>2</x:v>
      </x:c>
      <x:c r="E2226" s="8" t="n">
        <x:v>9.95</x:v>
      </x:c>
      <x:c r="F2226" s="8" t="n">
        <x:f>ROUND(D2226*E2226,4)</x:f>
        <x:v>19.9</x:v>
      </x:c>
      <x:c r="G2226" s="9" t="n">
        <x:v>1</x:v>
      </x:c>
      <x:c r="H2226" s="8" t="n">
        <x:f>IF(G2226=1,F2226,0)</x:f>
        <x:v>19.9</x:v>
      </x:c>
      <x:c r="I2226" s="8" t="n">
        <x:f>IF(F2226&lt;0,-F2226,0)</x:f>
        <x:v>0</x:v>
      </x:c>
      <x:c r="J2226" s="1" t="str">
        <x:v>United Kingdom</x:v>
      </x:c>
      <x:c r="K2226" s="1" t="str">
        <x:v>14329</x:v>
      </x:c>
      <x:c r="L2226" s="1"/>
    </x:row>
    <x:row r="2227" ht="22" customHeight="1">
      <x:c r="A2227" s="1" t="n">
        <x:v>239442</x:v>
      </x:c>
      <x:c r="B2227" s="1" t="str">
        <x:v>558382</x:v>
      </x:c>
      <x:c r="C2227" s="1" t="str">
        <x:v>85187</x:v>
      </x:c>
      <x:c r="D2227" s="1" t="n">
        <x:v>1</x:v>
      </x:c>
      <x:c r="E2227" s="8" t="n">
        <x:v>1.65</x:v>
      </x:c>
      <x:c r="F2227" s="8" t="n">
        <x:f>ROUND(D2227*E2227,4)</x:f>
        <x:v>1.65</x:v>
      </x:c>
      <x:c r="G2227" s="9" t="n">
        <x:v>1</x:v>
      </x:c>
      <x:c r="H2227" s="8" t="n">
        <x:f>IF(G2227=1,F2227,0)</x:f>
        <x:v>1.65</x:v>
      </x:c>
      <x:c r="I2227" s="8" t="n">
        <x:f>IF(F2227&lt;0,-F2227,0)</x:f>
        <x:v>0</x:v>
      </x:c>
      <x:c r="J2227" s="1" t="str">
        <x:v>United Kingdom</x:v>
      </x:c>
      <x:c r="K2227" s="1" t="str">
        <x:v>17997</x:v>
      </x:c>
      <x:c r="L2227" s="1"/>
    </x:row>
    <x:row r="2228" ht="22" customHeight="1">
      <x:c r="A2228" s="1" t="n">
        <x:v>239450</x:v>
      </x:c>
      <x:c r="B2228" s="1" t="str">
        <x:v>558382</x:v>
      </x:c>
      <x:c r="C2228" s="1" t="str">
        <x:v>21929</x:v>
      </x:c>
      <x:c r="D2228" s="1" t="n">
        <x:v>2</x:v>
      </x:c>
      <x:c r="E2228" s="8" t="n">
        <x:v>2.08</x:v>
      </x:c>
      <x:c r="F2228" s="8" t="n">
        <x:f>ROUND(D2228*E2228,4)</x:f>
        <x:v>4.16</x:v>
      </x:c>
      <x:c r="G2228" s="9" t="n">
        <x:v>1</x:v>
      </x:c>
      <x:c r="H2228" s="8" t="n">
        <x:f>IF(G2228=1,F2228,0)</x:f>
        <x:v>4.16</x:v>
      </x:c>
      <x:c r="I2228" s="8" t="n">
        <x:f>IF(F2228&lt;0,-F2228,0)</x:f>
        <x:v>0</x:v>
      </x:c>
      <x:c r="J2228" s="1" t="str">
        <x:v>United Kingdom</x:v>
      </x:c>
      <x:c r="K2228" s="1" t="str">
        <x:v>17997</x:v>
      </x:c>
      <x:c r="L2228" s="1"/>
    </x:row>
    <x:row r="2229" ht="22" customHeight="1">
      <x:c r="A2229" s="1" t="n">
        <x:v>239614</x:v>
      </x:c>
      <x:c r="B2229" s="1" t="str">
        <x:v>558417</x:v>
      </x:c>
      <x:c r="C2229" s="1" t="str">
        <x:v>22489</x:v>
      </x:c>
      <x:c r="D2229" s="1" t="n">
        <x:v>72</x:v>
      </x:c>
      <x:c r="E2229" s="8" t="n">
        <x:v>0.42</x:v>
      </x:c>
      <x:c r="F2229" s="8" t="n">
        <x:f>ROUND(D2229*E2229,4)</x:f>
        <x:v>30.24</x:v>
      </x:c>
      <x:c r="G2229" s="9" t="n">
        <x:v>1</x:v>
      </x:c>
      <x:c r="H2229" s="8" t="n">
        <x:f>IF(G2229=1,F2229,0)</x:f>
        <x:v>30.24</x:v>
      </x:c>
      <x:c r="I2229" s="8" t="n">
        <x:f>IF(F2229&lt;0,-F2229,0)</x:f>
        <x:v>0</x:v>
      </x:c>
      <x:c r="J2229" s="1" t="str">
        <x:v>EIRE</x:v>
      </x:c>
      <x:c r="K2229" s="1" t="str">
        <x:v>14156</x:v>
      </x:c>
      <x:c r="L2229" s="1"/>
    </x:row>
    <x:row r="2230" ht="22" customHeight="1">
      <x:c r="A2230" s="1" t="n">
        <x:v>239691</x:v>
      </x:c>
      <x:c r="B2230" s="1" t="str">
        <x:v>558430</x:v>
      </x:c>
      <x:c r="C2230" s="1" t="str">
        <x:v>20972</x:v>
      </x:c>
      <x:c r="D2230" s="1" t="n">
        <x:v>12</x:v>
      </x:c>
      <x:c r="E2230" s="8" t="n">
        <x:v>1.25</x:v>
      </x:c>
      <x:c r="F2230" s="8" t="n">
        <x:f>ROUND(D2230*E2230,4)</x:f>
        <x:v>15</x:v>
      </x:c>
      <x:c r="G2230" s="9" t="n">
        <x:v>1</x:v>
      </x:c>
      <x:c r="H2230" s="8" t="n">
        <x:f>IF(G2230=1,F2230,0)</x:f>
        <x:v>15</x:v>
      </x:c>
      <x:c r="I2230" s="8" t="n">
        <x:f>IF(F2230&lt;0,-F2230,0)</x:f>
        <x:v>0</x:v>
      </x:c>
      <x:c r="J2230" s="1" t="str">
        <x:v>United Kingdom</x:v>
      </x:c>
      <x:c r="K2230" s="1" t="str">
        <x:v>13238</x:v>
      </x:c>
      <x:c r="L2230" s="1"/>
    </x:row>
    <x:row r="2231" ht="22" customHeight="1">
      <x:c r="A2231" s="1" t="n">
        <x:v>239801</x:v>
      </x:c>
      <x:c r="B2231" s="1" t="str">
        <x:v>558441</x:v>
      </x:c>
      <x:c r="C2231" s="1" t="str">
        <x:v>15056P</x:v>
      </x:c>
      <x:c r="D2231" s="1" t="n">
        <x:v>1</x:v>
      </x:c>
      <x:c r="E2231" s="8" t="n">
        <x:v>5.95</x:v>
      </x:c>
      <x:c r="F2231" s="8" t="n">
        <x:f>ROUND(D2231*E2231,4)</x:f>
        <x:v>5.95</x:v>
      </x:c>
      <x:c r="G2231" s="9" t="n">
        <x:v>1</x:v>
      </x:c>
      <x:c r="H2231" s="8" t="n">
        <x:f>IF(G2231=1,F2231,0)</x:f>
        <x:v>5.95</x:v>
      </x:c>
      <x:c r="I2231" s="8" t="n">
        <x:f>IF(F2231&lt;0,-F2231,0)</x:f>
        <x:v>0</x:v>
      </x:c>
      <x:c r="J2231" s="1" t="str">
        <x:v>United Kingdom</x:v>
      </x:c>
      <x:c r="K2231" s="1" t="str">
        <x:v>14606</x:v>
      </x:c>
      <x:c r="L2231" s="1"/>
    </x:row>
    <x:row r="2232" ht="22" customHeight="1">
      <x:c r="A2232" s="1" t="n">
        <x:v>240089</x:v>
      </x:c>
      <x:c r="B2232" s="1" t="str">
        <x:v>558475</x:v>
      </x:c>
      <x:c r="C2232" s="1" t="str">
        <x:v>23343</x:v>
      </x:c>
      <x:c r="D2232" s="1" t="n">
        <x:v>4</x:v>
      </x:c>
      <x:c r="E2232" s="8" t="n">
        <x:v>4.13</x:v>
      </x:c>
      <x:c r="F2232" s="8" t="n">
        <x:f>ROUND(D2232*E2232,4)</x:f>
        <x:v>16.52</x:v>
      </x:c>
      <x:c r="G2232" s="9" t="n">
        <x:v>1</x:v>
      </x:c>
      <x:c r="H2232" s="8" t="n">
        <x:f>IF(G2232=1,F2232,0)</x:f>
        <x:v>16.52</x:v>
      </x:c>
      <x:c r="I2232" s="8" t="n">
        <x:f>IF(F2232&lt;0,-F2232,0)</x:f>
        <x:v>0</x:v>
      </x:c>
      <x:c r="J2232" s="1" t="str">
        <x:v>United Kingdom</x:v>
      </x:c>
      <x:c r="K2232" s="1" t="str"/>
      <x:c r="L2232" s="1"/>
    </x:row>
    <x:row r="2233" ht="22" customHeight="1">
      <x:c r="A2233" s="1" t="n">
        <x:v>240151</x:v>
      </x:c>
      <x:c r="B2233" s="1" t="str">
        <x:v>558475</x:v>
      </x:c>
      <x:c r="C2233" s="1" t="str">
        <x:v>15056N</x:v>
      </x:c>
      <x:c r="D2233" s="1" t="n">
        <x:v>1</x:v>
      </x:c>
      <x:c r="E2233" s="8" t="n">
        <x:v>12.46</x:v>
      </x:c>
      <x:c r="F2233" s="8" t="n">
        <x:f>ROUND(D2233*E2233,4)</x:f>
        <x:v>12.46</x:v>
      </x:c>
      <x:c r="G2233" s="9" t="n">
        <x:v>1</x:v>
      </x:c>
      <x:c r="H2233" s="8" t="n">
        <x:f>IF(G2233=1,F2233,0)</x:f>
        <x:v>12.46</x:v>
      </x:c>
      <x:c r="I2233" s="8" t="n">
        <x:f>IF(F2233&lt;0,-F2233,0)</x:f>
        <x:v>0</x:v>
      </x:c>
      <x:c r="J2233" s="1" t="str">
        <x:v>United Kingdom</x:v>
      </x:c>
      <x:c r="K2233" s="1" t="str"/>
      <x:c r="L2233" s="1"/>
    </x:row>
    <x:row r="2234" ht="22" customHeight="1">
      <x:c r="A2234" s="1" t="n">
        <x:v>240156</x:v>
      </x:c>
      <x:c r="B2234" s="1" t="str">
        <x:v>558475</x:v>
      </x:c>
      <x:c r="C2234" s="1" t="str">
        <x:v>16168M</x:v>
      </x:c>
      <x:c r="D2234" s="1" t="n">
        <x:v>2</x:v>
      </x:c>
      <x:c r="E2234" s="8" t="n">
        <x:v>0.83</x:v>
      </x:c>
      <x:c r="F2234" s="8" t="n">
        <x:f>ROUND(D2234*E2234,4)</x:f>
        <x:v>1.66</x:v>
      </x:c>
      <x:c r="G2234" s="9" t="n">
        <x:v>1</x:v>
      </x:c>
      <x:c r="H2234" s="8" t="n">
        <x:f>IF(G2234=1,F2234,0)</x:f>
        <x:v>1.66</x:v>
      </x:c>
      <x:c r="I2234" s="8" t="n">
        <x:f>IF(F2234&lt;0,-F2234,0)</x:f>
        <x:v>0</x:v>
      </x:c>
      <x:c r="J2234" s="1" t="str">
        <x:v>United Kingdom</x:v>
      </x:c>
      <x:c r="K2234" s="1" t="str"/>
      <x:c r="L2234" s="1"/>
    </x:row>
    <x:row r="2235" ht="22" customHeight="1">
      <x:c r="A2235" s="1" t="n">
        <x:v>240172</x:v>
      </x:c>
      <x:c r="B2235" s="1" t="str">
        <x:v>558475</x:v>
      </x:c>
      <x:c r="C2235" s="1" t="str">
        <x:v>84509C</x:v>
      </x:c>
      <x:c r="D2235" s="1" t="n">
        <x:v>3</x:v>
      </x:c>
      <x:c r="E2235" s="8" t="n">
        <x:v>3.29</x:v>
      </x:c>
      <x:c r="F2235" s="8" t="n">
        <x:f>ROUND(D2235*E2235,4)</x:f>
        <x:v>9.87</x:v>
      </x:c>
      <x:c r="G2235" s="9" t="n">
        <x:v>1</x:v>
      </x:c>
      <x:c r="H2235" s="8" t="n">
        <x:f>IF(G2235=1,F2235,0)</x:f>
        <x:v>9.87</x:v>
      </x:c>
      <x:c r="I2235" s="8" t="n">
        <x:f>IF(F2235&lt;0,-F2235,0)</x:f>
        <x:v>0</x:v>
      </x:c>
      <x:c r="J2235" s="1" t="str">
        <x:v>United Kingdom</x:v>
      </x:c>
      <x:c r="K2235" s="1" t="str"/>
      <x:c r="L2235" s="1"/>
    </x:row>
    <x:row r="2236" ht="22" customHeight="1">
      <x:c r="A2236" s="1" t="n">
        <x:v>240212</x:v>
      </x:c>
      <x:c r="B2236" s="1" t="str">
        <x:v>558475</x:v>
      </x:c>
      <x:c r="C2236" s="1" t="str">
        <x:v>84951A</x:v>
      </x:c>
      <x:c r="D2236" s="1" t="n">
        <x:v>1</x:v>
      </x:c>
      <x:c r="E2236" s="8" t="n">
        <x:v>2.46</x:v>
      </x:c>
      <x:c r="F2236" s="8" t="n">
        <x:f>ROUND(D2236*E2236,4)</x:f>
        <x:v>2.46</x:v>
      </x:c>
      <x:c r="G2236" s="9" t="n">
        <x:v>1</x:v>
      </x:c>
      <x:c r="H2236" s="8" t="n">
        <x:f>IF(G2236=1,F2236,0)</x:f>
        <x:v>2.46</x:v>
      </x:c>
      <x:c r="I2236" s="8" t="n">
        <x:f>IF(F2236&lt;0,-F2236,0)</x:f>
        <x:v>0</x:v>
      </x:c>
      <x:c r="J2236" s="1" t="str">
        <x:v>United Kingdom</x:v>
      </x:c>
      <x:c r="K2236" s="1" t="str"/>
      <x:c r="L2236" s="1"/>
    </x:row>
    <x:row r="2237" ht="22" customHeight="1">
      <x:c r="A2237" s="1" t="n">
        <x:v>240342</x:v>
      </x:c>
      <x:c r="B2237" s="1" t="str">
        <x:v>558475</x:v>
      </x:c>
      <x:c r="C2237" s="1" t="str">
        <x:v>21179</x:v>
      </x:c>
      <x:c r="D2237" s="1" t="n">
        <x:v>5</x:v>
      </x:c>
      <x:c r="E2237" s="8" t="n">
        <x:v>1.63</x:v>
      </x:c>
      <x:c r="F2237" s="8" t="n">
        <x:f>ROUND(D2237*E2237,4)</x:f>
        <x:v>8.15</x:v>
      </x:c>
      <x:c r="G2237" s="9" t="n">
        <x:v>1</x:v>
      </x:c>
      <x:c r="H2237" s="8" t="n">
        <x:f>IF(G2237=1,F2237,0)</x:f>
        <x:v>8.15</x:v>
      </x:c>
      <x:c r="I2237" s="8" t="n">
        <x:f>IF(F2237&lt;0,-F2237,0)</x:f>
        <x:v>0</x:v>
      </x:c>
      <x:c r="J2237" s="1" t="str">
        <x:v>United Kingdom</x:v>
      </x:c>
      <x:c r="K2237" s="1" t="str"/>
      <x:c r="L2237" s="1"/>
    </x:row>
    <x:row r="2238" ht="22" customHeight="1">
      <x:c r="A2238" s="1" t="n">
        <x:v>240482</x:v>
      </x:c>
      <x:c r="B2238" s="1" t="str">
        <x:v>558475</x:v>
      </x:c>
      <x:c r="C2238" s="1" t="str">
        <x:v>22287</x:v>
      </x:c>
      <x:c r="D2238" s="1" t="n">
        <x:v>6</x:v>
      </x:c>
      <x:c r="E2238" s="8" t="n">
        <x:v>1.25</x:v>
      </x:c>
      <x:c r="F2238" s="8" t="n">
        <x:f>ROUND(D2238*E2238,4)</x:f>
        <x:v>7.5</x:v>
      </x:c>
      <x:c r="G2238" s="9" t="n">
        <x:v>1</x:v>
      </x:c>
      <x:c r="H2238" s="8" t="n">
        <x:f>IF(G2238=1,F2238,0)</x:f>
        <x:v>7.5</x:v>
      </x:c>
      <x:c r="I2238" s="8" t="n">
        <x:f>IF(F2238&lt;0,-F2238,0)</x:f>
        <x:v>0</x:v>
      </x:c>
      <x:c r="J2238" s="1" t="str">
        <x:v>United Kingdom</x:v>
      </x:c>
      <x:c r="K2238" s="1" t="str"/>
      <x:c r="L2238" s="1"/>
    </x:row>
    <x:row r="2239" ht="22" customHeight="1">
      <x:c r="A2239" s="1" t="n">
        <x:v>240498</x:v>
      </x:c>
      <x:c r="B2239" s="1" t="str">
        <x:v>558475</x:v>
      </x:c>
      <x:c r="C2239" s="1" t="str">
        <x:v>22331</x:v>
      </x:c>
      <x:c r="D2239" s="1" t="n">
        <x:v>2</x:v>
      </x:c>
      <x:c r="E2239" s="8" t="n">
        <x:v>3.29</x:v>
      </x:c>
      <x:c r="F2239" s="8" t="n">
        <x:f>ROUND(D2239*E2239,4)</x:f>
        <x:v>6.58</x:v>
      </x:c>
      <x:c r="G2239" s="9" t="n">
        <x:v>1</x:v>
      </x:c>
      <x:c r="H2239" s="8" t="n">
        <x:f>IF(G2239=1,F2239,0)</x:f>
        <x:v>6.58</x:v>
      </x:c>
      <x:c r="I2239" s="8" t="n">
        <x:f>IF(F2239&lt;0,-F2239,0)</x:f>
        <x:v>0</x:v>
      </x:c>
      <x:c r="J2239" s="1" t="str">
        <x:v>United Kingdom</x:v>
      </x:c>
      <x:c r="K2239" s="1" t="str"/>
      <x:c r="L2239" s="1"/>
    </x:row>
    <x:row r="2240" ht="22" customHeight="1">
      <x:c r="A2240" s="1" t="n">
        <x:v>240501</x:v>
      </x:c>
      <x:c r="B2240" s="1" t="str">
        <x:v>558475</x:v>
      </x:c>
      <x:c r="C2240" s="1" t="str">
        <x:v>22344</x:v>
      </x:c>
      <x:c r="D2240" s="1" t="n">
        <x:v>1</x:v>
      </x:c>
      <x:c r="E2240" s="8" t="n">
        <x:v>1.63</x:v>
      </x:c>
      <x:c r="F2240" s="8" t="n">
        <x:f>ROUND(D2240*E2240,4)</x:f>
        <x:v>1.63</x:v>
      </x:c>
      <x:c r="G2240" s="9" t="n">
        <x:v>1</x:v>
      </x:c>
      <x:c r="H2240" s="8" t="n">
        <x:f>IF(G2240=1,F2240,0)</x:f>
        <x:v>1.63</x:v>
      </x:c>
      <x:c r="I2240" s="8" t="n">
        <x:f>IF(F2240&lt;0,-F2240,0)</x:f>
        <x:v>0</x:v>
      </x:c>
      <x:c r="J2240" s="1" t="str">
        <x:v>United Kingdom</x:v>
      </x:c>
      <x:c r="K2240" s="1" t="str"/>
      <x:c r="L2240" s="1"/>
    </x:row>
    <x:row r="2241" ht="22" customHeight="1">
      <x:c r="A2241" s="1" t="n">
        <x:v>240649</x:v>
      </x:c>
      <x:c r="B2241" s="1" t="str">
        <x:v>558475</x:v>
      </x:c>
      <x:c r="C2241" s="1" t="str">
        <x:v>21715</x:v>
      </x:c>
      <x:c r="D2241" s="1" t="n">
        <x:v>5</x:v>
      </x:c>
      <x:c r="E2241" s="8" t="n">
        <x:v>2.46</x:v>
      </x:c>
      <x:c r="F2241" s="8" t="n">
        <x:f>ROUND(D2241*E2241,4)</x:f>
        <x:v>12.3</x:v>
      </x:c>
      <x:c r="G2241" s="9" t="n">
        <x:v>1</x:v>
      </x:c>
      <x:c r="H2241" s="8" t="n">
        <x:f>IF(G2241=1,F2241,0)</x:f>
        <x:v>12.3</x:v>
      </x:c>
      <x:c r="I2241" s="8" t="n">
        <x:f>IF(F2241&lt;0,-F2241,0)</x:f>
        <x:v>0</x:v>
      </x:c>
      <x:c r="J2241" s="1" t="str">
        <x:v>United Kingdom</x:v>
      </x:c>
      <x:c r="K2241" s="1" t="str"/>
      <x:c r="L2241" s="1"/>
    </x:row>
    <x:row r="2242" ht="22" customHeight="1">
      <x:c r="A2242" s="1" t="n">
        <x:v>240712</x:v>
      </x:c>
      <x:c r="B2242" s="1" t="str">
        <x:v>558475</x:v>
      </x:c>
      <x:c r="C2242" s="1" t="str">
        <x:v>22065</x:v>
      </x:c>
      <x:c r="D2242" s="1" t="n">
        <x:v>1</x:v>
      </x:c>
      <x:c r="E2242" s="8" t="n">
        <x:v>3.29</x:v>
      </x:c>
      <x:c r="F2242" s="8" t="n">
        <x:f>ROUND(D2242*E2242,4)</x:f>
        <x:v>3.29</x:v>
      </x:c>
      <x:c r="G2242" s="9" t="n">
        <x:v>1</x:v>
      </x:c>
      <x:c r="H2242" s="8" t="n">
        <x:f>IF(G2242=1,F2242,0)</x:f>
        <x:v>3.29</x:v>
      </x:c>
      <x:c r="I2242" s="8" t="n">
        <x:f>IF(F2242&lt;0,-F2242,0)</x:f>
        <x:v>0</x:v>
      </x:c>
      <x:c r="J2242" s="1" t="str">
        <x:v>United Kingdom</x:v>
      </x:c>
      <x:c r="K2242" s="1" t="str"/>
      <x:c r="L2242" s="1"/>
    </x:row>
    <x:row r="2243" ht="22" customHeight="1">
      <x:c r="A2243" s="1" t="n">
        <x:v>240770</x:v>
      </x:c>
      <x:c r="B2243" s="1" t="str">
        <x:v>558475</x:v>
      </x:c>
      <x:c r="C2243" s="1" t="str">
        <x:v>23240</x:v>
      </x:c>
      <x:c r="D2243" s="1" t="n">
        <x:v>1</x:v>
      </x:c>
      <x:c r="E2243" s="8" t="n">
        <x:v>8.29</x:v>
      </x:c>
      <x:c r="F2243" s="8" t="n">
        <x:f>ROUND(D2243*E2243,4)</x:f>
        <x:v>8.29</x:v>
      </x:c>
      <x:c r="G2243" s="9" t="n">
        <x:v>1</x:v>
      </x:c>
      <x:c r="H2243" s="8" t="n">
        <x:f>IF(G2243=1,F2243,0)</x:f>
        <x:v>8.29</x:v>
      </x:c>
      <x:c r="I2243" s="8" t="n">
        <x:f>IF(F2243&lt;0,-F2243,0)</x:f>
        <x:v>0</x:v>
      </x:c>
      <x:c r="J2243" s="1" t="str">
        <x:v>United Kingdom</x:v>
      </x:c>
      <x:c r="K2243" s="1" t="str"/>
      <x:c r="L2243" s="1"/>
    </x:row>
    <x:row r="2244" ht="22" customHeight="1">
      <x:c r="A2244" s="1" t="n">
        <x:v>241017</x:v>
      </x:c>
      <x:c r="B2244" s="1" t="str">
        <x:v>558534</x:v>
      </x:c>
      <x:c r="C2244" s="1" t="str">
        <x:v>37340</x:v>
      </x:c>
      <x:c r="D2244" s="1" t="n">
        <x:v>48</x:v>
      </x:c>
      <x:c r="E2244" s="8" t="n">
        <x:v>0.39</x:v>
      </x:c>
      <x:c r="F2244" s="8" t="n">
        <x:f>ROUND(D2244*E2244,4)</x:f>
        <x:v>18.72</x:v>
      </x:c>
      <x:c r="G2244" s="9" t="n">
        <x:v>1</x:v>
      </x:c>
      <x:c r="H2244" s="8" t="n">
        <x:f>IF(G2244=1,F2244,0)</x:f>
        <x:v>18.72</x:v>
      </x:c>
      <x:c r="I2244" s="8" t="n">
        <x:f>IF(F2244&lt;0,-F2244,0)</x:f>
        <x:v>0</x:v>
      </x:c>
      <x:c r="J2244" s="1" t="str">
        <x:v>United Kingdom</x:v>
      </x:c>
      <x:c r="K2244" s="1" t="str">
        <x:v>13988</x:v>
      </x:c>
      <x:c r="L2244" s="1"/>
    </x:row>
    <x:row r="2245" ht="22" customHeight="1">
      <x:c r="A2245" s="1" t="n">
        <x:v>241033</x:v>
      </x:c>
      <x:c r="B2245" s="1" t="str">
        <x:v>558534</x:v>
      </x:c>
      <x:c r="C2245" s="1" t="str">
        <x:v>20996</x:v>
      </x:c>
      <x:c r="D2245" s="1" t="n">
        <x:v>24</x:v>
      </x:c>
      <x:c r="E2245" s="8" t="n">
        <x:v>0.19</x:v>
      </x:c>
      <x:c r="F2245" s="8" t="n">
        <x:f>ROUND(D2245*E2245,4)</x:f>
        <x:v>4.56</x:v>
      </x:c>
      <x:c r="G2245" s="9" t="n">
        <x:v>1</x:v>
      </x:c>
      <x:c r="H2245" s="8" t="n">
        <x:f>IF(G2245=1,F2245,0)</x:f>
        <x:v>4.56</x:v>
      </x:c>
      <x:c r="I2245" s="8" t="n">
        <x:f>IF(F2245&lt;0,-F2245,0)</x:f>
        <x:v>0</x:v>
      </x:c>
      <x:c r="J2245" s="1" t="str">
        <x:v>United Kingdom</x:v>
      </x:c>
      <x:c r="K2245" s="1" t="str">
        <x:v>13988</x:v>
      </x:c>
      <x:c r="L2245" s="1"/>
    </x:row>
    <x:row r="2246" ht="22" customHeight="1">
      <x:c r="A2246" s="1" t="n">
        <x:v>241244</x:v>
      </x:c>
      <x:c r="B2246" s="1" t="str">
        <x:v>558540</x:v>
      </x:c>
      <x:c r="C2246" s="1" t="str">
        <x:v>22173</x:v>
      </x:c>
      <x:c r="D2246" s="1" t="n">
        <x:v>8</x:v>
      </x:c>
      <x:c r="E2246" s="8" t="n">
        <x:v>2.95</x:v>
      </x:c>
      <x:c r="F2246" s="8" t="n">
        <x:f>ROUND(D2246*E2246,4)</x:f>
        <x:v>23.6</x:v>
      </x:c>
      <x:c r="G2246" s="9" t="n">
        <x:v>1</x:v>
      </x:c>
      <x:c r="H2246" s="8" t="n">
        <x:f>IF(G2246=1,F2246,0)</x:f>
        <x:v>23.6</x:v>
      </x:c>
      <x:c r="I2246" s="8" t="n">
        <x:f>IF(F2246&lt;0,-F2246,0)</x:f>
        <x:v>0</x:v>
      </x:c>
      <x:c r="J2246" s="1" t="str">
        <x:v>United Kingdom</x:v>
      </x:c>
      <x:c r="K2246" s="1" t="str">
        <x:v>17706</x:v>
      </x:c>
      <x:c r="L2246" s="1"/>
    </x:row>
    <x:row r="2247" ht="22" customHeight="1">
      <x:c r="A2247" s="1" t="n">
        <x:v>241394</x:v>
      </x:c>
      <x:c r="B2247" s="1" t="str">
        <x:v>558558</x:v>
      </x:c>
      <x:c r="C2247" s="1" t="str">
        <x:v>23204</x:v>
      </x:c>
      <x:c r="D2247" s="1" t="n">
        <x:v>3</x:v>
      </x:c>
      <x:c r="E2247" s="8" t="n">
        <x:v>0.85</x:v>
      </x:c>
      <x:c r="F2247" s="8" t="n">
        <x:f>ROUND(D2247*E2247,4)</x:f>
        <x:v>2.55</x:v>
      </x:c>
      <x:c r="G2247" s="9" t="n">
        <x:v>1</x:v>
      </x:c>
      <x:c r="H2247" s="8" t="n">
        <x:f>IF(G2247=1,F2247,0)</x:f>
        <x:v>2.55</x:v>
      </x:c>
      <x:c r="I2247" s="8" t="n">
        <x:f>IF(F2247&lt;0,-F2247,0)</x:f>
        <x:v>0</x:v>
      </x:c>
      <x:c r="J2247" s="1" t="str">
        <x:v>United Kingdom</x:v>
      </x:c>
      <x:c r="K2247" s="1" t="str">
        <x:v>17841</x:v>
      </x:c>
      <x:c r="L2247" s="1"/>
    </x:row>
    <x:row r="2248" ht="22" customHeight="1">
      <x:c r="A2248" s="1" t="n">
        <x:v>241405</x:v>
      </x:c>
      <x:c r="B2248" s="1" t="str">
        <x:v>558558</x:v>
      </x:c>
      <x:c r="C2248" s="1" t="str">
        <x:v>21975</x:v>
      </x:c>
      <x:c r="D2248" s="1" t="n">
        <x:v>4</x:v>
      </x:c>
      <x:c r="E2248" s="8" t="n">
        <x:v>0.55</x:v>
      </x:c>
      <x:c r="F2248" s="8" t="n">
        <x:f>ROUND(D2248*E2248,4)</x:f>
        <x:v>2.2</x:v>
      </x:c>
      <x:c r="G2248" s="9" t="n">
        <x:v>1</x:v>
      </x:c>
      <x:c r="H2248" s="8" t="n">
        <x:f>IF(G2248=1,F2248,0)</x:f>
        <x:v>2.2</x:v>
      </x:c>
      <x:c r="I2248" s="8" t="n">
        <x:f>IF(F2248&lt;0,-F2248,0)</x:f>
        <x:v>0</x:v>
      </x:c>
      <x:c r="J2248" s="1" t="str">
        <x:v>United Kingdom</x:v>
      </x:c>
      <x:c r="K2248" s="1" t="str">
        <x:v>17841</x:v>
      </x:c>
      <x:c r="L2248" s="1"/>
    </x:row>
    <x:row r="2249" ht="22" customHeight="1">
      <x:c r="A2249" s="1" t="n">
        <x:v>241638</x:v>
      </x:c>
      <x:c r="B2249" s="1" t="str">
        <x:v>558610</x:v>
      </x:c>
      <x:c r="C2249" s="1" t="str">
        <x:v>21122</x:v>
      </x:c>
      <x:c r="D2249" s="1" t="n">
        <x:v>2</x:v>
      </x:c>
      <x:c r="E2249" s="8" t="n">
        <x:v>1.25</x:v>
      </x:c>
      <x:c r="F2249" s="8" t="n">
        <x:f>ROUND(D2249*E2249,4)</x:f>
        <x:v>2.5</x:v>
      </x:c>
      <x:c r="G2249" s="9" t="n">
        <x:v>1</x:v>
      </x:c>
      <x:c r="H2249" s="8" t="n">
        <x:f>IF(G2249=1,F2249,0)</x:f>
        <x:v>2.5</x:v>
      </x:c>
      <x:c r="I2249" s="8" t="n">
        <x:f>IF(F2249&lt;0,-F2249,0)</x:f>
        <x:v>0</x:v>
      </x:c>
      <x:c r="J2249" s="1" t="str">
        <x:v>United Kingdom</x:v>
      </x:c>
      <x:c r="K2249" s="1" t="str"/>
      <x:c r="L2249" s="1"/>
    </x:row>
    <x:row r="2250" ht="22" customHeight="1">
      <x:c r="A2250" s="1" t="n">
        <x:v>241644</x:v>
      </x:c>
      <x:c r="B2250" s="1" t="str">
        <x:v>558610</x:v>
      </x:c>
      <x:c r="C2250" s="1" t="str">
        <x:v>85039B</x:v>
      </x:c>
      <x:c r="D2250" s="1" t="n">
        <x:v>2</x:v>
      </x:c>
      <x:c r="E2250" s="8" t="n">
        <x:v>1.65</x:v>
      </x:c>
      <x:c r="F2250" s="8" t="n">
        <x:f>ROUND(D2250*E2250,4)</x:f>
        <x:v>3.3</x:v>
      </x:c>
      <x:c r="G2250" s="9" t="n">
        <x:v>1</x:v>
      </x:c>
      <x:c r="H2250" s="8" t="n">
        <x:f>IF(G2250=1,F2250,0)</x:f>
        <x:v>3.3</x:v>
      </x:c>
      <x:c r="I2250" s="8" t="n">
        <x:f>IF(F2250&lt;0,-F2250,0)</x:f>
        <x:v>0</x:v>
      </x:c>
      <x:c r="J2250" s="1" t="str">
        <x:v>United Kingdom</x:v>
      </x:c>
      <x:c r="K2250" s="1" t="str"/>
      <x:c r="L2250" s="1"/>
    </x:row>
    <x:row r="2251" ht="22" customHeight="1">
      <x:c r="A2251" s="1" t="n">
        <x:v>241741</x:v>
      </x:c>
      <x:c r="B2251" s="1" t="str">
        <x:v>558614</x:v>
      </x:c>
      <x:c r="C2251" s="1" t="str">
        <x:v>21391</x:v>
      </x:c>
      <x:c r="D2251" s="1" t="n">
        <x:v>13</x:v>
      </x:c>
      <x:c r="E2251" s="8" t="n">
        <x:v>1.63</x:v>
      </x:c>
      <x:c r="F2251" s="8" t="n">
        <x:f>ROUND(D2251*E2251,4)</x:f>
        <x:v>21.19</x:v>
      </x:c>
      <x:c r="G2251" s="9" t="n">
        <x:v>1</x:v>
      </x:c>
      <x:c r="H2251" s="8" t="n">
        <x:f>IF(G2251=1,F2251,0)</x:f>
        <x:v>21.19</x:v>
      </x:c>
      <x:c r="I2251" s="8" t="n">
        <x:f>IF(F2251&lt;0,-F2251,0)</x:f>
        <x:v>0</x:v>
      </x:c>
      <x:c r="J2251" s="1" t="str">
        <x:v>United Kingdom</x:v>
      </x:c>
      <x:c r="K2251" s="1" t="str"/>
      <x:c r="L2251" s="1"/>
    </x:row>
    <x:row r="2252" ht="22" customHeight="1">
      <x:c r="A2252" s="1" t="n">
        <x:v>241825</x:v>
      </x:c>
      <x:c r="B2252" s="1" t="str">
        <x:v>558614</x:v>
      </x:c>
      <x:c r="C2252" s="1" t="str">
        <x:v>22230</x:v>
      </x:c>
      <x:c r="D2252" s="1" t="n">
        <x:v>5</x:v>
      </x:c>
      <x:c r="E2252" s="8" t="n">
        <x:v>0.83</x:v>
      </x:c>
      <x:c r="F2252" s="8" t="n">
        <x:f>ROUND(D2252*E2252,4)</x:f>
        <x:v>4.15</x:v>
      </x:c>
      <x:c r="G2252" s="9" t="n">
        <x:v>1</x:v>
      </x:c>
      <x:c r="H2252" s="8" t="n">
        <x:f>IF(G2252=1,F2252,0)</x:f>
        <x:v>4.15</x:v>
      </x:c>
      <x:c r="I2252" s="8" t="n">
        <x:f>IF(F2252&lt;0,-F2252,0)</x:f>
        <x:v>0</x:v>
      </x:c>
      <x:c r="J2252" s="1" t="str">
        <x:v>United Kingdom</x:v>
      </x:c>
      <x:c r="K2252" s="1" t="str"/>
      <x:c r="L2252" s="1"/>
    </x:row>
    <x:row r="2253" ht="22" customHeight="1">
      <x:c r="A2253" s="1" t="n">
        <x:v>241936</x:v>
      </x:c>
      <x:c r="B2253" s="1" t="str">
        <x:v>558614</x:v>
      </x:c>
      <x:c r="C2253" s="1" t="str">
        <x:v>23239</x:v>
      </x:c>
      <x:c r="D2253" s="1" t="n">
        <x:v>1</x:v>
      </x:c>
      <x:c r="E2253" s="8" t="n">
        <x:v>8.29</x:v>
      </x:c>
      <x:c r="F2253" s="8" t="n">
        <x:f>ROUND(D2253*E2253,4)</x:f>
        <x:v>8.29</x:v>
      </x:c>
      <x:c r="G2253" s="9" t="n">
        <x:v>1</x:v>
      </x:c>
      <x:c r="H2253" s="8" t="n">
        <x:f>IF(G2253=1,F2253,0)</x:f>
        <x:v>8.29</x:v>
      </x:c>
      <x:c r="I2253" s="8" t="n">
        <x:f>IF(F2253&lt;0,-F2253,0)</x:f>
        <x:v>0</x:v>
      </x:c>
      <x:c r="J2253" s="1" t="str">
        <x:v>United Kingdom</x:v>
      </x:c>
      <x:c r="K2253" s="1" t="str"/>
      <x:c r="L2253" s="1"/>
    </x:row>
    <x:row r="2254" ht="22" customHeight="1">
      <x:c r="A2254" s="1" t="n">
        <x:v>241937</x:v>
      </x:c>
      <x:c r="B2254" s="1" t="str">
        <x:v>558614</x:v>
      </x:c>
      <x:c r="C2254" s="1" t="str">
        <x:v>23243</x:v>
      </x:c>
      <x:c r="D2254" s="1" t="n">
        <x:v>1</x:v>
      </x:c>
      <x:c r="E2254" s="8" t="n">
        <x:v>10.79</x:v>
      </x:c>
      <x:c r="F2254" s="8" t="n">
        <x:f>ROUND(D2254*E2254,4)</x:f>
        <x:v>10.79</x:v>
      </x:c>
      <x:c r="G2254" s="9" t="n">
        <x:v>1</x:v>
      </x:c>
      <x:c r="H2254" s="8" t="n">
        <x:f>IF(G2254=1,F2254,0)</x:f>
        <x:v>10.79</x:v>
      </x:c>
      <x:c r="I2254" s="8" t="n">
        <x:f>IF(F2254&lt;0,-F2254,0)</x:f>
        <x:v>0</x:v>
      </x:c>
      <x:c r="J2254" s="1" t="str">
        <x:v>United Kingdom</x:v>
      </x:c>
      <x:c r="K2254" s="1" t="str"/>
      <x:c r="L2254" s="1"/>
    </x:row>
    <x:row r="2255" ht="22" customHeight="1">
      <x:c r="A2255" s="1" t="n">
        <x:v>242165</x:v>
      </x:c>
      <x:c r="B2255" s="1" t="str">
        <x:v>558622</x:v>
      </x:c>
      <x:c r="C2255" s="1" t="str">
        <x:v>21755</x:v>
      </x:c>
      <x:c r="D2255" s="1" t="n">
        <x:v>6</x:v>
      </x:c>
      <x:c r="E2255" s="8" t="n">
        <x:v>5.95</x:v>
      </x:c>
      <x:c r="F2255" s="8" t="n">
        <x:f>ROUND(D2255*E2255,4)</x:f>
        <x:v>35.7</x:v>
      </x:c>
      <x:c r="G2255" s="9" t="n">
        <x:v>1</x:v>
      </x:c>
      <x:c r="H2255" s="8" t="n">
        <x:f>IF(G2255=1,F2255,0)</x:f>
        <x:v>35.7</x:v>
      </x:c>
      <x:c r="I2255" s="8" t="n">
        <x:f>IF(F2255&lt;0,-F2255,0)</x:f>
        <x:v>0</x:v>
      </x:c>
      <x:c r="J2255" s="1" t="str">
        <x:v>United Kingdom</x:v>
      </x:c>
      <x:c r="K2255" s="1" t="str">
        <x:v>16357</x:v>
      </x:c>
      <x:c r="L2255" s="1"/>
    </x:row>
    <x:row r="2256" ht="22" customHeight="1">
      <x:c r="A2256" s="1" t="n">
        <x:v>242234</x:v>
      </x:c>
      <x:c r="B2256" s="1" t="str">
        <x:v>558628</x:v>
      </x:c>
      <x:c r="C2256" s="1" t="str">
        <x:v>22333</x:v>
      </x:c>
      <x:c r="D2256" s="1" t="n">
        <x:v>8</x:v>
      </x:c>
      <x:c r="E2256" s="8" t="n">
        <x:v>1.65</x:v>
      </x:c>
      <x:c r="F2256" s="8" t="n">
        <x:f>ROUND(D2256*E2256,4)</x:f>
        <x:v>13.2</x:v>
      </x:c>
      <x:c r="G2256" s="9" t="n">
        <x:v>1</x:v>
      </x:c>
      <x:c r="H2256" s="8" t="n">
        <x:f>IF(G2256=1,F2256,0)</x:f>
        <x:v>13.2</x:v>
      </x:c>
      <x:c r="I2256" s="8" t="n">
        <x:f>IF(F2256&lt;0,-F2256,0)</x:f>
        <x:v>0</x:v>
      </x:c>
      <x:c r="J2256" s="1" t="str">
        <x:v>Germany</x:v>
      </x:c>
      <x:c r="K2256" s="1" t="str">
        <x:v>12626</x:v>
      </x:c>
      <x:c r="L2256" s="1"/>
    </x:row>
    <x:row r="2257" ht="22" customHeight="1">
      <x:c r="A2257" s="1" t="n">
        <x:v>242374</x:v>
      </x:c>
      <x:c r="B2257" s="1" t="str">
        <x:v>558636</x:v>
      </x:c>
      <x:c r="C2257" s="1" t="str">
        <x:v>84755</x:v>
      </x:c>
      <x:c r="D2257" s="1" t="n">
        <x:v>8</x:v>
      </x:c>
      <x:c r="E2257" s="8" t="n">
        <x:v>0.65</x:v>
      </x:c>
      <x:c r="F2257" s="8" t="n">
        <x:f>ROUND(D2257*E2257,4)</x:f>
        <x:v>5.2</x:v>
      </x:c>
      <x:c r="G2257" s="9" t="n">
        <x:v>1</x:v>
      </x:c>
      <x:c r="H2257" s="8" t="n">
        <x:f>IF(G2257=1,F2257,0)</x:f>
        <x:v>5.2</x:v>
      </x:c>
      <x:c r="I2257" s="8" t="n">
        <x:f>IF(F2257&lt;0,-F2257,0)</x:f>
        <x:v>0</x:v>
      </x:c>
      <x:c r="J2257" s="1" t="str">
        <x:v>United Kingdom</x:v>
      </x:c>
      <x:c r="K2257" s="1" t="str">
        <x:v>14702</x:v>
      </x:c>
      <x:c r="L2257" s="1"/>
    </x:row>
    <x:row r="2258" ht="22" customHeight="1">
      <x:c r="A2258" s="1" t="n">
        <x:v>242431</x:v>
      </x:c>
      <x:c r="B2258" s="1" t="str">
        <x:v>558638</x:v>
      </x:c>
      <x:c r="C2258" s="1" t="str">
        <x:v>22423</x:v>
      </x:c>
      <x:c r="D2258" s="1" t="n">
        <x:v>2</x:v>
      </x:c>
      <x:c r="E2258" s="8" t="n">
        <x:v>12.75</x:v>
      </x:c>
      <x:c r="F2258" s="8" t="n">
        <x:f>ROUND(D2258*E2258,4)</x:f>
        <x:v>25.5</x:v>
      </x:c>
      <x:c r="G2258" s="9" t="n">
        <x:v>1</x:v>
      </x:c>
      <x:c r="H2258" s="8" t="n">
        <x:f>IF(G2258=1,F2258,0)</x:f>
        <x:v>25.5</x:v>
      </x:c>
      <x:c r="I2258" s="8" t="n">
        <x:f>IF(F2258&lt;0,-F2258,0)</x:f>
        <x:v>0</x:v>
      </x:c>
      <x:c r="J2258" s="1" t="str">
        <x:v>United Kingdom</x:v>
      </x:c>
      <x:c r="K2258" s="1" t="str">
        <x:v>16317</x:v>
      </x:c>
      <x:c r="L2258" s="1"/>
    </x:row>
    <x:row r="2259" ht="22" customHeight="1">
      <x:c r="A2259" s="1" t="n">
        <x:v>242490</x:v>
      </x:c>
      <x:c r="B2259" s="1" t="str">
        <x:v>558641</x:v>
      </x:c>
      <x:c r="C2259" s="1" t="str">
        <x:v>21843</x:v>
      </x:c>
      <x:c r="D2259" s="1" t="n">
        <x:v>2</x:v>
      </x:c>
      <x:c r="E2259" s="8" t="n">
        <x:v>10.95</x:v>
      </x:c>
      <x:c r="F2259" s="8" t="n">
        <x:f>ROUND(D2259*E2259,4)</x:f>
        <x:v>21.9</x:v>
      </x:c>
      <x:c r="G2259" s="9" t="n">
        <x:v>1</x:v>
      </x:c>
      <x:c r="H2259" s="8" t="n">
        <x:f>IF(G2259=1,F2259,0)</x:f>
        <x:v>21.9</x:v>
      </x:c>
      <x:c r="I2259" s="8" t="n">
        <x:f>IF(F2259&lt;0,-F2259,0)</x:f>
        <x:v>0</x:v>
      </x:c>
      <x:c r="J2259" s="1" t="str">
        <x:v>United Kingdom</x:v>
      </x:c>
      <x:c r="K2259" s="1" t="str">
        <x:v>17865</x:v>
      </x:c>
      <x:c r="L2259" s="1"/>
    </x:row>
    <x:row r="2260" ht="22" customHeight="1">
      <x:c r="A2260" s="1" t="n">
        <x:v>242737</x:v>
      </x:c>
      <x:c r="B2260" s="1" t="str">
        <x:v>558684</x:v>
      </x:c>
      <x:c r="C2260" s="1" t="str">
        <x:v>22147</x:v>
      </x:c>
      <x:c r="D2260" s="1" t="n">
        <x:v>12</x:v>
      </x:c>
      <x:c r="E2260" s="8" t="n">
        <x:v>1.45</x:v>
      </x:c>
      <x:c r="F2260" s="8" t="n">
        <x:f>ROUND(D2260*E2260,4)</x:f>
        <x:v>17.4</x:v>
      </x:c>
      <x:c r="G2260" s="9" t="n">
        <x:v>1</x:v>
      </x:c>
      <x:c r="H2260" s="8" t="n">
        <x:f>IF(G2260=1,F2260,0)</x:f>
        <x:v>17.4</x:v>
      </x:c>
      <x:c r="I2260" s="8" t="n">
        <x:f>IF(F2260&lt;0,-F2260,0)</x:f>
        <x:v>0</x:v>
      </x:c>
      <x:c r="J2260" s="1" t="str">
        <x:v>EIRE</x:v>
      </x:c>
      <x:c r="K2260" s="1" t="str">
        <x:v>14016</x:v>
      </x:c>
      <x:c r="L2260" s="1"/>
    </x:row>
    <x:row r="2261" ht="22" customHeight="1">
      <x:c r="A2261" s="1" t="n">
        <x:v>242753</x:v>
      </x:c>
      <x:c r="B2261" s="1" t="str">
        <x:v>558684</x:v>
      </x:c>
      <x:c r="C2261" s="1" t="str">
        <x:v>22418</x:v>
      </x:c>
      <x:c r="D2261" s="1" t="n">
        <x:v>24</x:v>
      </x:c>
      <x:c r="E2261" s="8" t="n">
        <x:v>0.85</x:v>
      </x:c>
      <x:c r="F2261" s="8" t="n">
        <x:f>ROUND(D2261*E2261,4)</x:f>
        <x:v>20.4</x:v>
      </x:c>
      <x:c r="G2261" s="9" t="n">
        <x:v>1</x:v>
      </x:c>
      <x:c r="H2261" s="8" t="n">
        <x:f>IF(G2261=1,F2261,0)</x:f>
        <x:v>20.4</x:v>
      </x:c>
      <x:c r="I2261" s="8" t="n">
        <x:f>IF(F2261&lt;0,-F2261,0)</x:f>
        <x:v>0</x:v>
      </x:c>
      <x:c r="J2261" s="1" t="str">
        <x:v>EIRE</x:v>
      </x:c>
      <x:c r="K2261" s="1" t="str">
        <x:v>14016</x:v>
      </x:c>
      <x:c r="L2261" s="1"/>
    </x:row>
    <x:row r="2262" ht="22" customHeight="1">
      <x:c r="A2262" s="1" t="n">
        <x:v>242781</x:v>
      </x:c>
      <x:c r="B2262" s="1" t="str">
        <x:v>558685</x:v>
      </x:c>
      <x:c r="C2262" s="1" t="str">
        <x:v>22795</x:v>
      </x:c>
      <x:c r="D2262" s="1" t="n">
        <x:v>2</x:v>
      </x:c>
      <x:c r="E2262" s="8" t="n">
        <x:v>6.75</x:v>
      </x:c>
      <x:c r="F2262" s="8" t="n">
        <x:f>ROUND(D2262*E2262,4)</x:f>
        <x:v>13.5</x:v>
      </x:c>
      <x:c r="G2262" s="9" t="n">
        <x:v>1</x:v>
      </x:c>
      <x:c r="H2262" s="8" t="n">
        <x:f>IF(G2262=1,F2262,0)</x:f>
        <x:v>13.5</x:v>
      </x:c>
      <x:c r="I2262" s="8" t="n">
        <x:f>IF(F2262&lt;0,-F2262,0)</x:f>
        <x:v>0</x:v>
      </x:c>
      <x:c r="J2262" s="1" t="str">
        <x:v>United Kingdom</x:v>
      </x:c>
      <x:c r="K2262" s="1" t="str">
        <x:v>17706</x:v>
      </x:c>
      <x:c r="L2262" s="1"/>
    </x:row>
    <x:row r="2263" ht="22" customHeight="1">
      <x:c r="A2263" s="1" t="n">
        <x:v>242893</x:v>
      </x:c>
      <x:c r="B2263" s="1" t="str">
        <x:v>558700</x:v>
      </x:c>
      <x:c r="C2263" s="1" t="str">
        <x:v>20676</x:v>
      </x:c>
      <x:c r="D2263" s="1" t="n">
        <x:v>2</x:v>
      </x:c>
      <x:c r="E2263" s="8" t="n">
        <x:v>1.25</x:v>
      </x:c>
      <x:c r="F2263" s="8" t="n">
        <x:f>ROUND(D2263*E2263,4)</x:f>
        <x:v>2.5</x:v>
      </x:c>
      <x:c r="G2263" s="9" t="n">
        <x:v>1</x:v>
      </x:c>
      <x:c r="H2263" s="8" t="n">
        <x:f>IF(G2263=1,F2263,0)</x:f>
        <x:v>2.5</x:v>
      </x:c>
      <x:c r="I2263" s="8" t="n">
        <x:f>IF(F2263&lt;0,-F2263,0)</x:f>
        <x:v>0</x:v>
      </x:c>
      <x:c r="J2263" s="1" t="str">
        <x:v>United Kingdom</x:v>
      </x:c>
      <x:c r="K2263" s="1" t="str">
        <x:v>17920</x:v>
      </x:c>
      <x:c r="L2263" s="1"/>
    </x:row>
    <x:row r="2264" ht="22" customHeight="1">
      <x:c r="A2264" s="1" t="n">
        <x:v>242915</x:v>
      </x:c>
      <x:c r="B2264" s="1" t="str">
        <x:v>558700</x:v>
      </x:c>
      <x:c r="C2264" s="1" t="str">
        <x:v>22897</x:v>
      </x:c>
      <x:c r="D2264" s="1" t="n">
        <x:v>1</x:v>
      </x:c>
      <x:c r="E2264" s="8" t="n">
        <x:v>1.45</x:v>
      </x:c>
      <x:c r="F2264" s="8" t="n">
        <x:f>ROUND(D2264*E2264,4)</x:f>
        <x:v>1.45</x:v>
      </x:c>
      <x:c r="G2264" s="9" t="n">
        <x:v>1</x:v>
      </x:c>
      <x:c r="H2264" s="8" t="n">
        <x:f>IF(G2264=1,F2264,0)</x:f>
        <x:v>1.45</x:v>
      </x:c>
      <x:c r="I2264" s="8" t="n">
        <x:f>IF(F2264&lt;0,-F2264,0)</x:f>
        <x:v>0</x:v>
      </x:c>
      <x:c r="J2264" s="1" t="str">
        <x:v>United Kingdom</x:v>
      </x:c>
      <x:c r="K2264" s="1" t="str">
        <x:v>17920</x:v>
      </x:c>
      <x:c r="L2264" s="1"/>
    </x:row>
    <x:row r="2265" ht="22" customHeight="1">
      <x:c r="A2265" s="1" t="n">
        <x:v>242948</x:v>
      </x:c>
      <x:c r="B2265" s="1" t="str">
        <x:v>558700</x:v>
      </x:c>
      <x:c r="C2265" s="1" t="str">
        <x:v>22556</x:v>
      </x:c>
      <x:c r="D2265" s="1" t="n">
        <x:v>1</x:v>
      </x:c>
      <x:c r="E2265" s="8" t="n">
        <x:v>1.65</x:v>
      </x:c>
      <x:c r="F2265" s="8" t="n">
        <x:f>ROUND(D2265*E2265,4)</x:f>
        <x:v>1.65</x:v>
      </x:c>
      <x:c r="G2265" s="9" t="n">
        <x:v>1</x:v>
      </x:c>
      <x:c r="H2265" s="8" t="n">
        <x:f>IF(G2265=1,F2265,0)</x:f>
        <x:v>1.65</x:v>
      </x:c>
      <x:c r="I2265" s="8" t="n">
        <x:f>IF(F2265&lt;0,-F2265,0)</x:f>
        <x:v>0</x:v>
      </x:c>
      <x:c r="J2265" s="1" t="str">
        <x:v>United Kingdom</x:v>
      </x:c>
      <x:c r="K2265" s="1" t="str">
        <x:v>17920</x:v>
      </x:c>
      <x:c r="L2265" s="1"/>
    </x:row>
    <x:row r="2266" ht="22" customHeight="1">
      <x:c r="A2266" s="1" t="n">
        <x:v>242989</x:v>
      </x:c>
      <x:c r="B2266" s="1" t="str">
        <x:v>558702</x:v>
      </x:c>
      <x:c r="C2266" s="1" t="str">
        <x:v>22900</x:v>
      </x:c>
      <x:c r="D2266" s="1" t="n">
        <x:v>1</x:v>
      </x:c>
      <x:c r="E2266" s="8" t="n">
        <x:v>3.25</x:v>
      </x:c>
      <x:c r="F2266" s="8" t="n">
        <x:f>ROUND(D2266*E2266,4)</x:f>
        <x:v>3.25</x:v>
      </x:c>
      <x:c r="G2266" s="9" t="n">
        <x:v>1</x:v>
      </x:c>
      <x:c r="H2266" s="8" t="n">
        <x:f>IF(G2266=1,F2266,0)</x:f>
        <x:v>3.25</x:v>
      </x:c>
      <x:c r="I2266" s="8" t="n">
        <x:f>IF(F2266&lt;0,-F2266,0)</x:f>
        <x:v>0</x:v>
      </x:c>
      <x:c r="J2266" s="1" t="str">
        <x:v>United Kingdom</x:v>
      </x:c>
      <x:c r="K2266" s="1" t="str">
        <x:v>12748</x:v>
      </x:c>
      <x:c r="L2266" s="1"/>
    </x:row>
    <x:row r="2267" ht="22" customHeight="1">
      <x:c r="A2267" s="1" t="n">
        <x:v>243051</x:v>
      </x:c>
      <x:c r="B2267" s="1" t="str">
        <x:v>558705</x:v>
      </x:c>
      <x:c r="C2267" s="1" t="str">
        <x:v>22335</x:v>
      </x:c>
      <x:c r="D2267" s="1" t="n">
        <x:v>1</x:v>
      </x:c>
      <x:c r="E2267" s="8" t="n">
        <x:v>0.65</x:v>
      </x:c>
      <x:c r="F2267" s="8" t="n">
        <x:f>ROUND(D2267*E2267,4)</x:f>
        <x:v>0.65</x:v>
      </x:c>
      <x:c r="G2267" s="9" t="n">
        <x:v>1</x:v>
      </x:c>
      <x:c r="H2267" s="8" t="n">
        <x:f>IF(G2267=1,F2267,0)</x:f>
        <x:v>0.65</x:v>
      </x:c>
      <x:c r="I2267" s="8" t="n">
        <x:f>IF(F2267&lt;0,-F2267,0)</x:f>
        <x:v>0</x:v>
      </x:c>
      <x:c r="J2267" s="1" t="str">
        <x:v>United Kingdom</x:v>
      </x:c>
      <x:c r="K2267" s="1" t="str">
        <x:v>12748</x:v>
      </x:c>
      <x:c r="L2267" s="1"/>
    </x:row>
    <x:row r="2268" ht="22" customHeight="1">
      <x:c r="A2268" s="1" t="n">
        <x:v>243237</x:v>
      </x:c>
      <x:c r="B2268" s="1" t="str">
        <x:v>558714</x:v>
      </x:c>
      <x:c r="C2268" s="1" t="str">
        <x:v>16259</x:v>
      </x:c>
      <x:c r="D2268" s="1" t="n">
        <x:v>108</x:v>
      </x:c>
      <x:c r="E2268" s="8" t="n">
        <x:v>0.08</x:v>
      </x:c>
      <x:c r="F2268" s="8" t="n">
        <x:f>ROUND(D2268*E2268,4)</x:f>
        <x:v>8.64</x:v>
      </x:c>
      <x:c r="G2268" s="9" t="n">
        <x:v>1</x:v>
      </x:c>
      <x:c r="H2268" s="8" t="n">
        <x:f>IF(G2268=1,F2268,0)</x:f>
        <x:v>8.64</x:v>
      </x:c>
      <x:c r="I2268" s="8" t="n">
        <x:f>IF(F2268&lt;0,-F2268,0)</x:f>
        <x:v>0</x:v>
      </x:c>
      <x:c r="J2268" s="1" t="str">
        <x:v>United Kingdom</x:v>
      </x:c>
      <x:c r="K2268" s="1" t="str">
        <x:v>17888</x:v>
      </x:c>
      <x:c r="L2268" s="1"/>
    </x:row>
    <x:row r="2269" ht="22" customHeight="1">
      <x:c r="A2269" s="1" t="n">
        <x:v>243257</x:v>
      </x:c>
      <x:c r="B2269" s="1" t="str">
        <x:v>558718</x:v>
      </x:c>
      <x:c r="C2269" s="1" t="str">
        <x:v>85123A</x:v>
      </x:c>
      <x:c r="D2269" s="1" t="n">
        <x:v>6</x:v>
      </x:c>
      <x:c r="E2269" s="8" t="n">
        <x:v>2.95</x:v>
      </x:c>
      <x:c r="F2269" s="8" t="n">
        <x:f>ROUND(D2269*E2269,4)</x:f>
        <x:v>17.7</x:v>
      </x:c>
      <x:c r="G2269" s="9" t="n">
        <x:v>1</x:v>
      </x:c>
      <x:c r="H2269" s="8" t="n">
        <x:f>IF(G2269=1,F2269,0)</x:f>
        <x:v>17.7</x:v>
      </x:c>
      <x:c r="I2269" s="8" t="n">
        <x:f>IF(F2269&lt;0,-F2269,0)</x:f>
        <x:v>0</x:v>
      </x:c>
      <x:c r="J2269" s="1" t="str">
        <x:v>United Kingdom</x:v>
      </x:c>
      <x:c r="K2269" s="1" t="str">
        <x:v>16589</x:v>
      </x:c>
      <x:c r="L2269" s="1"/>
    </x:row>
    <x:row r="2270" ht="22" customHeight="1">
      <x:c r="A2270" s="1" t="n">
        <x:v>243318</x:v>
      </x:c>
      <x:c r="B2270" s="1" t="str">
        <x:v>558731</x:v>
      </x:c>
      <x:c r="C2270" s="1" t="str">
        <x:v>22271</x:v>
      </x:c>
      <x:c r="D2270" s="1" t="n">
        <x:v>6</x:v>
      </x:c>
      <x:c r="E2270" s="8" t="n">
        <x:v>2.95</x:v>
      </x:c>
      <x:c r="F2270" s="8" t="n">
        <x:f>ROUND(D2270*E2270,4)</x:f>
        <x:v>17.7</x:v>
      </x:c>
      <x:c r="G2270" s="9" t="n">
        <x:v>1</x:v>
      </x:c>
      <x:c r="H2270" s="8" t="n">
        <x:f>IF(G2270=1,F2270,0)</x:f>
        <x:v>17.7</x:v>
      </x:c>
      <x:c r="I2270" s="8" t="n">
        <x:f>IF(F2270&lt;0,-F2270,0)</x:f>
        <x:v>0</x:v>
      </x:c>
      <x:c r="J2270" s="1" t="str">
        <x:v>United Kingdom</x:v>
      </x:c>
      <x:c r="K2270" s="1" t="str">
        <x:v>13285</x:v>
      </x:c>
      <x:c r="L2270" s="1"/>
    </x:row>
    <x:row r="2271" ht="22" customHeight="1">
      <x:c r="A2271" s="1" t="n">
        <x:v>243456</x:v>
      </x:c>
      <x:c r="B2271" s="1" t="str">
        <x:v>558750</x:v>
      </x:c>
      <x:c r="C2271" s="1" t="str">
        <x:v>23206</x:v>
      </x:c>
      <x:c r="D2271" s="1" t="n">
        <x:v>20</x:v>
      </x:c>
      <x:c r="E2271" s="8" t="n">
        <x:v>1.65</x:v>
      </x:c>
      <x:c r="F2271" s="8" t="n">
        <x:f>ROUND(D2271*E2271,4)</x:f>
        <x:v>33</x:v>
      </x:c>
      <x:c r="G2271" s="9" t="n">
        <x:v>1</x:v>
      </x:c>
      <x:c r="H2271" s="8" t="n">
        <x:f>IF(G2271=1,F2271,0)</x:f>
        <x:v>33</x:v>
      </x:c>
      <x:c r="I2271" s="8" t="n">
        <x:f>IF(F2271&lt;0,-F2271,0)</x:f>
        <x:v>0</x:v>
      </x:c>
      <x:c r="J2271" s="1" t="str">
        <x:v>United Kingdom</x:v>
      </x:c>
      <x:c r="K2271" s="1" t="str">
        <x:v>18226</x:v>
      </x:c>
      <x:c r="L2271" s="1"/>
    </x:row>
    <x:row r="2272" ht="22" customHeight="1">
      <x:c r="A2272" s="1" t="n">
        <x:v>243514</x:v>
      </x:c>
      <x:c r="B2272" s="1" t="str">
        <x:v>558751</x:v>
      </x:c>
      <x:c r="C2272" s="1" t="str">
        <x:v>22630</x:v>
      </x:c>
      <x:c r="D2272" s="1" t="n">
        <x:v>2</x:v>
      </x:c>
      <x:c r="E2272" s="8" t="n">
        <x:v>1.95</x:v>
      </x:c>
      <x:c r="F2272" s="8" t="n">
        <x:f>ROUND(D2272*E2272,4)</x:f>
        <x:v>3.9</x:v>
      </x:c>
      <x:c r="G2272" s="9" t="n">
        <x:v>1</x:v>
      </x:c>
      <x:c r="H2272" s="8" t="n">
        <x:f>IF(G2272=1,F2272,0)</x:f>
        <x:v>3.9</x:v>
      </x:c>
      <x:c r="I2272" s="8" t="n">
        <x:f>IF(F2272&lt;0,-F2272,0)</x:f>
        <x:v>0</x:v>
      </x:c>
      <x:c r="J2272" s="1" t="str">
        <x:v>United Kingdom</x:v>
      </x:c>
      <x:c r="K2272" s="1" t="str">
        <x:v>16009</x:v>
      </x:c>
      <x:c r="L2272" s="1"/>
    </x:row>
    <x:row r="2273" ht="22" customHeight="1">
      <x:c r="A2273" s="1" t="n">
        <x:v>243577</x:v>
      </x:c>
      <x:c r="B2273" s="1" t="str">
        <x:v>558754</x:v>
      </x:c>
      <x:c r="C2273" s="1" t="str">
        <x:v>84692</x:v>
      </x:c>
      <x:c r="D2273" s="1" t="n">
        <x:v>6</x:v>
      </x:c>
      <x:c r="E2273" s="8" t="n">
        <x:v>0.42</x:v>
      </x:c>
      <x:c r="F2273" s="8" t="n">
        <x:f>ROUND(D2273*E2273,4)</x:f>
        <x:v>2.52</x:v>
      </x:c>
      <x:c r="G2273" s="9" t="n">
        <x:v>1</x:v>
      </x:c>
      <x:c r="H2273" s="8" t="n">
        <x:f>IF(G2273=1,F2273,0)</x:f>
        <x:v>2.52</x:v>
      </x:c>
      <x:c r="I2273" s="8" t="n">
        <x:f>IF(F2273&lt;0,-F2273,0)</x:f>
        <x:v>0</x:v>
      </x:c>
      <x:c r="J2273" s="1" t="str">
        <x:v>United Kingdom</x:v>
      </x:c>
      <x:c r="K2273" s="1" t="str">
        <x:v>15518</x:v>
      </x:c>
      <x:c r="L2273" s="1"/>
    </x:row>
    <x:row r="2274" ht="22" customHeight="1">
      <x:c r="A2274" s="1" t="n">
        <x:v>243630</x:v>
      </x:c>
      <x:c r="B2274" s="1" t="str">
        <x:v>558756</x:v>
      </x:c>
      <x:c r="C2274" s="1" t="str">
        <x:v>85014A</x:v>
      </x:c>
      <x:c r="D2274" s="1" t="n">
        <x:v>3</x:v>
      </x:c>
      <x:c r="E2274" s="8" t="n">
        <x:v>5.95</x:v>
      </x:c>
      <x:c r="F2274" s="8" t="n">
        <x:f>ROUND(D2274*E2274,4)</x:f>
        <x:v>17.85</x:v>
      </x:c>
      <x:c r="G2274" s="9" t="n">
        <x:v>1</x:v>
      </x:c>
      <x:c r="H2274" s="8" t="n">
        <x:f>IF(G2274=1,F2274,0)</x:f>
        <x:v>17.85</x:v>
      </x:c>
      <x:c r="I2274" s="8" t="n">
        <x:f>IF(F2274&lt;0,-F2274,0)</x:f>
        <x:v>0</x:v>
      </x:c>
      <x:c r="J2274" s="1" t="str">
        <x:v>United Kingdom</x:v>
      </x:c>
      <x:c r="K2274" s="1" t="str">
        <x:v>12843</x:v>
      </x:c>
      <x:c r="L2274" s="1"/>
    </x:row>
    <x:row r="2275" ht="22" customHeight="1">
      <x:c r="A2275" s="1" t="n">
        <x:v>243641</x:v>
      </x:c>
      <x:c r="B2275" s="1" t="str">
        <x:v>558757</x:v>
      </x:c>
      <x:c r="C2275" s="1" t="str">
        <x:v>22171</x:v>
      </x:c>
      <x:c r="D2275" s="1" t="n">
        <x:v>2</x:v>
      </x:c>
      <x:c r="E2275" s="8" t="n">
        <x:v>8.5</x:v>
      </x:c>
      <x:c r="F2275" s="8" t="n">
        <x:f>ROUND(D2275*E2275,4)</x:f>
        <x:v>17</x:v>
      </x:c>
      <x:c r="G2275" s="9" t="n">
        <x:v>1</x:v>
      </x:c>
      <x:c r="H2275" s="8" t="n">
        <x:f>IF(G2275=1,F2275,0)</x:f>
        <x:v>17</x:v>
      </x:c>
      <x:c r="I2275" s="8" t="n">
        <x:f>IF(F2275&lt;0,-F2275,0)</x:f>
        <x:v>0</x:v>
      </x:c>
      <x:c r="J2275" s="1" t="str">
        <x:v>United Kingdom</x:v>
      </x:c>
      <x:c r="K2275" s="1" t="str">
        <x:v>13148</x:v>
      </x:c>
      <x:c r="L2275" s="1"/>
    </x:row>
    <x:row r="2276" ht="22" customHeight="1">
      <x:c r="A2276" s="1" t="n">
        <x:v>243716</x:v>
      </x:c>
      <x:c r="B2276" s="1" t="str">
        <x:v>558760</x:v>
      </x:c>
      <x:c r="C2276" s="1" t="str">
        <x:v>85099F</x:v>
      </x:c>
      <x:c r="D2276" s="1" t="n">
        <x:v>4</x:v>
      </x:c>
      <x:c r="E2276" s="8" t="n">
        <x:v>2.08</x:v>
      </x:c>
      <x:c r="F2276" s="8" t="n">
        <x:f>ROUND(D2276*E2276,4)</x:f>
        <x:v>8.32</x:v>
      </x:c>
      <x:c r="G2276" s="9" t="n">
        <x:v>1</x:v>
      </x:c>
      <x:c r="H2276" s="8" t="n">
        <x:f>IF(G2276=1,F2276,0)</x:f>
        <x:v>8.32</x:v>
      </x:c>
      <x:c r="I2276" s="8" t="n">
        <x:f>IF(F2276&lt;0,-F2276,0)</x:f>
        <x:v>0</x:v>
      </x:c>
      <x:c r="J2276" s="1" t="str">
        <x:v>United Kingdom</x:v>
      </x:c>
      <x:c r="K2276" s="1" t="str">
        <x:v>16918</x:v>
      </x:c>
      <x:c r="L2276" s="1"/>
    </x:row>
    <x:row r="2277" ht="22" customHeight="1">
      <x:c r="A2277" s="1" t="n">
        <x:v>243787</x:v>
      </x:c>
      <x:c r="B2277" s="1" t="str">
        <x:v>558762</x:v>
      </x:c>
      <x:c r="C2277" s="1" t="str">
        <x:v>23299</x:v>
      </x:c>
      <x:c r="D2277" s="1" t="n">
        <x:v>1</x:v>
      </x:c>
      <x:c r="E2277" s="8" t="n">
        <x:v>3.75</x:v>
      </x:c>
      <x:c r="F2277" s="8" t="n">
        <x:f>ROUND(D2277*E2277,4)</x:f>
        <x:v>3.75</x:v>
      </x:c>
      <x:c r="G2277" s="9" t="n">
        <x:v>1</x:v>
      </x:c>
      <x:c r="H2277" s="8" t="n">
        <x:f>IF(G2277=1,F2277,0)</x:f>
        <x:v>3.75</x:v>
      </x:c>
      <x:c r="I2277" s="8" t="n">
        <x:f>IF(F2277&lt;0,-F2277,0)</x:f>
        <x:v>0</x:v>
      </x:c>
      <x:c r="J2277" s="1" t="str">
        <x:v>United Kingdom</x:v>
      </x:c>
      <x:c r="K2277" s="1" t="str">
        <x:v>15023</x:v>
      </x:c>
      <x:c r="L2277" s="1"/>
    </x:row>
    <x:row r="2278" ht="22" customHeight="1">
      <x:c r="A2278" s="1" t="n">
        <x:v>244069</x:v>
      </x:c>
      <x:c r="B2278" s="1" t="str">
        <x:v>558774</x:v>
      </x:c>
      <x:c r="C2278" s="1" t="str">
        <x:v>21658</x:v>
      </x:c>
      <x:c r="D2278" s="1" t="n">
        <x:v>1</x:v>
      </x:c>
      <x:c r="E2278" s="8" t="n">
        <x:v>8.29</x:v>
      </x:c>
      <x:c r="F2278" s="8" t="n">
        <x:f>ROUND(D2278*E2278,4)</x:f>
        <x:v>8.29</x:v>
      </x:c>
      <x:c r="G2278" s="9" t="n">
        <x:v>1</x:v>
      </x:c>
      <x:c r="H2278" s="8" t="n">
        <x:f>IF(G2278=1,F2278,0)</x:f>
        <x:v>8.29</x:v>
      </x:c>
      <x:c r="I2278" s="8" t="n">
        <x:f>IF(F2278&lt;0,-F2278,0)</x:f>
        <x:v>0</x:v>
      </x:c>
      <x:c r="J2278" s="1" t="str">
        <x:v>United Kingdom</x:v>
      </x:c>
      <x:c r="K2278" s="1" t="str"/>
      <x:c r="L2278" s="1"/>
    </x:row>
    <x:row r="2279" ht="22" customHeight="1">
      <x:c r="A2279" s="1" t="n">
        <x:v>244222</x:v>
      </x:c>
      <x:c r="B2279" s="1" t="str">
        <x:v>558774</x:v>
      </x:c>
      <x:c r="C2279" s="1" t="str">
        <x:v>23307</x:v>
      </x:c>
      <x:c r="D2279" s="1" t="n">
        <x:v>1</x:v>
      </x:c>
      <x:c r="E2279" s="8" t="n">
        <x:v>1.25</x:v>
      </x:c>
      <x:c r="F2279" s="8" t="n">
        <x:f>ROUND(D2279*E2279,4)</x:f>
        <x:v>1.25</x:v>
      </x:c>
      <x:c r="G2279" s="9" t="n">
        <x:v>1</x:v>
      </x:c>
      <x:c r="H2279" s="8" t="n">
        <x:f>IF(G2279=1,F2279,0)</x:f>
        <x:v>1.25</x:v>
      </x:c>
      <x:c r="I2279" s="8" t="n">
        <x:f>IF(F2279&lt;0,-F2279,0)</x:f>
        <x:v>0</x:v>
      </x:c>
      <x:c r="J2279" s="1" t="str">
        <x:v>United Kingdom</x:v>
      </x:c>
      <x:c r="K2279" s="1" t="str"/>
      <x:c r="L2279" s="1"/>
    </x:row>
    <x:row r="2280" ht="22" customHeight="1">
      <x:c r="A2280" s="1" t="n">
        <x:v>244236</x:v>
      </x:c>
      <x:c r="B2280" s="1" t="str">
        <x:v>558774</x:v>
      </x:c>
      <x:c r="C2280" s="1" t="str">
        <x:v>37475</x:v>
      </x:c>
      <x:c r="D2280" s="1" t="n">
        <x:v>1</x:v>
      </x:c>
      <x:c r="E2280" s="8" t="n">
        <x:v>8.29</x:v>
      </x:c>
      <x:c r="F2280" s="8" t="n">
        <x:f>ROUND(D2280*E2280,4)</x:f>
        <x:v>8.29</x:v>
      </x:c>
      <x:c r="G2280" s="9" t="n">
        <x:v>1</x:v>
      </x:c>
      <x:c r="H2280" s="8" t="n">
        <x:f>IF(G2280=1,F2280,0)</x:f>
        <x:v>8.29</x:v>
      </x:c>
      <x:c r="I2280" s="8" t="n">
        <x:f>IF(F2280&lt;0,-F2280,0)</x:f>
        <x:v>0</x:v>
      </x:c>
      <x:c r="J2280" s="1" t="str">
        <x:v>United Kingdom</x:v>
      </x:c>
      <x:c r="K2280" s="1" t="str"/>
      <x:c r="L2280" s="1"/>
    </x:row>
    <x:row r="2281" ht="22" customHeight="1">
      <x:c r="A2281" s="1" t="n">
        <x:v>244279</x:v>
      </x:c>
      <x:c r="B2281" s="1" t="str">
        <x:v>558774</x:v>
      </x:c>
      <x:c r="C2281" s="1" t="str">
        <x:v>85019B</x:v>
      </x:c>
      <x:c r="D2281" s="1" t="n">
        <x:v>1</x:v>
      </x:c>
      <x:c r="E2281" s="8" t="n">
        <x:v>2.46</x:v>
      </x:c>
      <x:c r="F2281" s="8" t="n">
        <x:f>ROUND(D2281*E2281,4)</x:f>
        <x:v>2.46</x:v>
      </x:c>
      <x:c r="G2281" s="9" t="n">
        <x:v>1</x:v>
      </x:c>
      <x:c r="H2281" s="8" t="n">
        <x:f>IF(G2281=1,F2281,0)</x:f>
        <x:v>2.46</x:v>
      </x:c>
      <x:c r="I2281" s="8" t="n">
        <x:f>IF(F2281&lt;0,-F2281,0)</x:f>
        <x:v>0</x:v>
      </x:c>
      <x:c r="J2281" s="1" t="str">
        <x:v>United Kingdom</x:v>
      </x:c>
      <x:c r="K2281" s="1" t="str"/>
      <x:c r="L2281" s="1"/>
    </x:row>
    <x:row r="2282" ht="22" customHeight="1">
      <x:c r="A2282" s="1" t="n">
        <x:v>244363</x:v>
      </x:c>
      <x:c r="B2282" s="1" t="str">
        <x:v>558777</x:v>
      </x:c>
      <x:c r="C2282" s="1" t="str">
        <x:v>21790</x:v>
      </x:c>
      <x:c r="D2282" s="1" t="n">
        <x:v>2</x:v>
      </x:c>
      <x:c r="E2282" s="8" t="n">
        <x:v>1.63</x:v>
      </x:c>
      <x:c r="F2282" s="8" t="n">
        <x:f>ROUND(D2282*E2282,4)</x:f>
        <x:v>3.26</x:v>
      </x:c>
      <x:c r="G2282" s="9" t="n">
        <x:v>1</x:v>
      </x:c>
      <x:c r="H2282" s="8" t="n">
        <x:f>IF(G2282=1,F2282,0)</x:f>
        <x:v>3.26</x:v>
      </x:c>
      <x:c r="I2282" s="8" t="n">
        <x:f>IF(F2282&lt;0,-F2282,0)</x:f>
        <x:v>0</x:v>
      </x:c>
      <x:c r="J2282" s="1" t="str">
        <x:v>United Kingdom</x:v>
      </x:c>
      <x:c r="K2282" s="1" t="str"/>
      <x:c r="L2282" s="1"/>
    </x:row>
    <x:row r="2283" ht="22" customHeight="1">
      <x:c r="A2283" s="1" t="n">
        <x:v>244499</x:v>
      </x:c>
      <x:c r="B2283" s="1" t="str">
        <x:v>558777</x:v>
      </x:c>
      <x:c r="C2283" s="1" t="str">
        <x:v>22893</x:v>
      </x:c>
      <x:c r="D2283" s="1" t="n">
        <x:v>4</x:v>
      </x:c>
      <x:c r="E2283" s="8" t="n">
        <x:v>0.83</x:v>
      </x:c>
      <x:c r="F2283" s="8" t="n">
        <x:f>ROUND(D2283*E2283,4)</x:f>
        <x:v>3.32</x:v>
      </x:c>
      <x:c r="G2283" s="9" t="n">
        <x:v>1</x:v>
      </x:c>
      <x:c r="H2283" s="8" t="n">
        <x:f>IF(G2283=1,F2283,0)</x:f>
        <x:v>3.32</x:v>
      </x:c>
      <x:c r="I2283" s="8" t="n">
        <x:f>IF(F2283&lt;0,-F2283,0)</x:f>
        <x:v>0</x:v>
      </x:c>
      <x:c r="J2283" s="1" t="str">
        <x:v>United Kingdom</x:v>
      </x:c>
      <x:c r="K2283" s="1" t="str"/>
      <x:c r="L2283" s="1"/>
    </x:row>
    <x:row r="2284" ht="22" customHeight="1">
      <x:c r="A2284" s="1" t="n">
        <x:v>244743</x:v>
      </x:c>
      <x:c r="B2284" s="1" t="str">
        <x:v>558809</x:v>
      </x:c>
      <x:c r="C2284" s="1" t="str">
        <x:v>22469</x:v>
      </x:c>
      <x:c r="D2284" s="1" t="n">
        <x:v>1</x:v>
      </x:c>
      <x:c r="E2284" s="8" t="n">
        <x:v>4.13</x:v>
      </x:c>
      <x:c r="F2284" s="8" t="n">
        <x:f>ROUND(D2284*E2284,4)</x:f>
        <x:v>4.13</x:v>
      </x:c>
      <x:c r="G2284" s="9" t="n">
        <x:v>1</x:v>
      </x:c>
      <x:c r="H2284" s="8" t="n">
        <x:f>IF(G2284=1,F2284,0)</x:f>
        <x:v>4.13</x:v>
      </x:c>
      <x:c r="I2284" s="8" t="n">
        <x:f>IF(F2284&lt;0,-F2284,0)</x:f>
        <x:v>0</x:v>
      </x:c>
      <x:c r="J2284" s="1" t="str">
        <x:v>United Kingdom</x:v>
      </x:c>
      <x:c r="K2284" s="1" t="str"/>
      <x:c r="L2284" s="1"/>
    </x:row>
    <x:row r="2285" ht="22" customHeight="1">
      <x:c r="A2285" s="1" t="n">
        <x:v>244815</x:v>
      </x:c>
      <x:c r="B2285" s="1" t="str">
        <x:v>558811</x:v>
      </x:c>
      <x:c r="C2285" s="1" t="str">
        <x:v>22516</x:v>
      </x:c>
      <x:c r="D2285" s="1" t="n">
        <x:v>1</x:v>
      </x:c>
      <x:c r="E2285" s="8" t="n">
        <x:v>4.13</x:v>
      </x:c>
      <x:c r="F2285" s="8" t="n">
        <x:f>ROUND(D2285*E2285,4)</x:f>
        <x:v>4.13</x:v>
      </x:c>
      <x:c r="G2285" s="9" t="n">
        <x:v>1</x:v>
      </x:c>
      <x:c r="H2285" s="8" t="n">
        <x:f>IF(G2285=1,F2285,0)</x:f>
        <x:v>4.13</x:v>
      </x:c>
      <x:c r="I2285" s="8" t="n">
        <x:f>IF(F2285&lt;0,-F2285,0)</x:f>
        <x:v>0</x:v>
      </x:c>
      <x:c r="J2285" s="1" t="str">
        <x:v>United Kingdom</x:v>
      </x:c>
      <x:c r="K2285" s="1" t="str"/>
      <x:c r="L2285" s="1"/>
    </x:row>
    <x:row r="2286" ht="22" customHeight="1">
      <x:c r="A2286" s="1" t="n">
        <x:v>244826</x:v>
      </x:c>
      <x:c r="B2286" s="1" t="str">
        <x:v>558812</x:v>
      </x:c>
      <x:c r="C2286" s="1" t="str">
        <x:v>21868</x:v>
      </x:c>
      <x:c r="D2286" s="1" t="n">
        <x:v>12</x:v>
      </x:c>
      <x:c r="E2286" s="8" t="n">
        <x:v>1.25</x:v>
      </x:c>
      <x:c r="F2286" s="8" t="n">
        <x:f>ROUND(D2286*E2286,4)</x:f>
        <x:v>15</x:v>
      </x:c>
      <x:c r="G2286" s="9" t="n">
        <x:v>1</x:v>
      </x:c>
      <x:c r="H2286" s="8" t="n">
        <x:f>IF(G2286=1,F2286,0)</x:f>
        <x:v>15</x:v>
      </x:c>
      <x:c r="I2286" s="8" t="n">
        <x:f>IF(F2286&lt;0,-F2286,0)</x:f>
        <x:v>0</x:v>
      </x:c>
      <x:c r="J2286" s="1" t="str">
        <x:v>United Kingdom</x:v>
      </x:c>
      <x:c r="K2286" s="1" t="str">
        <x:v>16265</x:v>
      </x:c>
      <x:c r="L2286" s="1"/>
    </x:row>
    <x:row r="2287" ht="22" customHeight="1">
      <x:c r="A2287" s="1" t="n">
        <x:v>244899</x:v>
      </x:c>
      <x:c r="B2287" s="1" t="str">
        <x:v>558835</x:v>
      </x:c>
      <x:c r="C2287" s="1" t="str">
        <x:v>21086</x:v>
      </x:c>
      <x:c r="D2287" s="1" t="n">
        <x:v>1</x:v>
      </x:c>
      <x:c r="E2287" s="8" t="n">
        <x:v>1.63</x:v>
      </x:c>
      <x:c r="F2287" s="8" t="n">
        <x:f>ROUND(D2287*E2287,4)</x:f>
        <x:v>1.63</x:v>
      </x:c>
      <x:c r="G2287" s="9" t="n">
        <x:v>1</x:v>
      </x:c>
      <x:c r="H2287" s="8" t="n">
        <x:f>IF(G2287=1,F2287,0)</x:f>
        <x:v>1.63</x:v>
      </x:c>
      <x:c r="I2287" s="8" t="n">
        <x:f>IF(F2287&lt;0,-F2287,0)</x:f>
        <x:v>0</x:v>
      </x:c>
      <x:c r="J2287" s="1" t="str">
        <x:v>United Kingdom</x:v>
      </x:c>
      <x:c r="K2287" s="1" t="str"/>
      <x:c r="L2287" s="1"/>
    </x:row>
    <x:row r="2288" ht="22" customHeight="1">
      <x:c r="A2288" s="1" t="n">
        <x:v>245180</x:v>
      </x:c>
      <x:c r="B2288" s="1" t="str">
        <x:v>558864</x:v>
      </x:c>
      <x:c r="C2288" s="1" t="str">
        <x:v>23171</x:v>
      </x:c>
      <x:c r="D2288" s="1" t="n">
        <x:v>12</x:v>
      </x:c>
      <x:c r="E2288" s="8" t="n">
        <x:v>1.65</x:v>
      </x:c>
      <x:c r="F2288" s="8" t="n">
        <x:f>ROUND(D2288*E2288,4)</x:f>
        <x:v>19.8</x:v>
      </x:c>
      <x:c r="G2288" s="9" t="n">
        <x:v>1</x:v>
      </x:c>
      <x:c r="H2288" s="8" t="n">
        <x:f>IF(G2288=1,F2288,0)</x:f>
        <x:v>19.8</x:v>
      </x:c>
      <x:c r="I2288" s="8" t="n">
        <x:f>IF(F2288&lt;0,-F2288,0)</x:f>
        <x:v>0</x:v>
      </x:c>
      <x:c r="J2288" s="1" t="str">
        <x:v>EIRE</x:v>
      </x:c>
      <x:c r="K2288" s="1" t="str"/>
      <x:c r="L2288" s="1"/>
    </x:row>
    <x:row r="2289" ht="22" customHeight="1">
      <x:c r="A2289" s="1" t="n">
        <x:v>245285</x:v>
      </x:c>
      <x:c r="B2289" s="1" t="str">
        <x:v>558873</x:v>
      </x:c>
      <x:c r="C2289" s="1" t="str">
        <x:v>21210</x:v>
      </x:c>
      <x:c r="D2289" s="1" t="n">
        <x:v>24</x:v>
      </x:c>
      <x:c r="E2289" s="8" t="n">
        <x:v>1.45</x:v>
      </x:c>
      <x:c r="F2289" s="8" t="n">
        <x:f>ROUND(D2289*E2289,4)</x:f>
        <x:v>34.8</x:v>
      </x:c>
      <x:c r="G2289" s="9" t="n">
        <x:v>1</x:v>
      </x:c>
      <x:c r="H2289" s="8" t="n">
        <x:f>IF(G2289=1,F2289,0)</x:f>
        <x:v>34.8</x:v>
      </x:c>
      <x:c r="I2289" s="8" t="n">
        <x:f>IF(F2289&lt;0,-F2289,0)</x:f>
        <x:v>0</x:v>
      </x:c>
      <x:c r="J2289" s="1" t="str">
        <x:v>United Kingdom</x:v>
      </x:c>
      <x:c r="K2289" s="1" t="str">
        <x:v>15290</x:v>
      </x:c>
      <x:c r="L2289" s="1"/>
    </x:row>
    <x:row r="2290" ht="22" customHeight="1">
      <x:c r="A2290" s="1" t="n">
        <x:v>245291</x:v>
      </x:c>
      <x:c r="B2290" s="1" t="str">
        <x:v>558873</x:v>
      </x:c>
      <x:c r="C2290" s="1" t="str">
        <x:v>22627</x:v>
      </x:c>
      <x:c r="D2290" s="1" t="n">
        <x:v>4</x:v>
      </x:c>
      <x:c r="E2290" s="8" t="n">
        <x:v>8.5</x:v>
      </x:c>
      <x:c r="F2290" s="8" t="n">
        <x:f>ROUND(D2290*E2290,4)</x:f>
        <x:v>34</x:v>
      </x:c>
      <x:c r="G2290" s="9" t="n">
        <x:v>1</x:v>
      </x:c>
      <x:c r="H2290" s="8" t="n">
        <x:f>IF(G2290=1,F2290,0)</x:f>
        <x:v>34</x:v>
      </x:c>
      <x:c r="I2290" s="8" t="n">
        <x:f>IF(F2290&lt;0,-F2290,0)</x:f>
        <x:v>0</x:v>
      </x:c>
      <x:c r="J2290" s="1" t="str">
        <x:v>United Kingdom</x:v>
      </x:c>
      <x:c r="K2290" s="1" t="str">
        <x:v>15290</x:v>
      </x:c>
      <x:c r="L2290" s="1"/>
    </x:row>
    <x:row r="2291" ht="22" customHeight="1">
      <x:c r="A2291" s="1" t="n">
        <x:v>245298</x:v>
      </x:c>
      <x:c r="B2291" s="1" t="str">
        <x:v>558874</x:v>
      </x:c>
      <x:c r="C2291" s="1" t="str">
        <x:v>16235</x:v>
      </x:c>
      <x:c r="D2291" s="1" t="n">
        <x:v>2</x:v>
      </x:c>
      <x:c r="E2291" s="8" t="n">
        <x:v>0.21</x:v>
      </x:c>
      <x:c r="F2291" s="8" t="n">
        <x:f>ROUND(D2291*E2291,4)</x:f>
        <x:v>0.42</x:v>
      </x:c>
      <x:c r="G2291" s="9" t="n">
        <x:v>1</x:v>
      </x:c>
      <x:c r="H2291" s="8" t="n">
        <x:f>IF(G2291=1,F2291,0)</x:f>
        <x:v>0.42</x:v>
      </x:c>
      <x:c r="I2291" s="8" t="n">
        <x:f>IF(F2291&lt;0,-F2291,0)</x:f>
        <x:v>0</x:v>
      </x:c>
      <x:c r="J2291" s="1" t="str">
        <x:v>United Kingdom</x:v>
      </x:c>
      <x:c r="K2291" s="1" t="str"/>
      <x:c r="L2291" s="1"/>
    </x:row>
    <x:row r="2292" ht="22" customHeight="1">
      <x:c r="A2292" s="1" t="n">
        <x:v>245417</x:v>
      </x:c>
      <x:c r="B2292" s="1" t="str">
        <x:v>558877</x:v>
      </x:c>
      <x:c r="C2292" s="1" t="str">
        <x:v>20972</x:v>
      </x:c>
      <x:c r="D2292" s="1" t="n">
        <x:v>1</x:v>
      </x:c>
      <x:c r="E2292" s="8" t="n">
        <x:v>1.25</x:v>
      </x:c>
      <x:c r="F2292" s="8" t="n">
        <x:f>ROUND(D2292*E2292,4)</x:f>
        <x:v>1.25</x:v>
      </x:c>
      <x:c r="G2292" s="9" t="n">
        <x:v>1</x:v>
      </x:c>
      <x:c r="H2292" s="8" t="n">
        <x:f>IF(G2292=1,F2292,0)</x:f>
        <x:v>1.25</x:v>
      </x:c>
      <x:c r="I2292" s="8" t="n">
        <x:f>IF(F2292&lt;0,-F2292,0)</x:f>
        <x:v>0</x:v>
      </x:c>
      <x:c r="J2292" s="1" t="str">
        <x:v>United Kingdom</x:v>
      </x:c>
      <x:c r="K2292" s="1" t="str">
        <x:v>17841</x:v>
      </x:c>
      <x:c r="L2292" s="1"/>
    </x:row>
    <x:row r="2293" ht="22" customHeight="1">
      <x:c r="A2293" s="1" t="n">
        <x:v>245441</x:v>
      </x:c>
      <x:c r="B2293" s="1" t="str">
        <x:v>558877</x:v>
      </x:c>
      <x:c r="C2293" s="1" t="str">
        <x:v>22679</x:v>
      </x:c>
      <x:c r="D2293" s="1" t="n">
        <x:v>1</x:v>
      </x:c>
      <x:c r="E2293" s="8" t="n">
        <x:v>1.25</x:v>
      </x:c>
      <x:c r="F2293" s="8" t="n">
        <x:f>ROUND(D2293*E2293,4)</x:f>
        <x:v>1.25</x:v>
      </x:c>
      <x:c r="G2293" s="9" t="n">
        <x:v>1</x:v>
      </x:c>
      <x:c r="H2293" s="8" t="n">
        <x:f>IF(G2293=1,F2293,0)</x:f>
        <x:v>1.25</x:v>
      </x:c>
      <x:c r="I2293" s="8" t="n">
        <x:f>IF(F2293&lt;0,-F2293,0)</x:f>
        <x:v>0</x:v>
      </x:c>
      <x:c r="J2293" s="1" t="str">
        <x:v>United Kingdom</x:v>
      </x:c>
      <x:c r="K2293" s="1" t="str">
        <x:v>17841</x:v>
      </x:c>
      <x:c r="L2293" s="1"/>
    </x:row>
    <x:row r="2294" ht="22" customHeight="1">
      <x:c r="A2294" s="1" t="n">
        <x:v>245642</x:v>
      </x:c>
      <x:c r="B2294" s="1" t="str">
        <x:v>558888</x:v>
      </x:c>
      <x:c r="C2294" s="1" t="str">
        <x:v>22896</x:v>
      </x:c>
      <x:c r="D2294" s="1" t="n">
        <x:v>1</x:v>
      </x:c>
      <x:c r="E2294" s="8" t="n">
        <x:v>2.55</x:v>
      </x:c>
      <x:c r="F2294" s="8" t="n">
        <x:f>ROUND(D2294*E2294,4)</x:f>
        <x:v>2.55</x:v>
      </x:c>
      <x:c r="G2294" s="9" t="n">
        <x:v>1</x:v>
      </x:c>
      <x:c r="H2294" s="8" t="n">
        <x:f>IF(G2294=1,F2294,0)</x:f>
        <x:v>2.55</x:v>
      </x:c>
      <x:c r="I2294" s="8" t="n">
        <x:f>IF(F2294&lt;0,-F2294,0)</x:f>
        <x:v>0</x:v>
      </x:c>
      <x:c r="J2294" s="1" t="str">
        <x:v>United Kingdom</x:v>
      </x:c>
      <x:c r="K2294" s="1" t="str">
        <x:v>14056</x:v>
      </x:c>
      <x:c r="L2294" s="1"/>
    </x:row>
    <x:row r="2295" ht="22" customHeight="1">
      <x:c r="A2295" s="1" t="n">
        <x:v>245735</x:v>
      </x:c>
      <x:c r="B2295" s="1" t="str">
        <x:v>558896</x:v>
      </x:c>
      <x:c r="C2295" s="1" t="str">
        <x:v>22662</x:v>
      </x:c>
      <x:c r="D2295" s="1" t="n">
        <x:v>1</x:v>
      </x:c>
      <x:c r="E2295" s="8" t="n">
        <x:v>1.65</x:v>
      </x:c>
      <x:c r="F2295" s="8" t="n">
        <x:f>ROUND(D2295*E2295,4)</x:f>
        <x:v>1.65</x:v>
      </x:c>
      <x:c r="G2295" s="9" t="n">
        <x:v>1</x:v>
      </x:c>
      <x:c r="H2295" s="8" t="n">
        <x:f>IF(G2295=1,F2295,0)</x:f>
        <x:v>1.65</x:v>
      </x:c>
      <x:c r="I2295" s="8" t="n">
        <x:f>IF(F2295&lt;0,-F2295,0)</x:f>
        <x:v>0</x:v>
      </x:c>
      <x:c r="J2295" s="1" t="str">
        <x:v>United Kingdom</x:v>
      </x:c>
      <x:c r="K2295" s="1" t="str"/>
      <x:c r="L2295" s="1"/>
    </x:row>
    <x:row r="2296" ht="22" customHeight="1">
      <x:c r="A2296" s="1" t="n">
        <x:v>245770</x:v>
      </x:c>
      <x:c r="B2296" s="1" t="str">
        <x:v>558902</x:v>
      </x:c>
      <x:c r="C2296" s="1" t="str">
        <x:v>82482</x:v>
      </x:c>
      <x:c r="D2296" s="1" t="n">
        <x:v>6</x:v>
      </x:c>
      <x:c r="E2296" s="8" t="n">
        <x:v>2.55</x:v>
      </x:c>
      <x:c r="F2296" s="8" t="n">
        <x:f>ROUND(D2296*E2296,4)</x:f>
        <x:v>15.3</x:v>
      </x:c>
      <x:c r="G2296" s="9" t="n">
        <x:v>1</x:v>
      </x:c>
      <x:c r="H2296" s="8" t="n">
        <x:f>IF(G2296=1,F2296,0)</x:f>
        <x:v>15.3</x:v>
      </x:c>
      <x:c r="I2296" s="8" t="n">
        <x:f>IF(F2296&lt;0,-F2296,0)</x:f>
        <x:v>0</x:v>
      </x:c>
      <x:c r="J2296" s="1" t="str">
        <x:v>United Kingdom</x:v>
      </x:c>
      <x:c r="K2296" s="1" t="str">
        <x:v>13001</x:v>
      </x:c>
      <x:c r="L2296" s="1"/>
    </x:row>
    <x:row r="2297" ht="22" customHeight="1">
      <x:c r="A2297" s="1" t="n">
        <x:v>245898</x:v>
      </x:c>
      <x:c r="B2297" s="1" t="str">
        <x:v>558904</x:v>
      </x:c>
      <x:c r="C2297" s="1" t="str">
        <x:v>22811</x:v>
      </x:c>
      <x:c r="D2297" s="1" t="n">
        <x:v>2</x:v>
      </x:c>
      <x:c r="E2297" s="8" t="n">
        <x:v>2.46</x:v>
      </x:c>
      <x:c r="F2297" s="8" t="n">
        <x:f>ROUND(D2297*E2297,4)</x:f>
        <x:v>4.92</x:v>
      </x:c>
      <x:c r="G2297" s="9" t="n">
        <x:v>1</x:v>
      </x:c>
      <x:c r="H2297" s="8" t="n">
        <x:f>IF(G2297=1,F2297,0)</x:f>
        <x:v>4.92</x:v>
      </x:c>
      <x:c r="I2297" s="8" t="n">
        <x:f>IF(F2297&lt;0,-F2297,0)</x:f>
        <x:v>0</x:v>
      </x:c>
      <x:c r="J2297" s="1" t="str">
        <x:v>United Kingdom</x:v>
      </x:c>
      <x:c r="K2297" s="1" t="str"/>
      <x:c r="L2297" s="1"/>
    </x:row>
    <x:row r="2298" ht="22" customHeight="1">
      <x:c r="A2298" s="1" t="n">
        <x:v>245986</x:v>
      </x:c>
      <x:c r="B2298" s="1" t="str">
        <x:v>558904</x:v>
      </x:c>
      <x:c r="C2298" s="1" t="str">
        <x:v>84877B</x:v>
      </x:c>
      <x:c r="D2298" s="1" t="n">
        <x:v>3</x:v>
      </x:c>
      <x:c r="E2298" s="8" t="n">
        <x:v>2.46</x:v>
      </x:c>
      <x:c r="F2298" s="8" t="n">
        <x:f>ROUND(D2298*E2298,4)</x:f>
        <x:v>7.38</x:v>
      </x:c>
      <x:c r="G2298" s="9" t="n">
        <x:v>1</x:v>
      </x:c>
      <x:c r="H2298" s="8" t="n">
        <x:f>IF(G2298=1,F2298,0)</x:f>
        <x:v>7.38</x:v>
      </x:c>
      <x:c r="I2298" s="8" t="n">
        <x:f>IF(F2298&lt;0,-F2298,0)</x:f>
        <x:v>0</x:v>
      </x:c>
      <x:c r="J2298" s="1" t="str">
        <x:v>United Kingdom</x:v>
      </x:c>
      <x:c r="K2298" s="1" t="str"/>
      <x:c r="L2298" s="1"/>
    </x:row>
    <x:row r="2299" ht="22" customHeight="1">
      <x:c r="A2299" s="1" t="n">
        <x:v>246007</x:v>
      </x:c>
      <x:c r="B2299" s="1" t="str">
        <x:v>558904</x:v>
      </x:c>
      <x:c r="C2299" s="1" t="str">
        <x:v>11001</x:v>
      </x:c>
      <x:c r="D2299" s="1" t="n">
        <x:v>4</x:v>
      </x:c>
      <x:c r="E2299" s="8" t="n">
        <x:v>0.83</x:v>
      </x:c>
      <x:c r="F2299" s="8" t="n">
        <x:f>ROUND(D2299*E2299,4)</x:f>
        <x:v>3.32</x:v>
      </x:c>
      <x:c r="G2299" s="9" t="n">
        <x:v>1</x:v>
      </x:c>
      <x:c r="H2299" s="8" t="n">
        <x:f>IF(G2299=1,F2299,0)</x:f>
        <x:v>3.32</x:v>
      </x:c>
      <x:c r="I2299" s="8" t="n">
        <x:f>IF(F2299&lt;0,-F2299,0)</x:f>
        <x:v>0</x:v>
      </x:c>
      <x:c r="J2299" s="1" t="str">
        <x:v>United Kingdom</x:v>
      </x:c>
      <x:c r="K2299" s="1" t="str"/>
      <x:c r="L2299" s="1"/>
    </x:row>
    <x:row r="2300" ht="22" customHeight="1">
      <x:c r="A2300" s="1" t="n">
        <x:v>246134</x:v>
      </x:c>
      <x:c r="B2300" s="1" t="str">
        <x:v>558906</x:v>
      </x:c>
      <x:c r="C2300" s="1" t="str">
        <x:v>82482</x:v>
      </x:c>
      <x:c r="D2300" s="1" t="n">
        <x:v>6</x:v>
      </x:c>
      <x:c r="E2300" s="8" t="n">
        <x:v>2.55</x:v>
      </x:c>
      <x:c r="F2300" s="8" t="n">
        <x:f>ROUND(D2300*E2300,4)</x:f>
        <x:v>15.3</x:v>
      </x:c>
      <x:c r="G2300" s="9" t="n">
        <x:v>1</x:v>
      </x:c>
      <x:c r="H2300" s="8" t="n">
        <x:f>IF(G2300=1,F2300,0)</x:f>
        <x:v>15.3</x:v>
      </x:c>
      <x:c r="I2300" s="8" t="n">
        <x:f>IF(F2300&lt;0,-F2300,0)</x:f>
        <x:v>0</x:v>
      </x:c>
      <x:c r="J2300" s="1" t="str">
        <x:v>United Kingdom</x:v>
      </x:c>
      <x:c r="K2300" s="1" t="str">
        <x:v>15555</x:v>
      </x:c>
      <x:c r="L2300" s="1"/>
    </x:row>
    <x:row r="2301" ht="22" customHeight="1">
      <x:c r="A2301" s="1" t="n">
        <x:v>246163</x:v>
      </x:c>
      <x:c r="B2301" s="1" t="str">
        <x:v>558906</x:v>
      </x:c>
      <x:c r="C2301" s="1" t="str">
        <x:v>21733</x:v>
      </x:c>
      <x:c r="D2301" s="1" t="n">
        <x:v>2</x:v>
      </x:c>
      <x:c r="E2301" s="8" t="n">
        <x:v>2.95</x:v>
      </x:c>
      <x:c r="F2301" s="8" t="n">
        <x:f>ROUND(D2301*E2301,4)</x:f>
        <x:v>5.9</x:v>
      </x:c>
      <x:c r="G2301" s="9" t="n">
        <x:v>1</x:v>
      </x:c>
      <x:c r="H2301" s="8" t="n">
        <x:f>IF(G2301=1,F2301,0)</x:f>
        <x:v>5.9</x:v>
      </x:c>
      <x:c r="I2301" s="8" t="n">
        <x:f>IF(F2301&lt;0,-F2301,0)</x:f>
        <x:v>0</x:v>
      </x:c>
      <x:c r="J2301" s="1" t="str">
        <x:v>United Kingdom</x:v>
      </x:c>
      <x:c r="K2301" s="1" t="str">
        <x:v>15555</x:v>
      </x:c>
      <x:c r="L2301" s="1"/>
    </x:row>
    <x:row r="2302" ht="22" customHeight="1">
      <x:c r="A2302" s="1" t="n">
        <x:v>246360</x:v>
      </x:c>
      <x:c r="B2302" s="1" t="str">
        <x:v>558959</x:v>
      </x:c>
      <x:c r="C2302" s="1" t="str">
        <x:v>23092</x:v>
      </x:c>
      <x:c r="D2302" s="1" t="n">
        <x:v>4</x:v>
      </x:c>
      <x:c r="E2302" s="8" t="n">
        <x:v>7.9</x:v>
      </x:c>
      <x:c r="F2302" s="8" t="n">
        <x:f>ROUND(D2302*E2302,4)</x:f>
        <x:v>31.6</x:v>
      </x:c>
      <x:c r="G2302" s="9" t="n">
        <x:v>1</x:v>
      </x:c>
      <x:c r="H2302" s="8" t="n">
        <x:f>IF(G2302=1,F2302,0)</x:f>
        <x:v>31.6</x:v>
      </x:c>
      <x:c r="I2302" s="8" t="n">
        <x:f>IF(F2302&lt;0,-F2302,0)</x:f>
        <x:v>0</x:v>
      </x:c>
      <x:c r="J2302" s="1" t="str">
        <x:v>United Kingdom</x:v>
      </x:c>
      <x:c r="K2302" s="1" t="str">
        <x:v>16103</x:v>
      </x:c>
      <x:c r="L2302" s="1"/>
    </x:row>
    <x:row r="2303" ht="22" customHeight="1">
      <x:c r="A2303" s="1" t="n">
        <x:v>246375</x:v>
      </x:c>
      <x:c r="B2303" s="1" t="str">
        <x:v>558963</x:v>
      </x:c>
      <x:c r="C2303" s="1" t="str">
        <x:v>22678</x:v>
      </x:c>
      <x:c r="D2303" s="1" t="n">
        <x:v>10</x:v>
      </x:c>
      <x:c r="E2303" s="8" t="n">
        <x:v>1.25</x:v>
      </x:c>
      <x:c r="F2303" s="8" t="n">
        <x:f>ROUND(D2303*E2303,4)</x:f>
        <x:v>12.5</x:v>
      </x:c>
      <x:c r="G2303" s="9" t="n">
        <x:v>1</x:v>
      </x:c>
      <x:c r="H2303" s="8" t="n">
        <x:f>IF(G2303=1,F2303,0)</x:f>
        <x:v>12.5</x:v>
      </x:c>
      <x:c r="I2303" s="8" t="n">
        <x:f>IF(F2303&lt;0,-F2303,0)</x:f>
        <x:v>0</x:v>
      </x:c>
      <x:c r="J2303" s="1" t="str">
        <x:v>United Kingdom</x:v>
      </x:c>
      <x:c r="K2303" s="1" t="str">
        <x:v>14235</x:v>
      </x:c>
      <x:c r="L2303" s="1"/>
    </x:row>
    <x:row r="2304" ht="22" customHeight="1">
      <x:c r="A2304" s="1" t="n">
        <x:v>246392</x:v>
      </x:c>
      <x:c r="B2304" s="1" t="str">
        <x:v>558964</x:v>
      </x:c>
      <x:c r="C2304" s="1" t="str">
        <x:v>23227</x:v>
      </x:c>
      <x:c r="D2304" s="1" t="n">
        <x:v>24</x:v>
      </x:c>
      <x:c r="E2304" s="8" t="n">
        <x:v>1.25</x:v>
      </x:c>
      <x:c r="F2304" s="8" t="n">
        <x:f>ROUND(D2304*E2304,4)</x:f>
        <x:v>30</x:v>
      </x:c>
      <x:c r="G2304" s="9" t="n">
        <x:v>1</x:v>
      </x:c>
      <x:c r="H2304" s="8" t="n">
        <x:f>IF(G2304=1,F2304,0)</x:f>
        <x:v>30</x:v>
      </x:c>
      <x:c r="I2304" s="8" t="n">
        <x:f>IF(F2304&lt;0,-F2304,0)</x:f>
        <x:v>0</x:v>
      </x:c>
      <x:c r="J2304" s="1" t="str">
        <x:v>United Kingdom</x:v>
      </x:c>
      <x:c r="K2304" s="1" t="str">
        <x:v>14235</x:v>
      </x:c>
      <x:c r="L2304" s="1"/>
    </x:row>
    <x:row r="2305" ht="22" customHeight="1">
      <x:c r="A2305" s="1" t="n">
        <x:v>246602</x:v>
      </x:c>
      <x:c r="B2305" s="1" t="str">
        <x:v>559005</x:v>
      </x:c>
      <x:c r="C2305" s="1" t="str">
        <x:v>21169</x:v>
      </x:c>
      <x:c r="D2305" s="1" t="n">
        <x:v>12</x:v>
      </x:c>
      <x:c r="E2305" s="8" t="n">
        <x:v>1.69</x:v>
      </x:c>
      <x:c r="F2305" s="8" t="n">
        <x:f>ROUND(D2305*E2305,4)</x:f>
        <x:v>20.28</x:v>
      </x:c>
      <x:c r="G2305" s="9" t="n">
        <x:v>1</x:v>
      </x:c>
      <x:c r="H2305" s="8" t="n">
        <x:f>IF(G2305=1,F2305,0)</x:f>
        <x:v>20.28</x:v>
      </x:c>
      <x:c r="I2305" s="8" t="n">
        <x:f>IF(F2305&lt;0,-F2305,0)</x:f>
        <x:v>0</x:v>
      </x:c>
      <x:c r="J2305" s="1" t="str">
        <x:v>United Kingdom</x:v>
      </x:c>
      <x:c r="K2305" s="1" t="str">
        <x:v>13183</x:v>
      </x:c>
      <x:c r="L2305" s="1"/>
    </x:row>
    <x:row r="2306" ht="22" customHeight="1">
      <x:c r="A2306" s="1" t="n">
        <x:v>246684</x:v>
      </x:c>
      <x:c r="B2306" s="1" t="str">
        <x:v>559011</x:v>
      </x:c>
      <x:c r="C2306" s="1" t="str">
        <x:v>22089</x:v>
      </x:c>
      <x:c r="D2306" s="1" t="n">
        <x:v>6</x:v>
      </x:c>
      <x:c r="E2306" s="8" t="n">
        <x:v>2.95</x:v>
      </x:c>
      <x:c r="F2306" s="8" t="n">
        <x:f>ROUND(D2306*E2306,4)</x:f>
        <x:v>17.7</x:v>
      </x:c>
      <x:c r="G2306" s="9" t="n">
        <x:v>1</x:v>
      </x:c>
      <x:c r="H2306" s="8" t="n">
        <x:f>IF(G2306=1,F2306,0)</x:f>
        <x:v>17.7</x:v>
      </x:c>
      <x:c r="I2306" s="8" t="n">
        <x:f>IF(F2306&lt;0,-F2306,0)</x:f>
        <x:v>0</x:v>
      </x:c>
      <x:c r="J2306" s="1" t="str">
        <x:v>United Kingdom</x:v>
      </x:c>
      <x:c r="K2306" s="1" t="str">
        <x:v>17049</x:v>
      </x:c>
      <x:c r="L2306" s="1"/>
    </x:row>
    <x:row r="2307" ht="22" customHeight="1">
      <x:c r="A2307" s="1" t="n">
        <x:v>246792</x:v>
      </x:c>
      <x:c r="B2307" s="1" t="str">
        <x:v>C559019</x:v>
      </x:c>
      <x:c r="C2307" s="1" t="str">
        <x:v>21824</x:v>
      </x:c>
      <x:c r="D2307" s="1" t="n">
        <x:v>-24</x:v>
      </x:c>
      <x:c r="E2307" s="8" t="n">
        <x:v>1.45</x:v>
      </x:c>
      <x:c r="F2307" s="8" t="n">
        <x:f>ROUND(D2307*E2307,4)</x:f>
        <x:v>-34.8</x:v>
      </x:c>
      <x:c r="G2307" s="9" t="n">
        <x:v>0</x:v>
      </x:c>
      <x:c r="H2307" s="8" t="n">
        <x:f>IF(G2307=1,F2307,0)</x:f>
        <x:v>0</x:v>
      </x:c>
      <x:c r="I2307" s="8" t="n">
        <x:f>IF(F2307&lt;0,-F2307,0)</x:f>
        <x:v>34.8</x:v>
      </x:c>
      <x:c r="J2307" s="1" t="str">
        <x:v>United Kingdom</x:v>
      </x:c>
      <x:c r="K2307" s="1" t="str">
        <x:v>14034</x:v>
      </x:c>
      <x:c r="L2307" s="1"/>
    </x:row>
    <x:row r="2308" ht="22" customHeight="1">
      <x:c r="A2308" s="1" t="n">
        <x:v>246830</x:v>
      </x:c>
      <x:c r="B2308" s="1" t="str">
        <x:v>559026</x:v>
      </x:c>
      <x:c r="C2308" s="1" t="str">
        <x:v>22771</x:v>
      </x:c>
      <x:c r="D2308" s="1" t="n">
        <x:v>60</x:v>
      </x:c>
      <x:c r="E2308" s="8" t="n">
        <x:v>1.25</x:v>
      </x:c>
      <x:c r="F2308" s="8" t="n">
        <x:f>ROUND(D2308*E2308,4)</x:f>
        <x:v>75</x:v>
      </x:c>
      <x:c r="G2308" s="9" t="n">
        <x:v>1</x:v>
      </x:c>
      <x:c r="H2308" s="8" t="n">
        <x:f>IF(G2308=1,F2308,0)</x:f>
        <x:v>75</x:v>
      </x:c>
      <x:c r="I2308" s="8" t="n">
        <x:f>IF(F2308&lt;0,-F2308,0)</x:f>
        <x:v>0</x:v>
      </x:c>
      <x:c r="J2308" s="1" t="str">
        <x:v>United Kingdom</x:v>
      </x:c>
      <x:c r="K2308" s="1" t="str">
        <x:v>16146</x:v>
      </x:c>
      <x:c r="L2308" s="1"/>
    </x:row>
    <x:row r="2309" ht="22" customHeight="1">
      <x:c r="A2309" s="1" t="n">
        <x:v>246872</x:v>
      </x:c>
      <x:c r="B2309" s="1" t="str">
        <x:v>559029</x:v>
      </x:c>
      <x:c r="C2309" s="1" t="str">
        <x:v>23122</x:v>
      </x:c>
      <x:c r="D2309" s="1" t="n">
        <x:v>12</x:v>
      </x:c>
      <x:c r="E2309" s="8" t="n">
        <x:v>0.83</x:v>
      </x:c>
      <x:c r="F2309" s="8" t="n">
        <x:f>ROUND(D2309*E2309,4)</x:f>
        <x:v>9.96</x:v>
      </x:c>
      <x:c r="G2309" s="9" t="n">
        <x:v>1</x:v>
      </x:c>
      <x:c r="H2309" s="8" t="n">
        <x:f>IF(G2309=1,F2309,0)</x:f>
        <x:v>9.96</x:v>
      </x:c>
      <x:c r="I2309" s="8" t="n">
        <x:f>IF(F2309&lt;0,-F2309,0)</x:f>
        <x:v>0</x:v>
      </x:c>
      <x:c r="J2309" s="1" t="str">
        <x:v>United Kingdom</x:v>
      </x:c>
      <x:c r="K2309" s="1" t="str">
        <x:v>16316</x:v>
      </x:c>
      <x:c r="L2309" s="1"/>
    </x:row>
    <x:row r="2310" ht="22" customHeight="1">
      <x:c r="A2310" s="1" t="n">
        <x:v>247169</x:v>
      </x:c>
      <x:c r="B2310" s="1" t="str">
        <x:v>559043</x:v>
      </x:c>
      <x:c r="C2310" s="1" t="str">
        <x:v>21328</x:v>
      </x:c>
      <x:c r="D2310" s="1" t="n">
        <x:v>1</x:v>
      </x:c>
      <x:c r="E2310" s="8" t="n">
        <x:v>3.29</x:v>
      </x:c>
      <x:c r="F2310" s="8" t="n">
        <x:f>ROUND(D2310*E2310,4)</x:f>
        <x:v>3.29</x:v>
      </x:c>
      <x:c r="G2310" s="9" t="n">
        <x:v>1</x:v>
      </x:c>
      <x:c r="H2310" s="8" t="n">
        <x:f>IF(G2310=1,F2310,0)</x:f>
        <x:v>3.29</x:v>
      </x:c>
      <x:c r="I2310" s="8" t="n">
        <x:f>IF(F2310&lt;0,-F2310,0)</x:f>
        <x:v>0</x:v>
      </x:c>
      <x:c r="J2310" s="1" t="str">
        <x:v>United Kingdom</x:v>
      </x:c>
      <x:c r="K2310" s="1" t="str"/>
      <x:c r="L2310" s="1"/>
    </x:row>
    <x:row r="2311" ht="22" customHeight="1">
      <x:c r="A2311" s="1" t="n">
        <x:v>247208</x:v>
      </x:c>
      <x:c r="B2311" s="1" t="str">
        <x:v>559046</x:v>
      </x:c>
      <x:c r="C2311" s="1" t="str">
        <x:v>71477</x:v>
      </x:c>
      <x:c r="D2311" s="1" t="n">
        <x:v>12</x:v>
      </x:c>
      <x:c r="E2311" s="8" t="n">
        <x:v>3.25</x:v>
      </x:c>
      <x:c r="F2311" s="8" t="n">
        <x:f>ROUND(D2311*E2311,4)</x:f>
        <x:v>39</x:v>
      </x:c>
      <x:c r="G2311" s="9" t="n">
        <x:v>1</x:v>
      </x:c>
      <x:c r="H2311" s="8" t="n">
        <x:f>IF(G2311=1,F2311,0)</x:f>
        <x:v>39</x:v>
      </x:c>
      <x:c r="I2311" s="8" t="n">
        <x:f>IF(F2311&lt;0,-F2311,0)</x:f>
        <x:v>0</x:v>
      </x:c>
      <x:c r="J2311" s="1" t="str">
        <x:v>United Kingdom</x:v>
      </x:c>
      <x:c r="K2311" s="1" t="str">
        <x:v>14352</x:v>
      </x:c>
      <x:c r="L2311" s="1"/>
    </x:row>
    <x:row r="2312" ht="22" customHeight="1">
      <x:c r="A2312" s="1" t="n">
        <x:v>247306</x:v>
      </x:c>
      <x:c r="B2312" s="1" t="str">
        <x:v>559051</x:v>
      </x:c>
      <x:c r="C2312" s="1" t="str">
        <x:v>21226</x:v>
      </x:c>
      <x:c r="D2312" s="1" t="n">
        <x:v>1</x:v>
      </x:c>
      <x:c r="E2312" s="8" t="n">
        <x:v>0.83</x:v>
      </x:c>
      <x:c r="F2312" s="8" t="n">
        <x:f>ROUND(D2312*E2312,4)</x:f>
        <x:v>0.83</x:v>
      </x:c>
      <x:c r="G2312" s="9" t="n">
        <x:v>1</x:v>
      </x:c>
      <x:c r="H2312" s="8" t="n">
        <x:f>IF(G2312=1,F2312,0)</x:f>
        <x:v>0.83</x:v>
      </x:c>
      <x:c r="I2312" s="8" t="n">
        <x:f>IF(F2312&lt;0,-F2312,0)</x:f>
        <x:v>0</x:v>
      </x:c>
      <x:c r="J2312" s="1" t="str">
        <x:v>United Kingdom</x:v>
      </x:c>
      <x:c r="K2312" s="1" t="str"/>
      <x:c r="L2312" s="1"/>
    </x:row>
    <x:row r="2313" ht="22" customHeight="1">
      <x:c r="A2313" s="1" t="n">
        <x:v>247414</x:v>
      </x:c>
      <x:c r="B2313" s="1" t="str">
        <x:v>559051</x:v>
      </x:c>
      <x:c r="C2313" s="1" t="str">
        <x:v>84912A</x:v>
      </x:c>
      <x:c r="D2313" s="1" t="n">
        <x:v>1</x:v>
      </x:c>
      <x:c r="E2313" s="8" t="n">
        <x:v>3.29</x:v>
      </x:c>
      <x:c r="F2313" s="8" t="n">
        <x:f>ROUND(D2313*E2313,4)</x:f>
        <x:v>3.29</x:v>
      </x:c>
      <x:c r="G2313" s="9" t="n">
        <x:v>1</x:v>
      </x:c>
      <x:c r="H2313" s="8" t="n">
        <x:f>IF(G2313=1,F2313,0)</x:f>
        <x:v>3.29</x:v>
      </x:c>
      <x:c r="I2313" s="8" t="n">
        <x:f>IF(F2313&lt;0,-F2313,0)</x:f>
        <x:v>0</x:v>
      </x:c>
      <x:c r="J2313" s="1" t="str">
        <x:v>United Kingdom</x:v>
      </x:c>
      <x:c r="K2313" s="1" t="str"/>
      <x:c r="L2313" s="1"/>
    </x:row>
    <x:row r="2314" ht="22" customHeight="1">
      <x:c r="A2314" s="1" t="n">
        <x:v>247424</x:v>
      </x:c>
      <x:c r="B2314" s="1" t="str">
        <x:v>559051</x:v>
      </x:c>
      <x:c r="C2314" s="1" t="str">
        <x:v>85170C</x:v>
      </x:c>
      <x:c r="D2314" s="1" t="n">
        <x:v>3</x:v>
      </x:c>
      <x:c r="E2314" s="8" t="n">
        <x:v>2.46</x:v>
      </x:c>
      <x:c r="F2314" s="8" t="n">
        <x:f>ROUND(D2314*E2314,4)</x:f>
        <x:v>7.38</x:v>
      </x:c>
      <x:c r="G2314" s="9" t="n">
        <x:v>1</x:v>
      </x:c>
      <x:c r="H2314" s="8" t="n">
        <x:f>IF(G2314=1,F2314,0)</x:f>
        <x:v>7.38</x:v>
      </x:c>
      <x:c r="I2314" s="8" t="n">
        <x:f>IF(F2314&lt;0,-F2314,0)</x:f>
        <x:v>0</x:v>
      </x:c>
      <x:c r="J2314" s="1" t="str">
        <x:v>United Kingdom</x:v>
      </x:c>
      <x:c r="K2314" s="1" t="str"/>
      <x:c r="L2314" s="1"/>
    </x:row>
    <x:row r="2315" ht="22" customHeight="1">
      <x:c r="A2315" s="1" t="n">
        <x:v>247480</x:v>
      </x:c>
      <x:c r="B2315" s="1" t="str">
        <x:v>559052</x:v>
      </x:c>
      <x:c r="C2315" s="1" t="str">
        <x:v>85169A</x:v>
      </x:c>
      <x:c r="D2315" s="1" t="n">
        <x:v>2</x:v>
      </x:c>
      <x:c r="E2315" s="8" t="n">
        <x:v>2.46</x:v>
      </x:c>
      <x:c r="F2315" s="8" t="n">
        <x:f>ROUND(D2315*E2315,4)</x:f>
        <x:v>4.92</x:v>
      </x:c>
      <x:c r="G2315" s="9" t="n">
        <x:v>1</x:v>
      </x:c>
      <x:c r="H2315" s="8" t="n">
        <x:f>IF(G2315=1,F2315,0)</x:f>
        <x:v>4.92</x:v>
      </x:c>
      <x:c r="I2315" s="8" t="n">
        <x:f>IF(F2315&lt;0,-F2315,0)</x:f>
        <x:v>0</x:v>
      </x:c>
      <x:c r="J2315" s="1" t="str">
        <x:v>United Kingdom</x:v>
      </x:c>
      <x:c r="K2315" s="1" t="str"/>
      <x:c r="L2315" s="1"/>
    </x:row>
    <x:row r="2316" ht="22" customHeight="1">
      <x:c r="A2316" s="1" t="n">
        <x:v>247527</x:v>
      </x:c>
      <x:c r="B2316" s="1" t="str">
        <x:v>559052</x:v>
      </x:c>
      <x:c r="C2316" s="1" t="str">
        <x:v>21063</x:v>
      </x:c>
      <x:c r="D2316" s="1" t="n">
        <x:v>2</x:v>
      </x:c>
      <x:c r="E2316" s="8" t="n">
        <x:v>0.83</x:v>
      </x:c>
      <x:c r="F2316" s="8" t="n">
        <x:f>ROUND(D2316*E2316,4)</x:f>
        <x:v>1.66</x:v>
      </x:c>
      <x:c r="G2316" s="9" t="n">
        <x:v>1</x:v>
      </x:c>
      <x:c r="H2316" s="8" t="n">
        <x:f>IF(G2316=1,F2316,0)</x:f>
        <x:v>1.66</x:v>
      </x:c>
      <x:c r="I2316" s="8" t="n">
        <x:f>IF(F2316&lt;0,-F2316,0)</x:f>
        <x:v>0</x:v>
      </x:c>
      <x:c r="J2316" s="1" t="str">
        <x:v>United Kingdom</x:v>
      </x:c>
      <x:c r="K2316" s="1" t="str"/>
      <x:c r="L2316" s="1"/>
    </x:row>
    <x:row r="2317" ht="22" customHeight="1">
      <x:c r="A2317" s="1" t="n">
        <x:v>247555</x:v>
      </x:c>
      <x:c r="B2317" s="1" t="str">
        <x:v>559052</x:v>
      </x:c>
      <x:c r="C2317" s="1" t="str">
        <x:v>21212</x:v>
      </x:c>
      <x:c r="D2317" s="1" t="n">
        <x:v>4</x:v>
      </x:c>
      <x:c r="E2317" s="8" t="n">
        <x:v>1.25</x:v>
      </x:c>
      <x:c r="F2317" s="8" t="n">
        <x:f>ROUND(D2317*E2317,4)</x:f>
        <x:v>5</x:v>
      </x:c>
      <x:c r="G2317" s="9" t="n">
        <x:v>1</x:v>
      </x:c>
      <x:c r="H2317" s="8" t="n">
        <x:f>IF(G2317=1,F2317,0)</x:f>
        <x:v>5</x:v>
      </x:c>
      <x:c r="I2317" s="8" t="n">
        <x:f>IF(F2317&lt;0,-F2317,0)</x:f>
        <x:v>0</x:v>
      </x:c>
      <x:c r="J2317" s="1" t="str">
        <x:v>United Kingdom</x:v>
      </x:c>
      <x:c r="K2317" s="1" t="str"/>
      <x:c r="L2317" s="1"/>
    </x:row>
    <x:row r="2318" ht="22" customHeight="1">
      <x:c r="A2318" s="1" t="n">
        <x:v>247578</x:v>
      </x:c>
      <x:c r="B2318" s="1" t="str">
        <x:v>559052</x:v>
      </x:c>
      <x:c r="C2318" s="1" t="str">
        <x:v>21467</x:v>
      </x:c>
      <x:c r="D2318" s="1" t="n">
        <x:v>4</x:v>
      </x:c>
      <x:c r="E2318" s="8" t="n">
        <x:v>3.29</x:v>
      </x:c>
      <x:c r="F2318" s="8" t="n">
        <x:f>ROUND(D2318*E2318,4)</x:f>
        <x:v>13.16</x:v>
      </x:c>
      <x:c r="G2318" s="9" t="n">
        <x:v>1</x:v>
      </x:c>
      <x:c r="H2318" s="8" t="n">
        <x:f>IF(G2318=1,F2318,0)</x:f>
        <x:v>13.16</x:v>
      </x:c>
      <x:c r="I2318" s="8" t="n">
        <x:f>IF(F2318&lt;0,-F2318,0)</x:f>
        <x:v>0</x:v>
      </x:c>
      <x:c r="J2318" s="1" t="str">
        <x:v>United Kingdom</x:v>
      </x:c>
      <x:c r="K2318" s="1" t="str"/>
      <x:c r="L2318" s="1"/>
    </x:row>
    <x:row r="2319" ht="22" customHeight="1">
      <x:c r="A2319" s="1" t="n">
        <x:v>247708</x:v>
      </x:c>
      <x:c r="B2319" s="1" t="str">
        <x:v>559052</x:v>
      </x:c>
      <x:c r="C2319" s="1" t="str">
        <x:v>22316</x:v>
      </x:c>
      <x:c r="D2319" s="1" t="n">
        <x:v>2</x:v>
      </x:c>
      <x:c r="E2319" s="8" t="n">
        <x:v>1.25</x:v>
      </x:c>
      <x:c r="F2319" s="8" t="n">
        <x:f>ROUND(D2319*E2319,4)</x:f>
        <x:v>2.5</x:v>
      </x:c>
      <x:c r="G2319" s="9" t="n">
        <x:v>1</x:v>
      </x:c>
      <x:c r="H2319" s="8" t="n">
        <x:f>IF(G2319=1,F2319,0)</x:f>
        <x:v>2.5</x:v>
      </x:c>
      <x:c r="I2319" s="8" t="n">
        <x:f>IF(F2319&lt;0,-F2319,0)</x:f>
        <x:v>0</x:v>
      </x:c>
      <x:c r="J2319" s="1" t="str">
        <x:v>United Kingdom</x:v>
      </x:c>
      <x:c r="K2319" s="1" t="str"/>
      <x:c r="L2319" s="1"/>
    </x:row>
    <x:row r="2320" ht="22" customHeight="1">
      <x:c r="A2320" s="1" t="n">
        <x:v>247727</x:v>
      </x:c>
      <x:c r="B2320" s="1" t="str">
        <x:v>559052</x:v>
      </x:c>
      <x:c r="C2320" s="1" t="str">
        <x:v>22386</x:v>
      </x:c>
      <x:c r="D2320" s="1" t="n">
        <x:v>14</x:v>
      </x:c>
      <x:c r="E2320" s="8" t="n">
        <x:v>2.08</x:v>
      </x:c>
      <x:c r="F2320" s="8" t="n">
        <x:f>ROUND(D2320*E2320,4)</x:f>
        <x:v>29.12</x:v>
      </x:c>
      <x:c r="G2320" s="9" t="n">
        <x:v>1</x:v>
      </x:c>
      <x:c r="H2320" s="8" t="n">
        <x:f>IF(G2320=1,F2320,0)</x:f>
        <x:v>29.12</x:v>
      </x:c>
      <x:c r="I2320" s="8" t="n">
        <x:f>IF(F2320&lt;0,-F2320,0)</x:f>
        <x:v>0</x:v>
      </x:c>
      <x:c r="J2320" s="1" t="str">
        <x:v>United Kingdom</x:v>
      </x:c>
      <x:c r="K2320" s="1" t="str"/>
      <x:c r="L2320" s="1"/>
    </x:row>
    <x:row r="2321" ht="22" customHeight="1">
      <x:c r="A2321" s="1" t="n">
        <x:v>248034</x:v>
      </x:c>
      <x:c r="B2321" s="1" t="str">
        <x:v>559055</x:v>
      </x:c>
      <x:c r="C2321" s="1" t="str">
        <x:v>22610</x:v>
      </x:c>
      <x:c r="D2321" s="1" t="n">
        <x:v>33</x:v>
      </x:c>
      <x:c r="E2321" s="8" t="n">
        <x:v>0.42</x:v>
      </x:c>
      <x:c r="F2321" s="8" t="n">
        <x:f>ROUND(D2321*E2321,4)</x:f>
        <x:v>13.86</x:v>
      </x:c>
      <x:c r="G2321" s="9" t="n">
        <x:v>1</x:v>
      </x:c>
      <x:c r="H2321" s="8" t="n">
        <x:f>IF(G2321=1,F2321,0)</x:f>
        <x:v>13.86</x:v>
      </x:c>
      <x:c r="I2321" s="8" t="n">
        <x:f>IF(F2321&lt;0,-F2321,0)</x:f>
        <x:v>0</x:v>
      </x:c>
      <x:c r="J2321" s="1" t="str">
        <x:v>United Kingdom</x:v>
      </x:c>
      <x:c r="K2321" s="1" t="str"/>
      <x:c r="L2321" s="1"/>
    </x:row>
    <x:row r="2322" ht="22" customHeight="1">
      <x:c r="A2322" s="1" t="n">
        <x:v>248123</x:v>
      </x:c>
      <x:c r="B2322" s="1" t="str">
        <x:v>559055</x:v>
      </x:c>
      <x:c r="C2322" s="1" t="str">
        <x:v>23285</x:v>
      </x:c>
      <x:c r="D2322" s="1" t="n">
        <x:v>2</x:v>
      </x:c>
      <x:c r="E2322" s="8" t="n">
        <x:v>1.63</x:v>
      </x:c>
      <x:c r="F2322" s="8" t="n">
        <x:f>ROUND(D2322*E2322,4)</x:f>
        <x:v>3.26</x:v>
      </x:c>
      <x:c r="G2322" s="9" t="n">
        <x:v>1</x:v>
      </x:c>
      <x:c r="H2322" s="8" t="n">
        <x:f>IF(G2322=1,F2322,0)</x:f>
        <x:v>3.26</x:v>
      </x:c>
      <x:c r="I2322" s="8" t="n">
        <x:f>IF(F2322&lt;0,-F2322,0)</x:f>
        <x:v>0</x:v>
      </x:c>
      <x:c r="J2322" s="1" t="str">
        <x:v>United Kingdom</x:v>
      </x:c>
      <x:c r="K2322" s="1" t="str"/>
      <x:c r="L2322" s="1"/>
    </x:row>
    <x:row r="2323" ht="22" customHeight="1">
      <x:c r="A2323" s="1" t="n">
        <x:v>248124</x:v>
      </x:c>
      <x:c r="B2323" s="1" t="str">
        <x:v>559055</x:v>
      </x:c>
      <x:c r="C2323" s="1" t="str">
        <x:v>23300</x:v>
      </x:c>
      <x:c r="D2323" s="1" t="n">
        <x:v>1</x:v>
      </x:c>
      <x:c r="E2323" s="8" t="n">
        <x:v>3.29</x:v>
      </x:c>
      <x:c r="F2323" s="8" t="n">
        <x:f>ROUND(D2323*E2323,4)</x:f>
        <x:v>3.29</x:v>
      </x:c>
      <x:c r="G2323" s="9" t="n">
        <x:v>1</x:v>
      </x:c>
      <x:c r="H2323" s="8" t="n">
        <x:f>IF(G2323=1,F2323,0)</x:f>
        <x:v>3.29</x:v>
      </x:c>
      <x:c r="I2323" s="8" t="n">
        <x:f>IF(F2323&lt;0,-F2323,0)</x:f>
        <x:v>0</x:v>
      </x:c>
      <x:c r="J2323" s="1" t="str">
        <x:v>United Kingdom</x:v>
      </x:c>
      <x:c r="K2323" s="1" t="str"/>
      <x:c r="L2323" s="1"/>
    </x:row>
    <x:row r="2324" ht="22" customHeight="1">
      <x:c r="A2324" s="1" t="n">
        <x:v>248166</x:v>
      </x:c>
      <x:c r="B2324" s="1" t="str">
        <x:v>559055</x:v>
      </x:c>
      <x:c r="C2324" s="1" t="str">
        <x:v>84356</x:v>
      </x:c>
      <x:c r="D2324" s="1" t="n">
        <x:v>5</x:v>
      </x:c>
      <x:c r="E2324" s="8" t="n">
        <x:v>5.79</x:v>
      </x:c>
      <x:c r="F2324" s="8" t="n">
        <x:f>ROUND(D2324*E2324,4)</x:f>
        <x:v>28.95</x:v>
      </x:c>
      <x:c r="G2324" s="9" t="n">
        <x:v>1</x:v>
      </x:c>
      <x:c r="H2324" s="8" t="n">
        <x:f>IF(G2324=1,F2324,0)</x:f>
        <x:v>28.95</x:v>
      </x:c>
      <x:c r="I2324" s="8" t="n">
        <x:f>IF(F2324&lt;0,-F2324,0)</x:f>
        <x:v>0</x:v>
      </x:c>
      <x:c r="J2324" s="1" t="str">
        <x:v>United Kingdom</x:v>
      </x:c>
      <x:c r="K2324" s="1" t="str"/>
      <x:c r="L2324" s="1"/>
    </x:row>
    <x:row r="2325" ht="22" customHeight="1">
      <x:c r="A2325" s="1" t="n">
        <x:v>248185</x:v>
      </x:c>
      <x:c r="B2325" s="1" t="str">
        <x:v>559055</x:v>
      </x:c>
      <x:c r="C2325" s="1" t="str">
        <x:v>84596L</x:v>
      </x:c>
      <x:c r="D2325" s="1" t="n">
        <x:v>1</x:v>
      </x:c>
      <x:c r="E2325" s="8" t="n">
        <x:v>0.83</x:v>
      </x:c>
      <x:c r="F2325" s="8" t="n">
        <x:f>ROUND(D2325*E2325,4)</x:f>
        <x:v>0.83</x:v>
      </x:c>
      <x:c r="G2325" s="9" t="n">
        <x:v>1</x:v>
      </x:c>
      <x:c r="H2325" s="8" t="n">
        <x:f>IF(G2325=1,F2325,0)</x:f>
        <x:v>0.83</x:v>
      </x:c>
      <x:c r="I2325" s="8" t="n">
        <x:f>IF(F2325&lt;0,-F2325,0)</x:f>
        <x:v>0</x:v>
      </x:c>
      <x:c r="J2325" s="1" t="str">
        <x:v>United Kingdom</x:v>
      </x:c>
      <x:c r="K2325" s="1" t="str"/>
      <x:c r="L2325" s="1"/>
    </x:row>
    <x:row r="2326" ht="22" customHeight="1">
      <x:c r="A2326" s="1" t="n">
        <x:v>248228</x:v>
      </x:c>
      <x:c r="B2326" s="1" t="str">
        <x:v>559055</x:v>
      </x:c>
      <x:c r="C2326" s="1" t="str">
        <x:v>85178</x:v>
      </x:c>
      <x:c r="D2326" s="1" t="n">
        <x:v>5</x:v>
      </x:c>
      <x:c r="E2326" s="8" t="n">
        <x:v>0.79</x:v>
      </x:c>
      <x:c r="F2326" s="8" t="n">
        <x:f>ROUND(D2326*E2326,4)</x:f>
        <x:v>3.95</x:v>
      </x:c>
      <x:c r="G2326" s="9" t="n">
        <x:v>1</x:v>
      </x:c>
      <x:c r="H2326" s="8" t="n">
        <x:f>IF(G2326=1,F2326,0)</x:f>
        <x:v>3.95</x:v>
      </x:c>
      <x:c r="I2326" s="8" t="n">
        <x:f>IF(F2326&lt;0,-F2326,0)</x:f>
        <x:v>0</x:v>
      </x:c>
      <x:c r="J2326" s="1" t="str">
        <x:v>United Kingdom</x:v>
      </x:c>
      <x:c r="K2326" s="1" t="str"/>
      <x:c r="L2326" s="1"/>
    </x:row>
    <x:row r="2327" ht="22" customHeight="1">
      <x:c r="A2327" s="1" t="n">
        <x:v>248297</x:v>
      </x:c>
      <x:c r="B2327" s="1" t="str">
        <x:v>559055</x:v>
      </x:c>
      <x:c r="C2327" s="1" t="str">
        <x:v>20996</x:v>
      </x:c>
      <x:c r="D2327" s="1" t="n">
        <x:v>3</x:v>
      </x:c>
      <x:c r="E2327" s="8" t="n">
        <x:v>0.42</x:v>
      </x:c>
      <x:c r="F2327" s="8" t="n">
        <x:f>ROUND(D2327*E2327,4)</x:f>
        <x:v>1.26</x:v>
      </x:c>
      <x:c r="G2327" s="9" t="n">
        <x:v>1</x:v>
      </x:c>
      <x:c r="H2327" s="8" t="n">
        <x:f>IF(G2327=1,F2327,0)</x:f>
        <x:v>1.26</x:v>
      </x:c>
      <x:c r="I2327" s="8" t="n">
        <x:f>IF(F2327&lt;0,-F2327,0)</x:f>
        <x:v>0</x:v>
      </x:c>
      <x:c r="J2327" s="1" t="str">
        <x:v>United Kingdom</x:v>
      </x:c>
      <x:c r="K2327" s="1" t="str"/>
      <x:c r="L2327" s="1"/>
    </x:row>
    <x:row r="2328" ht="22" customHeight="1">
      <x:c r="A2328" s="1" t="n">
        <x:v>248407</x:v>
      </x:c>
      <x:c r="B2328" s="1" t="str">
        <x:v>559057</x:v>
      </x:c>
      <x:c r="C2328" s="1" t="str">
        <x:v>82483</x:v>
      </x:c>
      <x:c r="D2328" s="1" t="n">
        <x:v>6</x:v>
      </x:c>
      <x:c r="E2328" s="8" t="n">
        <x:v>6.95</x:v>
      </x:c>
      <x:c r="F2328" s="8" t="n">
        <x:f>ROUND(D2328*E2328,4)</x:f>
        <x:v>41.7</x:v>
      </x:c>
      <x:c r="G2328" s="9" t="n">
        <x:v>1</x:v>
      </x:c>
      <x:c r="H2328" s="8" t="n">
        <x:f>IF(G2328=1,F2328,0)</x:f>
        <x:v>41.7</x:v>
      </x:c>
      <x:c r="I2328" s="8" t="n">
        <x:f>IF(F2328&lt;0,-F2328,0)</x:f>
        <x:v>0</x:v>
      </x:c>
      <x:c r="J2328" s="1" t="str">
        <x:v>United Kingdom</x:v>
      </x:c>
      <x:c r="K2328" s="1" t="str">
        <x:v>13089</x:v>
      </x:c>
      <x:c r="L2328" s="1"/>
    </x:row>
    <x:row r="2329" ht="22" customHeight="1">
      <x:c r="A2329" s="1" t="n">
        <x:v>248533</x:v>
      </x:c>
      <x:c r="B2329" s="1" t="str">
        <x:v>559062</x:v>
      </x:c>
      <x:c r="C2329" s="1" t="str">
        <x:v>37340</x:v>
      </x:c>
      <x:c r="D2329" s="1" t="n">
        <x:v>48</x:v>
      </x:c>
      <x:c r="E2329" s="8" t="n">
        <x:v>0.39</x:v>
      </x:c>
      <x:c r="F2329" s="8" t="n">
        <x:f>ROUND(D2329*E2329,4)</x:f>
        <x:v>18.72</x:v>
      </x:c>
      <x:c r="G2329" s="9" t="n">
        <x:v>1</x:v>
      </x:c>
      <x:c r="H2329" s="8" t="n">
        <x:f>IF(G2329=1,F2329,0)</x:f>
        <x:v>18.72</x:v>
      </x:c>
      <x:c r="I2329" s="8" t="n">
        <x:f>IF(F2329&lt;0,-F2329,0)</x:f>
        <x:v>0</x:v>
      </x:c>
      <x:c r="J2329" s="1" t="str">
        <x:v>United Kingdom</x:v>
      </x:c>
      <x:c r="K2329" s="1" t="str">
        <x:v>13253</x:v>
      </x:c>
      <x:c r="L2329" s="1"/>
    </x:row>
    <x:row r="2330" ht="22" customHeight="1">
      <x:c r="A2330" s="1" t="n">
        <x:v>248575</x:v>
      </x:c>
      <x:c r="B2330" s="1" t="str">
        <x:v>559068</x:v>
      </x:c>
      <x:c r="C2330" s="1" t="str">
        <x:v>23321</x:v>
      </x:c>
      <x:c r="D2330" s="1" t="n">
        <x:v>1</x:v>
      </x:c>
      <x:c r="E2330" s="8" t="n">
        <x:v>1.65</x:v>
      </x:c>
      <x:c r="F2330" s="8" t="n">
        <x:f>ROUND(D2330*E2330,4)</x:f>
        <x:v>1.65</x:v>
      </x:c>
      <x:c r="G2330" s="9" t="n">
        <x:v>1</x:v>
      </x:c>
      <x:c r="H2330" s="8" t="n">
        <x:f>IF(G2330=1,F2330,0)</x:f>
        <x:v>1.65</x:v>
      </x:c>
      <x:c r="I2330" s="8" t="n">
        <x:f>IF(F2330&lt;0,-F2330,0)</x:f>
        <x:v>0</x:v>
      </x:c>
      <x:c r="J2330" s="1" t="str">
        <x:v>United Kingdom</x:v>
      </x:c>
      <x:c r="K2330" s="1" t="str">
        <x:v>17841</x:v>
      </x:c>
      <x:c r="L2330" s="1"/>
    </x:row>
    <x:row r="2331" ht="22" customHeight="1">
      <x:c r="A2331" s="1" t="n">
        <x:v>248577</x:v>
      </x:c>
      <x:c r="B2331" s="1" t="str">
        <x:v>559068</x:v>
      </x:c>
      <x:c r="C2331" s="1" t="str">
        <x:v>21770</x:v>
      </x:c>
      <x:c r="D2331" s="1" t="n">
        <x:v>2</x:v>
      </x:c>
      <x:c r="E2331" s="8" t="n">
        <x:v>4.95</x:v>
      </x:c>
      <x:c r="F2331" s="8" t="n">
        <x:f>ROUND(D2331*E2331,4)</x:f>
        <x:v>9.9</x:v>
      </x:c>
      <x:c r="G2331" s="9" t="n">
        <x:v>1</x:v>
      </x:c>
      <x:c r="H2331" s="8" t="n">
        <x:f>IF(G2331=1,F2331,0)</x:f>
        <x:v>9.9</x:v>
      </x:c>
      <x:c r="I2331" s="8" t="n">
        <x:f>IF(F2331&lt;0,-F2331,0)</x:f>
        <x:v>0</x:v>
      </x:c>
      <x:c r="J2331" s="1" t="str">
        <x:v>United Kingdom</x:v>
      </x:c>
      <x:c r="K2331" s="1" t="str">
        <x:v>17841</x:v>
      </x:c>
      <x:c r="L2331" s="1"/>
    </x:row>
    <x:row r="2332" ht="22" customHeight="1">
      <x:c r="A2332" s="1" t="n">
        <x:v>248622</x:v>
      </x:c>
      <x:c r="B2332" s="1" t="str">
        <x:v>559068</x:v>
      </x:c>
      <x:c r="C2332" s="1" t="str">
        <x:v>22961</x:v>
      </x:c>
      <x:c r="D2332" s="1" t="n">
        <x:v>1</x:v>
      </x:c>
      <x:c r="E2332" s="8" t="n">
        <x:v>1.45</x:v>
      </x:c>
      <x:c r="F2332" s="8" t="n">
        <x:f>ROUND(D2332*E2332,4)</x:f>
        <x:v>1.45</x:v>
      </x:c>
      <x:c r="G2332" s="9" t="n">
        <x:v>1</x:v>
      </x:c>
      <x:c r="H2332" s="8" t="n">
        <x:f>IF(G2332=1,F2332,0)</x:f>
        <x:v>1.45</x:v>
      </x:c>
      <x:c r="I2332" s="8" t="n">
        <x:f>IF(F2332&lt;0,-F2332,0)</x:f>
        <x:v>0</x:v>
      </x:c>
      <x:c r="J2332" s="1" t="str">
        <x:v>United Kingdom</x:v>
      </x:c>
      <x:c r="K2332" s="1" t="str">
        <x:v>17841</x:v>
      </x:c>
      <x:c r="L2332" s="1"/>
    </x:row>
    <x:row r="2333" ht="22" customHeight="1">
      <x:c r="A2333" s="1" t="n">
        <x:v>248783</x:v>
      </x:c>
      <x:c r="B2333" s="1" t="str">
        <x:v>559109</x:v>
      </x:c>
      <x:c r="C2333" s="1" t="str">
        <x:v>21147</x:v>
      </x:c>
      <x:c r="D2333" s="1" t="n">
        <x:v>2</x:v>
      </x:c>
      <x:c r="E2333" s="8" t="n">
        <x:v>2.1</x:v>
      </x:c>
      <x:c r="F2333" s="8" t="n">
        <x:f>ROUND(D2333*E2333,4)</x:f>
        <x:v>4.2</x:v>
      </x:c>
      <x:c r="G2333" s="9" t="n">
        <x:v>1</x:v>
      </x:c>
      <x:c r="H2333" s="8" t="n">
        <x:f>IF(G2333=1,F2333,0)</x:f>
        <x:v>4.2</x:v>
      </x:c>
      <x:c r="I2333" s="8" t="n">
        <x:f>IF(F2333&lt;0,-F2333,0)</x:f>
        <x:v>0</x:v>
      </x:c>
      <x:c r="J2333" s="1" t="str">
        <x:v>United Kingdom</x:v>
      </x:c>
      <x:c r="K2333" s="1" t="str">
        <x:v>15021</x:v>
      </x:c>
      <x:c r="L2333" s="1"/>
    </x:row>
    <x:row r="2334" ht="22" customHeight="1">
      <x:c r="A2334" s="1" t="n">
        <x:v>248785</x:v>
      </x:c>
      <x:c r="B2334" s="1" t="str">
        <x:v>559109</x:v>
      </x:c>
      <x:c r="C2334" s="1" t="str">
        <x:v>23343</x:v>
      </x:c>
      <x:c r="D2334" s="1" t="n">
        <x:v>3</x:v>
      </x:c>
      <x:c r="E2334" s="8" t="n">
        <x:v>2.08</x:v>
      </x:c>
      <x:c r="F2334" s="8" t="n">
        <x:f>ROUND(D2334*E2334,4)</x:f>
        <x:v>6.24</x:v>
      </x:c>
      <x:c r="G2334" s="9" t="n">
        <x:v>1</x:v>
      </x:c>
      <x:c r="H2334" s="8" t="n">
        <x:f>IF(G2334=1,F2334,0)</x:f>
        <x:v>6.24</x:v>
      </x:c>
      <x:c r="I2334" s="8" t="n">
        <x:f>IF(F2334&lt;0,-F2334,0)</x:f>
        <x:v>0</x:v>
      </x:c>
      <x:c r="J2334" s="1" t="str">
        <x:v>United Kingdom</x:v>
      </x:c>
      <x:c r="K2334" s="1" t="str">
        <x:v>15021</x:v>
      </x:c>
      <x:c r="L2334" s="1"/>
    </x:row>
    <x:row r="2335" ht="22" customHeight="1">
      <x:c r="A2335" s="1" t="n">
        <x:v>248794</x:v>
      </x:c>
      <x:c r="B2335" s="1" t="str">
        <x:v>559109</x:v>
      </x:c>
      <x:c r="C2335" s="1" t="str">
        <x:v>23131</x:v>
      </x:c>
      <x:c r="D2335" s="1" t="n">
        <x:v>2</x:v>
      </x:c>
      <x:c r="E2335" s="8" t="n">
        <x:v>4.15</x:v>
      </x:c>
      <x:c r="F2335" s="8" t="n">
        <x:f>ROUND(D2335*E2335,4)</x:f>
        <x:v>8.3</x:v>
      </x:c>
      <x:c r="G2335" s="9" t="n">
        <x:v>1</x:v>
      </x:c>
      <x:c r="H2335" s="8" t="n">
        <x:f>IF(G2335=1,F2335,0)</x:f>
        <x:v>8.3</x:v>
      </x:c>
      <x:c r="I2335" s="8" t="n">
        <x:f>IF(F2335&lt;0,-F2335,0)</x:f>
        <x:v>0</x:v>
      </x:c>
      <x:c r="J2335" s="1" t="str">
        <x:v>United Kingdom</x:v>
      </x:c>
      <x:c r="K2335" s="1" t="str">
        <x:v>15021</x:v>
      </x:c>
      <x:c r="L2335" s="1"/>
    </x:row>
    <x:row r="2336" ht="22" customHeight="1">
      <x:c r="A2336" s="1" t="n">
        <x:v>248950</x:v>
      </x:c>
      <x:c r="B2336" s="1" t="str">
        <x:v>559124</x:v>
      </x:c>
      <x:c r="C2336" s="1" t="str">
        <x:v>22698</x:v>
      </x:c>
      <x:c r="D2336" s="1" t="n">
        <x:v>6</x:v>
      </x:c>
      <x:c r="E2336" s="8" t="n">
        <x:v>2.95</x:v>
      </x:c>
      <x:c r="F2336" s="8" t="n">
        <x:f>ROUND(D2336*E2336,4)</x:f>
        <x:v>17.7</x:v>
      </x:c>
      <x:c r="G2336" s="9" t="n">
        <x:v>1</x:v>
      </x:c>
      <x:c r="H2336" s="8" t="n">
        <x:f>IF(G2336=1,F2336,0)</x:f>
        <x:v>17.7</x:v>
      </x:c>
      <x:c r="I2336" s="8" t="n">
        <x:f>IF(F2336&lt;0,-F2336,0)</x:f>
        <x:v>0</x:v>
      </x:c>
      <x:c r="J2336" s="1" t="str">
        <x:v>United Kingdom</x:v>
      </x:c>
      <x:c r="K2336" s="1" t="str">
        <x:v>14621</x:v>
      </x:c>
      <x:c r="L2336" s="1"/>
    </x:row>
    <x:row r="2337" ht="22" customHeight="1">
      <x:c r="A2337" s="1" t="n">
        <x:v>248975</x:v>
      </x:c>
      <x:c r="B2337" s="1" t="str">
        <x:v>559125</x:v>
      </x:c>
      <x:c r="C2337" s="1" t="str">
        <x:v>82482</x:v>
      </x:c>
      <x:c r="D2337" s="1" t="n">
        <x:v>6</x:v>
      </x:c>
      <x:c r="E2337" s="8" t="n">
        <x:v>2.55</x:v>
      </x:c>
      <x:c r="F2337" s="8" t="n">
        <x:f>ROUND(D2337*E2337,4)</x:f>
        <x:v>15.3</x:v>
      </x:c>
      <x:c r="G2337" s="9" t="n">
        <x:v>1</x:v>
      </x:c>
      <x:c r="H2337" s="8" t="n">
        <x:f>IF(G2337=1,F2337,0)</x:f>
        <x:v>15.3</x:v>
      </x:c>
      <x:c r="I2337" s="8" t="n">
        <x:f>IF(F2337&lt;0,-F2337,0)</x:f>
        <x:v>0</x:v>
      </x:c>
      <x:c r="J2337" s="1" t="str">
        <x:v>United Kingdom</x:v>
      </x:c>
      <x:c r="K2337" s="1" t="str">
        <x:v>13985</x:v>
      </x:c>
      <x:c r="L2337" s="1"/>
    </x:row>
    <x:row r="2338" ht="22" customHeight="1">
      <x:c r="A2338" s="1" t="n">
        <x:v>249085</x:v>
      </x:c>
      <x:c r="B2338" s="1" t="str">
        <x:v>559133</x:v>
      </x:c>
      <x:c r="C2338" s="1" t="str">
        <x:v>23121</x:v>
      </x:c>
      <x:c r="D2338" s="1" t="n">
        <x:v>7</x:v>
      </x:c>
      <x:c r="E2338" s="8" t="n">
        <x:v>0.42</x:v>
      </x:c>
      <x:c r="F2338" s="8" t="n">
        <x:f>ROUND(D2338*E2338,4)</x:f>
        <x:v>2.94</x:v>
      </x:c>
      <x:c r="G2338" s="9" t="n">
        <x:v>1</x:v>
      </x:c>
      <x:c r="H2338" s="8" t="n">
        <x:f>IF(G2338=1,F2338,0)</x:f>
        <x:v>2.94</x:v>
      </x:c>
      <x:c r="I2338" s="8" t="n">
        <x:f>IF(F2338&lt;0,-F2338,0)</x:f>
        <x:v>0</x:v>
      </x:c>
      <x:c r="J2338" s="1" t="str">
        <x:v>United Kingdom</x:v>
      </x:c>
      <x:c r="K2338" s="1" t="str">
        <x:v>17861</x:v>
      </x:c>
      <x:c r="L2338" s="1"/>
    </x:row>
    <x:row r="2339" ht="22" customHeight="1">
      <x:c r="A2339" s="1" t="n">
        <x:v>249143</x:v>
      </x:c>
      <x:c r="B2339" s="1" t="str">
        <x:v>559133</x:v>
      </x:c>
      <x:c r="C2339" s="1" t="str">
        <x:v>22986</x:v>
      </x:c>
      <x:c r="D2339" s="1" t="n">
        <x:v>25</x:v>
      </x:c>
      <x:c r="E2339" s="8" t="n">
        <x:v>0.42</x:v>
      </x:c>
      <x:c r="F2339" s="8" t="n">
        <x:f>ROUND(D2339*E2339,4)</x:f>
        <x:v>10.5</x:v>
      </x:c>
      <x:c r="G2339" s="9" t="n">
        <x:v>1</x:v>
      </x:c>
      <x:c r="H2339" s="8" t="n">
        <x:f>IF(G2339=1,F2339,0)</x:f>
        <x:v>10.5</x:v>
      </x:c>
      <x:c r="I2339" s="8" t="n">
        <x:f>IF(F2339&lt;0,-F2339,0)</x:f>
        <x:v>0</x:v>
      </x:c>
      <x:c r="J2339" s="1" t="str">
        <x:v>United Kingdom</x:v>
      </x:c>
      <x:c r="K2339" s="1" t="str">
        <x:v>17861</x:v>
      </x:c>
      <x:c r="L2339" s="1"/>
    </x:row>
    <x:row r="2340" ht="22" customHeight="1">
      <x:c r="A2340" s="1" t="n">
        <x:v>249220</x:v>
      </x:c>
      <x:c r="B2340" s="1" t="str">
        <x:v>559135</x:v>
      </x:c>
      <x:c r="C2340" s="1" t="str">
        <x:v>21239</x:v>
      </x:c>
      <x:c r="D2340" s="1" t="n">
        <x:v>8</x:v>
      </x:c>
      <x:c r="E2340" s="8" t="n">
        <x:v>0.85</x:v>
      </x:c>
      <x:c r="F2340" s="8" t="n">
        <x:f>ROUND(D2340*E2340,4)</x:f>
        <x:v>6.8</x:v>
      </x:c>
      <x:c r="G2340" s="9" t="n">
        <x:v>1</x:v>
      </x:c>
      <x:c r="H2340" s="8" t="n">
        <x:f>IF(G2340=1,F2340,0)</x:f>
        <x:v>6.8</x:v>
      </x:c>
      <x:c r="I2340" s="8" t="n">
        <x:f>IF(F2340&lt;0,-F2340,0)</x:f>
        <x:v>0</x:v>
      </x:c>
      <x:c r="J2340" s="1" t="str">
        <x:v>Spain</x:v>
      </x:c>
      <x:c r="K2340" s="1" t="str">
        <x:v>12455</x:v>
      </x:c>
      <x:c r="L2340" s="1"/>
    </x:row>
    <x:row r="2341" ht="22" customHeight="1">
      <x:c r="A2341" s="1" t="n">
        <x:v>249325</x:v>
      </x:c>
      <x:c r="B2341" s="1" t="str">
        <x:v>559143</x:v>
      </x:c>
      <x:c r="C2341" s="1" t="str">
        <x:v>21718</x:v>
      </x:c>
      <x:c r="D2341" s="1" t="n">
        <x:v>1</x:v>
      </x:c>
      <x:c r="E2341" s="8" t="n">
        <x:v>1.25</x:v>
      </x:c>
      <x:c r="F2341" s="8" t="n">
        <x:f>ROUND(D2341*E2341,4)</x:f>
        <x:v>1.25</x:v>
      </x:c>
      <x:c r="G2341" s="9" t="n">
        <x:v>1</x:v>
      </x:c>
      <x:c r="H2341" s="8" t="n">
        <x:f>IF(G2341=1,F2341,0)</x:f>
        <x:v>1.25</x:v>
      </x:c>
      <x:c r="I2341" s="8" t="n">
        <x:f>IF(F2341&lt;0,-F2341,0)</x:f>
        <x:v>0</x:v>
      </x:c>
      <x:c r="J2341" s="1" t="str">
        <x:v>United Kingdom</x:v>
      </x:c>
      <x:c r="K2341" s="1" t="str">
        <x:v>15581</x:v>
      </x:c>
      <x:c r="L2341" s="1"/>
    </x:row>
    <x:row r="2342" ht="22" customHeight="1">
      <x:c r="A2342" s="1" t="n">
        <x:v>249434</x:v>
      </x:c>
      <x:c r="B2342" s="1" t="str">
        <x:v>559153</x:v>
      </x:c>
      <x:c r="C2342" s="1" t="str">
        <x:v>23154</x:v>
      </x:c>
      <x:c r="D2342" s="1" t="n">
        <x:v>12</x:v>
      </x:c>
      <x:c r="E2342" s="8" t="n">
        <x:v>2.08</x:v>
      </x:c>
      <x:c r="F2342" s="8" t="n">
        <x:f>ROUND(D2342*E2342,4)</x:f>
        <x:v>24.96</x:v>
      </x:c>
      <x:c r="G2342" s="9" t="n">
        <x:v>1</x:v>
      </x:c>
      <x:c r="H2342" s="8" t="n">
        <x:f>IF(G2342=1,F2342,0)</x:f>
        <x:v>24.96</x:v>
      </x:c>
      <x:c r="I2342" s="8" t="n">
        <x:f>IF(F2342&lt;0,-F2342,0)</x:f>
        <x:v>0</x:v>
      </x:c>
      <x:c r="J2342" s="1" t="str">
        <x:v>United Kingdom</x:v>
      </x:c>
      <x:c r="K2342" s="1" t="str">
        <x:v>13804</x:v>
      </x:c>
      <x:c r="L2342" s="1"/>
    </x:row>
    <x:row r="2343" ht="22" customHeight="1">
      <x:c r="A2343" s="1" t="n">
        <x:v>249546</x:v>
      </x:c>
      <x:c r="B2343" s="1" t="str">
        <x:v>559162</x:v>
      </x:c>
      <x:c r="C2343" s="1" t="str">
        <x:v>21094</x:v>
      </x:c>
      <x:c r="D2343" s="1" t="n">
        <x:v>3</x:v>
      </x:c>
      <x:c r="E2343" s="8" t="n">
        <x:v>0.83</x:v>
      </x:c>
      <x:c r="F2343" s="8" t="n">
        <x:f>ROUND(D2343*E2343,4)</x:f>
        <x:v>2.49</x:v>
      </x:c>
      <x:c r="G2343" s="9" t="n">
        <x:v>1</x:v>
      </x:c>
      <x:c r="H2343" s="8" t="n">
        <x:f>IF(G2343=1,F2343,0)</x:f>
        <x:v>2.49</x:v>
      </x:c>
      <x:c r="I2343" s="8" t="n">
        <x:f>IF(F2343&lt;0,-F2343,0)</x:f>
        <x:v>0</x:v>
      </x:c>
      <x:c r="J2343" s="1" t="str">
        <x:v>United Kingdom</x:v>
      </x:c>
      <x:c r="K2343" s="1" t="str"/>
      <x:c r="L2343" s="1"/>
    </x:row>
    <x:row r="2344" ht="22" customHeight="1">
      <x:c r="A2344" s="1" t="n">
        <x:v>249583</x:v>
      </x:c>
      <x:c r="B2344" s="1" t="str">
        <x:v>559162</x:v>
      </x:c>
      <x:c r="C2344" s="1" t="str">
        <x:v>21629</x:v>
      </x:c>
      <x:c r="D2344" s="1" t="n">
        <x:v>1</x:v>
      </x:c>
      <x:c r="E2344" s="8" t="n">
        <x:v>15.79</x:v>
      </x:c>
      <x:c r="F2344" s="8" t="n">
        <x:f>ROUND(D2344*E2344,4)</x:f>
        <x:v>15.79</x:v>
      </x:c>
      <x:c r="G2344" s="9" t="n">
        <x:v>1</x:v>
      </x:c>
      <x:c r="H2344" s="8" t="n">
        <x:f>IF(G2344=1,F2344,0)</x:f>
        <x:v>15.79</x:v>
      </x:c>
      <x:c r="I2344" s="8" t="n">
        <x:f>IF(F2344&lt;0,-F2344,0)</x:f>
        <x:v>0</x:v>
      </x:c>
      <x:c r="J2344" s="1" t="str">
        <x:v>United Kingdom</x:v>
      </x:c>
      <x:c r="K2344" s="1" t="str"/>
      <x:c r="L2344" s="1"/>
    </x:row>
    <x:row r="2345" ht="22" customHeight="1">
      <x:c r="A2345" s="1" t="n">
        <x:v>249756</x:v>
      </x:c>
      <x:c r="B2345" s="1" t="str">
        <x:v>559162</x:v>
      </x:c>
      <x:c r="C2345" s="1" t="str">
        <x:v>85116</x:v>
      </x:c>
      <x:c r="D2345" s="1" t="n">
        <x:v>15</x:v>
      </x:c>
      <x:c r="E2345" s="8" t="n">
        <x:v>1.63</x:v>
      </x:c>
      <x:c r="F2345" s="8" t="n">
        <x:f>ROUND(D2345*E2345,4)</x:f>
        <x:v>24.45</x:v>
      </x:c>
      <x:c r="G2345" s="9" t="n">
        <x:v>1</x:v>
      </x:c>
      <x:c r="H2345" s="8" t="n">
        <x:f>IF(G2345=1,F2345,0)</x:f>
        <x:v>24.45</x:v>
      </x:c>
      <x:c r="I2345" s="8" t="n">
        <x:f>IF(F2345&lt;0,-F2345,0)</x:f>
        <x:v>0</x:v>
      </x:c>
      <x:c r="J2345" s="1" t="str">
        <x:v>United Kingdom</x:v>
      </x:c>
      <x:c r="K2345" s="1" t="str"/>
      <x:c r="L2345" s="1"/>
    </x:row>
    <x:row r="2346" ht="22" customHeight="1">
      <x:c r="A2346" s="1" t="n">
        <x:v>250207</x:v>
      </x:c>
      <x:c r="B2346" s="1" t="str">
        <x:v>559171</x:v>
      </x:c>
      <x:c r="C2346" s="1" t="str">
        <x:v>22384</x:v>
      </x:c>
      <x:c r="D2346" s="1" t="n">
        <x:v>10</x:v>
      </x:c>
      <x:c r="E2346" s="8" t="n">
        <x:v>1.65</x:v>
      </x:c>
      <x:c r="F2346" s="8" t="n">
        <x:f>ROUND(D2346*E2346,4)</x:f>
        <x:v>16.5</x:v>
      </x:c>
      <x:c r="G2346" s="9" t="n">
        <x:v>1</x:v>
      </x:c>
      <x:c r="H2346" s="8" t="n">
        <x:f>IF(G2346=1,F2346,0)</x:f>
        <x:v>16.5</x:v>
      </x:c>
      <x:c r="I2346" s="8" t="n">
        <x:f>IF(F2346&lt;0,-F2346,0)</x:f>
        <x:v>0</x:v>
      </x:c>
      <x:c r="J2346" s="1" t="str">
        <x:v>United Kingdom</x:v>
      </x:c>
      <x:c r="K2346" s="1" t="str">
        <x:v>17651</x:v>
      </x:c>
      <x:c r="L2346" s="1"/>
    </x:row>
    <x:row r="2347" ht="22" customHeight="1">
      <x:c r="A2347" s="1" t="n">
        <x:v>250239</x:v>
      </x:c>
      <x:c r="B2347" s="1" t="str">
        <x:v>559174</x:v>
      </x:c>
      <x:c r="C2347" s="1" t="str">
        <x:v>21932</x:v>
      </x:c>
      <x:c r="D2347" s="1" t="n">
        <x:v>10</x:v>
      </x:c>
      <x:c r="E2347" s="8" t="n">
        <x:v>1.65</x:v>
      </x:c>
      <x:c r="F2347" s="8" t="n">
        <x:f>ROUND(D2347*E2347,4)</x:f>
        <x:v>16.5</x:v>
      </x:c>
      <x:c r="G2347" s="9" t="n">
        <x:v>1</x:v>
      </x:c>
      <x:c r="H2347" s="8" t="n">
        <x:f>IF(G2347=1,F2347,0)</x:f>
        <x:v>16.5</x:v>
      </x:c>
      <x:c r="I2347" s="8" t="n">
        <x:f>IF(F2347&lt;0,-F2347,0)</x:f>
        <x:v>0</x:v>
      </x:c>
      <x:c r="J2347" s="1" t="str">
        <x:v>United Kingdom</x:v>
      </x:c>
      <x:c r="K2347" s="1" t="str">
        <x:v>18263</x:v>
      </x:c>
      <x:c r="L2347" s="1"/>
    </x:row>
    <x:row r="2348" ht="22" customHeight="1">
      <x:c r="A2348" s="1" t="n">
        <x:v>250262</x:v>
      </x:c>
      <x:c r="B2348" s="1" t="str">
        <x:v>559174</x:v>
      </x:c>
      <x:c r="C2348" s="1" t="str">
        <x:v>85183B</x:v>
      </x:c>
      <x:c r="D2348" s="1" t="n">
        <x:v>12</x:v>
      </x:c>
      <x:c r="E2348" s="8" t="n">
        <x:v>1.25</x:v>
      </x:c>
      <x:c r="F2348" s="8" t="n">
        <x:f>ROUND(D2348*E2348,4)</x:f>
        <x:v>15</x:v>
      </x:c>
      <x:c r="G2348" s="9" t="n">
        <x:v>1</x:v>
      </x:c>
      <x:c r="H2348" s="8" t="n">
        <x:f>IF(G2348=1,F2348,0)</x:f>
        <x:v>15</x:v>
      </x:c>
      <x:c r="I2348" s="8" t="n">
        <x:f>IF(F2348&lt;0,-F2348,0)</x:f>
        <x:v>0</x:v>
      </x:c>
      <x:c r="J2348" s="1" t="str">
        <x:v>United Kingdom</x:v>
      </x:c>
      <x:c r="K2348" s="1" t="str">
        <x:v>18263</x:v>
      </x:c>
      <x:c r="L2348" s="1"/>
    </x:row>
    <x:row r="2349" ht="22" customHeight="1">
      <x:c r="A2349" s="1" t="n">
        <x:v>250267</x:v>
      </x:c>
      <x:c r="B2349" s="1" t="str">
        <x:v>C559175</x:v>
      </x:c>
      <x:c r="C2349" s="1" t="str">
        <x:v>22960</x:v>
      </x:c>
      <x:c r="D2349" s="1" t="n">
        <x:v>-11</x:v>
      </x:c>
      <x:c r="E2349" s="8" t="n">
        <x:v>4.25</x:v>
      </x:c>
      <x:c r="F2349" s="8" t="n">
        <x:f>ROUND(D2349*E2349,4)</x:f>
        <x:v>-46.75</x:v>
      </x:c>
      <x:c r="G2349" s="9" t="n">
        <x:v>0</x:v>
      </x:c>
      <x:c r="H2349" s="8" t="n">
        <x:f>IF(G2349=1,F2349,0)</x:f>
        <x:v>0</x:v>
      </x:c>
      <x:c r="I2349" s="8" t="n">
        <x:f>IF(F2349&lt;0,-F2349,0)</x:f>
        <x:v>46.75</x:v>
      </x:c>
      <x:c r="J2349" s="1" t="str">
        <x:v>Spain</x:v>
      </x:c>
      <x:c r="K2349" s="1" t="str">
        <x:v>12507</x:v>
      </x:c>
      <x:c r="L2349" s="1"/>
    </x:row>
    <x:row r="2350" ht="22" customHeight="1">
      <x:c r="A2350" s="1" t="n">
        <x:v>250317</x:v>
      </x:c>
      <x:c r="B2350" s="1" t="str">
        <x:v>559200</x:v>
      </x:c>
      <x:c r="C2350" s="1" t="str">
        <x:v>23138</x:v>
      </x:c>
      <x:c r="D2350" s="1" t="n">
        <x:v>24</x:v>
      </x:c>
      <x:c r="E2350" s="8" t="n">
        <x:v>1.45</x:v>
      </x:c>
      <x:c r="F2350" s="8" t="n">
        <x:f>ROUND(D2350*E2350,4)</x:f>
        <x:v>34.8</x:v>
      </x:c>
      <x:c r="G2350" s="9" t="n">
        <x:v>1</x:v>
      </x:c>
      <x:c r="H2350" s="8" t="n">
        <x:f>IF(G2350=1,F2350,0)</x:f>
        <x:v>34.8</x:v>
      </x:c>
      <x:c r="I2350" s="8" t="n">
        <x:f>IF(F2350&lt;0,-F2350,0)</x:f>
        <x:v>0</x:v>
      </x:c>
      <x:c r="J2350" s="1" t="str">
        <x:v>United Kingdom</x:v>
      </x:c>
      <x:c r="K2350" s="1" t="str">
        <x:v>13291</x:v>
      </x:c>
      <x:c r="L2350" s="1"/>
    </x:row>
    <x:row r="2351" ht="22" customHeight="1">
      <x:c r="A2351" s="1" t="n">
        <x:v>250415</x:v>
      </x:c>
      <x:c r="B2351" s="1" t="str">
        <x:v>559254</x:v>
      </x:c>
      <x:c r="C2351" s="1" t="str">
        <x:v>22173</x:v>
      </x:c>
      <x:c r="D2351" s="1" t="n">
        <x:v>4</x:v>
      </x:c>
      <x:c r="E2351" s="8" t="n">
        <x:v>2.95</x:v>
      </x:c>
      <x:c r="F2351" s="8" t="n">
        <x:f>ROUND(D2351*E2351,4)</x:f>
        <x:v>11.8</x:v>
      </x:c>
      <x:c r="G2351" s="9" t="n">
        <x:v>1</x:v>
      </x:c>
      <x:c r="H2351" s="8" t="n">
        <x:f>IF(G2351=1,F2351,0)</x:f>
        <x:v>11.8</x:v>
      </x:c>
      <x:c r="I2351" s="8" t="n">
        <x:f>IF(F2351&lt;0,-F2351,0)</x:f>
        <x:v>0</x:v>
      </x:c>
      <x:c r="J2351" s="1" t="str">
        <x:v>United Kingdom</x:v>
      </x:c>
      <x:c r="K2351" s="1" t="str">
        <x:v>16814</x:v>
      </x:c>
      <x:c r="L2351" s="1"/>
    </x:row>
    <x:row r="2352" ht="22" customHeight="1">
      <x:c r="A2352" s="1" t="n">
        <x:v>250476</x:v>
      </x:c>
      <x:c r="B2352" s="1" t="str">
        <x:v>559289</x:v>
      </x:c>
      <x:c r="C2352" s="1" t="str">
        <x:v>21931</x:v>
      </x:c>
      <x:c r="D2352" s="1" t="n">
        <x:v>6</x:v>
      </x:c>
      <x:c r="E2352" s="8" t="n">
        <x:v>2.08</x:v>
      </x:c>
      <x:c r="F2352" s="8" t="n">
        <x:f>ROUND(D2352*E2352,4)</x:f>
        <x:v>12.48</x:v>
      </x:c>
      <x:c r="G2352" s="9" t="n">
        <x:v>1</x:v>
      </x:c>
      <x:c r="H2352" s="8" t="n">
        <x:f>IF(G2352=1,F2352,0)</x:f>
        <x:v>12.48</x:v>
      </x:c>
      <x:c r="I2352" s="8" t="n">
        <x:f>IF(F2352&lt;0,-F2352,0)</x:f>
        <x:v>0</x:v>
      </x:c>
      <x:c r="J2352" s="1" t="str">
        <x:v>United Kingdom</x:v>
      </x:c>
      <x:c r="K2352" s="1" t="str">
        <x:v>15719</x:v>
      </x:c>
      <x:c r="L2352" s="1"/>
    </x:row>
    <x:row r="2353" ht="22" customHeight="1">
      <x:c r="A2353" s="1" t="n">
        <x:v>250592</x:v>
      </x:c>
      <x:c r="B2353" s="1" t="str">
        <x:v>559297</x:v>
      </x:c>
      <x:c r="C2353" s="1" t="str">
        <x:v>21907</x:v>
      </x:c>
      <x:c r="D2353" s="1" t="n">
        <x:v>5</x:v>
      </x:c>
      <x:c r="E2353" s="8" t="n">
        <x:v>2.1</x:v>
      </x:c>
      <x:c r="F2353" s="8" t="n">
        <x:f>ROUND(D2353*E2353,4)</x:f>
        <x:v>10.5</x:v>
      </x:c>
      <x:c r="G2353" s="9" t="n">
        <x:v>1</x:v>
      </x:c>
      <x:c r="H2353" s="8" t="n">
        <x:f>IF(G2353=1,F2353,0)</x:f>
        <x:v>10.5</x:v>
      </x:c>
      <x:c r="I2353" s="8" t="n">
        <x:f>IF(F2353&lt;0,-F2353,0)</x:f>
        <x:v>0</x:v>
      </x:c>
      <x:c r="J2353" s="1" t="str">
        <x:v>United Kingdom</x:v>
      </x:c>
      <x:c r="K2353" s="1" t="str">
        <x:v>16743</x:v>
      </x:c>
      <x:c r="L2353" s="1"/>
    </x:row>
    <x:row r="2354" ht="22" customHeight="1">
      <x:c r="A2354" s="1" t="n">
        <x:v>250615</x:v>
      </x:c>
      <x:c r="B2354" s="1" t="str">
        <x:v>559298</x:v>
      </x:c>
      <x:c r="C2354" s="1" t="str">
        <x:v>21731</x:v>
      </x:c>
      <x:c r="D2354" s="1" t="n">
        <x:v>24</x:v>
      </x:c>
      <x:c r="E2354" s="8" t="n">
        <x:v>1.65</x:v>
      </x:c>
      <x:c r="F2354" s="8" t="n">
        <x:f>ROUND(D2354*E2354,4)</x:f>
        <x:v>39.6</x:v>
      </x:c>
      <x:c r="G2354" s="9" t="n">
        <x:v>1</x:v>
      </x:c>
      <x:c r="H2354" s="8" t="n">
        <x:f>IF(G2354=1,F2354,0)</x:f>
        <x:v>39.6</x:v>
      </x:c>
      <x:c r="I2354" s="8" t="n">
        <x:f>IF(F2354&lt;0,-F2354,0)</x:f>
        <x:v>0</x:v>
      </x:c>
      <x:c r="J2354" s="1" t="str">
        <x:v>Germany</x:v>
      </x:c>
      <x:c r="K2354" s="1" t="str">
        <x:v>12471</x:v>
      </x:c>
      <x:c r="L2354" s="1"/>
    </x:row>
    <x:row r="2355" ht="22" customHeight="1">
      <x:c r="A2355" s="1" t="n">
        <x:v>250669</x:v>
      </x:c>
      <x:c r="B2355" s="1" t="str">
        <x:v>559301</x:v>
      </x:c>
      <x:c r="C2355" s="1" t="str">
        <x:v>23321</x:v>
      </x:c>
      <x:c r="D2355" s="1" t="n">
        <x:v>12</x:v>
      </x:c>
      <x:c r="E2355" s="8" t="n">
        <x:v>1.65</x:v>
      </x:c>
      <x:c r="F2355" s="8" t="n">
        <x:f>ROUND(D2355*E2355,4)</x:f>
        <x:v>19.8</x:v>
      </x:c>
      <x:c r="G2355" s="9" t="n">
        <x:v>1</x:v>
      </x:c>
      <x:c r="H2355" s="8" t="n">
        <x:f>IF(G2355=1,F2355,0)</x:f>
        <x:v>19.8</x:v>
      </x:c>
      <x:c r="I2355" s="8" t="n">
        <x:f>IF(F2355&lt;0,-F2355,0)</x:f>
        <x:v>0</x:v>
      </x:c>
      <x:c r="J2355" s="1" t="str">
        <x:v>United Kingdom</x:v>
      </x:c>
      <x:c r="K2355" s="1" t="str">
        <x:v>13842</x:v>
      </x:c>
      <x:c r="L2355" s="1"/>
    </x:row>
    <x:row r="2356" ht="22" customHeight="1">
      <x:c r="A2356" s="1" t="n">
        <x:v>250693</x:v>
      </x:c>
      <x:c r="B2356" s="1" t="str">
        <x:v>559302</x:v>
      </x:c>
      <x:c r="C2356" s="1" t="str">
        <x:v>23286</x:v>
      </x:c>
      <x:c r="D2356" s="1" t="n">
        <x:v>2</x:v>
      </x:c>
      <x:c r="E2356" s="8" t="n">
        <x:v>0.85</x:v>
      </x:c>
      <x:c r="F2356" s="8" t="n">
        <x:f>ROUND(D2356*E2356,4)</x:f>
        <x:v>1.7</x:v>
      </x:c>
      <x:c r="G2356" s="9" t="n">
        <x:v>1</x:v>
      </x:c>
      <x:c r="H2356" s="8" t="n">
        <x:f>IF(G2356=1,F2356,0)</x:f>
        <x:v>1.7</x:v>
      </x:c>
      <x:c r="I2356" s="8" t="n">
        <x:f>IF(F2356&lt;0,-F2356,0)</x:f>
        <x:v>0</x:v>
      </x:c>
      <x:c r="J2356" s="1" t="str">
        <x:v>United Kingdom</x:v>
      </x:c>
      <x:c r="K2356" s="1" t="str">
        <x:v>14527</x:v>
      </x:c>
      <x:c r="L2356" s="1"/>
    </x:row>
    <x:row r="2357" ht="22" customHeight="1">
      <x:c r="A2357" s="1" t="n">
        <x:v>250823</x:v>
      </x:c>
      <x:c r="B2357" s="1" t="str">
        <x:v>559310</x:v>
      </x:c>
      <x:c r="C2357" s="1" t="str">
        <x:v>21563</x:v>
      </x:c>
      <x:c r="D2357" s="1" t="n">
        <x:v>60</x:v>
      </x:c>
      <x:c r="E2357" s="8" t="n">
        <x:v>2.55</x:v>
      </x:c>
      <x:c r="F2357" s="8" t="n">
        <x:f>ROUND(D2357*E2357,4)</x:f>
        <x:v>153</x:v>
      </x:c>
      <x:c r="G2357" s="9" t="n">
        <x:v>1</x:v>
      </x:c>
      <x:c r="H2357" s="8" t="n">
        <x:f>IF(G2357=1,F2357,0)</x:f>
        <x:v>153</x:v>
      </x:c>
      <x:c r="I2357" s="8" t="n">
        <x:f>IF(F2357&lt;0,-F2357,0)</x:f>
        <x:v>0</x:v>
      </x:c>
      <x:c r="J2357" s="1" t="str">
        <x:v>United Kingdom</x:v>
      </x:c>
      <x:c r="K2357" s="1" t="str">
        <x:v>15505</x:v>
      </x:c>
      <x:c r="L2357" s="1"/>
    </x:row>
    <x:row r="2358" ht="22" customHeight="1">
      <x:c r="A2358" s="1" t="n">
        <x:v>250829</x:v>
      </x:c>
      <x:c r="B2358" s="1" t="str">
        <x:v>559311</x:v>
      </x:c>
      <x:c r="C2358" s="1" t="str">
        <x:v>22607</x:v>
      </x:c>
      <x:c r="D2358" s="1" t="n">
        <x:v>6</x:v>
      </x:c>
      <x:c r="E2358" s="8" t="n">
        <x:v>9.95</x:v>
      </x:c>
      <x:c r="F2358" s="8" t="n">
        <x:f>ROUND(D2358*E2358,4)</x:f>
        <x:v>59.7</x:v>
      </x:c>
      <x:c r="G2358" s="9" t="n">
        <x:v>1</x:v>
      </x:c>
      <x:c r="H2358" s="8" t="n">
        <x:f>IF(G2358=1,F2358,0)</x:f>
        <x:v>59.7</x:v>
      </x:c>
      <x:c r="I2358" s="8" t="n">
        <x:f>IF(F2358&lt;0,-F2358,0)</x:f>
        <x:v>0</x:v>
      </x:c>
      <x:c r="J2358" s="1" t="str">
        <x:v>United Kingdom</x:v>
      </x:c>
      <x:c r="K2358" s="1" t="str">
        <x:v>14459</x:v>
      </x:c>
      <x:c r="L2358" s="1"/>
    </x:row>
    <x:row r="2359" ht="22" customHeight="1">
      <x:c r="A2359" s="1" t="n">
        <x:v>250910</x:v>
      </x:c>
      <x:c r="B2359" s="1" t="str">
        <x:v>559317</x:v>
      </x:c>
      <x:c r="C2359" s="1" t="str">
        <x:v>23146</x:v>
      </x:c>
      <x:c r="D2359" s="1" t="n">
        <x:v>2</x:v>
      </x:c>
      <x:c r="E2359" s="8" t="n">
        <x:v>3.29</x:v>
      </x:c>
      <x:c r="F2359" s="8" t="n">
        <x:f>ROUND(D2359*E2359,4)</x:f>
        <x:v>6.58</x:v>
      </x:c>
      <x:c r="G2359" s="9" t="n">
        <x:v>1</x:v>
      </x:c>
      <x:c r="H2359" s="8" t="n">
        <x:f>IF(G2359=1,F2359,0)</x:f>
        <x:v>6.58</x:v>
      </x:c>
      <x:c r="I2359" s="8" t="n">
        <x:f>IF(F2359&lt;0,-F2359,0)</x:f>
        <x:v>0</x:v>
      </x:c>
      <x:c r="J2359" s="1" t="str">
        <x:v>United Kingdom</x:v>
      </x:c>
      <x:c r="K2359" s="1" t="str">
        <x:v>17611</x:v>
      </x:c>
      <x:c r="L2359" s="1"/>
    </x:row>
    <x:row r="2360" ht="22" customHeight="1">
      <x:c r="A2360" s="1" t="n">
        <x:v>251307</x:v>
      </x:c>
      <x:c r="B2360" s="1" t="str">
        <x:v>559337</x:v>
      </x:c>
      <x:c r="C2360" s="1" t="str">
        <x:v>22378</x:v>
      </x:c>
      <x:c r="D2360" s="1" t="n">
        <x:v>8</x:v>
      </x:c>
      <x:c r="E2360" s="8" t="n">
        <x:v>1.63</x:v>
      </x:c>
      <x:c r="F2360" s="8" t="n">
        <x:f>ROUND(D2360*E2360,4)</x:f>
        <x:v>13.04</x:v>
      </x:c>
      <x:c r="G2360" s="9" t="n">
        <x:v>1</x:v>
      </x:c>
      <x:c r="H2360" s="8" t="n">
        <x:f>IF(G2360=1,F2360,0)</x:f>
        <x:v>13.04</x:v>
      </x:c>
      <x:c r="I2360" s="8" t="n">
        <x:f>IF(F2360&lt;0,-F2360,0)</x:f>
        <x:v>0</x:v>
      </x:c>
      <x:c r="J2360" s="1" t="str">
        <x:v>United Kingdom</x:v>
      </x:c>
      <x:c r="K2360" s="1" t="str"/>
      <x:c r="L2360" s="1"/>
    </x:row>
    <x:row r="2361" ht="22" customHeight="1">
      <x:c r="A2361" s="1" t="n">
        <x:v>251415</x:v>
      </x:c>
      <x:c r="B2361" s="1" t="str">
        <x:v>559337</x:v>
      </x:c>
      <x:c r="C2361" s="1" t="str">
        <x:v>84509C</x:v>
      </x:c>
      <x:c r="D2361" s="1" t="n">
        <x:v>2</x:v>
      </x:c>
      <x:c r="E2361" s="8" t="n">
        <x:v>3.29</x:v>
      </x:c>
      <x:c r="F2361" s="8" t="n">
        <x:f>ROUND(D2361*E2361,4)</x:f>
        <x:v>6.58</x:v>
      </x:c>
      <x:c r="G2361" s="9" t="n">
        <x:v>1</x:v>
      </x:c>
      <x:c r="H2361" s="8" t="n">
        <x:f>IF(G2361=1,F2361,0)</x:f>
        <x:v>6.58</x:v>
      </x:c>
      <x:c r="I2361" s="8" t="n">
        <x:f>IF(F2361&lt;0,-F2361,0)</x:f>
        <x:v>0</x:v>
      </x:c>
      <x:c r="J2361" s="1" t="str">
        <x:v>United Kingdom</x:v>
      </x:c>
      <x:c r="K2361" s="1" t="str"/>
      <x:c r="L2361" s="1"/>
    </x:row>
    <x:row r="2362" ht="22" customHeight="1">
      <x:c r="A2362" s="1" t="n">
        <x:v>251449</x:v>
      </x:c>
      <x:c r="B2362" s="1" t="str">
        <x:v>559337</x:v>
      </x:c>
      <x:c r="C2362" s="1" t="str">
        <x:v>90214D</x:v>
      </x:c>
      <x:c r="D2362" s="1" t="n">
        <x:v>1</x:v>
      </x:c>
      <x:c r="E2362" s="8" t="n">
        <x:v>0.83</x:v>
      </x:c>
      <x:c r="F2362" s="8" t="n">
        <x:f>ROUND(D2362*E2362,4)</x:f>
        <x:v>0.83</x:v>
      </x:c>
      <x:c r="G2362" s="9" t="n">
        <x:v>1</x:v>
      </x:c>
      <x:c r="H2362" s="8" t="n">
        <x:f>IF(G2362=1,F2362,0)</x:f>
        <x:v>0.83</x:v>
      </x:c>
      <x:c r="I2362" s="8" t="n">
        <x:f>IF(F2362&lt;0,-F2362,0)</x:f>
        <x:v>0</x:v>
      </x:c>
      <x:c r="J2362" s="1" t="str">
        <x:v>United Kingdom</x:v>
      </x:c>
      <x:c r="K2362" s="1" t="str"/>
      <x:c r="L2362" s="1"/>
    </x:row>
    <x:row r="2363" ht="22" customHeight="1">
      <x:c r="A2363" s="1" t="n">
        <x:v>251496</x:v>
      </x:c>
      <x:c r="B2363" s="1" t="str">
        <x:v>559338</x:v>
      </x:c>
      <x:c r="C2363" s="1" t="str">
        <x:v>22375</x:v>
      </x:c>
      <x:c r="D2363" s="1" t="n">
        <x:v>1</x:v>
      </x:c>
      <x:c r="E2363" s="8" t="n">
        <x:v>4.13</x:v>
      </x:c>
      <x:c r="F2363" s="8" t="n">
        <x:f>ROUND(D2363*E2363,4)</x:f>
        <x:v>4.13</x:v>
      </x:c>
      <x:c r="G2363" s="9" t="n">
        <x:v>1</x:v>
      </x:c>
      <x:c r="H2363" s="8" t="n">
        <x:f>IF(G2363=1,F2363,0)</x:f>
        <x:v>4.13</x:v>
      </x:c>
      <x:c r="I2363" s="8" t="n">
        <x:f>IF(F2363&lt;0,-F2363,0)</x:f>
        <x:v>0</x:v>
      </x:c>
      <x:c r="J2363" s="1" t="str">
        <x:v>United Kingdom</x:v>
      </x:c>
      <x:c r="K2363" s="1" t="str"/>
      <x:c r="L2363" s="1"/>
    </x:row>
    <x:row r="2364" ht="22" customHeight="1">
      <x:c r="A2364" s="1" t="n">
        <x:v>251655</x:v>
      </x:c>
      <x:c r="B2364" s="1" t="str">
        <x:v>559338</x:v>
      </x:c>
      <x:c r="C2364" s="1" t="str">
        <x:v>84912A</x:v>
      </x:c>
      <x:c r="D2364" s="1" t="n">
        <x:v>4</x:v>
      </x:c>
      <x:c r="E2364" s="8" t="n">
        <x:v>3.29</x:v>
      </x:c>
      <x:c r="F2364" s="8" t="n">
        <x:f>ROUND(D2364*E2364,4)</x:f>
        <x:v>13.16</x:v>
      </x:c>
      <x:c r="G2364" s="9" t="n">
        <x:v>1</x:v>
      </x:c>
      <x:c r="H2364" s="8" t="n">
        <x:f>IF(G2364=1,F2364,0)</x:f>
        <x:v>13.16</x:v>
      </x:c>
      <x:c r="I2364" s="8" t="n">
        <x:f>IF(F2364&lt;0,-F2364,0)</x:f>
        <x:v>0</x:v>
      </x:c>
      <x:c r="J2364" s="1" t="str">
        <x:v>United Kingdom</x:v>
      </x:c>
      <x:c r="K2364" s="1" t="str"/>
      <x:c r="L2364" s="1"/>
    </x:row>
    <x:row r="2365" ht="22" customHeight="1">
      <x:c r="A2365" s="1" t="n">
        <x:v>251709</x:v>
      </x:c>
      <x:c r="B2365" s="1" t="str">
        <x:v>559338</x:v>
      </x:c>
      <x:c r="C2365" s="1" t="str">
        <x:v>20996</x:v>
      </x:c>
      <x:c r="D2365" s="1" t="n">
        <x:v>1</x:v>
      </x:c>
      <x:c r="E2365" s="8" t="n">
        <x:v>0.42</x:v>
      </x:c>
      <x:c r="F2365" s="8" t="n">
        <x:f>ROUND(D2365*E2365,4)</x:f>
        <x:v>0.42</x:v>
      </x:c>
      <x:c r="G2365" s="9" t="n">
        <x:v>1</x:v>
      </x:c>
      <x:c r="H2365" s="8" t="n">
        <x:f>IF(G2365=1,F2365,0)</x:f>
        <x:v>0.42</x:v>
      </x:c>
      <x:c r="I2365" s="8" t="n">
        <x:f>IF(F2365&lt;0,-F2365,0)</x:f>
        <x:v>0</x:v>
      </x:c>
      <x:c r="J2365" s="1" t="str">
        <x:v>United Kingdom</x:v>
      </x:c>
      <x:c r="K2365" s="1" t="str"/>
      <x:c r="L2365" s="1"/>
    </x:row>
    <x:row r="2366" ht="22" customHeight="1">
      <x:c r="A2366" s="1" t="n">
        <x:v>251775</x:v>
      </x:c>
      <x:c r="B2366" s="1" t="str">
        <x:v>559338</x:v>
      </x:c>
      <x:c r="C2366" s="1" t="str">
        <x:v>21846</x:v>
      </x:c>
      <x:c r="D2366" s="1" t="n">
        <x:v>5</x:v>
      </x:c>
      <x:c r="E2366" s="8" t="n">
        <x:v>2.46</x:v>
      </x:c>
      <x:c r="F2366" s="8" t="n">
        <x:f>ROUND(D2366*E2366,4)</x:f>
        <x:v>12.3</x:v>
      </x:c>
      <x:c r="G2366" s="9" t="n">
        <x:v>1</x:v>
      </x:c>
      <x:c r="H2366" s="8" t="n">
        <x:f>IF(G2366=1,F2366,0)</x:f>
        <x:v>12.3</x:v>
      </x:c>
      <x:c r="I2366" s="8" t="n">
        <x:f>IF(F2366&lt;0,-F2366,0)</x:f>
        <x:v>0</x:v>
      </x:c>
      <x:c r="J2366" s="1" t="str">
        <x:v>United Kingdom</x:v>
      </x:c>
      <x:c r="K2366" s="1" t="str"/>
      <x:c r="L2366" s="1"/>
    </x:row>
    <x:row r="2367" ht="22" customHeight="1">
      <x:c r="A2367" s="1" t="n">
        <x:v>251860</x:v>
      </x:c>
      <x:c r="B2367" s="1" t="str">
        <x:v>559346</x:v>
      </x:c>
      <x:c r="C2367" s="1" t="str">
        <x:v>23144</x:v>
      </x:c>
      <x:c r="D2367" s="1" t="n">
        <x:v>12</x:v>
      </x:c>
      <x:c r="E2367" s="8" t="n">
        <x:v>0.83</x:v>
      </x:c>
      <x:c r="F2367" s="8" t="n">
        <x:f>ROUND(D2367*E2367,4)</x:f>
        <x:v>9.96</x:v>
      </x:c>
      <x:c r="G2367" s="9" t="n">
        <x:v>1</x:v>
      </x:c>
      <x:c r="H2367" s="8" t="n">
        <x:f>IF(G2367=1,F2367,0)</x:f>
        <x:v>9.96</x:v>
      </x:c>
      <x:c r="I2367" s="8" t="n">
        <x:f>IF(F2367&lt;0,-F2367,0)</x:f>
        <x:v>0</x:v>
      </x:c>
      <x:c r="J2367" s="1" t="str">
        <x:v>United Kingdom</x:v>
      </x:c>
      <x:c r="K2367" s="1" t="str">
        <x:v>13486</x:v>
      </x:c>
      <x:c r="L2367" s="1"/>
    </x:row>
    <x:row r="2368" ht="22" customHeight="1">
      <x:c r="A2368" s="1" t="n">
        <x:v>251937</x:v>
      </x:c>
      <x:c r="B2368" s="1" t="str">
        <x:v>559354</x:v>
      </x:c>
      <x:c r="C2368" s="1" t="str">
        <x:v>22556</x:v>
      </x:c>
      <x:c r="D2368" s="1" t="n">
        <x:v>12</x:v>
      </x:c>
      <x:c r="E2368" s="8" t="n">
        <x:v>1.65</x:v>
      </x:c>
      <x:c r="F2368" s="8" t="n">
        <x:f>ROUND(D2368*E2368,4)</x:f>
        <x:v>19.8</x:v>
      </x:c>
      <x:c r="G2368" s="9" t="n">
        <x:v>1</x:v>
      </x:c>
      <x:c r="H2368" s="8" t="n">
        <x:f>IF(G2368=1,F2368,0)</x:f>
        <x:v>19.8</x:v>
      </x:c>
      <x:c r="I2368" s="8" t="n">
        <x:f>IF(F2368&lt;0,-F2368,0)</x:f>
        <x:v>0</x:v>
      </x:c>
      <x:c r="J2368" s="1" t="str">
        <x:v>United Kingdom</x:v>
      </x:c>
      <x:c r="K2368" s="1" t="str">
        <x:v>16012</x:v>
      </x:c>
      <x:c r="L2368" s="1"/>
    </x:row>
    <x:row r="2369" ht="22" customHeight="1">
      <x:c r="A2369" s="1" t="n">
        <x:v>251939</x:v>
      </x:c>
      <x:c r="B2369" s="1" t="str">
        <x:v>559354</x:v>
      </x:c>
      <x:c r="C2369" s="1" t="str">
        <x:v>22149</x:v>
      </x:c>
      <x:c r="D2369" s="1" t="n">
        <x:v>6</x:v>
      </x:c>
      <x:c r="E2369" s="8" t="n">
        <x:v>2.1</x:v>
      </x:c>
      <x:c r="F2369" s="8" t="n">
        <x:f>ROUND(D2369*E2369,4)</x:f>
        <x:v>12.6</x:v>
      </x:c>
      <x:c r="G2369" s="9" t="n">
        <x:v>1</x:v>
      </x:c>
      <x:c r="H2369" s="8" t="n">
        <x:f>IF(G2369=1,F2369,0)</x:f>
        <x:v>12.6</x:v>
      </x:c>
      <x:c r="I2369" s="8" t="n">
        <x:f>IF(F2369&lt;0,-F2369,0)</x:f>
        <x:v>0</x:v>
      </x:c>
      <x:c r="J2369" s="1" t="str">
        <x:v>United Kingdom</x:v>
      </x:c>
      <x:c r="K2369" s="1" t="str">
        <x:v>16012</x:v>
      </x:c>
      <x:c r="L2369" s="1"/>
    </x:row>
    <x:row r="2370" ht="22" customHeight="1">
      <x:c r="A2370" s="1" t="n">
        <x:v>252099</x:v>
      </x:c>
      <x:c r="B2370" s="1" t="str">
        <x:v>559359</x:v>
      </x:c>
      <x:c r="C2370" s="1" t="str">
        <x:v>84978</x:v>
      </x:c>
      <x:c r="D2370" s="1" t="n">
        <x:v>6</x:v>
      </x:c>
      <x:c r="E2370" s="8" t="n">
        <x:v>1.25</x:v>
      </x:c>
      <x:c r="F2370" s="8" t="n">
        <x:f>ROUND(D2370*E2370,4)</x:f>
        <x:v>7.5</x:v>
      </x:c>
      <x:c r="G2370" s="9" t="n">
        <x:v>1</x:v>
      </x:c>
      <x:c r="H2370" s="8" t="n">
        <x:f>IF(G2370=1,F2370,0)</x:f>
        <x:v>7.5</x:v>
      </x:c>
      <x:c r="I2370" s="8" t="n">
        <x:f>IF(F2370&lt;0,-F2370,0)</x:f>
        <x:v>0</x:v>
      </x:c>
      <x:c r="J2370" s="1" t="str">
        <x:v>United Kingdom</x:v>
      </x:c>
      <x:c r="K2370" s="1" t="str">
        <x:v>14702</x:v>
      </x:c>
      <x:c r="L2370" s="1"/>
    </x:row>
    <x:row r="2371" ht="22" customHeight="1">
      <x:c r="A2371" s="1" t="n">
        <x:v>252218</x:v>
      </x:c>
      <x:c r="B2371" s="1" t="str">
        <x:v>559366</x:v>
      </x:c>
      <x:c r="C2371" s="1" t="str">
        <x:v>21871</x:v>
      </x:c>
      <x:c r="D2371" s="1" t="n">
        <x:v>12</x:v>
      </x:c>
      <x:c r="E2371" s="8" t="n">
        <x:v>1.25</x:v>
      </x:c>
      <x:c r="F2371" s="8" t="n">
        <x:f>ROUND(D2371*E2371,4)</x:f>
        <x:v>15</x:v>
      </x:c>
      <x:c r="G2371" s="9" t="n">
        <x:v>1</x:v>
      </x:c>
      <x:c r="H2371" s="8" t="n">
        <x:f>IF(G2371=1,F2371,0)</x:f>
        <x:v>15</x:v>
      </x:c>
      <x:c r="I2371" s="8" t="n">
        <x:f>IF(F2371&lt;0,-F2371,0)</x:f>
        <x:v>0</x:v>
      </x:c>
      <x:c r="J2371" s="1" t="str">
        <x:v>United Kingdom</x:v>
      </x:c>
      <x:c r="K2371" s="1" t="str">
        <x:v>13102</x:v>
      </x:c>
      <x:c r="L2371" s="1"/>
    </x:row>
    <x:row r="2372" ht="22" customHeight="1">
      <x:c r="A2372" s="1" t="n">
        <x:v>252257</x:v>
      </x:c>
      <x:c r="B2372" s="1" t="str">
        <x:v>559369</x:v>
      </x:c>
      <x:c r="C2372" s="1" t="str">
        <x:v>22411</x:v>
      </x:c>
      <x:c r="D2372" s="1" t="n">
        <x:v>10</x:v>
      </x:c>
      <x:c r="E2372" s="8" t="n">
        <x:v>2.08</x:v>
      </x:c>
      <x:c r="F2372" s="8" t="n">
        <x:f>ROUND(D2372*E2372,4)</x:f>
        <x:v>20.8</x:v>
      </x:c>
      <x:c r="G2372" s="9" t="n">
        <x:v>1</x:v>
      </x:c>
      <x:c r="H2372" s="8" t="n">
        <x:f>IF(G2372=1,F2372,0)</x:f>
        <x:v>20.8</x:v>
      </x:c>
      <x:c r="I2372" s="8" t="n">
        <x:f>IF(F2372&lt;0,-F2372,0)</x:f>
        <x:v>0</x:v>
      </x:c>
      <x:c r="J2372" s="1" t="str">
        <x:v>United Kingdom</x:v>
      </x:c>
      <x:c r="K2372" s="1" t="str">
        <x:v>14388</x:v>
      </x:c>
      <x:c r="L2372" s="1"/>
    </x:row>
    <x:row r="2373" ht="22" customHeight="1">
      <x:c r="A2373" s="1" t="n">
        <x:v>252317</x:v>
      </x:c>
      <x:c r="B2373" s="1" t="str">
        <x:v>559372</x:v>
      </x:c>
      <x:c r="C2373" s="1" t="str">
        <x:v>22725</x:v>
      </x:c>
      <x:c r="D2373" s="1" t="n">
        <x:v>4</x:v>
      </x:c>
      <x:c r="E2373" s="8" t="n">
        <x:v>3.75</x:v>
      </x:c>
      <x:c r="F2373" s="8" t="n">
        <x:f>ROUND(D2373*E2373,4)</x:f>
        <x:v>15</x:v>
      </x:c>
      <x:c r="G2373" s="9" t="n">
        <x:v>1</x:v>
      </x:c>
      <x:c r="H2373" s="8" t="n">
        <x:f>IF(G2373=1,F2373,0)</x:f>
        <x:v>15</x:v>
      </x:c>
      <x:c r="I2373" s="8" t="n">
        <x:f>IF(F2373&lt;0,-F2373,0)</x:f>
        <x:v>0</x:v>
      </x:c>
      <x:c r="J2373" s="1" t="str">
        <x:v>Switzerland</x:v>
      </x:c>
      <x:c r="K2373" s="1" t="str">
        <x:v>12461</x:v>
      </x:c>
      <x:c r="L2373" s="1"/>
    </x:row>
    <x:row r="2374" ht="22" customHeight="1">
      <x:c r="A2374" s="1" t="n">
        <x:v>252327</x:v>
      </x:c>
      <x:c r="B2374" s="1" t="str">
        <x:v>559372</x:v>
      </x:c>
      <x:c r="C2374" s="1" t="str">
        <x:v>22081</x:v>
      </x:c>
      <x:c r="D2374" s="1" t="n">
        <x:v>10</x:v>
      </x:c>
      <x:c r="E2374" s="8" t="n">
        <x:v>1.65</x:v>
      </x:c>
      <x:c r="F2374" s="8" t="n">
        <x:f>ROUND(D2374*E2374,4)</x:f>
        <x:v>16.5</x:v>
      </x:c>
      <x:c r="G2374" s="9" t="n">
        <x:v>1</x:v>
      </x:c>
      <x:c r="H2374" s="8" t="n">
        <x:f>IF(G2374=1,F2374,0)</x:f>
        <x:v>16.5</x:v>
      </x:c>
      <x:c r="I2374" s="8" t="n">
        <x:f>IF(F2374&lt;0,-F2374,0)</x:f>
        <x:v>0</x:v>
      </x:c>
      <x:c r="J2374" s="1" t="str">
        <x:v>Switzerland</x:v>
      </x:c>
      <x:c r="K2374" s="1" t="str">
        <x:v>12461</x:v>
      </x:c>
      <x:c r="L2374" s="1"/>
    </x:row>
    <x:row r="2375" ht="22" customHeight="1">
      <x:c r="A2375" s="1" t="n">
        <x:v>252525</x:v>
      </x:c>
      <x:c r="B2375" s="1" t="str">
        <x:v>559455</x:v>
      </x:c>
      <x:c r="C2375" s="1" t="str">
        <x:v>21935</x:v>
      </x:c>
      <x:c r="D2375" s="1" t="n">
        <x:v>10</x:v>
      </x:c>
      <x:c r="E2375" s="8" t="n">
        <x:v>1.65</x:v>
      </x:c>
      <x:c r="F2375" s="8" t="n">
        <x:f>ROUND(D2375*E2375,4)</x:f>
        <x:v>16.5</x:v>
      </x:c>
      <x:c r="G2375" s="9" t="n">
        <x:v>1</x:v>
      </x:c>
      <x:c r="H2375" s="8" t="n">
        <x:f>IF(G2375=1,F2375,0)</x:f>
        <x:v>16.5</x:v>
      </x:c>
      <x:c r="I2375" s="8" t="n">
        <x:f>IF(F2375&lt;0,-F2375,0)</x:f>
        <x:v>0</x:v>
      </x:c>
      <x:c r="J2375" s="1" t="str">
        <x:v>United Kingdom</x:v>
      </x:c>
      <x:c r="K2375" s="1" t="str">
        <x:v>13018</x:v>
      </x:c>
      <x:c r="L2375" s="1"/>
    </x:row>
    <x:row r="2376" ht="22" customHeight="1">
      <x:c r="A2376" s="1" t="n">
        <x:v>252534</x:v>
      </x:c>
      <x:c r="B2376" s="1" t="str">
        <x:v>559457</x:v>
      </x:c>
      <x:c r="C2376" s="1" t="str">
        <x:v>85015</x:v>
      </x:c>
      <x:c r="D2376" s="1" t="n">
        <x:v>24</x:v>
      </x:c>
      <x:c r="E2376" s="8" t="n">
        <x:v>0.65</x:v>
      </x:c>
      <x:c r="F2376" s="8" t="n">
        <x:f>ROUND(D2376*E2376,4)</x:f>
        <x:v>15.6</x:v>
      </x:c>
      <x:c r="G2376" s="9" t="n">
        <x:v>1</x:v>
      </x:c>
      <x:c r="H2376" s="8" t="n">
        <x:f>IF(G2376=1,F2376,0)</x:f>
        <x:v>15.6</x:v>
      </x:c>
      <x:c r="I2376" s="8" t="n">
        <x:f>IF(F2376&lt;0,-F2376,0)</x:f>
        <x:v>0</x:v>
      </x:c>
      <x:c r="J2376" s="1" t="str">
        <x:v>United Kingdom</x:v>
      </x:c>
      <x:c r="K2376" s="1" t="str">
        <x:v>14918</x:v>
      </x:c>
      <x:c r="L2376" s="1"/>
    </x:row>
    <x:row r="2377" ht="22" customHeight="1">
      <x:c r="A2377" s="1" t="n">
        <x:v>252961</x:v>
      </x:c>
      <x:c r="B2377" s="1" t="str">
        <x:v>559497</x:v>
      </x:c>
      <x:c r="C2377" s="1" t="str">
        <x:v>20658</x:v>
      </x:c>
      <x:c r="D2377" s="1" t="n">
        <x:v>2</x:v>
      </x:c>
      <x:c r="E2377" s="8" t="n">
        <x:v>2.46</x:v>
      </x:c>
      <x:c r="F2377" s="8" t="n">
        <x:f>ROUND(D2377*E2377,4)</x:f>
        <x:v>4.92</x:v>
      </x:c>
      <x:c r="G2377" s="9" t="n">
        <x:v>1</x:v>
      </x:c>
      <x:c r="H2377" s="8" t="n">
        <x:f>IF(G2377=1,F2377,0)</x:f>
        <x:v>4.92</x:v>
      </x:c>
      <x:c r="I2377" s="8" t="n">
        <x:f>IF(F2377&lt;0,-F2377,0)</x:f>
        <x:v>0</x:v>
      </x:c>
      <x:c r="J2377" s="1" t="str">
        <x:v>United Kingdom</x:v>
      </x:c>
      <x:c r="K2377" s="1" t="str"/>
      <x:c r="L2377" s="1"/>
    </x:row>
    <x:row r="2378" ht="22" customHeight="1">
      <x:c r="A2378" s="1" t="n">
        <x:v>253074</x:v>
      </x:c>
      <x:c r="B2378" s="1" t="str">
        <x:v>559505</x:v>
      </x:c>
      <x:c r="C2378" s="1" t="str">
        <x:v>23284</x:v>
      </x:c>
      <x:c r="D2378" s="1" t="n">
        <x:v>2</x:v>
      </x:c>
      <x:c r="E2378" s="8" t="n">
        <x:v>7.95</x:v>
      </x:c>
      <x:c r="F2378" s="8" t="n">
        <x:f>ROUND(D2378*E2378,4)</x:f>
        <x:v>15.9</x:v>
      </x:c>
      <x:c r="G2378" s="9" t="n">
        <x:v>1</x:v>
      </x:c>
      <x:c r="H2378" s="8" t="n">
        <x:f>IF(G2378=1,F2378,0)</x:f>
        <x:v>15.9</x:v>
      </x:c>
      <x:c r="I2378" s="8" t="n">
        <x:f>IF(F2378&lt;0,-F2378,0)</x:f>
        <x:v>0</x:v>
      </x:c>
      <x:c r="J2378" s="1" t="str">
        <x:v>United Kingdom</x:v>
      </x:c>
      <x:c r="K2378" s="1" t="str">
        <x:v>16398</x:v>
      </x:c>
      <x:c r="L2378" s="1"/>
    </x:row>
    <x:row r="2379" ht="22" customHeight="1">
      <x:c r="A2379" s="1" t="n">
        <x:v>253220</x:v>
      </x:c>
      <x:c r="B2379" s="1" t="str">
        <x:v>559506</x:v>
      </x:c>
      <x:c r="C2379" s="1" t="str">
        <x:v>22277</x:v>
      </x:c>
      <x:c r="D2379" s="1" t="n">
        <x:v>5</x:v>
      </x:c>
      <x:c r="E2379" s="8" t="n">
        <x:v>1.63</x:v>
      </x:c>
      <x:c r="F2379" s="8" t="n">
        <x:f>ROUND(D2379*E2379,4)</x:f>
        <x:v>8.15</x:v>
      </x:c>
      <x:c r="G2379" s="9" t="n">
        <x:v>1</x:v>
      </x:c>
      <x:c r="H2379" s="8" t="n">
        <x:f>IF(G2379=1,F2379,0)</x:f>
        <x:v>8.15</x:v>
      </x:c>
      <x:c r="I2379" s="8" t="n">
        <x:f>IF(F2379&lt;0,-F2379,0)</x:f>
        <x:v>0</x:v>
      </x:c>
      <x:c r="J2379" s="1" t="str">
        <x:v>United Kingdom</x:v>
      </x:c>
      <x:c r="K2379" s="1" t="str"/>
      <x:c r="L2379" s="1"/>
    </x:row>
    <x:row r="2380" ht="22" customHeight="1">
      <x:c r="A2380" s="1" t="n">
        <x:v>253351</x:v>
      </x:c>
      <x:c r="B2380" s="1" t="str">
        <x:v>559506</x:v>
      </x:c>
      <x:c r="C2380" s="1" t="str">
        <x:v>84596B</x:v>
      </x:c>
      <x:c r="D2380" s="1" t="n">
        <x:v>2</x:v>
      </x:c>
      <x:c r="E2380" s="8" t="n">
        <x:v>0.83</x:v>
      </x:c>
      <x:c r="F2380" s="8" t="n">
        <x:f>ROUND(D2380*E2380,4)</x:f>
        <x:v>1.66</x:v>
      </x:c>
      <x:c r="G2380" s="9" t="n">
        <x:v>1</x:v>
      </x:c>
      <x:c r="H2380" s="8" t="n">
        <x:f>IF(G2380=1,F2380,0)</x:f>
        <x:v>1.66</x:v>
      </x:c>
      <x:c r="I2380" s="8" t="n">
        <x:f>IF(F2380&lt;0,-F2380,0)</x:f>
        <x:v>0</x:v>
      </x:c>
      <x:c r="J2380" s="1" t="str">
        <x:v>United Kingdom</x:v>
      </x:c>
      <x:c r="K2380" s="1" t="str"/>
      <x:c r="L2380" s="1"/>
    </x:row>
    <x:row r="2381" ht="22" customHeight="1">
      <x:c r="A2381" s="1" t="n">
        <x:v>253352</x:v>
      </x:c>
      <x:c r="B2381" s="1" t="str">
        <x:v>559506</x:v>
      </x:c>
      <x:c r="C2381" s="1" t="str">
        <x:v>84596F</x:v>
      </x:c>
      <x:c r="D2381" s="1" t="n">
        <x:v>1</x:v>
      </x:c>
      <x:c r="E2381" s="8" t="n">
        <x:v>0.83</x:v>
      </x:c>
      <x:c r="F2381" s="8" t="n">
        <x:f>ROUND(D2381*E2381,4)</x:f>
        <x:v>0.83</x:v>
      </x:c>
      <x:c r="G2381" s="9" t="n">
        <x:v>1</x:v>
      </x:c>
      <x:c r="H2381" s="8" t="n">
        <x:f>IF(G2381=1,F2381,0)</x:f>
        <x:v>0.83</x:v>
      </x:c>
      <x:c r="I2381" s="8" t="n">
        <x:f>IF(F2381&lt;0,-F2381,0)</x:f>
        <x:v>0</x:v>
      </x:c>
      <x:c r="J2381" s="1" t="str">
        <x:v>United Kingdom</x:v>
      </x:c>
      <x:c r="K2381" s="1" t="str"/>
      <x:c r="L2381" s="1"/>
    </x:row>
    <x:row r="2382" ht="22" customHeight="1">
      <x:c r="A2382" s="1" t="n">
        <x:v>253524</x:v>
      </x:c>
      <x:c r="B2382" s="1" t="str">
        <x:v>559513</x:v>
      </x:c>
      <x:c r="C2382" s="1" t="str">
        <x:v>47580</x:v>
      </x:c>
      <x:c r="D2382" s="1" t="n">
        <x:v>1</x:v>
      </x:c>
      <x:c r="E2382" s="8" t="n">
        <x:v>2.55</x:v>
      </x:c>
      <x:c r="F2382" s="8" t="n">
        <x:f>ROUND(D2382*E2382,4)</x:f>
        <x:v>2.55</x:v>
      </x:c>
      <x:c r="G2382" s="9" t="n">
        <x:v>1</x:v>
      </x:c>
      <x:c r="H2382" s="8" t="n">
        <x:f>IF(G2382=1,F2382,0)</x:f>
        <x:v>2.55</x:v>
      </x:c>
      <x:c r="I2382" s="8" t="n">
        <x:f>IF(F2382&lt;0,-F2382,0)</x:f>
        <x:v>0</x:v>
      </x:c>
      <x:c r="J2382" s="1" t="str">
        <x:v>United Kingdom</x:v>
      </x:c>
      <x:c r="K2382" s="1" t="str">
        <x:v>14534</x:v>
      </x:c>
      <x:c r="L2382" s="1"/>
    </x:row>
    <x:row r="2383" ht="22" customHeight="1">
      <x:c r="A2383" s="1" t="n">
        <x:v>253643</x:v>
      </x:c>
      <x:c r="B2383" s="1" t="str">
        <x:v>559521</x:v>
      </x:c>
      <x:c r="C2383" s="1" t="str">
        <x:v>84378</x:v>
      </x:c>
      <x:c r="D2383" s="1" t="n">
        <x:v>7</x:v>
      </x:c>
      <x:c r="E2383" s="8" t="n">
        <x:v>1.25</x:v>
      </x:c>
      <x:c r="F2383" s="8" t="n">
        <x:f>ROUND(D2383*E2383,4)</x:f>
        <x:v>8.75</x:v>
      </x:c>
      <x:c r="G2383" s="9" t="n">
        <x:v>1</x:v>
      </x:c>
      <x:c r="H2383" s="8" t="n">
        <x:f>IF(G2383=1,F2383,0)</x:f>
        <x:v>8.75</x:v>
      </x:c>
      <x:c r="I2383" s="8" t="n">
        <x:f>IF(F2383&lt;0,-F2383,0)</x:f>
        <x:v>0</x:v>
      </x:c>
      <x:c r="J2383" s="1" t="str">
        <x:v>Unspecified</x:v>
      </x:c>
      <x:c r="K2383" s="1" t="str"/>
      <x:c r="L2383" s="1"/>
    </x:row>
    <x:row r="2384" ht="22" customHeight="1">
      <x:c r="A2384" s="1" t="n">
        <x:v>253770</x:v>
      </x:c>
      <x:c r="B2384" s="1" t="str">
        <x:v>559526</x:v>
      </x:c>
      <x:c r="C2384" s="1" t="str">
        <x:v>23148</x:v>
      </x:c>
      <x:c r="D2384" s="1" t="n">
        <x:v>1</x:v>
      </x:c>
      <x:c r="E2384" s="8" t="n">
        <x:v>0.83</x:v>
      </x:c>
      <x:c r="F2384" s="8" t="n">
        <x:f>ROUND(D2384*E2384,4)</x:f>
        <x:v>0.83</x:v>
      </x:c>
      <x:c r="G2384" s="9" t="n">
        <x:v>1</x:v>
      </x:c>
      <x:c r="H2384" s="8" t="n">
        <x:f>IF(G2384=1,F2384,0)</x:f>
        <x:v>0.83</x:v>
      </x:c>
      <x:c r="I2384" s="8" t="n">
        <x:f>IF(F2384&lt;0,-F2384,0)</x:f>
        <x:v>0</x:v>
      </x:c>
      <x:c r="J2384" s="1" t="str">
        <x:v>United Kingdom</x:v>
      </x:c>
      <x:c r="K2384" s="1" t="str">
        <x:v>15756</x:v>
      </x:c>
      <x:c r="L2384" s="1"/>
    </x:row>
    <x:row r="2385" ht="22" customHeight="1">
      <x:c r="A2385" s="1" t="n">
        <x:v>253831</x:v>
      </x:c>
      <x:c r="B2385" s="1" t="str">
        <x:v>559528</x:v>
      </x:c>
      <x:c r="C2385" s="1" t="str">
        <x:v>82484</x:v>
      </x:c>
      <x:c r="D2385" s="1" t="n">
        <x:v>2</x:v>
      </x:c>
      <x:c r="E2385" s="8" t="n">
        <x:v>7.95</x:v>
      </x:c>
      <x:c r="F2385" s="8" t="n">
        <x:f>ROUND(D2385*E2385,4)</x:f>
        <x:v>15.9</x:v>
      </x:c>
      <x:c r="G2385" s="9" t="n">
        <x:v>1</x:v>
      </x:c>
      <x:c r="H2385" s="8" t="n">
        <x:f>IF(G2385=1,F2385,0)</x:f>
        <x:v>15.9</x:v>
      </x:c>
      <x:c r="I2385" s="8" t="n">
        <x:f>IF(F2385&lt;0,-F2385,0)</x:f>
        <x:v>0</x:v>
      </x:c>
      <x:c r="J2385" s="1" t="str">
        <x:v>United Kingdom</x:v>
      </x:c>
      <x:c r="K2385" s="1" t="str">
        <x:v>13064</x:v>
      </x:c>
      <x:c r="L2385" s="1"/>
    </x:row>
    <x:row r="2386" ht="22" customHeight="1">
      <x:c r="A2386" s="1" t="n">
        <x:v>253852</x:v>
      </x:c>
      <x:c r="B2386" s="1" t="str">
        <x:v>559528</x:v>
      </x:c>
      <x:c r="C2386" s="1" t="str">
        <x:v>23082</x:v>
      </x:c>
      <x:c r="D2386" s="1" t="n">
        <x:v>12</x:v>
      </x:c>
      <x:c r="E2386" s="8" t="n">
        <x:v>3.75</x:v>
      </x:c>
      <x:c r="F2386" s="8" t="n">
        <x:f>ROUND(D2386*E2386,4)</x:f>
        <x:v>45</x:v>
      </x:c>
      <x:c r="G2386" s="9" t="n">
        <x:v>1</x:v>
      </x:c>
      <x:c r="H2386" s="8" t="n">
        <x:f>IF(G2386=1,F2386,0)</x:f>
        <x:v>45</x:v>
      </x:c>
      <x:c r="I2386" s="8" t="n">
        <x:f>IF(F2386&lt;0,-F2386,0)</x:f>
        <x:v>0</x:v>
      </x:c>
      <x:c r="J2386" s="1" t="str">
        <x:v>United Kingdom</x:v>
      </x:c>
      <x:c r="K2386" s="1" t="str">
        <x:v>13064</x:v>
      </x:c>
      <x:c r="L2386" s="1"/>
    </x:row>
    <x:row r="2387" ht="22" customHeight="1">
      <x:c r="A2387" s="1" t="n">
        <x:v>253912</x:v>
      </x:c>
      <x:c r="B2387" s="1" t="str">
        <x:v>559535</x:v>
      </x:c>
      <x:c r="C2387" s="1" t="str">
        <x:v>84836</x:v>
      </x:c>
      <x:c r="D2387" s="1" t="n">
        <x:v>3</x:v>
      </x:c>
      <x:c r="E2387" s="8" t="n">
        <x:v>1.25</x:v>
      </x:c>
      <x:c r="F2387" s="8" t="n">
        <x:f>ROUND(D2387*E2387,4)</x:f>
        <x:v>3.75</x:v>
      </x:c>
      <x:c r="G2387" s="9" t="n">
        <x:v>1</x:v>
      </x:c>
      <x:c r="H2387" s="8" t="n">
        <x:f>IF(G2387=1,F2387,0)</x:f>
        <x:v>3.75</x:v>
      </x:c>
      <x:c r="I2387" s="8" t="n">
        <x:f>IF(F2387&lt;0,-F2387,0)</x:f>
        <x:v>0</x:v>
      </x:c>
      <x:c r="J2387" s="1" t="str">
        <x:v>United Kingdom</x:v>
      </x:c>
      <x:c r="K2387" s="1" t="str">
        <x:v>17841</x:v>
      </x:c>
      <x:c r="L2387" s="1"/>
    </x:row>
    <x:row r="2388" ht="22" customHeight="1">
      <x:c r="A2388" s="1" t="n">
        <x:v>254034</x:v>
      </x:c>
      <x:c r="B2388" s="1" t="str">
        <x:v>559538</x:v>
      </x:c>
      <x:c r="C2388" s="1" t="str">
        <x:v>21497</x:v>
      </x:c>
      <x:c r="D2388" s="1" t="n">
        <x:v>25</x:v>
      </x:c>
      <x:c r="E2388" s="8" t="n">
        <x:v>0.42</x:v>
      </x:c>
      <x:c r="F2388" s="8" t="n">
        <x:f>ROUND(D2388*E2388,4)</x:f>
        <x:v>10.5</x:v>
      </x:c>
      <x:c r="G2388" s="9" t="n">
        <x:v>1</x:v>
      </x:c>
      <x:c r="H2388" s="8" t="n">
        <x:f>IF(G2388=1,F2388,0)</x:f>
        <x:v>10.5</x:v>
      </x:c>
      <x:c r="I2388" s="8" t="n">
        <x:f>IF(F2388&lt;0,-F2388,0)</x:f>
        <x:v>0</x:v>
      </x:c>
      <x:c r="J2388" s="1" t="str">
        <x:v>United Kingdom</x:v>
      </x:c>
      <x:c r="K2388" s="1" t="str">
        <x:v>16880</x:v>
      </x:c>
      <x:c r="L2388" s="1"/>
    </x:row>
    <x:row r="2389" ht="22" customHeight="1">
      <x:c r="A2389" s="1" t="n">
        <x:v>254396</x:v>
      </x:c>
      <x:c r="B2389" s="1" t="str">
        <x:v>559549</x:v>
      </x:c>
      <x:c r="C2389" s="1" t="str">
        <x:v>85123A</x:v>
      </x:c>
      <x:c r="D2389" s="1" t="n">
        <x:v>2</x:v>
      </x:c>
      <x:c r="E2389" s="8" t="n">
        <x:v>2.95</x:v>
      </x:c>
      <x:c r="F2389" s="8" t="n">
        <x:f>ROUND(D2389*E2389,4)</x:f>
        <x:v>5.9</x:v>
      </x:c>
      <x:c r="G2389" s="9" t="n">
        <x:v>1</x:v>
      </x:c>
      <x:c r="H2389" s="8" t="n">
        <x:f>IF(G2389=1,F2389,0)</x:f>
        <x:v>5.9</x:v>
      </x:c>
      <x:c r="I2389" s="8" t="n">
        <x:f>IF(F2389&lt;0,-F2389,0)</x:f>
        <x:v>0</x:v>
      </x:c>
      <x:c r="J2389" s="1" t="str">
        <x:v>United Kingdom</x:v>
      </x:c>
      <x:c r="K2389" s="1" t="str">
        <x:v>13230</x:v>
      </x:c>
      <x:c r="L2389" s="1"/>
    </x:row>
    <x:row r="2390" ht="22" customHeight="1">
      <x:c r="A2390" s="1" t="n">
        <x:v>254408</x:v>
      </x:c>
      <x:c r="B2390" s="1" t="str">
        <x:v>559549</x:v>
      </x:c>
      <x:c r="C2390" s="1" t="str">
        <x:v>22661</x:v>
      </x:c>
      <x:c r="D2390" s="1" t="n">
        <x:v>1</x:v>
      </x:c>
      <x:c r="E2390" s="8" t="n">
        <x:v>0.85</x:v>
      </x:c>
      <x:c r="F2390" s="8" t="n">
        <x:f>ROUND(D2390*E2390,4)</x:f>
        <x:v>0.85</x:v>
      </x:c>
      <x:c r="G2390" s="9" t="n">
        <x:v>1</x:v>
      </x:c>
      <x:c r="H2390" s="8" t="n">
        <x:f>IF(G2390=1,F2390,0)</x:f>
        <x:v>0.85</x:v>
      </x:c>
      <x:c r="I2390" s="8" t="n">
        <x:f>IF(F2390&lt;0,-F2390,0)</x:f>
        <x:v>0</x:v>
      </x:c>
      <x:c r="J2390" s="1" t="str">
        <x:v>United Kingdom</x:v>
      </x:c>
      <x:c r="K2390" s="1" t="str">
        <x:v>13230</x:v>
      </x:c>
      <x:c r="L2390" s="1"/>
    </x:row>
    <x:row r="2391" ht="22" customHeight="1">
      <x:c r="A2391" s="1" t="n">
        <x:v>254462</x:v>
      </x:c>
      <x:c r="B2391" s="1" t="str">
        <x:v>559551</x:v>
      </x:c>
      <x:c r="C2391" s="1" t="str">
        <x:v>23323</x:v>
      </x:c>
      <x:c r="D2391" s="1" t="n">
        <x:v>1</x:v>
      </x:c>
      <x:c r="E2391" s="8" t="n">
        <x:v>2.1</x:v>
      </x:c>
      <x:c r="F2391" s="8" t="n">
        <x:f>ROUND(D2391*E2391,4)</x:f>
        <x:v>2.1</x:v>
      </x:c>
      <x:c r="G2391" s="9" t="n">
        <x:v>1</x:v>
      </x:c>
      <x:c r="H2391" s="8" t="n">
        <x:f>IF(G2391=1,F2391,0)</x:f>
        <x:v>2.1</x:v>
      </x:c>
      <x:c r="I2391" s="8" t="n">
        <x:f>IF(F2391&lt;0,-F2391,0)</x:f>
        <x:v>0</x:v>
      </x:c>
      <x:c r="J2391" s="1" t="str">
        <x:v>United Kingdom</x:v>
      </x:c>
      <x:c r="K2391" s="1" t="str">
        <x:v>16877</x:v>
      </x:c>
      <x:c r="L2391" s="1"/>
    </x:row>
    <x:row r="2392" ht="22" customHeight="1">
      <x:c r="A2392" s="1" t="n">
        <x:v>254615</x:v>
      </x:c>
      <x:c r="B2392" s="1" t="str">
        <x:v>559557</x:v>
      </x:c>
      <x:c r="C2392" s="1" t="str">
        <x:v>22094</x:v>
      </x:c>
      <x:c r="D2392" s="1" t="n">
        <x:v>36</x:v>
      </x:c>
      <x:c r="E2392" s="8" t="n">
        <x:v>0.39</x:v>
      </x:c>
      <x:c r="F2392" s="8" t="n">
        <x:f>ROUND(D2392*E2392,4)</x:f>
        <x:v>14.04</x:v>
      </x:c>
      <x:c r="G2392" s="9" t="n">
        <x:v>1</x:v>
      </x:c>
      <x:c r="H2392" s="8" t="n">
        <x:f>IF(G2392=1,F2392,0)</x:f>
        <x:v>14.04</x:v>
      </x:c>
      <x:c r="I2392" s="8" t="n">
        <x:f>IF(F2392&lt;0,-F2392,0)</x:f>
        <x:v>0</x:v>
      </x:c>
      <x:c r="J2392" s="1" t="str">
        <x:v>Canada</x:v>
      </x:c>
      <x:c r="K2392" s="1" t="str">
        <x:v>17444</x:v>
      </x:c>
      <x:c r="L2392" s="1"/>
    </x:row>
    <x:row r="2393" ht="22" customHeight="1">
      <x:c r="A2393" s="1" t="n">
        <x:v>254709</x:v>
      </x:c>
      <x:c r="B2393" s="1" t="str">
        <x:v>559607</x:v>
      </x:c>
      <x:c r="C2393" s="1" t="str">
        <x:v>23238</x:v>
      </x:c>
      <x:c r="D2393" s="1" t="n">
        <x:v>6</x:v>
      </x:c>
      <x:c r="E2393" s="8" t="n">
        <x:v>4.15</x:v>
      </x:c>
      <x:c r="F2393" s="8" t="n">
        <x:f>ROUND(D2393*E2393,4)</x:f>
        <x:v>24.9</x:v>
      </x:c>
      <x:c r="G2393" s="9" t="n">
        <x:v>1</x:v>
      </x:c>
      <x:c r="H2393" s="8" t="n">
        <x:f>IF(G2393=1,F2393,0)</x:f>
        <x:v>24.9</x:v>
      </x:c>
      <x:c r="I2393" s="8" t="n">
        <x:f>IF(F2393&lt;0,-F2393,0)</x:f>
        <x:v>0</x:v>
      </x:c>
      <x:c r="J2393" s="1" t="str">
        <x:v>France</x:v>
      </x:c>
      <x:c r="K2393" s="1" t="str">
        <x:v>12681</x:v>
      </x:c>
      <x:c r="L2393" s="1"/>
    </x:row>
    <x:row r="2394" ht="22" customHeight="1">
      <x:c r="A2394" s="1" t="n">
        <x:v>254904</x:v>
      </x:c>
      <x:c r="B2394" s="1" t="str">
        <x:v>559653</x:v>
      </x:c>
      <x:c r="C2394" s="1" t="str">
        <x:v>23192</x:v>
      </x:c>
      <x:c r="D2394" s="1" t="n">
        <x:v>1</x:v>
      </x:c>
      <x:c r="E2394" s="8" t="n">
        <x:v>1.65</x:v>
      </x:c>
      <x:c r="F2394" s="8" t="n">
        <x:f>ROUND(D2394*E2394,4)</x:f>
        <x:v>1.65</x:v>
      </x:c>
      <x:c r="G2394" s="9" t="n">
        <x:v>1</x:v>
      </x:c>
      <x:c r="H2394" s="8" t="n">
        <x:f>IF(G2394=1,F2394,0)</x:f>
        <x:v>1.65</x:v>
      </x:c>
      <x:c r="I2394" s="8" t="n">
        <x:f>IF(F2394&lt;0,-F2394,0)</x:f>
        <x:v>0</x:v>
      </x:c>
      <x:c r="J2394" s="1" t="str">
        <x:v>United Kingdom</x:v>
      </x:c>
      <x:c r="K2394" s="1" t="str">
        <x:v>14552</x:v>
      </x:c>
      <x:c r="L2394" s="1"/>
    </x:row>
    <x:row r="2395" ht="22" customHeight="1">
      <x:c r="A2395" s="1" t="n">
        <x:v>255168</x:v>
      </x:c>
      <x:c r="B2395" s="1" t="str">
        <x:v>559672</x:v>
      </x:c>
      <x:c r="C2395" s="1" t="str">
        <x:v>23307</x:v>
      </x:c>
      <x:c r="D2395" s="1" t="n">
        <x:v>1</x:v>
      </x:c>
      <x:c r="E2395" s="8" t="n">
        <x:v>0.55</x:v>
      </x:c>
      <x:c r="F2395" s="8" t="n">
        <x:f>ROUND(D2395*E2395,4)</x:f>
        <x:v>0.55</x:v>
      </x:c>
      <x:c r="G2395" s="9" t="n">
        <x:v>1</x:v>
      </x:c>
      <x:c r="H2395" s="8" t="n">
        <x:f>IF(G2395=1,F2395,0)</x:f>
        <x:v>0.55</x:v>
      </x:c>
      <x:c r="I2395" s="8" t="n">
        <x:f>IF(F2395&lt;0,-F2395,0)</x:f>
        <x:v>0</x:v>
      </x:c>
      <x:c r="J2395" s="1" t="str">
        <x:v>United Kingdom</x:v>
      </x:c>
      <x:c r="K2395" s="1" t="str">
        <x:v>14796</x:v>
      </x:c>
      <x:c r="L2395" s="1"/>
    </x:row>
    <x:row r="2396" ht="22" customHeight="1">
      <x:c r="A2396" s="1" t="n">
        <x:v>255221</x:v>
      </x:c>
      <x:c r="B2396" s="1" t="str">
        <x:v>559673</x:v>
      </x:c>
      <x:c r="C2396" s="1" t="str">
        <x:v>22383</x:v>
      </x:c>
      <x:c r="D2396" s="1" t="n">
        <x:v>10</x:v>
      </x:c>
      <x:c r="E2396" s="8" t="n">
        <x:v>1.65</x:v>
      </x:c>
      <x:c r="F2396" s="8" t="n">
        <x:f>ROUND(D2396*E2396,4)</x:f>
        <x:v>16.5</x:v>
      </x:c>
      <x:c r="G2396" s="9" t="n">
        <x:v>1</x:v>
      </x:c>
      <x:c r="H2396" s="8" t="n">
        <x:f>IF(G2396=1,F2396,0)</x:f>
        <x:v>16.5</x:v>
      </x:c>
      <x:c r="I2396" s="8" t="n">
        <x:f>IF(F2396&lt;0,-F2396,0)</x:f>
        <x:v>0</x:v>
      </x:c>
      <x:c r="J2396" s="1" t="str">
        <x:v>United Kingdom</x:v>
      </x:c>
      <x:c r="K2396" s="1" t="str">
        <x:v>13224</x:v>
      </x:c>
      <x:c r="L2396" s="1"/>
    </x:row>
    <x:row r="2397" ht="22" customHeight="1">
      <x:c r="A2397" s="1" t="n">
        <x:v>255293</x:v>
      </x:c>
      <x:c r="B2397" s="1" t="str">
        <x:v>559676</x:v>
      </x:c>
      <x:c r="C2397" s="1" t="str">
        <x:v>21874</x:v>
      </x:c>
      <x:c r="D2397" s="1" t="n">
        <x:v>12</x:v>
      </x:c>
      <x:c r="E2397" s="8" t="n">
        <x:v>1.25</x:v>
      </x:c>
      <x:c r="F2397" s="8" t="n">
        <x:f>ROUND(D2397*E2397,4)</x:f>
        <x:v>15</x:v>
      </x:c>
      <x:c r="G2397" s="9" t="n">
        <x:v>1</x:v>
      </x:c>
      <x:c r="H2397" s="8" t="n">
        <x:f>IF(G2397=1,F2397,0)</x:f>
        <x:v>15</x:v>
      </x:c>
      <x:c r="I2397" s="8" t="n">
        <x:f>IF(F2397&lt;0,-F2397,0)</x:f>
        <x:v>0</x:v>
      </x:c>
      <x:c r="J2397" s="1" t="str">
        <x:v>United Kingdom</x:v>
      </x:c>
      <x:c r="K2397" s="1" t="str">
        <x:v>17340</x:v>
      </x:c>
      <x:c r="L2397" s="1"/>
    </x:row>
    <x:row r="2398" ht="22" customHeight="1">
      <x:c r="A2398" s="1" t="n">
        <x:v>255449</x:v>
      </x:c>
      <x:c r="B2398" s="1" t="str">
        <x:v>559686</x:v>
      </x:c>
      <x:c r="C2398" s="1" t="str">
        <x:v>23119</x:v>
      </x:c>
      <x:c r="D2398" s="1" t="n">
        <x:v>10</x:v>
      </x:c>
      <x:c r="E2398" s="8" t="n">
        <x:v>0.62</x:v>
      </x:c>
      <x:c r="F2398" s="8" t="n">
        <x:f>ROUND(D2398*E2398,4)</x:f>
        <x:v>6.2</x:v>
      </x:c>
      <x:c r="G2398" s="9" t="n">
        <x:v>1</x:v>
      </x:c>
      <x:c r="H2398" s="8" t="n">
        <x:f>IF(G2398=1,F2398,0)</x:f>
        <x:v>6.2</x:v>
      </x:c>
      <x:c r="I2398" s="8" t="n">
        <x:f>IF(F2398&lt;0,-F2398,0)</x:f>
        <x:v>0</x:v>
      </x:c>
      <x:c r="J2398" s="1" t="str">
        <x:v>United Kingdom</x:v>
      </x:c>
      <x:c r="K2398" s="1" t="str">
        <x:v>17966</x:v>
      </x:c>
      <x:c r="L2398" s="1"/>
    </x:row>
    <x:row r="2399" ht="22" customHeight="1">
      <x:c r="A2399" s="1" t="n">
        <x:v>255585</x:v>
      </x:c>
      <x:c r="B2399" s="1" t="str">
        <x:v>559692</x:v>
      </x:c>
      <x:c r="C2399" s="1" t="str">
        <x:v>23005</x:v>
      </x:c>
      <x:c r="D2399" s="1" t="n">
        <x:v>1</x:v>
      </x:c>
      <x:c r="E2399" s="8" t="n">
        <x:v>0.42</x:v>
      </x:c>
      <x:c r="F2399" s="8" t="n">
        <x:f>ROUND(D2399*E2399,4)</x:f>
        <x:v>0.42</x:v>
      </x:c>
      <x:c r="G2399" s="9" t="n">
        <x:v>1</x:v>
      </x:c>
      <x:c r="H2399" s="8" t="n">
        <x:f>IF(G2399=1,F2399,0)</x:f>
        <x:v>0.42</x:v>
      </x:c>
      <x:c r="I2399" s="8" t="n">
        <x:f>IF(F2399&lt;0,-F2399,0)</x:f>
        <x:v>0</x:v>
      </x:c>
      <x:c r="J2399" s="1" t="str">
        <x:v>United Kingdom</x:v>
      </x:c>
      <x:c r="K2399" s="1" t="str"/>
      <x:c r="L2399" s="1"/>
    </x:row>
    <x:row r="2400" ht="22" customHeight="1">
      <x:c r="A2400" s="1" t="n">
        <x:v>255683</x:v>
      </x:c>
      <x:c r="B2400" s="1" t="str">
        <x:v>559693</x:v>
      </x:c>
      <x:c r="C2400" s="1" t="str">
        <x:v>21867</x:v>
      </x:c>
      <x:c r="D2400" s="1" t="n">
        <x:v>22</x:v>
      </x:c>
      <x:c r="E2400" s="8" t="n">
        <x:v>0.83</x:v>
      </x:c>
      <x:c r="F2400" s="8" t="n">
        <x:f>ROUND(D2400*E2400,4)</x:f>
        <x:v>18.26</x:v>
      </x:c>
      <x:c r="G2400" s="9" t="n">
        <x:v>1</x:v>
      </x:c>
      <x:c r="H2400" s="8" t="n">
        <x:f>IF(G2400=1,F2400,0)</x:f>
        <x:v>18.26</x:v>
      </x:c>
      <x:c r="I2400" s="8" t="n">
        <x:f>IF(F2400&lt;0,-F2400,0)</x:f>
        <x:v>0</x:v>
      </x:c>
      <x:c r="J2400" s="1" t="str">
        <x:v>United Kingdom</x:v>
      </x:c>
      <x:c r="K2400" s="1" t="str"/>
      <x:c r="L2400" s="1"/>
    </x:row>
    <x:row r="2401" ht="22" customHeight="1">
      <x:c r="A2401" s="1" t="n">
        <x:v>255974</x:v>
      </x:c>
      <x:c r="B2401" s="1" t="str">
        <x:v>559697</x:v>
      </x:c>
      <x:c r="C2401" s="1" t="str">
        <x:v>21974</x:v>
      </x:c>
      <x:c r="D2401" s="1" t="n">
        <x:v>1</x:v>
      </x:c>
      <x:c r="E2401" s="8" t="n">
        <x:v>1.45</x:v>
      </x:c>
      <x:c r="F2401" s="8" t="n">
        <x:f>ROUND(D2401*E2401,4)</x:f>
        <x:v>1.45</x:v>
      </x:c>
      <x:c r="G2401" s="9" t="n">
        <x:v>1</x:v>
      </x:c>
      <x:c r="H2401" s="8" t="n">
        <x:f>IF(G2401=1,F2401,0)</x:f>
        <x:v>1.45</x:v>
      </x:c>
      <x:c r="I2401" s="8" t="n">
        <x:f>IF(F2401&lt;0,-F2401,0)</x:f>
        <x:v>0</x:v>
      </x:c>
      <x:c r="J2401" s="1" t="str">
        <x:v>United Kingdom</x:v>
      </x:c>
      <x:c r="K2401" s="1" t="str">
        <x:v>15577</x:v>
      </x:c>
      <x:c r="L2401" s="1"/>
    </x:row>
    <x:row r="2402" ht="22" customHeight="1">
      <x:c r="A2402" s="1" t="n">
        <x:v>255989</x:v>
      </x:c>
      <x:c r="B2402" s="1" t="str">
        <x:v>559698</x:v>
      </x:c>
      <x:c r="C2402" s="1" t="str">
        <x:v>22711</x:v>
      </x:c>
      <x:c r="D2402" s="1" t="n">
        <x:v>25</x:v>
      </x:c>
      <x:c r="E2402" s="8" t="n">
        <x:v>0.42</x:v>
      </x:c>
      <x:c r="F2402" s="8" t="n">
        <x:f>ROUND(D2402*E2402,4)</x:f>
        <x:v>10.5</x:v>
      </x:c>
      <x:c r="G2402" s="9" t="n">
        <x:v>1</x:v>
      </x:c>
      <x:c r="H2402" s="8" t="n">
        <x:f>IF(G2402=1,F2402,0)</x:f>
        <x:v>10.5</x:v>
      </x:c>
      <x:c r="I2402" s="8" t="n">
        <x:f>IF(F2402&lt;0,-F2402,0)</x:f>
        <x:v>0</x:v>
      </x:c>
      <x:c r="J2402" s="1" t="str">
        <x:v>United Kingdom</x:v>
      </x:c>
      <x:c r="K2402" s="1" t="str">
        <x:v>17589</x:v>
      </x:c>
      <x:c r="L2402" s="1"/>
    </x:row>
    <x:row r="2403" ht="22" customHeight="1">
      <x:c r="A2403" s="1" t="n">
        <x:v>256176</x:v>
      </x:c>
      <x:c r="B2403" s="1" t="str">
        <x:v>559715</x:v>
      </x:c>
      <x:c r="C2403" s="1" t="str">
        <x:v>85227</x:v>
      </x:c>
      <x:c r="D2403" s="1" t="n">
        <x:v>24</x:v>
      </x:c>
      <x:c r="E2403" s="8" t="n">
        <x:v>0.85</x:v>
      </x:c>
      <x:c r="F2403" s="8" t="n">
        <x:f>ROUND(D2403*E2403,4)</x:f>
        <x:v>20.4</x:v>
      </x:c>
      <x:c r="G2403" s="9" t="n">
        <x:v>1</x:v>
      </x:c>
      <x:c r="H2403" s="8" t="n">
        <x:f>IF(G2403=1,F2403,0)</x:f>
        <x:v>20.4</x:v>
      </x:c>
      <x:c r="I2403" s="8" t="n">
        <x:f>IF(F2403&lt;0,-F2403,0)</x:f>
        <x:v>0</x:v>
      </x:c>
      <x:c r="J2403" s="1" t="str">
        <x:v>United Kingdom</x:v>
      </x:c>
      <x:c r="K2403" s="1" t="str">
        <x:v>14132</x:v>
      </x:c>
      <x:c r="L2403" s="1"/>
    </x:row>
    <x:row r="2404" ht="22" customHeight="1">
      <x:c r="A2404" s="1" t="n">
        <x:v>256194</x:v>
      </x:c>
      <x:c r="B2404" s="1" t="str">
        <x:v>559733</x:v>
      </x:c>
      <x:c r="C2404" s="1" t="str">
        <x:v>23203</x:v>
      </x:c>
      <x:c r="D2404" s="1" t="n">
        <x:v>10</x:v>
      </x:c>
      <x:c r="E2404" s="8" t="n">
        <x:v>2.08</x:v>
      </x:c>
      <x:c r="F2404" s="8" t="n">
        <x:f>ROUND(D2404*E2404,4)</x:f>
        <x:v>20.8</x:v>
      </x:c>
      <x:c r="G2404" s="9" t="n">
        <x:v>1</x:v>
      </x:c>
      <x:c r="H2404" s="8" t="n">
        <x:f>IF(G2404=1,F2404,0)</x:f>
        <x:v>20.8</x:v>
      </x:c>
      <x:c r="I2404" s="8" t="n">
        <x:f>IF(F2404&lt;0,-F2404,0)</x:f>
        <x:v>0</x:v>
      </x:c>
      <x:c r="J2404" s="1" t="str">
        <x:v>United Kingdom</x:v>
      </x:c>
      <x:c r="K2404" s="1" t="str">
        <x:v>16145</x:v>
      </x:c>
      <x:c r="L2404" s="1"/>
    </x:row>
    <x:row r="2405" ht="22" customHeight="1">
      <x:c r="A2405" s="1" t="n">
        <x:v>256322</x:v>
      </x:c>
      <x:c r="B2405" s="1" t="str">
        <x:v>559783</x:v>
      </x:c>
      <x:c r="C2405" s="1" t="str">
        <x:v>20675</x:v>
      </x:c>
      <x:c r="D2405" s="1" t="n">
        <x:v>8</x:v>
      </x:c>
      <x:c r="E2405" s="8" t="n">
        <x:v>1.25</x:v>
      </x:c>
      <x:c r="F2405" s="8" t="n">
        <x:f>ROUND(D2405*E2405,4)</x:f>
        <x:v>10</x:v>
      </x:c>
      <x:c r="G2405" s="9" t="n">
        <x:v>1</x:v>
      </x:c>
      <x:c r="H2405" s="8" t="n">
        <x:f>IF(G2405=1,F2405,0)</x:f>
        <x:v>10</x:v>
      </x:c>
      <x:c r="I2405" s="8" t="n">
        <x:f>IF(F2405&lt;0,-F2405,0)</x:f>
        <x:v>0</x:v>
      </x:c>
      <x:c r="J2405" s="1" t="str">
        <x:v>United Kingdom</x:v>
      </x:c>
      <x:c r="K2405" s="1" t="str">
        <x:v>13069</x:v>
      </x:c>
      <x:c r="L2405" s="1"/>
    </x:row>
    <x:row r="2406" ht="22" customHeight="1">
      <x:c r="A2406" s="1" t="n">
        <x:v>256529</x:v>
      </x:c>
      <x:c r="B2406" s="1" t="str">
        <x:v>559801</x:v>
      </x:c>
      <x:c r="C2406" s="1" t="str">
        <x:v>22899</x:v>
      </x:c>
      <x:c r="D2406" s="1" t="n">
        <x:v>1</x:v>
      </x:c>
      <x:c r="E2406" s="8" t="n">
        <x:v>4.13</x:v>
      </x:c>
      <x:c r="F2406" s="8" t="n">
        <x:f>ROUND(D2406*E2406,4)</x:f>
        <x:v>4.13</x:v>
      </x:c>
      <x:c r="G2406" s="9" t="n">
        <x:v>1</x:v>
      </x:c>
      <x:c r="H2406" s="8" t="n">
        <x:f>IF(G2406=1,F2406,0)</x:f>
        <x:v>4.13</x:v>
      </x:c>
      <x:c r="I2406" s="8" t="n">
        <x:f>IF(F2406&lt;0,-F2406,0)</x:f>
        <x:v>0</x:v>
      </x:c>
      <x:c r="J2406" s="1" t="str">
        <x:v>United Kingdom</x:v>
      </x:c>
      <x:c r="K2406" s="1" t="str"/>
      <x:c r="L2406" s="1"/>
    </x:row>
    <x:row r="2407" ht="22" customHeight="1">
      <x:c r="A2407" s="1" t="n">
        <x:v>256691</x:v>
      </x:c>
      <x:c r="B2407" s="1" t="str">
        <x:v>559807</x:v>
      </x:c>
      <x:c r="C2407" s="1" t="str">
        <x:v>23300</x:v>
      </x:c>
      <x:c r="D2407" s="1" t="n">
        <x:v>2</x:v>
      </x:c>
      <x:c r="E2407" s="8" t="n">
        <x:v>1.65</x:v>
      </x:c>
      <x:c r="F2407" s="8" t="n">
        <x:f>ROUND(D2407*E2407,4)</x:f>
        <x:v>3.3</x:v>
      </x:c>
      <x:c r="G2407" s="9" t="n">
        <x:v>1</x:v>
      </x:c>
      <x:c r="H2407" s="8" t="n">
        <x:f>IF(G2407=1,F2407,0)</x:f>
        <x:v>3.3</x:v>
      </x:c>
      <x:c r="I2407" s="8" t="n">
        <x:f>IF(F2407&lt;0,-F2407,0)</x:f>
        <x:v>0</x:v>
      </x:c>
      <x:c r="J2407" s="1" t="str">
        <x:v>United Kingdom</x:v>
      </x:c>
      <x:c r="K2407" s="1" t="str">
        <x:v>17841</x:v>
      </x:c>
      <x:c r="L2407" s="1"/>
    </x:row>
    <x:row r="2408" ht="22" customHeight="1">
      <x:c r="A2408" s="1" t="n">
        <x:v>256736</x:v>
      </x:c>
      <x:c r="B2408" s="1" t="str">
        <x:v>559807</x:v>
      </x:c>
      <x:c r="C2408" s="1" t="str">
        <x:v>84849D</x:v>
      </x:c>
      <x:c r="D2408" s="1" t="n">
        <x:v>4</x:v>
      </x:c>
      <x:c r="E2408" s="8" t="n">
        <x:v>1.69</x:v>
      </x:c>
      <x:c r="F2408" s="8" t="n">
        <x:f>ROUND(D2408*E2408,4)</x:f>
        <x:v>6.76</x:v>
      </x:c>
      <x:c r="G2408" s="9" t="n">
        <x:v>1</x:v>
      </x:c>
      <x:c r="H2408" s="8" t="n">
        <x:f>IF(G2408=1,F2408,0)</x:f>
        <x:v>6.76</x:v>
      </x:c>
      <x:c r="I2408" s="8" t="n">
        <x:f>IF(F2408&lt;0,-F2408,0)</x:f>
        <x:v>0</x:v>
      </x:c>
      <x:c r="J2408" s="1" t="str">
        <x:v>United Kingdom</x:v>
      </x:c>
      <x:c r="K2408" s="1" t="str">
        <x:v>17841</x:v>
      </x:c>
      <x:c r="L2408" s="1"/>
    </x:row>
    <x:row r="2409" ht="22" customHeight="1">
      <x:c r="A2409" s="1" t="n">
        <x:v>256738</x:v>
      </x:c>
      <x:c r="B2409" s="1" t="str">
        <x:v>559807</x:v>
      </x:c>
      <x:c r="C2409" s="1" t="str">
        <x:v>23140</x:v>
      </x:c>
      <x:c r="D2409" s="1" t="n">
        <x:v>2</x:v>
      </x:c>
      <x:c r="E2409" s="8" t="n">
        <x:v>4.15</x:v>
      </x:c>
      <x:c r="F2409" s="8" t="n">
        <x:f>ROUND(D2409*E2409,4)</x:f>
        <x:v>8.3</x:v>
      </x:c>
      <x:c r="G2409" s="9" t="n">
        <x:v>1</x:v>
      </x:c>
      <x:c r="H2409" s="8" t="n">
        <x:f>IF(G2409=1,F2409,0)</x:f>
        <x:v>8.3</x:v>
      </x:c>
      <x:c r="I2409" s="8" t="n">
        <x:f>IF(F2409&lt;0,-F2409,0)</x:f>
        <x:v>0</x:v>
      </x:c>
      <x:c r="J2409" s="1" t="str">
        <x:v>United Kingdom</x:v>
      </x:c>
      <x:c r="K2409" s="1" t="str">
        <x:v>17841</x:v>
      </x:c>
      <x:c r="L2409" s="1"/>
    </x:row>
    <x:row r="2410" ht="22" customHeight="1">
      <x:c r="A2410" s="1" t="n">
        <x:v>256781</x:v>
      </x:c>
      <x:c r="B2410" s="1" t="str">
        <x:v>559809</x:v>
      </x:c>
      <x:c r="C2410" s="1" t="str">
        <x:v>21977</x:v>
      </x:c>
      <x:c r="D2410" s="1" t="n">
        <x:v>4</x:v>
      </x:c>
      <x:c r="E2410" s="8" t="n">
        <x:v>0.55</x:v>
      </x:c>
      <x:c r="F2410" s="8" t="n">
        <x:f>ROUND(D2410*E2410,4)</x:f>
        <x:v>2.2</x:v>
      </x:c>
      <x:c r="G2410" s="9" t="n">
        <x:v>1</x:v>
      </x:c>
      <x:c r="H2410" s="8" t="n">
        <x:f>IF(G2410=1,F2410,0)</x:f>
        <x:v>2.2</x:v>
      </x:c>
      <x:c r="I2410" s="8" t="n">
        <x:f>IF(F2410&lt;0,-F2410,0)</x:f>
        <x:v>0</x:v>
      </x:c>
      <x:c r="J2410" s="1" t="str">
        <x:v>United Kingdom</x:v>
      </x:c>
      <x:c r="K2410" s="1" t="str">
        <x:v>16409</x:v>
      </x:c>
      <x:c r="L2410" s="1"/>
    </x:row>
    <x:row r="2411" ht="22" customHeight="1">
      <x:c r="A2411" s="1" t="n">
        <x:v>256892</x:v>
      </x:c>
      <x:c r="B2411" s="1" t="str">
        <x:v>559814</x:v>
      </x:c>
      <x:c r="C2411" s="1" t="str">
        <x:v>21239</x:v>
      </x:c>
      <x:c r="D2411" s="1" t="n">
        <x:v>8</x:v>
      </x:c>
      <x:c r="E2411" s="8" t="n">
        <x:v>0.85</x:v>
      </x:c>
      <x:c r="F2411" s="8" t="n">
        <x:f>ROUND(D2411*E2411,4)</x:f>
        <x:v>6.8</x:v>
      </x:c>
      <x:c r="G2411" s="9" t="n">
        <x:v>1</x:v>
      </x:c>
      <x:c r="H2411" s="8" t="n">
        <x:f>IF(G2411=1,F2411,0)</x:f>
        <x:v>6.8</x:v>
      </x:c>
      <x:c r="I2411" s="8" t="n">
        <x:f>IF(F2411&lt;0,-F2411,0)</x:f>
        <x:v>0</x:v>
      </x:c>
      <x:c r="J2411" s="1" t="str">
        <x:v>United Kingdom</x:v>
      </x:c>
      <x:c r="K2411" s="1" t="str">
        <x:v>15544</x:v>
      </x:c>
      <x:c r="L2411" s="1"/>
    </x:row>
    <x:row r="2412" ht="22" customHeight="1">
      <x:c r="A2412" s="1" t="n">
        <x:v>256945</x:v>
      </x:c>
      <x:c r="B2412" s="1" t="str">
        <x:v>559816</x:v>
      </x:c>
      <x:c r="C2412" s="1" t="str">
        <x:v>20997</x:v>
      </x:c>
      <x:c r="D2412" s="1" t="n">
        <x:v>2</x:v>
      </x:c>
      <x:c r="E2412" s="8" t="n">
        <x:v>4.13</x:v>
      </x:c>
      <x:c r="F2412" s="8" t="n">
        <x:f>ROUND(D2412*E2412,4)</x:f>
        <x:v>8.26</x:v>
      </x:c>
      <x:c r="G2412" s="9" t="n">
        <x:v>1</x:v>
      </x:c>
      <x:c r="H2412" s="8" t="n">
        <x:f>IF(G2412=1,F2412,0)</x:f>
        <x:v>8.26</x:v>
      </x:c>
      <x:c r="I2412" s="8" t="n">
        <x:f>IF(F2412&lt;0,-F2412,0)</x:f>
        <x:v>0</x:v>
      </x:c>
      <x:c r="J2412" s="1" t="str">
        <x:v>United Kingdom</x:v>
      </x:c>
      <x:c r="K2412" s="1" t="str"/>
      <x:c r="L2412" s="1"/>
    </x:row>
    <x:row r="2413" ht="22" customHeight="1">
      <x:c r="A2413" s="1" t="n">
        <x:v>257050</x:v>
      </x:c>
      <x:c r="B2413" s="1" t="str">
        <x:v>559816</x:v>
      </x:c>
      <x:c r="C2413" s="1" t="str">
        <x:v>21990</x:v>
      </x:c>
      <x:c r="D2413" s="1" t="n">
        <x:v>2</x:v>
      </x:c>
      <x:c r="E2413" s="8" t="n">
        <x:v>2.46</x:v>
      </x:c>
      <x:c r="F2413" s="8" t="n">
        <x:f>ROUND(D2413*E2413,4)</x:f>
        <x:v>4.92</x:v>
      </x:c>
      <x:c r="G2413" s="9" t="n">
        <x:v>1</x:v>
      </x:c>
      <x:c r="H2413" s="8" t="n">
        <x:f>IF(G2413=1,F2413,0)</x:f>
        <x:v>4.92</x:v>
      </x:c>
      <x:c r="I2413" s="8" t="n">
        <x:f>IF(F2413&lt;0,-F2413,0)</x:f>
        <x:v>0</x:v>
      </x:c>
      <x:c r="J2413" s="1" t="str">
        <x:v>United Kingdom</x:v>
      </x:c>
      <x:c r="K2413" s="1" t="str"/>
      <x:c r="L2413" s="1"/>
    </x:row>
    <x:row r="2414" ht="22" customHeight="1">
      <x:c r="A2414" s="1" t="n">
        <x:v>257073</x:v>
      </x:c>
      <x:c r="B2414" s="1" t="str">
        <x:v>559816</x:v>
      </x:c>
      <x:c r="C2414" s="1" t="str">
        <x:v>22197</x:v>
      </x:c>
      <x:c r="D2414" s="1" t="n">
        <x:v>7</x:v>
      </x:c>
      <x:c r="E2414" s="8" t="n">
        <x:v>1.63</x:v>
      </x:c>
      <x:c r="F2414" s="8" t="n">
        <x:f>ROUND(D2414*E2414,4)</x:f>
        <x:v>11.41</x:v>
      </x:c>
      <x:c r="G2414" s="9" t="n">
        <x:v>1</x:v>
      </x:c>
      <x:c r="H2414" s="8" t="n">
        <x:f>IF(G2414=1,F2414,0)</x:f>
        <x:v>11.41</x:v>
      </x:c>
      <x:c r="I2414" s="8" t="n">
        <x:f>IF(F2414&lt;0,-F2414,0)</x:f>
        <x:v>0</x:v>
      </x:c>
      <x:c r="J2414" s="1" t="str">
        <x:v>United Kingdom</x:v>
      </x:c>
      <x:c r="K2414" s="1" t="str"/>
      <x:c r="L2414" s="1"/>
    </x:row>
    <x:row r="2415" ht="22" customHeight="1">
      <x:c r="A2415" s="1" t="n">
        <x:v>257082</x:v>
      </x:c>
      <x:c r="B2415" s="1" t="str">
        <x:v>559816</x:v>
      </x:c>
      <x:c r="C2415" s="1" t="str">
        <x:v>22224</x:v>
      </x:c>
      <x:c r="D2415" s="1" t="n">
        <x:v>2</x:v>
      </x:c>
      <x:c r="E2415" s="8" t="n">
        <x:v>5.79</x:v>
      </x:c>
      <x:c r="F2415" s="8" t="n">
        <x:f>ROUND(D2415*E2415,4)</x:f>
        <x:v>11.58</x:v>
      </x:c>
      <x:c r="G2415" s="9" t="n">
        <x:v>1</x:v>
      </x:c>
      <x:c r="H2415" s="8" t="n">
        <x:f>IF(G2415=1,F2415,0)</x:f>
        <x:v>11.58</x:v>
      </x:c>
      <x:c r="I2415" s="8" t="n">
        <x:f>IF(F2415&lt;0,-F2415,0)</x:f>
        <x:v>0</x:v>
      </x:c>
      <x:c r="J2415" s="1" t="str">
        <x:v>United Kingdom</x:v>
      </x:c>
      <x:c r="K2415" s="1" t="str"/>
      <x:c r="L2415" s="1"/>
    </x:row>
    <x:row r="2416" ht="22" customHeight="1">
      <x:c r="A2416" s="1" t="n">
        <x:v>257260</x:v>
      </x:c>
      <x:c r="B2416" s="1" t="str">
        <x:v>559816</x:v>
      </x:c>
      <x:c r="C2416" s="1" t="str">
        <x:v>47578A</x:v>
      </x:c>
      <x:c r="D2416" s="1" t="n">
        <x:v>1</x:v>
      </x:c>
      <x:c r="E2416" s="8" t="n">
        <x:v>1.63</x:v>
      </x:c>
      <x:c r="F2416" s="8" t="n">
        <x:f>ROUND(D2416*E2416,4)</x:f>
        <x:v>1.63</x:v>
      </x:c>
      <x:c r="G2416" s="9" t="n">
        <x:v>1</x:v>
      </x:c>
      <x:c r="H2416" s="8" t="n">
        <x:f>IF(G2416=1,F2416,0)</x:f>
        <x:v>1.63</x:v>
      </x:c>
      <x:c r="I2416" s="8" t="n">
        <x:f>IF(F2416&lt;0,-F2416,0)</x:f>
        <x:v>0</x:v>
      </x:c>
      <x:c r="J2416" s="1" t="str">
        <x:v>United Kingdom</x:v>
      </x:c>
      <x:c r="K2416" s="1" t="str"/>
      <x:c r="L2416" s="1"/>
    </x:row>
    <x:row r="2417" ht="22" customHeight="1">
      <x:c r="A2417" s="1" t="n">
        <x:v>257353</x:v>
      </x:c>
      <x:c r="B2417" s="1" t="str">
        <x:v>559817</x:v>
      </x:c>
      <x:c r="C2417" s="1" t="str">
        <x:v>84032B</x:v>
      </x:c>
      <x:c r="D2417" s="1" t="n">
        <x:v>1</x:v>
      </x:c>
      <x:c r="E2417" s="8" t="n">
        <x:v>3.29</x:v>
      </x:c>
      <x:c r="F2417" s="8" t="n">
        <x:f>ROUND(D2417*E2417,4)</x:f>
        <x:v>3.29</x:v>
      </x:c>
      <x:c r="G2417" s="9" t="n">
        <x:v>1</x:v>
      </x:c>
      <x:c r="H2417" s="8" t="n">
        <x:f>IF(G2417=1,F2417,0)</x:f>
        <x:v>3.29</x:v>
      </x:c>
      <x:c r="I2417" s="8" t="n">
        <x:f>IF(F2417&lt;0,-F2417,0)</x:f>
        <x:v>0</x:v>
      </x:c>
      <x:c r="J2417" s="1" t="str">
        <x:v>United Kingdom</x:v>
      </x:c>
      <x:c r="K2417" s="1" t="str"/>
      <x:c r="L2417" s="1"/>
    </x:row>
    <x:row r="2418" ht="22" customHeight="1">
      <x:c r="A2418" s="1" t="n">
        <x:v>257453</x:v>
      </x:c>
      <x:c r="B2418" s="1" t="str">
        <x:v>559817</x:v>
      </x:c>
      <x:c r="C2418" s="1" t="str">
        <x:v>21329</x:v>
      </x:c>
      <x:c r="D2418" s="1" t="n">
        <x:v>7</x:v>
      </x:c>
      <x:c r="E2418" s="8" t="n">
        <x:v>0.83</x:v>
      </x:c>
      <x:c r="F2418" s="8" t="n">
        <x:f>ROUND(D2418*E2418,4)</x:f>
        <x:v>5.81</x:v>
      </x:c>
      <x:c r="G2418" s="9" t="n">
        <x:v>1</x:v>
      </x:c>
      <x:c r="H2418" s="8" t="n">
        <x:f>IF(G2418=1,F2418,0)</x:f>
        <x:v>5.81</x:v>
      </x:c>
      <x:c r="I2418" s="8" t="n">
        <x:f>IF(F2418&lt;0,-F2418,0)</x:f>
        <x:v>0</x:v>
      </x:c>
      <x:c r="J2418" s="1" t="str">
        <x:v>United Kingdom</x:v>
      </x:c>
      <x:c r="K2418" s="1" t="str"/>
      <x:c r="L2418" s="1"/>
    </x:row>
    <x:row r="2419" ht="22" customHeight="1">
      <x:c r="A2419" s="1" t="n">
        <x:v>257491</x:v>
      </x:c>
      <x:c r="B2419" s="1" t="str">
        <x:v>559817</x:v>
      </x:c>
      <x:c r="C2419" s="1" t="str">
        <x:v>21944</x:v>
      </x:c>
      <x:c r="D2419" s="1" t="n">
        <x:v>1</x:v>
      </x:c>
      <x:c r="E2419" s="8" t="n">
        <x:v>0.83</x:v>
      </x:c>
      <x:c r="F2419" s="8" t="n">
        <x:f>ROUND(D2419*E2419,4)</x:f>
        <x:v>0.83</x:v>
      </x:c>
      <x:c r="G2419" s="9" t="n">
        <x:v>1</x:v>
      </x:c>
      <x:c r="H2419" s="8" t="n">
        <x:f>IF(G2419=1,F2419,0)</x:f>
        <x:v>0.83</x:v>
      </x:c>
      <x:c r="I2419" s="8" t="n">
        <x:f>IF(F2419&lt;0,-F2419,0)</x:f>
        <x:v>0</x:v>
      </x:c>
      <x:c r="J2419" s="1" t="str">
        <x:v>United Kingdom</x:v>
      </x:c>
      <x:c r="K2419" s="1" t="str"/>
      <x:c r="L2419" s="1"/>
    </x:row>
    <x:row r="2420" ht="22" customHeight="1">
      <x:c r="A2420" s="1" t="n">
        <x:v>257672</x:v>
      </x:c>
      <x:c r="B2420" s="1" t="str">
        <x:v>559822</x:v>
      </x:c>
      <x:c r="C2420" s="1" t="str">
        <x:v>90191</x:v>
      </x:c>
      <x:c r="D2420" s="1" t="n">
        <x:v>1</x:v>
      </x:c>
      <x:c r="E2420" s="8" t="n">
        <x:v>12.75</x:v>
      </x:c>
      <x:c r="F2420" s="8" t="n">
        <x:f>ROUND(D2420*E2420,4)</x:f>
        <x:v>12.75</x:v>
      </x:c>
      <x:c r="G2420" s="9" t="n">
        <x:v>1</x:v>
      </x:c>
      <x:c r="H2420" s="8" t="n">
        <x:f>IF(G2420=1,F2420,0)</x:f>
        <x:v>12.75</x:v>
      </x:c>
      <x:c r="I2420" s="8" t="n">
        <x:f>IF(F2420&lt;0,-F2420,0)</x:f>
        <x:v>0</x:v>
      </x:c>
      <x:c r="J2420" s="1" t="str">
        <x:v>United Kingdom</x:v>
      </x:c>
      <x:c r="K2420" s="1" t="str">
        <x:v>16365</x:v>
      </x:c>
      <x:c r="L2420" s="1"/>
    </x:row>
    <x:row r="2421" ht="22" customHeight="1">
      <x:c r="A2421" s="1" t="n">
        <x:v>257881</x:v>
      </x:c>
      <x:c r="B2421" s="1" t="str">
        <x:v>559865</x:v>
      </x:c>
      <x:c r="C2421" s="1" t="str">
        <x:v>16161U</x:v>
      </x:c>
      <x:c r="D2421" s="1" t="n">
        <x:v>25</x:v>
      </x:c>
      <x:c r="E2421" s="8" t="n">
        <x:v>0.42</x:v>
      </x:c>
      <x:c r="F2421" s="8" t="n">
        <x:f>ROUND(D2421*E2421,4)</x:f>
        <x:v>10.5</x:v>
      </x:c>
      <x:c r="G2421" s="9" t="n">
        <x:v>1</x:v>
      </x:c>
      <x:c r="H2421" s="8" t="n">
        <x:f>IF(G2421=1,F2421,0)</x:f>
        <x:v>10.5</x:v>
      </x:c>
      <x:c r="I2421" s="8" t="n">
        <x:f>IF(F2421&lt;0,-F2421,0)</x:f>
        <x:v>0</x:v>
      </x:c>
      <x:c r="J2421" s="1" t="str">
        <x:v>United Kingdom</x:v>
      </x:c>
      <x:c r="K2421" s="1" t="str">
        <x:v>14409</x:v>
      </x:c>
      <x:c r="L2421" s="1"/>
    </x:row>
    <x:row r="2422" ht="22" customHeight="1">
      <x:c r="A2422" s="1" t="n">
        <x:v>258076</x:v>
      </x:c>
      <x:c r="B2422" s="1" t="str">
        <x:v>559881</x:v>
      </x:c>
      <x:c r="C2422" s="1" t="str">
        <x:v>23168</x:v>
      </x:c>
      <x:c r="D2422" s="1" t="n">
        <x:v>2</x:v>
      </x:c>
      <x:c r="E2422" s="8" t="n">
        <x:v>1.25</x:v>
      </x:c>
      <x:c r="F2422" s="8" t="n">
        <x:f>ROUND(D2422*E2422,4)</x:f>
        <x:v>2.5</x:v>
      </x:c>
      <x:c r="G2422" s="9" t="n">
        <x:v>1</x:v>
      </x:c>
      <x:c r="H2422" s="8" t="n">
        <x:f>IF(G2422=1,F2422,0)</x:f>
        <x:v>2.5</x:v>
      </x:c>
      <x:c r="I2422" s="8" t="n">
        <x:f>IF(F2422&lt;0,-F2422,0)</x:f>
        <x:v>0</x:v>
      </x:c>
      <x:c r="J2422" s="1" t="str">
        <x:v>United Kingdom</x:v>
      </x:c>
      <x:c r="K2422" s="1" t="str">
        <x:v>16899</x:v>
      </x:c>
      <x:c r="L2422" s="1"/>
    </x:row>
    <x:row r="2423" ht="22" customHeight="1">
      <x:c r="A2423" s="1" t="n">
        <x:v>258457</x:v>
      </x:c>
      <x:c r="B2423" s="1" t="str">
        <x:v>559898</x:v>
      </x:c>
      <x:c r="C2423" s="1" t="str">
        <x:v>84755</x:v>
      </x:c>
      <x:c r="D2423" s="1" t="n">
        <x:v>8</x:v>
      </x:c>
      <x:c r="E2423" s="8" t="n">
        <x:v>0.65</x:v>
      </x:c>
      <x:c r="F2423" s="8" t="n">
        <x:f>ROUND(D2423*E2423,4)</x:f>
        <x:v>5.2</x:v>
      </x:c>
      <x:c r="G2423" s="9" t="n">
        <x:v>1</x:v>
      </x:c>
      <x:c r="H2423" s="8" t="n">
        <x:f>IF(G2423=1,F2423,0)</x:f>
        <x:v>5.2</x:v>
      </x:c>
      <x:c r="I2423" s="8" t="n">
        <x:f>IF(F2423&lt;0,-F2423,0)</x:f>
        <x:v>0</x:v>
      </x:c>
      <x:c r="J2423" s="1" t="str">
        <x:v>United Kingdom</x:v>
      </x:c>
      <x:c r="K2423" s="1" t="str">
        <x:v>16225</x:v>
      </x:c>
      <x:c r="L2423" s="1"/>
    </x:row>
    <x:row r="2424" ht="22" customHeight="1">
      <x:c r="A2424" s="1" t="n">
        <x:v>258460</x:v>
      </x:c>
      <x:c r="B2424" s="1" t="str">
        <x:v>559898</x:v>
      </x:c>
      <x:c r="C2424" s="1" t="str">
        <x:v>22178</x:v>
      </x:c>
      <x:c r="D2424" s="1" t="n">
        <x:v>6</x:v>
      </x:c>
      <x:c r="E2424" s="8" t="n">
        <x:v>1.25</x:v>
      </x:c>
      <x:c r="F2424" s="8" t="n">
        <x:f>ROUND(D2424*E2424,4)</x:f>
        <x:v>7.5</x:v>
      </x:c>
      <x:c r="G2424" s="9" t="n">
        <x:v>1</x:v>
      </x:c>
      <x:c r="H2424" s="8" t="n">
        <x:f>IF(G2424=1,F2424,0)</x:f>
        <x:v>7.5</x:v>
      </x:c>
      <x:c r="I2424" s="8" t="n">
        <x:f>IF(F2424&lt;0,-F2424,0)</x:f>
        <x:v>0</x:v>
      </x:c>
      <x:c r="J2424" s="1" t="str">
        <x:v>United Kingdom</x:v>
      </x:c>
      <x:c r="K2424" s="1" t="str">
        <x:v>16225</x:v>
      </x:c>
      <x:c r="L2424" s="1"/>
    </x:row>
    <x:row r="2425" ht="22" customHeight="1">
      <x:c r="A2425" s="1" t="n">
        <x:v>258510</x:v>
      </x:c>
      <x:c r="B2425" s="1" t="str">
        <x:v>559902</x:v>
      </x:c>
      <x:c r="C2425" s="1" t="str">
        <x:v>22597</x:v>
      </x:c>
      <x:c r="D2425" s="1" t="n">
        <x:v>2</x:v>
      </x:c>
      <x:c r="E2425" s="8" t="n">
        <x:v>0.85</x:v>
      </x:c>
      <x:c r="F2425" s="8" t="n">
        <x:f>ROUND(D2425*E2425,4)</x:f>
        <x:v>1.7</x:v>
      </x:c>
      <x:c r="G2425" s="9" t="n">
        <x:v>1</x:v>
      </x:c>
      <x:c r="H2425" s="8" t="n">
        <x:f>IF(G2425=1,F2425,0)</x:f>
        <x:v>1.7</x:v>
      </x:c>
      <x:c r="I2425" s="8" t="n">
        <x:f>IF(F2425&lt;0,-F2425,0)</x:f>
        <x:v>0</x:v>
      </x:c>
      <x:c r="J2425" s="1" t="str">
        <x:v>United Kingdom</x:v>
      </x:c>
      <x:c r="K2425" s="1" t="str">
        <x:v>14502</x:v>
      </x:c>
      <x:c r="L2425" s="1"/>
    </x:row>
    <x:row r="2426" ht="22" customHeight="1">
      <x:c r="A2426" s="1" t="n">
        <x:v>258700</x:v>
      </x:c>
      <x:c r="B2426" s="1" t="str">
        <x:v>559912</x:v>
      </x:c>
      <x:c r="C2426" s="1" t="str">
        <x:v>22983</x:v>
      </x:c>
      <x:c r="D2426" s="1" t="n">
        <x:v>12</x:v>
      </x:c>
      <x:c r="E2426" s="8" t="n">
        <x:v>0.42</x:v>
      </x:c>
      <x:c r="F2426" s="8" t="n">
        <x:f>ROUND(D2426*E2426,4)</x:f>
        <x:v>5.04</x:v>
      </x:c>
      <x:c r="G2426" s="9" t="n">
        <x:v>1</x:v>
      </x:c>
      <x:c r="H2426" s="8" t="n">
        <x:f>IF(G2426=1,F2426,0)</x:f>
        <x:v>5.04</x:v>
      </x:c>
      <x:c r="I2426" s="8" t="n">
        <x:f>IF(F2426&lt;0,-F2426,0)</x:f>
        <x:v>0</x:v>
      </x:c>
      <x:c r="J2426" s="1" t="str">
        <x:v>United Kingdom</x:v>
      </x:c>
      <x:c r="K2426" s="1" t="str">
        <x:v>14221</x:v>
      </x:c>
      <x:c r="L2426" s="1"/>
    </x:row>
    <x:row r="2427" ht="22" customHeight="1">
      <x:c r="A2427" s="1" t="n">
        <x:v>258737</x:v>
      </x:c>
      <x:c r="B2427" s="1" t="str">
        <x:v>559914</x:v>
      </x:c>
      <x:c r="C2427" s="1" t="str">
        <x:v>21430</x:v>
      </x:c>
      <x:c r="D2427" s="1" t="n">
        <x:v>1</x:v>
      </x:c>
      <x:c r="E2427" s="8" t="n">
        <x:v>7.46</x:v>
      </x:c>
      <x:c r="F2427" s="8" t="n">
        <x:f>ROUND(D2427*E2427,4)</x:f>
        <x:v>7.46</x:v>
      </x:c>
      <x:c r="G2427" s="9" t="n">
        <x:v>1</x:v>
      </x:c>
      <x:c r="H2427" s="8" t="n">
        <x:f>IF(G2427=1,F2427,0)</x:f>
        <x:v>7.46</x:v>
      </x:c>
      <x:c r="I2427" s="8" t="n">
        <x:f>IF(F2427&lt;0,-F2427,0)</x:f>
        <x:v>0</x:v>
      </x:c>
      <x:c r="J2427" s="1" t="str">
        <x:v>United Kingdom</x:v>
      </x:c>
      <x:c r="K2427" s="1" t="str"/>
      <x:c r="L2427" s="1"/>
    </x:row>
    <x:row r="2428" ht="22" customHeight="1">
      <x:c r="A2428" s="1" t="n">
        <x:v>258820</x:v>
      </x:c>
      <x:c r="B2428" s="1" t="str">
        <x:v>559919</x:v>
      </x:c>
      <x:c r="C2428" s="1" t="str">
        <x:v>23187</x:v>
      </x:c>
      <x:c r="D2428" s="1" t="n">
        <x:v>48</x:v>
      </x:c>
      <x:c r="E2428" s="8" t="n">
        <x:v>0.29</x:v>
      </x:c>
      <x:c r="F2428" s="8" t="n">
        <x:f>ROUND(D2428*E2428,4)</x:f>
        <x:v>13.92</x:v>
      </x:c>
      <x:c r="G2428" s="9" t="n">
        <x:v>1</x:v>
      </x:c>
      <x:c r="H2428" s="8" t="n">
        <x:f>IF(G2428=1,F2428,0)</x:f>
        <x:v>13.92</x:v>
      </x:c>
      <x:c r="I2428" s="8" t="n">
        <x:f>IF(F2428&lt;0,-F2428,0)</x:f>
        <x:v>0</x:v>
      </x:c>
      <x:c r="J2428" s="1" t="str">
        <x:v>Australia</x:v>
      </x:c>
      <x:c r="K2428" s="1" t="str">
        <x:v>12415</x:v>
      </x:c>
      <x:c r="L2428" s="1"/>
    </x:row>
    <x:row r="2429" ht="22" customHeight="1">
      <x:c r="A2429" s="1" t="n">
        <x:v>258824</x:v>
      </x:c>
      <x:c r="B2429" s="1" t="str">
        <x:v>559919</x:v>
      </x:c>
      <x:c r="C2429" s="1" t="str">
        <x:v>23121</x:v>
      </x:c>
      <x:c r="D2429" s="1" t="n">
        <x:v>288</x:v>
      </x:c>
      <x:c r="E2429" s="8" t="n">
        <x:v>0.36</x:v>
      </x:c>
      <x:c r="F2429" s="8" t="n">
        <x:f>ROUND(D2429*E2429,4)</x:f>
        <x:v>103.68</x:v>
      </x:c>
      <x:c r="G2429" s="9" t="n">
        <x:v>1</x:v>
      </x:c>
      <x:c r="H2429" s="8" t="n">
        <x:f>IF(G2429=1,F2429,0)</x:f>
        <x:v>103.68</x:v>
      </x:c>
      <x:c r="I2429" s="8" t="n">
        <x:f>IF(F2429&lt;0,-F2429,0)</x:f>
        <x:v>0</x:v>
      </x:c>
      <x:c r="J2429" s="1" t="str">
        <x:v>Australia</x:v>
      </x:c>
      <x:c r="K2429" s="1" t="str">
        <x:v>12415</x:v>
      </x:c>
      <x:c r="L2429" s="1"/>
    </x:row>
    <x:row r="2430" ht="22" customHeight="1">
      <x:c r="A2430" s="1" t="n">
        <x:v>258980</x:v>
      </x:c>
      <x:c r="B2430" s="1" t="str">
        <x:v>559923</x:v>
      </x:c>
      <x:c r="C2430" s="1" t="str">
        <x:v>22653</x:v>
      </x:c>
      <x:c r="D2430" s="1" t="n">
        <x:v>8</x:v>
      </x:c>
      <x:c r="E2430" s="8" t="n">
        <x:v>1.63</x:v>
      </x:c>
      <x:c r="F2430" s="8" t="n">
        <x:f>ROUND(D2430*E2430,4)</x:f>
        <x:v>13.04</x:v>
      </x:c>
      <x:c r="G2430" s="9" t="n">
        <x:v>1</x:v>
      </x:c>
      <x:c r="H2430" s="8" t="n">
        <x:f>IF(G2430=1,F2430,0)</x:f>
        <x:v>13.04</x:v>
      </x:c>
      <x:c r="I2430" s="8" t="n">
        <x:f>IF(F2430&lt;0,-F2430,0)</x:f>
        <x:v>0</x:v>
      </x:c>
      <x:c r="J2430" s="1" t="str">
        <x:v>United Kingdom</x:v>
      </x:c>
      <x:c r="K2430" s="1" t="str"/>
      <x:c r="L2430" s="1"/>
    </x:row>
    <x:row r="2431" ht="22" customHeight="1">
      <x:c r="A2431" s="1" t="n">
        <x:v>258998</x:v>
      </x:c>
      <x:c r="B2431" s="1" t="str">
        <x:v>559923</x:v>
      </x:c>
      <x:c r="C2431" s="1" t="str">
        <x:v>22752</x:v>
      </x:c>
      <x:c r="D2431" s="1" t="n">
        <x:v>2</x:v>
      </x:c>
      <x:c r="E2431" s="8" t="n">
        <x:v>8.29</x:v>
      </x:c>
      <x:c r="F2431" s="8" t="n">
        <x:f>ROUND(D2431*E2431,4)</x:f>
        <x:v>16.58</x:v>
      </x:c>
      <x:c r="G2431" s="9" t="n">
        <x:v>1</x:v>
      </x:c>
      <x:c r="H2431" s="8" t="n">
        <x:f>IF(G2431=1,F2431,0)</x:f>
        <x:v>16.58</x:v>
      </x:c>
      <x:c r="I2431" s="8" t="n">
        <x:f>IF(F2431&lt;0,-F2431,0)</x:f>
        <x:v>0</x:v>
      </x:c>
      <x:c r="J2431" s="1" t="str">
        <x:v>United Kingdom</x:v>
      </x:c>
      <x:c r="K2431" s="1" t="str"/>
      <x:c r="L2431" s="1"/>
    </x:row>
    <x:row r="2432" ht="22" customHeight="1">
      <x:c r="A2432" s="1" t="n">
        <x:v>259306</x:v>
      </x:c>
      <x:c r="B2432" s="1" t="str">
        <x:v>559927</x:v>
      </x:c>
      <x:c r="C2432" s="1" t="str">
        <x:v>20750</x:v>
      </x:c>
      <x:c r="D2432" s="1" t="n">
        <x:v>12</x:v>
      </x:c>
      <x:c r="E2432" s="8" t="n">
        <x:v>6.35</x:v>
      </x:c>
      <x:c r="F2432" s="8" t="n">
        <x:f>ROUND(D2432*E2432,4)</x:f>
        <x:v>76.2</x:v>
      </x:c>
      <x:c r="G2432" s="9" t="n">
        <x:v>1</x:v>
      </x:c>
      <x:c r="H2432" s="8" t="n">
        <x:f>IF(G2432=1,F2432,0)</x:f>
        <x:v>76.2</x:v>
      </x:c>
      <x:c r="I2432" s="8" t="n">
        <x:f>IF(F2432&lt;0,-F2432,0)</x:f>
        <x:v>0</x:v>
      </x:c>
      <x:c r="J2432" s="1" t="str">
        <x:v>United Kingdom</x:v>
      </x:c>
      <x:c r="K2432" s="1" t="str">
        <x:v>17567</x:v>
      </x:c>
      <x:c r="L2432" s="1"/>
    </x:row>
    <x:row r="2433" ht="22" customHeight="1">
      <x:c r="A2433" s="1" t="n">
        <x:v>259351</x:v>
      </x:c>
      <x:c r="B2433" s="1" t="str">
        <x:v>559928</x:v>
      </x:c>
      <x:c r="C2433" s="1" t="str">
        <x:v>22614</x:v>
      </x:c>
      <x:c r="D2433" s="1" t="n">
        <x:v>48</x:v>
      </x:c>
      <x:c r="E2433" s="8" t="n">
        <x:v>0.29</x:v>
      </x:c>
      <x:c r="F2433" s="8" t="n">
        <x:f>ROUND(D2433*E2433,4)</x:f>
        <x:v>13.92</x:v>
      </x:c>
      <x:c r="G2433" s="9" t="n">
        <x:v>1</x:v>
      </x:c>
      <x:c r="H2433" s="8" t="n">
        <x:f>IF(G2433=1,F2433,0)</x:f>
        <x:v>13.92</x:v>
      </x:c>
      <x:c r="I2433" s="8" t="n">
        <x:f>IF(F2433&lt;0,-F2433,0)</x:f>
        <x:v>0</x:v>
      </x:c>
      <x:c r="J2433" s="1" t="str">
        <x:v>Finland</x:v>
      </x:c>
      <x:c r="K2433" s="1" t="str">
        <x:v>12405</x:v>
      </x:c>
      <x:c r="L2433" s="1"/>
    </x:row>
    <x:row r="2434" ht="22" customHeight="1">
      <x:c r="A2434" s="1" t="n">
        <x:v>259416</x:v>
      </x:c>
      <x:c r="B2434" s="1" t="str">
        <x:v>559932</x:v>
      </x:c>
      <x:c r="C2434" s="1" t="str">
        <x:v>22760</x:v>
      </x:c>
      <x:c r="D2434" s="1" t="n">
        <x:v>18</x:v>
      </x:c>
      <x:c r="E2434" s="8" t="n">
        <x:v>12.75</x:v>
      </x:c>
      <x:c r="F2434" s="8" t="n">
        <x:f>ROUND(D2434*E2434,4)</x:f>
        <x:v>229.5</x:v>
      </x:c>
      <x:c r="G2434" s="9" t="n">
        <x:v>1</x:v>
      </x:c>
      <x:c r="H2434" s="8" t="n">
        <x:f>IF(G2434=1,F2434,0)</x:f>
        <x:v>229.5</x:v>
      </x:c>
      <x:c r="I2434" s="8" t="n">
        <x:f>IF(F2434&lt;0,-F2434,0)</x:f>
        <x:v>0</x:v>
      </x:c>
      <x:c r="J2434" s="1" t="str">
        <x:v>United Kingdom</x:v>
      </x:c>
      <x:c r="K2434" s="1" t="str">
        <x:v>17389</x:v>
      </x:c>
      <x:c r="L2434" s="1"/>
    </x:row>
    <x:row r="2435" ht="22" customHeight="1">
      <x:c r="A2435" s="1" t="n">
        <x:v>259609</x:v>
      </x:c>
      <x:c r="B2435" s="1" t="str">
        <x:v>559979</x:v>
      </x:c>
      <x:c r="C2435" s="1" t="str">
        <x:v>21577</x:v>
      </x:c>
      <x:c r="D2435" s="1" t="n">
        <x:v>6</x:v>
      </x:c>
      <x:c r="E2435" s="8" t="n">
        <x:v>2.25</x:v>
      </x:c>
      <x:c r="F2435" s="8" t="n">
        <x:f>ROUND(D2435*E2435,4)</x:f>
        <x:v>13.5</x:v>
      </x:c>
      <x:c r="G2435" s="9" t="n">
        <x:v>1</x:v>
      </x:c>
      <x:c r="H2435" s="8" t="n">
        <x:f>IF(G2435=1,F2435,0)</x:f>
        <x:v>13.5</x:v>
      </x:c>
      <x:c r="I2435" s="8" t="n">
        <x:f>IF(F2435&lt;0,-F2435,0)</x:f>
        <x:v>0</x:v>
      </x:c>
      <x:c r="J2435" s="1" t="str">
        <x:v>United Kingdom</x:v>
      </x:c>
      <x:c r="K2435" s="1" t="str">
        <x:v>14862</x:v>
      </x:c>
      <x:c r="L2435" s="1"/>
    </x:row>
    <x:row r="2436" ht="22" customHeight="1">
      <x:c r="A2436" s="1" t="n">
        <x:v>259880</x:v>
      </x:c>
      <x:c r="B2436" s="1" t="str">
        <x:v>560010</x:v>
      </x:c>
      <x:c r="C2436" s="1" t="str">
        <x:v>22381</x:v>
      </x:c>
      <x:c r="D2436" s="1" t="n">
        <x:v>5</x:v>
      </x:c>
      <x:c r="E2436" s="8" t="n">
        <x:v>2.1</x:v>
      </x:c>
      <x:c r="F2436" s="8" t="n">
        <x:f>ROUND(D2436*E2436,4)</x:f>
        <x:v>10.5</x:v>
      </x:c>
      <x:c r="G2436" s="9" t="n">
        <x:v>1</x:v>
      </x:c>
      <x:c r="H2436" s="8" t="n">
        <x:f>IF(G2436=1,F2436,0)</x:f>
        <x:v>10.5</x:v>
      </x:c>
      <x:c r="I2436" s="8" t="n">
        <x:f>IF(F2436&lt;0,-F2436,0)</x:f>
        <x:v>0</x:v>
      </x:c>
      <x:c r="J2436" s="1" t="str">
        <x:v>United Kingdom</x:v>
      </x:c>
      <x:c r="K2436" s="1" t="str">
        <x:v>13178</x:v>
      </x:c>
      <x:c r="L2436" s="1"/>
    </x:row>
    <x:row r="2437" ht="22" customHeight="1">
      <x:c r="A2437" s="1" t="n">
        <x:v>259891</x:v>
      </x:c>
      <x:c r="B2437" s="1" t="str">
        <x:v>560018</x:v>
      </x:c>
      <x:c r="C2437" s="1" t="str">
        <x:v>21080</x:v>
      </x:c>
      <x:c r="D2437" s="1" t="n">
        <x:v>2</x:v>
      </x:c>
      <x:c r="E2437" s="8" t="n">
        <x:v>0.85</x:v>
      </x:c>
      <x:c r="F2437" s="8" t="n">
        <x:f>ROUND(D2437*E2437,4)</x:f>
        <x:v>1.7</x:v>
      </x:c>
      <x:c r="G2437" s="9" t="n">
        <x:v>1</x:v>
      </x:c>
      <x:c r="H2437" s="8" t="n">
        <x:f>IF(G2437=1,F2437,0)</x:f>
        <x:v>1.7</x:v>
      </x:c>
      <x:c r="I2437" s="8" t="n">
        <x:f>IF(F2437&lt;0,-F2437,0)</x:f>
        <x:v>0</x:v>
      </x:c>
      <x:c r="J2437" s="1" t="str">
        <x:v>United Kingdom</x:v>
      </x:c>
      <x:c r="K2437" s="1" t="str">
        <x:v>15987</x:v>
      </x:c>
      <x:c r="L2437" s="1"/>
    </x:row>
    <x:row r="2438" ht="22" customHeight="1">
      <x:c r="A2438" s="1" t="n">
        <x:v>260004</x:v>
      </x:c>
      <x:c r="B2438" s="1" t="str">
        <x:v>560025</x:v>
      </x:c>
      <x:c r="C2438" s="1" t="str">
        <x:v>22328</x:v>
      </x:c>
      <x:c r="D2438" s="1" t="n">
        <x:v>1</x:v>
      </x:c>
      <x:c r="E2438" s="8" t="n">
        <x:v>2.95</x:v>
      </x:c>
      <x:c r="F2438" s="8" t="n">
        <x:f>ROUND(D2438*E2438,4)</x:f>
        <x:v>2.95</x:v>
      </x:c>
      <x:c r="G2438" s="9" t="n">
        <x:v>1</x:v>
      </x:c>
      <x:c r="H2438" s="8" t="n">
        <x:f>IF(G2438=1,F2438,0)</x:f>
        <x:v>2.95</x:v>
      </x:c>
      <x:c r="I2438" s="8" t="n">
        <x:f>IF(F2438&lt;0,-F2438,0)</x:f>
        <x:v>0</x:v>
      </x:c>
      <x:c r="J2438" s="1" t="str">
        <x:v>United Kingdom</x:v>
      </x:c>
      <x:c r="K2438" s="1" t="str">
        <x:v>18283</x:v>
      </x:c>
      <x:c r="L2438" s="1"/>
    </x:row>
    <x:row r="2439" ht="22" customHeight="1">
      <x:c r="A2439" s="1" t="n">
        <x:v>260068</x:v>
      </x:c>
      <x:c r="B2439" s="1" t="str">
        <x:v>560033</x:v>
      </x:c>
      <x:c r="C2439" s="1" t="str">
        <x:v>23250</x:v>
      </x:c>
      <x:c r="D2439" s="1" t="n">
        <x:v>12</x:v>
      </x:c>
      <x:c r="E2439" s="8" t="n">
        <x:v>1.25</x:v>
      </x:c>
      <x:c r="F2439" s="8" t="n">
        <x:f>ROUND(D2439*E2439,4)</x:f>
        <x:v>15</x:v>
      </x:c>
      <x:c r="G2439" s="9" t="n">
        <x:v>1</x:v>
      </x:c>
      <x:c r="H2439" s="8" t="n">
        <x:f>IF(G2439=1,F2439,0)</x:f>
        <x:v>15</x:v>
      </x:c>
      <x:c r="I2439" s="8" t="n">
        <x:f>IF(F2439&lt;0,-F2439,0)</x:f>
        <x:v>0</x:v>
      </x:c>
      <x:c r="J2439" s="1" t="str">
        <x:v>Australia</x:v>
      </x:c>
      <x:c r="K2439" s="1" t="str">
        <x:v>12388</x:v>
      </x:c>
      <x:c r="L2439" s="1"/>
    </x:row>
    <x:row r="2440" ht="22" customHeight="1">
      <x:c r="A2440" s="1" t="n">
        <x:v>260105</x:v>
      </x:c>
      <x:c r="B2440" s="1" t="str">
        <x:v>560035</x:v>
      </x:c>
      <x:c r="C2440" s="1" t="str">
        <x:v>21231</x:v>
      </x:c>
      <x:c r="D2440" s="1" t="n">
        <x:v>12</x:v>
      </x:c>
      <x:c r="E2440" s="8" t="n">
        <x:v>1.25</x:v>
      </x:c>
      <x:c r="F2440" s="8" t="n">
        <x:f>ROUND(D2440*E2440,4)</x:f>
        <x:v>15</x:v>
      </x:c>
      <x:c r="G2440" s="9" t="n">
        <x:v>1</x:v>
      </x:c>
      <x:c r="H2440" s="8" t="n">
        <x:f>IF(G2440=1,F2440,0)</x:f>
        <x:v>15</x:v>
      </x:c>
      <x:c r="I2440" s="8" t="n">
        <x:f>IF(F2440&lt;0,-F2440,0)</x:f>
        <x:v>0</x:v>
      </x:c>
      <x:c r="J2440" s="1" t="str">
        <x:v>United Kingdom</x:v>
      </x:c>
      <x:c r="K2440" s="1" t="str">
        <x:v>17706</x:v>
      </x:c>
      <x:c r="L2440" s="1"/>
    </x:row>
    <x:row r="2441" ht="22" customHeight="1">
      <x:c r="A2441" s="1" t="n">
        <x:v>260265</x:v>
      </x:c>
      <x:c r="B2441" s="1" t="str">
        <x:v>560042</x:v>
      </x:c>
      <x:c r="C2441" s="1" t="str">
        <x:v>23298</x:v>
      </x:c>
      <x:c r="D2441" s="1" t="n">
        <x:v>3</x:v>
      </x:c>
      <x:c r="E2441" s="8" t="n">
        <x:v>4.95</x:v>
      </x:c>
      <x:c r="F2441" s="8" t="n">
        <x:f>ROUND(D2441*E2441,4)</x:f>
        <x:v>14.85</x:v>
      </x:c>
      <x:c r="G2441" s="9" t="n">
        <x:v>1</x:v>
      </x:c>
      <x:c r="H2441" s="8" t="n">
        <x:f>IF(G2441=1,F2441,0)</x:f>
        <x:v>14.85</x:v>
      </x:c>
      <x:c r="I2441" s="8" t="n">
        <x:f>IF(F2441&lt;0,-F2441,0)</x:f>
        <x:v>0</x:v>
      </x:c>
      <x:c r="J2441" s="1" t="str">
        <x:v>United Kingdom</x:v>
      </x:c>
      <x:c r="K2441" s="1" t="str">
        <x:v>17068</x:v>
      </x:c>
      <x:c r="L2441" s="1"/>
    </x:row>
    <x:row r="2442" ht="22" customHeight="1">
      <x:c r="A2442" s="1" t="n">
        <x:v>260292</x:v>
      </x:c>
      <x:c r="B2442" s="1" t="str">
        <x:v>560047</x:v>
      </x:c>
      <x:c r="C2442" s="1" t="str">
        <x:v>21504</x:v>
      </x:c>
      <x:c r="D2442" s="1" t="n">
        <x:v>12</x:v>
      </x:c>
      <x:c r="E2442" s="8" t="n">
        <x:v>0.42</x:v>
      </x:c>
      <x:c r="F2442" s="8" t="n">
        <x:f>ROUND(D2442*E2442,4)</x:f>
        <x:v>5.04</x:v>
      </x:c>
      <x:c r="G2442" s="9" t="n">
        <x:v>1</x:v>
      </x:c>
      <x:c r="H2442" s="8" t="n">
        <x:f>IF(G2442=1,F2442,0)</x:f>
        <x:v>5.04</x:v>
      </x:c>
      <x:c r="I2442" s="8" t="n">
        <x:f>IF(F2442&lt;0,-F2442,0)</x:f>
        <x:v>0</x:v>
      </x:c>
      <x:c r="J2442" s="1" t="str">
        <x:v>United Kingdom</x:v>
      </x:c>
      <x:c r="K2442" s="1" t="str">
        <x:v>17259</x:v>
      </x:c>
      <x:c r="L2442" s="1"/>
    </x:row>
    <x:row r="2443" ht="22" customHeight="1">
      <x:c r="A2443" s="1" t="n">
        <x:v>260346</x:v>
      </x:c>
      <x:c r="B2443" s="1" t="str">
        <x:v>560049</x:v>
      </x:c>
      <x:c r="C2443" s="1" t="str">
        <x:v>22925</x:v>
      </x:c>
      <x:c r="D2443" s="1" t="n">
        <x:v>2</x:v>
      </x:c>
      <x:c r="E2443" s="8" t="n">
        <x:v>5.95</x:v>
      </x:c>
      <x:c r="F2443" s="8" t="n">
        <x:f>ROUND(D2443*E2443,4)</x:f>
        <x:v>11.9</x:v>
      </x:c>
      <x:c r="G2443" s="9" t="n">
        <x:v>1</x:v>
      </x:c>
      <x:c r="H2443" s="8" t="n">
        <x:f>IF(G2443=1,F2443,0)</x:f>
        <x:v>11.9</x:v>
      </x:c>
      <x:c r="I2443" s="8" t="n">
        <x:f>IF(F2443&lt;0,-F2443,0)</x:f>
        <x:v>0</x:v>
      </x:c>
      <x:c r="J2443" s="1" t="str">
        <x:v>United Kingdom</x:v>
      </x:c>
      <x:c r="K2443" s="1" t="str">
        <x:v>14857</x:v>
      </x:c>
      <x:c r="L2443" s="1"/>
    </x:row>
    <x:row r="2444" ht="22" customHeight="1">
      <x:c r="A2444" s="1" t="n">
        <x:v>260462</x:v>
      </x:c>
      <x:c r="B2444" s="1" t="str">
        <x:v>560080</x:v>
      </x:c>
      <x:c r="C2444" s="1" t="str">
        <x:v>21166</x:v>
      </x:c>
      <x:c r="D2444" s="1" t="n">
        <x:v>192</x:v>
      </x:c>
      <x:c r="E2444" s="8" t="n">
        <x:v>2.39</x:v>
      </x:c>
      <x:c r="F2444" s="8" t="n">
        <x:f>ROUND(D2444*E2444,4)</x:f>
        <x:v>458.88</x:v>
      </x:c>
      <x:c r="G2444" s="9" t="n">
        <x:v>1</x:v>
      </x:c>
      <x:c r="H2444" s="8" t="n">
        <x:f>IF(G2444=1,F2444,0)</x:f>
        <x:v>458.88</x:v>
      </x:c>
      <x:c r="I2444" s="8" t="n">
        <x:f>IF(F2444&lt;0,-F2444,0)</x:f>
        <x:v>0</x:v>
      </x:c>
      <x:c r="J2444" s="1" t="str">
        <x:v>United Kingdom</x:v>
      </x:c>
      <x:c r="K2444" s="1" t="str">
        <x:v>17450</x:v>
      </x:c>
      <x:c r="L2444" s="1"/>
    </x:row>
    <x:row r="2445" ht="22" customHeight="1">
      <x:c r="A2445" s="1" t="n">
        <x:v>260578</x:v>
      </x:c>
      <x:c r="B2445" s="1" t="str">
        <x:v>560090</x:v>
      </x:c>
      <x:c r="C2445" s="1" t="str">
        <x:v>21725</x:v>
      </x:c>
      <x:c r="D2445" s="1" t="n">
        <x:v>1</x:v>
      </x:c>
      <x:c r="E2445" s="8" t="n">
        <x:v>1.63</x:v>
      </x:c>
      <x:c r="F2445" s="8" t="n">
        <x:f>ROUND(D2445*E2445,4)</x:f>
        <x:v>1.63</x:v>
      </x:c>
      <x:c r="G2445" s="9" t="n">
        <x:v>1</x:v>
      </x:c>
      <x:c r="H2445" s="8" t="n">
        <x:f>IF(G2445=1,F2445,0)</x:f>
        <x:v>1.63</x:v>
      </x:c>
      <x:c r="I2445" s="8" t="n">
        <x:f>IF(F2445&lt;0,-F2445,0)</x:f>
        <x:v>0</x:v>
      </x:c>
      <x:c r="J2445" s="1" t="str">
        <x:v>United Kingdom</x:v>
      </x:c>
      <x:c r="K2445" s="1" t="str"/>
      <x:c r="L2445" s="1"/>
    </x:row>
    <x:row r="2446" ht="22" customHeight="1">
      <x:c r="A2446" s="1" t="n">
        <x:v>260730</x:v>
      </x:c>
      <x:c r="B2446" s="1" t="str">
        <x:v>560090</x:v>
      </x:c>
      <x:c r="C2446" s="1" t="str">
        <x:v>84708B</x:v>
      </x:c>
      <x:c r="D2446" s="1" t="n">
        <x:v>2</x:v>
      </x:c>
      <x:c r="E2446" s="8" t="n">
        <x:v>9.96</x:v>
      </x:c>
      <x:c r="F2446" s="8" t="n">
        <x:f>ROUND(D2446*E2446,4)</x:f>
        <x:v>19.92</x:v>
      </x:c>
      <x:c r="G2446" s="9" t="n">
        <x:v>1</x:v>
      </x:c>
      <x:c r="H2446" s="8" t="n">
        <x:f>IF(G2446=1,F2446,0)</x:f>
        <x:v>19.92</x:v>
      </x:c>
      <x:c r="I2446" s="8" t="n">
        <x:f>IF(F2446&lt;0,-F2446,0)</x:f>
        <x:v>0</x:v>
      </x:c>
      <x:c r="J2446" s="1" t="str">
        <x:v>United Kingdom</x:v>
      </x:c>
      <x:c r="K2446" s="1" t="str"/>
      <x:c r="L2446" s="1"/>
    </x:row>
    <x:row r="2447" ht="22" customHeight="1">
      <x:c r="A2447" s="1" t="n">
        <x:v>260831</x:v>
      </x:c>
      <x:c r="B2447" s="1" t="str">
        <x:v>560098</x:v>
      </x:c>
      <x:c r="C2447" s="1" t="str">
        <x:v>82600</x:v>
      </x:c>
      <x:c r="D2447" s="1" t="n">
        <x:v>2</x:v>
      </x:c>
      <x:c r="E2447" s="8" t="n">
        <x:v>2.1</x:v>
      </x:c>
      <x:c r="F2447" s="8" t="n">
        <x:f>ROUND(D2447*E2447,4)</x:f>
        <x:v>4.2</x:v>
      </x:c>
      <x:c r="G2447" s="9" t="n">
        <x:v>1</x:v>
      </x:c>
      <x:c r="H2447" s="8" t="n">
        <x:f>IF(G2447=1,F2447,0)</x:f>
        <x:v>4.2</x:v>
      </x:c>
      <x:c r="I2447" s="8" t="n">
        <x:f>IF(F2447&lt;0,-F2447,0)</x:f>
        <x:v>0</x:v>
      </x:c>
      <x:c r="J2447" s="1" t="str">
        <x:v>United Kingdom</x:v>
      </x:c>
      <x:c r="K2447" s="1" t="str">
        <x:v>16907</x:v>
      </x:c>
      <x:c r="L2447" s="1"/>
    </x:row>
    <x:row r="2448" ht="22" customHeight="1">
      <x:c r="A2448" s="1" t="n">
        <x:v>260863</x:v>
      </x:c>
      <x:c r="B2448" s="1" t="str">
        <x:v>560102</x:v>
      </x:c>
      <x:c r="C2448" s="1" t="str">
        <x:v>21314</x:v>
      </x:c>
      <x:c r="D2448" s="1" t="n">
        <x:v>8</x:v>
      </x:c>
      <x:c r="E2448" s="8" t="n">
        <x:v>2.1</x:v>
      </x:c>
      <x:c r="F2448" s="8" t="n">
        <x:f>ROUND(D2448*E2448,4)</x:f>
        <x:v>16.8</x:v>
      </x:c>
      <x:c r="G2448" s="9" t="n">
        <x:v>1</x:v>
      </x:c>
      <x:c r="H2448" s="8" t="n">
        <x:f>IF(G2448=1,F2448,0)</x:f>
        <x:v>16.8</x:v>
      </x:c>
      <x:c r="I2448" s="8" t="n">
        <x:f>IF(F2448&lt;0,-F2448,0)</x:f>
        <x:v>0</x:v>
      </x:c>
      <x:c r="J2448" s="1" t="str">
        <x:v>United Kingdom</x:v>
      </x:c>
      <x:c r="K2448" s="1" t="str">
        <x:v>13994</x:v>
      </x:c>
      <x:c r="L2448" s="1"/>
    </x:row>
    <x:row r="2449" ht="22" customHeight="1">
      <x:c r="A2449" s="1" t="n">
        <x:v>260942</x:v>
      </x:c>
      <x:c r="B2449" s="1" t="str">
        <x:v>560105</x:v>
      </x:c>
      <x:c r="C2449" s="1" t="str">
        <x:v>84924F</x:v>
      </x:c>
      <x:c r="D2449" s="1" t="n">
        <x:v>2</x:v>
      </x:c>
      <x:c r="E2449" s="8" t="n">
        <x:v>0.79</x:v>
      </x:c>
      <x:c r="F2449" s="8" t="n">
        <x:f>ROUND(D2449*E2449,4)</x:f>
        <x:v>1.58</x:v>
      </x:c>
      <x:c r="G2449" s="9" t="n">
        <x:v>1</x:v>
      </x:c>
      <x:c r="H2449" s="8" t="n">
        <x:f>IF(G2449=1,F2449,0)</x:f>
        <x:v>1.58</x:v>
      </x:c>
      <x:c r="I2449" s="8" t="n">
        <x:f>IF(F2449&lt;0,-F2449,0)</x:f>
        <x:v>0</x:v>
      </x:c>
      <x:c r="J2449" s="1" t="str">
        <x:v>United Kingdom</x:v>
      </x:c>
      <x:c r="K2449" s="1" t="str">
        <x:v>16794</x:v>
      </x:c>
      <x:c r="L2449" s="1"/>
    </x:row>
    <x:row r="2450" ht="22" customHeight="1">
      <x:c r="A2450" s="1" t="n">
        <x:v>261090</x:v>
      </x:c>
      <x:c r="B2450" s="1" t="str">
        <x:v>560118</x:v>
      </x:c>
      <x:c r="C2450" s="1" t="str">
        <x:v>84800M</x:v>
      </x:c>
      <x:c r="D2450" s="1" t="n">
        <x:v>24</x:v>
      </x:c>
      <x:c r="E2450" s="8" t="n">
        <x:v>1.27</x:v>
      </x:c>
      <x:c r="F2450" s="8" t="n">
        <x:f>ROUND(D2450*E2450,4)</x:f>
        <x:v>30.48</x:v>
      </x:c>
      <x:c r="G2450" s="9" t="n">
        <x:v>1</x:v>
      </x:c>
      <x:c r="H2450" s="8" t="n">
        <x:f>IF(G2450=1,F2450,0)</x:f>
        <x:v>30.48</x:v>
      </x:c>
      <x:c r="I2450" s="8" t="n">
        <x:f>IF(F2450&lt;0,-F2450,0)</x:f>
        <x:v>0</x:v>
      </x:c>
      <x:c r="J2450" s="1" t="str">
        <x:v>United Kingdom</x:v>
      </x:c>
      <x:c r="K2450" s="1" t="str">
        <x:v>16818</x:v>
      </x:c>
      <x:c r="L2450" s="1"/>
    </x:row>
    <x:row r="2451" ht="22" customHeight="1">
      <x:c r="A2451" s="1" t="n">
        <x:v>261161</x:v>
      </x:c>
      <x:c r="B2451" s="1" t="str">
        <x:v>560120</x:v>
      </x:c>
      <x:c r="C2451" s="1" t="str">
        <x:v>22776</x:v>
      </x:c>
      <x:c r="D2451" s="1" t="n">
        <x:v>2</x:v>
      </x:c>
      <x:c r="E2451" s="8" t="n">
        <x:v>9.95</x:v>
      </x:c>
      <x:c r="F2451" s="8" t="n">
        <x:f>ROUND(D2451*E2451,4)</x:f>
        <x:v>19.9</x:v>
      </x:c>
      <x:c r="G2451" s="9" t="n">
        <x:v>1</x:v>
      </x:c>
      <x:c r="H2451" s="8" t="n">
        <x:f>IF(G2451=1,F2451,0)</x:f>
        <x:v>19.9</x:v>
      </x:c>
      <x:c r="I2451" s="8" t="n">
        <x:f>IF(F2451&lt;0,-F2451,0)</x:f>
        <x:v>0</x:v>
      </x:c>
      <x:c r="J2451" s="1" t="str">
        <x:v>United Kingdom</x:v>
      </x:c>
      <x:c r="K2451" s="1" t="str">
        <x:v>14907</x:v>
      </x:c>
      <x:c r="L2451" s="1"/>
    </x:row>
    <x:row r="2452" ht="22" customHeight="1">
      <x:c r="A2452" s="1" t="n">
        <x:v>261168</x:v>
      </x:c>
      <x:c r="B2452" s="1" t="str">
        <x:v>560122</x:v>
      </x:c>
      <x:c r="C2452" s="1" t="str">
        <x:v>23109</x:v>
      </x:c>
      <x:c r="D2452" s="1" t="n">
        <x:v>36</x:v>
      </x:c>
      <x:c r="E2452" s="8" t="n">
        <x:v>2.89</x:v>
      </x:c>
      <x:c r="F2452" s="8" t="n">
        <x:f>ROUND(D2452*E2452,4)</x:f>
        <x:v>104.04</x:v>
      </x:c>
      <x:c r="G2452" s="9" t="n">
        <x:v>1</x:v>
      </x:c>
      <x:c r="H2452" s="8" t="n">
        <x:f>IF(G2452=1,F2452,0)</x:f>
        <x:v>104.04</x:v>
      </x:c>
      <x:c r="I2452" s="8" t="n">
        <x:f>IF(F2452&lt;0,-F2452,0)</x:f>
        <x:v>0</x:v>
      </x:c>
      <x:c r="J2452" s="1" t="str">
        <x:v>United Kingdom</x:v>
      </x:c>
      <x:c r="K2452" s="1" t="str">
        <x:v>14332</x:v>
      </x:c>
      <x:c r="L2452" s="1"/>
    </x:row>
    <x:row r="2453" ht="22" customHeight="1">
      <x:c r="A2453" s="1" t="n">
        <x:v>261259</x:v>
      </x:c>
      <x:c r="B2453" s="1" t="str">
        <x:v>560145</x:v>
      </x:c>
      <x:c r="C2453" s="1" t="str">
        <x:v>47566</x:v>
      </x:c>
      <x:c r="D2453" s="1" t="n">
        <x:v>4</x:v>
      </x:c>
      <x:c r="E2453" s="8" t="n">
        <x:v>4.95</x:v>
      </x:c>
      <x:c r="F2453" s="8" t="n">
        <x:f>ROUND(D2453*E2453,4)</x:f>
        <x:v>19.8</x:v>
      </x:c>
      <x:c r="G2453" s="9" t="n">
        <x:v>1</x:v>
      </x:c>
      <x:c r="H2453" s="8" t="n">
        <x:f>IF(G2453=1,F2453,0)</x:f>
        <x:v>19.8</x:v>
      </x:c>
      <x:c r="I2453" s="8" t="n">
        <x:f>IF(F2453&lt;0,-F2453,0)</x:f>
        <x:v>0</x:v>
      </x:c>
      <x:c r="J2453" s="1" t="str">
        <x:v>United Kingdom</x:v>
      </x:c>
      <x:c r="K2453" s="1" t="str">
        <x:v>13381</x:v>
      </x:c>
      <x:c r="L2453" s="1"/>
    </x:row>
    <x:row r="2454" ht="22" customHeight="1">
      <x:c r="A2454" s="1" t="n">
        <x:v>261326</x:v>
      </x:c>
      <x:c r="B2454" s="1" t="str">
        <x:v>560190</x:v>
      </x:c>
      <x:c r="C2454" s="1" t="str">
        <x:v>22617</x:v>
      </x:c>
      <x:c r="D2454" s="1" t="n">
        <x:v>3</x:v>
      </x:c>
      <x:c r="E2454" s="8" t="n">
        <x:v>4.95</x:v>
      </x:c>
      <x:c r="F2454" s="8" t="n">
        <x:f>ROUND(D2454*E2454,4)</x:f>
        <x:v>14.85</x:v>
      </x:c>
      <x:c r="G2454" s="9" t="n">
        <x:v>1</x:v>
      </x:c>
      <x:c r="H2454" s="8" t="n">
        <x:f>IF(G2454=1,F2454,0)</x:f>
        <x:v>14.85</x:v>
      </x:c>
      <x:c r="I2454" s="8" t="n">
        <x:f>IF(F2454&lt;0,-F2454,0)</x:f>
        <x:v>0</x:v>
      </x:c>
      <x:c r="J2454" s="1" t="str">
        <x:v>United Kingdom</x:v>
      </x:c>
      <x:c r="K2454" s="1" t="str">
        <x:v>15737</x:v>
      </x:c>
      <x:c r="L2454" s="1"/>
    </x:row>
    <x:row r="2455" ht="22" customHeight="1">
      <x:c r="A2455" s="1" t="n">
        <x:v>261533</x:v>
      </x:c>
      <x:c r="B2455" s="1" t="str">
        <x:v>560209</x:v>
      </x:c>
      <x:c r="C2455" s="1" t="str">
        <x:v>22530</x:v>
      </x:c>
      <x:c r="D2455" s="1" t="n">
        <x:v>3</x:v>
      </x:c>
      <x:c r="E2455" s="8" t="n">
        <x:v>0.42</x:v>
      </x:c>
      <x:c r="F2455" s="8" t="n">
        <x:f>ROUND(D2455*E2455,4)</x:f>
        <x:v>1.26</x:v>
      </x:c>
      <x:c r="G2455" s="9" t="n">
        <x:v>1</x:v>
      </x:c>
      <x:c r="H2455" s="8" t="n">
        <x:f>IF(G2455=1,F2455,0)</x:f>
        <x:v>1.26</x:v>
      </x:c>
      <x:c r="I2455" s="8" t="n">
        <x:f>IF(F2455&lt;0,-F2455,0)</x:f>
        <x:v>0</x:v>
      </x:c>
      <x:c r="J2455" s="1" t="str">
        <x:v>United Kingdom</x:v>
      </x:c>
      <x:c r="K2455" s="1" t="str">
        <x:v>15004</x:v>
      </x:c>
      <x:c r="L2455" s="1"/>
    </x:row>
    <x:row r="2456" ht="22" customHeight="1">
      <x:c r="A2456" s="1" t="n">
        <x:v>261762</x:v>
      </x:c>
      <x:c r="B2456" s="1" t="str">
        <x:v>560225</x:v>
      </x:c>
      <x:c r="C2456" s="1" t="str">
        <x:v>20663</x:v>
      </x:c>
      <x:c r="D2456" s="1" t="n">
        <x:v>4</x:v>
      </x:c>
      <x:c r="E2456" s="8" t="n">
        <x:v>2.46</x:v>
      </x:c>
      <x:c r="F2456" s="8" t="n">
        <x:f>ROUND(D2456*E2456,4)</x:f>
        <x:v>9.84</x:v>
      </x:c>
      <x:c r="G2456" s="9" t="n">
        <x:v>1</x:v>
      </x:c>
      <x:c r="H2456" s="8" t="n">
        <x:f>IF(G2456=1,F2456,0)</x:f>
        <x:v>9.84</x:v>
      </x:c>
      <x:c r="I2456" s="8" t="n">
        <x:f>IF(F2456&lt;0,-F2456,0)</x:f>
        <x:v>0</x:v>
      </x:c>
      <x:c r="J2456" s="1" t="str">
        <x:v>United Kingdom</x:v>
      </x:c>
      <x:c r="K2456" s="1" t="str"/>
      <x:c r="L2456" s="1"/>
    </x:row>
    <x:row r="2457" ht="22" customHeight="1">
      <x:c r="A2457" s="1" t="n">
        <x:v>262309</x:v>
      </x:c>
      <x:c r="B2457" s="1" t="str">
        <x:v>560239</x:v>
      </x:c>
      <x:c r="C2457" s="1" t="str">
        <x:v>22150</x:v>
      </x:c>
      <x:c r="D2457" s="1" t="n">
        <x:v>6</x:v>
      </x:c>
      <x:c r="E2457" s="8" t="n">
        <x:v>1.95</x:v>
      </x:c>
      <x:c r="F2457" s="8" t="n">
        <x:f>ROUND(D2457*E2457,4)</x:f>
        <x:v>11.7</x:v>
      </x:c>
      <x:c r="G2457" s="9" t="n">
        <x:v>1</x:v>
      </x:c>
      <x:c r="H2457" s="8" t="n">
        <x:f>IF(G2457=1,F2457,0)</x:f>
        <x:v>11.7</x:v>
      </x:c>
      <x:c r="I2457" s="8" t="n">
        <x:f>IF(F2457&lt;0,-F2457,0)</x:f>
        <x:v>0</x:v>
      </x:c>
      <x:c r="J2457" s="1" t="str">
        <x:v>United Kingdom</x:v>
      </x:c>
      <x:c r="K2457" s="1" t="str">
        <x:v>13507</x:v>
      </x:c>
      <x:c r="L2457" s="1"/>
    </x:row>
    <x:row r="2458" ht="22" customHeight="1">
      <x:c r="A2458" s="1" t="n">
        <x:v>262452</x:v>
      </x:c>
      <x:c r="B2458" s="1" t="str">
        <x:v>560245</x:v>
      </x:c>
      <x:c r="C2458" s="1" t="str">
        <x:v>22297</x:v>
      </x:c>
      <x:c r="D2458" s="1" t="n">
        <x:v>2</x:v>
      </x:c>
      <x:c r="E2458" s="8" t="n">
        <x:v>1.25</x:v>
      </x:c>
      <x:c r="F2458" s="8" t="n">
        <x:f>ROUND(D2458*E2458,4)</x:f>
        <x:v>2.5</x:v>
      </x:c>
      <x:c r="G2458" s="9" t="n">
        <x:v>1</x:v>
      </x:c>
      <x:c r="H2458" s="8" t="n">
        <x:f>IF(G2458=1,F2458,0)</x:f>
        <x:v>2.5</x:v>
      </x:c>
      <x:c r="I2458" s="8" t="n">
        <x:f>IF(F2458&lt;0,-F2458,0)</x:f>
        <x:v>0</x:v>
      </x:c>
      <x:c r="J2458" s="1" t="str">
        <x:v>Switzerland</x:v>
      </x:c>
      <x:c r="K2458" s="1" t="str"/>
      <x:c r="L2458" s="1"/>
    </x:row>
    <x:row r="2459" ht="22" customHeight="1">
      <x:c r="A2459" s="1" t="n">
        <x:v>262480</x:v>
      </x:c>
      <x:c r="B2459" s="1" t="str">
        <x:v>560245</x:v>
      </x:c>
      <x:c r="C2459" s="1" t="str">
        <x:v>47559B</x:v>
      </x:c>
      <x:c r="D2459" s="1" t="n">
        <x:v>1</x:v>
      </x:c>
      <x:c r="E2459" s="8" t="n">
        <x:v>1.25</x:v>
      </x:c>
      <x:c r="F2459" s="8" t="n">
        <x:f>ROUND(D2459*E2459,4)</x:f>
        <x:v>1.25</x:v>
      </x:c>
      <x:c r="G2459" s="9" t="n">
        <x:v>1</x:v>
      </x:c>
      <x:c r="H2459" s="8" t="n">
        <x:f>IF(G2459=1,F2459,0)</x:f>
        <x:v>1.25</x:v>
      </x:c>
      <x:c r="I2459" s="8" t="n">
        <x:f>IF(F2459&lt;0,-F2459,0)</x:f>
        <x:v>0</x:v>
      </x:c>
      <x:c r="J2459" s="1" t="str">
        <x:v>Switzerland</x:v>
      </x:c>
      <x:c r="K2459" s="1" t="str"/>
      <x:c r="L2459" s="1"/>
    </x:row>
    <x:row r="2460" ht="22" customHeight="1">
      <x:c r="A2460" s="1" t="n">
        <x:v>262556</x:v>
      </x:c>
      <x:c r="B2460" s="1" t="str">
        <x:v>560248</x:v>
      </x:c>
      <x:c r="C2460" s="1" t="str">
        <x:v>22723</x:v>
      </x:c>
      <x:c r="D2460" s="1" t="n">
        <x:v>3</x:v>
      </x:c>
      <x:c r="E2460" s="8" t="n">
        <x:v>3.95</x:v>
      </x:c>
      <x:c r="F2460" s="8" t="n">
        <x:f>ROUND(D2460*E2460,4)</x:f>
        <x:v>11.85</x:v>
      </x:c>
      <x:c r="G2460" s="9" t="n">
        <x:v>1</x:v>
      </x:c>
      <x:c r="H2460" s="8" t="n">
        <x:f>IF(G2460=1,F2460,0)</x:f>
        <x:v>11.85</x:v>
      </x:c>
      <x:c r="I2460" s="8" t="n">
        <x:f>IF(F2460&lt;0,-F2460,0)</x:f>
        <x:v>0</x:v>
      </x:c>
      <x:c r="J2460" s="1" t="str">
        <x:v>United Kingdom</x:v>
      </x:c>
      <x:c r="K2460" s="1" t="str">
        <x:v>16255</x:v>
      </x:c>
      <x:c r="L2460" s="1"/>
    </x:row>
    <x:row r="2461" ht="22" customHeight="1">
      <x:c r="A2461" s="1" t="n">
        <x:v>262596</x:v>
      </x:c>
      <x:c r="B2461" s="1" t="str">
        <x:v>560250</x:v>
      </x:c>
      <x:c r="C2461" s="1" t="str">
        <x:v>23245</x:v>
      </x:c>
      <x:c r="D2461" s="1" t="n">
        <x:v>4</x:v>
      </x:c>
      <x:c r="E2461" s="8" t="n">
        <x:v>4.95</x:v>
      </x:c>
      <x:c r="F2461" s="8" t="n">
        <x:f>ROUND(D2461*E2461,4)</x:f>
        <x:v>19.8</x:v>
      </x:c>
      <x:c r="G2461" s="9" t="n">
        <x:v>1</x:v>
      </x:c>
      <x:c r="H2461" s="8" t="n">
        <x:f>IF(G2461=1,F2461,0)</x:f>
        <x:v>19.8</x:v>
      </x:c>
      <x:c r="I2461" s="8" t="n">
        <x:f>IF(F2461&lt;0,-F2461,0)</x:f>
        <x:v>0</x:v>
      </x:c>
      <x:c r="J2461" s="1" t="str">
        <x:v>United Kingdom</x:v>
      </x:c>
      <x:c r="K2461" s="1" t="str">
        <x:v>14659</x:v>
      </x:c>
      <x:c r="L2461" s="1"/>
    </x:row>
    <x:row r="2462" ht="22" customHeight="1">
      <x:c r="A2462" s="1" t="n">
        <x:v>262669</x:v>
      </x:c>
      <x:c r="B2462" s="1" t="str">
        <x:v>560251</x:v>
      </x:c>
      <x:c r="C2462" s="1" t="str">
        <x:v>22326</x:v>
      </x:c>
      <x:c r="D2462" s="1" t="n">
        <x:v>3</x:v>
      </x:c>
      <x:c r="E2462" s="8" t="n">
        <x:v>2.95</x:v>
      </x:c>
      <x:c r="F2462" s="8" t="n">
        <x:f>ROUND(D2462*E2462,4)</x:f>
        <x:v>8.85</x:v>
      </x:c>
      <x:c r="G2462" s="9" t="n">
        <x:v>1</x:v>
      </x:c>
      <x:c r="H2462" s="8" t="n">
        <x:f>IF(G2462=1,F2462,0)</x:f>
        <x:v>8.85</x:v>
      </x:c>
      <x:c r="I2462" s="8" t="n">
        <x:f>IF(F2462&lt;0,-F2462,0)</x:f>
        <x:v>0</x:v>
      </x:c>
      <x:c r="J2462" s="1" t="str">
        <x:v>United Kingdom</x:v>
      </x:c>
      <x:c r="K2462" s="1" t="str">
        <x:v>17774</x:v>
      </x:c>
      <x:c r="L2462" s="1"/>
    </x:row>
    <x:row r="2463" ht="22" customHeight="1">
      <x:c r="A2463" s="1" t="n">
        <x:v>262779</x:v>
      </x:c>
      <x:c r="B2463" s="1" t="str">
        <x:v>560255</x:v>
      </x:c>
      <x:c r="C2463" s="1" t="str">
        <x:v>22193</x:v>
      </x:c>
      <x:c r="D2463" s="1" t="n">
        <x:v>1</x:v>
      </x:c>
      <x:c r="E2463" s="8" t="n">
        <x:v>8.5</x:v>
      </x:c>
      <x:c r="F2463" s="8" t="n">
        <x:f>ROUND(D2463*E2463,4)</x:f>
        <x:v>8.5</x:v>
      </x:c>
      <x:c r="G2463" s="9" t="n">
        <x:v>1</x:v>
      </x:c>
      <x:c r="H2463" s="8" t="n">
        <x:f>IF(G2463=1,F2463,0)</x:f>
        <x:v>8.5</x:v>
      </x:c>
      <x:c r="I2463" s="8" t="n">
        <x:f>IF(F2463&lt;0,-F2463,0)</x:f>
        <x:v>0</x:v>
      </x:c>
      <x:c r="J2463" s="1" t="str">
        <x:v>United Kingdom</x:v>
      </x:c>
      <x:c r="K2463" s="1" t="str">
        <x:v>16054</x:v>
      </x:c>
      <x:c r="L2463" s="1"/>
    </x:row>
    <x:row r="2464" ht="22" customHeight="1">
      <x:c r="A2464" s="1" t="n">
        <x:v>262919</x:v>
      </x:c>
      <x:c r="B2464" s="1" t="str">
        <x:v>560260</x:v>
      </x:c>
      <x:c r="C2464" s="1" t="str">
        <x:v>22367</x:v>
      </x:c>
      <x:c r="D2464" s="1" t="n">
        <x:v>1</x:v>
      </x:c>
      <x:c r="E2464" s="8" t="n">
        <x:v>1.95</x:v>
      </x:c>
      <x:c r="F2464" s="8" t="n">
        <x:f>ROUND(D2464*E2464,4)</x:f>
        <x:v>1.95</x:v>
      </x:c>
      <x:c r="G2464" s="9" t="n">
        <x:v>1</x:v>
      </x:c>
      <x:c r="H2464" s="8" t="n">
        <x:f>IF(G2464=1,F2464,0)</x:f>
        <x:v>1.95</x:v>
      </x:c>
      <x:c r="I2464" s="8" t="n">
        <x:f>IF(F2464&lt;0,-F2464,0)</x:f>
        <x:v>0</x:v>
      </x:c>
      <x:c r="J2464" s="1" t="str">
        <x:v>United Kingdom</x:v>
      </x:c>
      <x:c r="K2464" s="1" t="str">
        <x:v>14044</x:v>
      </x:c>
      <x:c r="L2464" s="1"/>
    </x:row>
    <x:row r="2465" ht="22" customHeight="1">
      <x:c r="A2465" s="1" t="n">
        <x:v>262927</x:v>
      </x:c>
      <x:c r="B2465" s="1" t="str">
        <x:v>560260</x:v>
      </x:c>
      <x:c r="C2465" s="1" t="str">
        <x:v>23296</x:v>
      </x:c>
      <x:c r="D2465" s="1" t="n">
        <x:v>1</x:v>
      </x:c>
      <x:c r="E2465" s="8" t="n">
        <x:v>1.25</x:v>
      </x:c>
      <x:c r="F2465" s="8" t="n">
        <x:f>ROUND(D2465*E2465,4)</x:f>
        <x:v>1.25</x:v>
      </x:c>
      <x:c r="G2465" s="9" t="n">
        <x:v>1</x:v>
      </x:c>
      <x:c r="H2465" s="8" t="n">
        <x:f>IF(G2465=1,F2465,0)</x:f>
        <x:v>1.25</x:v>
      </x:c>
      <x:c r="I2465" s="8" t="n">
        <x:f>IF(F2465&lt;0,-F2465,0)</x:f>
        <x:v>0</x:v>
      </x:c>
      <x:c r="J2465" s="1" t="str">
        <x:v>United Kingdom</x:v>
      </x:c>
      <x:c r="K2465" s="1" t="str">
        <x:v>14044</x:v>
      </x:c>
      <x:c r="L2465" s="1"/>
    </x:row>
    <x:row r="2466" ht="22" customHeight="1">
      <x:c r="A2466" s="1" t="n">
        <x:v>263090</x:v>
      </x:c>
      <x:c r="B2466" s="1" t="str">
        <x:v>560271</x:v>
      </x:c>
      <x:c r="C2466" s="1" t="str">
        <x:v>20914</x:v>
      </x:c>
      <x:c r="D2466" s="1" t="n">
        <x:v>1</x:v>
      </x:c>
      <x:c r="E2466" s="8" t="n">
        <x:v>2.95</x:v>
      </x:c>
      <x:c r="F2466" s="8" t="n">
        <x:f>ROUND(D2466*E2466,4)</x:f>
        <x:v>2.95</x:v>
      </x:c>
      <x:c r="G2466" s="9" t="n">
        <x:v>1</x:v>
      </x:c>
      <x:c r="H2466" s="8" t="n">
        <x:f>IF(G2466=1,F2466,0)</x:f>
        <x:v>2.95</x:v>
      </x:c>
      <x:c r="I2466" s="8" t="n">
        <x:f>IF(F2466&lt;0,-F2466,0)</x:f>
        <x:v>0</x:v>
      </x:c>
      <x:c r="J2466" s="1" t="str">
        <x:v>United Kingdom</x:v>
      </x:c>
      <x:c r="K2466" s="1" t="str">
        <x:v>16474</x:v>
      </x:c>
      <x:c r="L2466" s="1"/>
    </x:row>
    <x:row r="2467" ht="22" customHeight="1">
      <x:c r="A2467" s="1" t="n">
        <x:v>263239</x:v>
      </x:c>
      <x:c r="B2467" s="1" t="str">
        <x:v>560276</x:v>
      </x:c>
      <x:c r="C2467" s="1" t="str">
        <x:v>20682</x:v>
      </x:c>
      <x:c r="D2467" s="1" t="n">
        <x:v>1</x:v>
      </x:c>
      <x:c r="E2467" s="8" t="n">
        <x:v>3.25</x:v>
      </x:c>
      <x:c r="F2467" s="8" t="n">
        <x:f>ROUND(D2467*E2467,4)</x:f>
        <x:v>3.25</x:v>
      </x:c>
      <x:c r="G2467" s="9" t="n">
        <x:v>1</x:v>
      </x:c>
      <x:c r="H2467" s="8" t="n">
        <x:f>IF(G2467=1,F2467,0)</x:f>
        <x:v>3.25</x:v>
      </x:c>
      <x:c r="I2467" s="8" t="n">
        <x:f>IF(F2467&lt;0,-F2467,0)</x:f>
        <x:v>0</x:v>
      </x:c>
      <x:c r="J2467" s="1" t="str">
        <x:v>United Kingdom</x:v>
      </x:c>
      <x:c r="K2467" s="1" t="str">
        <x:v>14606</x:v>
      </x:c>
      <x:c r="L2467" s="1"/>
    </x:row>
    <x:row r="2468" ht="22" customHeight="1">
      <x:c r="A2468" s="1" t="n">
        <x:v>263336</x:v>
      </x:c>
      <x:c r="B2468" s="1" t="str">
        <x:v>560281</x:v>
      </x:c>
      <x:c r="C2468" s="1" t="str">
        <x:v>22620</x:v>
      </x:c>
      <x:c r="D2468" s="1" t="n">
        <x:v>3</x:v>
      </x:c>
      <x:c r="E2468" s="8" t="n">
        <x:v>1.45</x:v>
      </x:c>
      <x:c r="F2468" s="8" t="n">
        <x:f>ROUND(D2468*E2468,4)</x:f>
        <x:v>4.35</x:v>
      </x:c>
      <x:c r="G2468" s="9" t="n">
        <x:v>1</x:v>
      </x:c>
      <x:c r="H2468" s="8" t="n">
        <x:f>IF(G2468=1,F2468,0)</x:f>
        <x:v>4.35</x:v>
      </x:c>
      <x:c r="I2468" s="8" t="n">
        <x:f>IF(F2468&lt;0,-F2468,0)</x:f>
        <x:v>0</x:v>
      </x:c>
      <x:c r="J2468" s="1" t="str">
        <x:v>United Kingdom</x:v>
      </x:c>
      <x:c r="K2468" s="1" t="str">
        <x:v>17984</x:v>
      </x:c>
      <x:c r="L2468" s="1"/>
    </x:row>
    <x:row r="2469" ht="22" customHeight="1">
      <x:c r="A2469" s="1" t="n">
        <x:v>263364</x:v>
      </x:c>
      <x:c r="B2469" s="1" t="str">
        <x:v>560282</x:v>
      </x:c>
      <x:c r="C2469" s="1" t="str">
        <x:v>22305</x:v>
      </x:c>
      <x:c r="D2469" s="1" t="n">
        <x:v>6</x:v>
      </x:c>
      <x:c r="E2469" s="8" t="n">
        <x:v>2.55</x:v>
      </x:c>
      <x:c r="F2469" s="8" t="n">
        <x:f>ROUND(D2469*E2469,4)</x:f>
        <x:v>15.3</x:v>
      </x:c>
      <x:c r="G2469" s="9" t="n">
        <x:v>1</x:v>
      </x:c>
      <x:c r="H2469" s="8" t="n">
        <x:f>IF(G2469=1,F2469,0)</x:f>
        <x:v>15.3</x:v>
      </x:c>
      <x:c r="I2469" s="8" t="n">
        <x:f>IF(F2469&lt;0,-F2469,0)</x:f>
        <x:v>0</x:v>
      </x:c>
      <x:c r="J2469" s="1" t="str">
        <x:v>United Kingdom</x:v>
      </x:c>
      <x:c r="K2469" s="1" t="str">
        <x:v>14758</x:v>
      </x:c>
      <x:c r="L2469" s="1"/>
    </x:row>
    <x:row r="2470" ht="22" customHeight="1">
      <x:c r="A2470" s="1" t="n">
        <x:v>263446</x:v>
      </x:c>
      <x:c r="B2470" s="1" t="str">
        <x:v>560287</x:v>
      </x:c>
      <x:c r="C2470" s="1" t="str">
        <x:v>22426</x:v>
      </x:c>
      <x:c r="D2470" s="1" t="n">
        <x:v>2</x:v>
      </x:c>
      <x:c r="E2470" s="8" t="n">
        <x:v>3.75</x:v>
      </x:c>
      <x:c r="F2470" s="8" t="n">
        <x:f>ROUND(D2470*E2470,4)</x:f>
        <x:v>7.5</x:v>
      </x:c>
      <x:c r="G2470" s="9" t="n">
        <x:v>1</x:v>
      </x:c>
      <x:c r="H2470" s="8" t="n">
        <x:f>IF(G2470=1,F2470,0)</x:f>
        <x:v>7.5</x:v>
      </x:c>
      <x:c r="I2470" s="8" t="n">
        <x:f>IF(F2470&lt;0,-F2470,0)</x:f>
        <x:v>0</x:v>
      </x:c>
      <x:c r="J2470" s="1" t="str">
        <x:v>United Kingdom</x:v>
      </x:c>
      <x:c r="K2470" s="1" t="str">
        <x:v>13821</x:v>
      </x:c>
      <x:c r="L2470" s="1"/>
    </x:row>
    <x:row r="2471" ht="22" customHeight="1">
      <x:c r="A2471" s="1" t="n">
        <x:v>263482</x:v>
      </x:c>
      <x:c r="B2471" s="1" t="str">
        <x:v>560290</x:v>
      </x:c>
      <x:c r="C2471" s="1" t="str">
        <x:v>21943</x:v>
      </x:c>
      <x:c r="D2471" s="1" t="n">
        <x:v>1</x:v>
      </x:c>
      <x:c r="E2471" s="8" t="n">
        <x:v>1.63</x:v>
      </x:c>
      <x:c r="F2471" s="8" t="n">
        <x:f>ROUND(D2471*E2471,4)</x:f>
        <x:v>1.63</x:v>
      </x:c>
      <x:c r="G2471" s="9" t="n">
        <x:v>1</x:v>
      </x:c>
      <x:c r="H2471" s="8" t="n">
        <x:f>IF(G2471=1,F2471,0)</x:f>
        <x:v>1.63</x:v>
      </x:c>
      <x:c r="I2471" s="8" t="n">
        <x:f>IF(F2471&lt;0,-F2471,0)</x:f>
        <x:v>0</x:v>
      </x:c>
      <x:c r="J2471" s="1" t="str">
        <x:v>United Kingdom</x:v>
      </x:c>
      <x:c r="K2471" s="1" t="str"/>
      <x:c r="L2471" s="1"/>
    </x:row>
    <x:row r="2472" ht="22" customHeight="1">
      <x:c r="A2472" s="1" t="n">
        <x:v>263876</x:v>
      </x:c>
      <x:c r="B2472" s="1" t="str">
        <x:v>560305</x:v>
      </x:c>
      <x:c r="C2472" s="1" t="str">
        <x:v>22328</x:v>
      </x:c>
      <x:c r="D2472" s="1" t="n">
        <x:v>1</x:v>
      </x:c>
      <x:c r="E2472" s="8" t="n">
        <x:v>2.95</x:v>
      </x:c>
      <x:c r="F2472" s="8" t="n">
        <x:f>ROUND(D2472*E2472,4)</x:f>
        <x:v>2.95</x:v>
      </x:c>
      <x:c r="G2472" s="9" t="n">
        <x:v>1</x:v>
      </x:c>
      <x:c r="H2472" s="8" t="n">
        <x:f>IF(G2472=1,F2472,0)</x:f>
        <x:v>2.95</x:v>
      </x:c>
      <x:c r="I2472" s="8" t="n">
        <x:f>IF(F2472&lt;0,-F2472,0)</x:f>
        <x:v>0</x:v>
      </x:c>
      <x:c r="J2472" s="1" t="str">
        <x:v>United Kingdom</x:v>
      </x:c>
      <x:c r="K2472" s="1" t="str">
        <x:v>16511</x:v>
      </x:c>
      <x:c r="L2472" s="1"/>
    </x:row>
    <x:row r="2473" ht="22" customHeight="1">
      <x:c r="A2473" s="1" t="n">
        <x:v>263974</x:v>
      </x:c>
      <x:c r="B2473" s="1" t="str">
        <x:v>560359</x:v>
      </x:c>
      <x:c r="C2473" s="1" t="str">
        <x:v>22402</x:v>
      </x:c>
      <x:c r="D2473" s="1" t="n">
        <x:v>3</x:v>
      </x:c>
      <x:c r="E2473" s="8" t="n">
        <x:v>0.39</x:v>
      </x:c>
      <x:c r="F2473" s="8" t="n">
        <x:f>ROUND(D2473*E2473,4)</x:f>
        <x:v>1.17</x:v>
      </x:c>
      <x:c r="G2473" s="9" t="n">
        <x:v>1</x:v>
      </x:c>
      <x:c r="H2473" s="8" t="n">
        <x:f>IF(G2473=1,F2473,0)</x:f>
        <x:v>1.17</x:v>
      </x:c>
      <x:c r="I2473" s="8" t="n">
        <x:f>IF(F2473&lt;0,-F2473,0)</x:f>
        <x:v>0</x:v>
      </x:c>
      <x:c r="J2473" s="1" t="str">
        <x:v>United Kingdom</x:v>
      </x:c>
      <x:c r="K2473" s="1" t="str">
        <x:v>14159</x:v>
      </x:c>
      <x:c r="L2473" s="1"/>
    </x:row>
    <x:row r="2474" ht="22" customHeight="1">
      <x:c r="A2474" s="1" t="n">
        <x:v>264005</x:v>
      </x:c>
      <x:c r="B2474" s="1" t="str">
        <x:v>560359</x:v>
      </x:c>
      <x:c r="C2474" s="1" t="str">
        <x:v>21368</x:v>
      </x:c>
      <x:c r="D2474" s="1" t="n">
        <x:v>1</x:v>
      </x:c>
      <x:c r="E2474" s="8" t="n">
        <x:v>0.75</x:v>
      </x:c>
      <x:c r="F2474" s="8" t="n">
        <x:f>ROUND(D2474*E2474,4)</x:f>
        <x:v>0.75</x:v>
      </x:c>
      <x:c r="G2474" s="9" t="n">
        <x:v>1</x:v>
      </x:c>
      <x:c r="H2474" s="8" t="n">
        <x:f>IF(G2474=1,F2474,0)</x:f>
        <x:v>0.75</x:v>
      </x:c>
      <x:c r="I2474" s="8" t="n">
        <x:f>IF(F2474&lt;0,-F2474,0)</x:f>
        <x:v>0</x:v>
      </x:c>
      <x:c r="J2474" s="1" t="str">
        <x:v>United Kingdom</x:v>
      </x:c>
      <x:c r="K2474" s="1" t="str">
        <x:v>14159</x:v>
      </x:c>
      <x:c r="L2474" s="1"/>
    </x:row>
    <x:row r="2475" ht="22" customHeight="1">
      <x:c r="A2475" s="1" t="n">
        <x:v>264080</x:v>
      </x:c>
      <x:c r="B2475" s="1" t="str">
        <x:v>560360</x:v>
      </x:c>
      <x:c r="C2475" s="1" t="str">
        <x:v>21936</x:v>
      </x:c>
      <x:c r="D2475" s="1" t="n">
        <x:v>50</x:v>
      </x:c>
      <x:c r="E2475" s="8" t="n">
        <x:v>2.55</x:v>
      </x:c>
      <x:c r="F2475" s="8" t="n">
        <x:f>ROUND(D2475*E2475,4)</x:f>
        <x:v>127.5</x:v>
      </x:c>
      <x:c r="G2475" s="9" t="n">
        <x:v>1</x:v>
      </x:c>
      <x:c r="H2475" s="8" t="n">
        <x:f>IF(G2475=1,F2475,0)</x:f>
        <x:v>127.5</x:v>
      </x:c>
      <x:c r="I2475" s="8" t="n">
        <x:f>IF(F2475&lt;0,-F2475,0)</x:f>
        <x:v>0</x:v>
      </x:c>
      <x:c r="J2475" s="1" t="str">
        <x:v>Singapore</x:v>
      </x:c>
      <x:c r="K2475" s="1" t="str">
        <x:v>12744</x:v>
      </x:c>
      <x:c r="L2475" s="1"/>
    </x:row>
    <x:row r="2476" ht="22" customHeight="1">
      <x:c r="A2476" s="1" t="n">
        <x:v>264177</x:v>
      </x:c>
      <x:c r="B2476" s="1" t="str">
        <x:v>560366</x:v>
      </x:c>
      <x:c r="C2476" s="1" t="str">
        <x:v>23086</x:v>
      </x:c>
      <x:c r="D2476" s="1" t="n">
        <x:v>16</x:v>
      </x:c>
      <x:c r="E2476" s="8" t="n">
        <x:v>1.25</x:v>
      </x:c>
      <x:c r="F2476" s="8" t="n">
        <x:f>ROUND(D2476*E2476,4)</x:f>
        <x:v>20</x:v>
      </x:c>
      <x:c r="G2476" s="9" t="n">
        <x:v>1</x:v>
      </x:c>
      <x:c r="H2476" s="8" t="n">
        <x:f>IF(G2476=1,F2476,0)</x:f>
        <x:v>20</x:v>
      </x:c>
      <x:c r="I2476" s="8" t="n">
        <x:f>IF(F2476&lt;0,-F2476,0)</x:f>
        <x:v>0</x:v>
      </x:c>
      <x:c r="J2476" s="1" t="str">
        <x:v>United Kingdom</x:v>
      </x:c>
      <x:c r="K2476" s="1" t="str">
        <x:v>16859</x:v>
      </x:c>
      <x:c r="L2476" s="1"/>
    </x:row>
    <x:row r="2477" ht="22" customHeight="1">
      <x:c r="A2477" s="1" t="n">
        <x:v>264231</x:v>
      </x:c>
      <x:c r="B2477" s="1" t="str">
        <x:v>560368</x:v>
      </x:c>
      <x:c r="C2477" s="1" t="str">
        <x:v>20726</x:v>
      </x:c>
      <x:c r="D2477" s="1" t="n">
        <x:v>4</x:v>
      </x:c>
      <x:c r="E2477" s="8" t="n">
        <x:v>1.65</x:v>
      </x:c>
      <x:c r="F2477" s="8" t="n">
        <x:f>ROUND(D2477*E2477,4)</x:f>
        <x:v>6.6</x:v>
      </x:c>
      <x:c r="G2477" s="9" t="n">
        <x:v>1</x:v>
      </x:c>
      <x:c r="H2477" s="8" t="n">
        <x:f>IF(G2477=1,F2477,0)</x:f>
        <x:v>6.6</x:v>
      </x:c>
      <x:c r="I2477" s="8" t="n">
        <x:f>IF(F2477&lt;0,-F2477,0)</x:f>
        <x:v>0</x:v>
      </x:c>
      <x:c r="J2477" s="1" t="str">
        <x:v>United Kingdom</x:v>
      </x:c>
      <x:c r="K2477" s="1" t="str">
        <x:v>17841</x:v>
      </x:c>
      <x:c r="L2477" s="1"/>
    </x:row>
    <x:row r="2478" ht="22" customHeight="1">
      <x:c r="A2478" s="1" t="n">
        <x:v>264476</x:v>
      </x:c>
      <x:c r="B2478" s="1" t="str">
        <x:v>560393</x:v>
      </x:c>
      <x:c r="C2478" s="1" t="str">
        <x:v>22231</x:v>
      </x:c>
      <x:c r="D2478" s="1" t="n">
        <x:v>2</x:v>
      </x:c>
      <x:c r="E2478" s="8" t="n">
        <x:v>0.59</x:v>
      </x:c>
      <x:c r="F2478" s="8" t="n">
        <x:f>ROUND(D2478*E2478,4)</x:f>
        <x:v>1.18</x:v>
      </x:c>
      <x:c r="G2478" s="9" t="n">
        <x:v>1</x:v>
      </x:c>
      <x:c r="H2478" s="8" t="n">
        <x:f>IF(G2478=1,F2478,0)</x:f>
        <x:v>1.18</x:v>
      </x:c>
      <x:c r="I2478" s="8" t="n">
        <x:f>IF(F2478&lt;0,-F2478,0)</x:f>
        <x:v>0</x:v>
      </x:c>
      <x:c r="J2478" s="1" t="str">
        <x:v>United Kingdom</x:v>
      </x:c>
      <x:c r="K2478" s="1" t="str">
        <x:v>14808</x:v>
      </x:c>
      <x:c r="L2478" s="1"/>
    </x:row>
    <x:row r="2479" ht="22" customHeight="1">
      <x:c r="A2479" s="1" t="n">
        <x:v>264647</x:v>
      </x:c>
      <x:c r="B2479" s="1" t="str">
        <x:v>560410</x:v>
      </x:c>
      <x:c r="C2479" s="1" t="str">
        <x:v>15036</x:v>
      </x:c>
      <x:c r="D2479" s="1" t="n">
        <x:v>24</x:v>
      </x:c>
      <x:c r="E2479" s="8" t="n">
        <x:v>0.83</x:v>
      </x:c>
      <x:c r="F2479" s="8" t="n">
        <x:f>ROUND(D2479*E2479,4)</x:f>
        <x:v>19.92</x:v>
      </x:c>
      <x:c r="G2479" s="9" t="n">
        <x:v>1</x:v>
      </x:c>
      <x:c r="H2479" s="8" t="n">
        <x:f>IF(G2479=1,F2479,0)</x:f>
        <x:v>19.92</x:v>
      </x:c>
      <x:c r="I2479" s="8" t="n">
        <x:f>IF(F2479&lt;0,-F2479,0)</x:f>
        <x:v>0</x:v>
      </x:c>
      <x:c r="J2479" s="1" t="str">
        <x:v>United Kingdom</x:v>
      </x:c>
      <x:c r="K2479" s="1" t="str">
        <x:v>17213</x:v>
      </x:c>
      <x:c r="L2479" s="1"/>
    </x:row>
    <x:row r="2480" ht="22" customHeight="1">
      <x:c r="A2480" s="1" t="n">
        <x:v>264666</x:v>
      </x:c>
      <x:c r="B2480" s="1" t="str">
        <x:v>560412</x:v>
      </x:c>
      <x:c r="C2480" s="1" t="str">
        <x:v>85099B</x:v>
      </x:c>
      <x:c r="D2480" s="1" t="n">
        <x:v>6</x:v>
      </x:c>
      <x:c r="E2480" s="8" t="n">
        <x:v>2.08</x:v>
      </x:c>
      <x:c r="F2480" s="8" t="n">
        <x:f>ROUND(D2480*E2480,4)</x:f>
        <x:v>12.48</x:v>
      </x:c>
      <x:c r="G2480" s="9" t="n">
        <x:v>1</x:v>
      </x:c>
      <x:c r="H2480" s="8" t="n">
        <x:f>IF(G2480=1,F2480,0)</x:f>
        <x:v>12.48</x:v>
      </x:c>
      <x:c r="I2480" s="8" t="n">
        <x:f>IF(F2480&lt;0,-F2480,0)</x:f>
        <x:v>0</x:v>
      </x:c>
      <x:c r="J2480" s="1" t="str">
        <x:v>United Kingdom</x:v>
      </x:c>
      <x:c r="K2480" s="1" t="str">
        <x:v>12748</x:v>
      </x:c>
      <x:c r="L2480" s="1"/>
    </x:row>
    <x:row r="2481" ht="22" customHeight="1">
      <x:c r="A2481" s="1" t="n">
        <x:v>264689</x:v>
      </x:c>
      <x:c r="B2481" s="1" t="str">
        <x:v>560415</x:v>
      </x:c>
      <x:c r="C2481" s="1" t="str">
        <x:v>21791</x:v>
      </x:c>
      <x:c r="D2481" s="1" t="n">
        <x:v>12</x:v>
      </x:c>
      <x:c r="E2481" s="8" t="n">
        <x:v>1.25</x:v>
      </x:c>
      <x:c r="F2481" s="8" t="n">
        <x:f>ROUND(D2481*E2481,4)</x:f>
        <x:v>15</x:v>
      </x:c>
      <x:c r="G2481" s="9" t="n">
        <x:v>1</x:v>
      </x:c>
      <x:c r="H2481" s="8" t="n">
        <x:f>IF(G2481=1,F2481,0)</x:f>
        <x:v>15</x:v>
      </x:c>
      <x:c r="I2481" s="8" t="n">
        <x:f>IF(F2481&lt;0,-F2481,0)</x:f>
        <x:v>0</x:v>
      </x:c>
      <x:c r="J2481" s="1" t="str">
        <x:v>United Kingdom</x:v>
      </x:c>
      <x:c r="K2481" s="1" t="str">
        <x:v>15152</x:v>
      </x:c>
      <x:c r="L2481" s="1"/>
    </x:row>
    <x:row r="2482" ht="22" customHeight="1">
      <x:c r="A2482" s="1" t="n">
        <x:v>264788</x:v>
      </x:c>
      <x:c r="B2482" s="1" t="str">
        <x:v>560433</x:v>
      </x:c>
      <x:c r="C2482" s="1" t="str">
        <x:v>22030</x:v>
      </x:c>
      <x:c r="D2482" s="1" t="n">
        <x:v>3</x:v>
      </x:c>
      <x:c r="E2482" s="8" t="n">
        <x:v>0.83</x:v>
      </x:c>
      <x:c r="F2482" s="8" t="n">
        <x:f>ROUND(D2482*E2482,4)</x:f>
        <x:v>2.49</x:v>
      </x:c>
      <x:c r="G2482" s="9" t="n">
        <x:v>1</x:v>
      </x:c>
      <x:c r="H2482" s="8" t="n">
        <x:f>IF(G2482=1,F2482,0)</x:f>
        <x:v>2.49</x:v>
      </x:c>
      <x:c r="I2482" s="8" t="n">
        <x:f>IF(F2482&lt;0,-F2482,0)</x:f>
        <x:v>0</x:v>
      </x:c>
      <x:c r="J2482" s="1" t="str">
        <x:v>United Kingdom</x:v>
      </x:c>
      <x:c r="K2482" s="1" t="str"/>
      <x:c r="L2482" s="1"/>
    </x:row>
    <x:row r="2483" ht="22" customHeight="1">
      <x:c r="A2483" s="1" t="n">
        <x:v>264916</x:v>
      </x:c>
      <x:c r="B2483" s="1" t="str">
        <x:v>560433</x:v>
      </x:c>
      <x:c r="C2483" s="1" t="str">
        <x:v>90013A</x:v>
      </x:c>
      <x:c r="D2483" s="1" t="n">
        <x:v>1</x:v>
      </x:c>
      <x:c r="E2483" s="8" t="n">
        <x:v>3.73</x:v>
      </x:c>
      <x:c r="F2483" s="8" t="n">
        <x:f>ROUND(D2483*E2483,4)</x:f>
        <x:v>3.73</x:v>
      </x:c>
      <x:c r="G2483" s="9" t="n">
        <x:v>1</x:v>
      </x:c>
      <x:c r="H2483" s="8" t="n">
        <x:f>IF(G2483=1,F2483,0)</x:f>
        <x:v>3.73</x:v>
      </x:c>
      <x:c r="I2483" s="8" t="n">
        <x:f>IF(F2483&lt;0,-F2483,0)</x:f>
        <x:v>0</x:v>
      </x:c>
      <x:c r="J2483" s="1" t="str">
        <x:v>United Kingdom</x:v>
      </x:c>
      <x:c r="K2483" s="1" t="str"/>
      <x:c r="L2483" s="1"/>
    </x:row>
    <x:row r="2484" ht="22" customHeight="1">
      <x:c r="A2484" s="1" t="n">
        <x:v>264936</x:v>
      </x:c>
      <x:c r="B2484" s="1" t="str">
        <x:v>560433</x:v>
      </x:c>
      <x:c r="C2484" s="1" t="str">
        <x:v>21212</x:v>
      </x:c>
      <x:c r="D2484" s="1" t="n">
        <x:v>9</x:v>
      </x:c>
      <x:c r="E2484" s="8" t="n">
        <x:v>0.55</x:v>
      </x:c>
      <x:c r="F2484" s="8" t="n">
        <x:f>ROUND(D2484*E2484,4)</x:f>
        <x:v>4.95</x:v>
      </x:c>
      <x:c r="G2484" s="9" t="n">
        <x:v>1</x:v>
      </x:c>
      <x:c r="H2484" s="8" t="n">
        <x:f>IF(G2484=1,F2484,0)</x:f>
        <x:v>4.95</x:v>
      </x:c>
      <x:c r="I2484" s="8" t="n">
        <x:f>IF(F2484&lt;0,-F2484,0)</x:f>
        <x:v>0</x:v>
      </x:c>
      <x:c r="J2484" s="1" t="str">
        <x:v>United Kingdom</x:v>
      </x:c>
      <x:c r="K2484" s="1" t="str"/>
      <x:c r="L2484" s="1"/>
    </x:row>
    <x:row r="2485" ht="22" customHeight="1">
      <x:c r="A2485" s="1" t="n">
        <x:v>265068</x:v>
      </x:c>
      <x:c r="B2485" s="1" t="str">
        <x:v>560434</x:v>
      </x:c>
      <x:c r="C2485" s="1" t="str">
        <x:v>21466</x:v>
      </x:c>
      <x:c r="D2485" s="1" t="n">
        <x:v>3</x:v>
      </x:c>
      <x:c r="E2485" s="8" t="n">
        <x:v>3.29</x:v>
      </x:c>
      <x:c r="F2485" s="8" t="n">
        <x:f>ROUND(D2485*E2485,4)</x:f>
        <x:v>9.87</x:v>
      </x:c>
      <x:c r="G2485" s="9" t="n">
        <x:v>1</x:v>
      </x:c>
      <x:c r="H2485" s="8" t="n">
        <x:f>IF(G2485=1,F2485,0)</x:f>
        <x:v>9.87</x:v>
      </x:c>
      <x:c r="I2485" s="8" t="n">
        <x:f>IF(F2485&lt;0,-F2485,0)</x:f>
        <x:v>0</x:v>
      </x:c>
      <x:c r="J2485" s="1" t="str">
        <x:v>United Kingdom</x:v>
      </x:c>
      <x:c r="K2485" s="1" t="str"/>
      <x:c r="L2485" s="1"/>
    </x:row>
    <x:row r="2486" ht="22" customHeight="1">
      <x:c r="A2486" s="1" t="n">
        <x:v>265237</x:v>
      </x:c>
      <x:c r="B2486" s="1" t="str">
        <x:v>560434</x:v>
      </x:c>
      <x:c r="C2486" s="1" t="str">
        <x:v>23121</x:v>
      </x:c>
      <x:c r="D2486" s="1" t="n">
        <x:v>1</x:v>
      </x:c>
      <x:c r="E2486" s="8" t="n">
        <x:v>1.25</x:v>
      </x:c>
      <x:c r="F2486" s="8" t="n">
        <x:f>ROUND(D2486*E2486,4)</x:f>
        <x:v>1.25</x:v>
      </x:c>
      <x:c r="G2486" s="9" t="n">
        <x:v>1</x:v>
      </x:c>
      <x:c r="H2486" s="8" t="n">
        <x:f>IF(G2486=1,F2486,0)</x:f>
        <x:v>1.25</x:v>
      </x:c>
      <x:c r="I2486" s="8" t="n">
        <x:f>IF(F2486&lt;0,-F2486,0)</x:f>
        <x:v>0</x:v>
      </x:c>
      <x:c r="J2486" s="1" t="str">
        <x:v>United Kingdom</x:v>
      </x:c>
      <x:c r="K2486" s="1" t="str"/>
      <x:c r="L2486" s="1"/>
    </x:row>
    <x:row r="2487" ht="22" customHeight="1">
      <x:c r="A2487" s="1" t="n">
        <x:v>265248</x:v>
      </x:c>
      <x:c r="B2487" s="1" t="str">
        <x:v>560434</x:v>
      </x:c>
      <x:c r="C2487" s="1" t="str">
        <x:v>23203</x:v>
      </x:c>
      <x:c r="D2487" s="1" t="n">
        <x:v>2</x:v>
      </x:c>
      <x:c r="E2487" s="8" t="n">
        <x:v>4.13</x:v>
      </x:c>
      <x:c r="F2487" s="8" t="n">
        <x:f>ROUND(D2487*E2487,4)</x:f>
        <x:v>8.26</x:v>
      </x:c>
      <x:c r="G2487" s="9" t="n">
        <x:v>1</x:v>
      </x:c>
      <x:c r="H2487" s="8" t="n">
        <x:f>IF(G2487=1,F2487,0)</x:f>
        <x:v>8.26</x:v>
      </x:c>
      <x:c r="I2487" s="8" t="n">
        <x:f>IF(F2487&lt;0,-F2487,0)</x:f>
        <x:v>0</x:v>
      </x:c>
      <x:c r="J2487" s="1" t="str">
        <x:v>United Kingdom</x:v>
      </x:c>
      <x:c r="K2487" s="1" t="str"/>
      <x:c r="L2487" s="1"/>
    </x:row>
    <x:row r="2488" ht="22" customHeight="1">
      <x:c r="A2488" s="1" t="n">
        <x:v>265260</x:v>
      </x:c>
      <x:c r="B2488" s="1" t="str">
        <x:v>560434</x:v>
      </x:c>
      <x:c r="C2488" s="1" t="str">
        <x:v>23296</x:v>
      </x:c>
      <x:c r="D2488" s="1" t="n">
        <x:v>1</x:v>
      </x:c>
      <x:c r="E2488" s="8" t="n">
        <x:v>3.29</x:v>
      </x:c>
      <x:c r="F2488" s="8" t="n">
        <x:f>ROUND(D2488*E2488,4)</x:f>
        <x:v>3.29</x:v>
      </x:c>
      <x:c r="G2488" s="9" t="n">
        <x:v>1</x:v>
      </x:c>
      <x:c r="H2488" s="8" t="n">
        <x:f>IF(G2488=1,F2488,0)</x:f>
        <x:v>3.29</x:v>
      </x:c>
      <x:c r="I2488" s="8" t="n">
        <x:f>IF(F2488&lt;0,-F2488,0)</x:f>
        <x:v>0</x:v>
      </x:c>
      <x:c r="J2488" s="1" t="str">
        <x:v>United Kingdom</x:v>
      </x:c>
      <x:c r="K2488" s="1" t="str"/>
      <x:c r="L2488" s="1"/>
    </x:row>
    <x:row r="2489" ht="22" customHeight="1">
      <x:c r="A2489" s="1" t="n">
        <x:v>265333</x:v>
      </x:c>
      <x:c r="B2489" s="1" t="str">
        <x:v>560434</x:v>
      </x:c>
      <x:c r="C2489" s="1" t="str">
        <x:v>84969</x:v>
      </x:c>
      <x:c r="D2489" s="1" t="n">
        <x:v>3</x:v>
      </x:c>
      <x:c r="E2489" s="8" t="n">
        <x:v>3.29</x:v>
      </x:c>
      <x:c r="F2489" s="8" t="n">
        <x:f>ROUND(D2489*E2489,4)</x:f>
        <x:v>9.87</x:v>
      </x:c>
      <x:c r="G2489" s="9" t="n">
        <x:v>1</x:v>
      </x:c>
      <x:c r="H2489" s="8" t="n">
        <x:f>IF(G2489=1,F2489,0)</x:f>
        <x:v>9.87</x:v>
      </x:c>
      <x:c r="I2489" s="8" t="n">
        <x:f>IF(F2489&lt;0,-F2489,0)</x:f>
        <x:v>0</x:v>
      </x:c>
      <x:c r="J2489" s="1" t="str">
        <x:v>United Kingdom</x:v>
      </x:c>
      <x:c r="K2489" s="1" t="str"/>
      <x:c r="L2489" s="1"/>
    </x:row>
    <x:row r="2490" ht="22" customHeight="1">
      <x:c r="A2490" s="1" t="n">
        <x:v>265340</x:v>
      </x:c>
      <x:c r="B2490" s="1" t="str">
        <x:v>560434</x:v>
      </x:c>
      <x:c r="C2490" s="1" t="str">
        <x:v>85053</x:v>
      </x:c>
      <x:c r="D2490" s="1" t="n">
        <x:v>1</x:v>
      </x:c>
      <x:c r="E2490" s="8" t="n">
        <x:v>4.13</x:v>
      </x:c>
      <x:c r="F2490" s="8" t="n">
        <x:f>ROUND(D2490*E2490,4)</x:f>
        <x:v>4.13</x:v>
      </x:c>
      <x:c r="G2490" s="9" t="n">
        <x:v>1</x:v>
      </x:c>
      <x:c r="H2490" s="8" t="n">
        <x:f>IF(G2490=1,F2490,0)</x:f>
        <x:v>4.13</x:v>
      </x:c>
      <x:c r="I2490" s="8" t="n">
        <x:f>IF(F2490&lt;0,-F2490,0)</x:f>
        <x:v>0</x:v>
      </x:c>
      <x:c r="J2490" s="1" t="str">
        <x:v>United Kingdom</x:v>
      </x:c>
      <x:c r="K2490" s="1" t="str"/>
      <x:c r="L2490" s="1"/>
    </x:row>
    <x:row r="2491" ht="22" customHeight="1">
      <x:c r="A2491" s="1" t="n">
        <x:v>265378</x:v>
      </x:c>
      <x:c r="B2491" s="1" t="str">
        <x:v>560434</x:v>
      </x:c>
      <x:c r="C2491" s="1" t="str">
        <x:v>22639</x:v>
      </x:c>
      <x:c r="D2491" s="1" t="n">
        <x:v>2</x:v>
      </x:c>
      <x:c r="E2491" s="8" t="n">
        <x:v>2.55</x:v>
      </x:c>
      <x:c r="F2491" s="8" t="n">
        <x:f>ROUND(D2491*E2491,4)</x:f>
        <x:v>5.1</x:v>
      </x:c>
      <x:c r="G2491" s="9" t="n">
        <x:v>1</x:v>
      </x:c>
      <x:c r="H2491" s="8" t="n">
        <x:f>IF(G2491=1,F2491,0)</x:f>
        <x:v>5.1</x:v>
      </x:c>
      <x:c r="I2491" s="8" t="n">
        <x:f>IF(F2491&lt;0,-F2491,0)</x:f>
        <x:v>0</x:v>
      </x:c>
      <x:c r="J2491" s="1" t="str">
        <x:v>United Kingdom</x:v>
      </x:c>
      <x:c r="K2491" s="1" t="str"/>
      <x:c r="L2491" s="1"/>
    </x:row>
    <x:row r="2492" ht="22" customHeight="1">
      <x:c r="A2492" s="1" t="n">
        <x:v>265491</x:v>
      </x:c>
      <x:c r="B2492" s="1" t="str">
        <x:v>560443</x:v>
      </x:c>
      <x:c r="C2492" s="1" t="str">
        <x:v>21914</x:v>
      </x:c>
      <x:c r="D2492" s="1" t="n">
        <x:v>24</x:v>
      </x:c>
      <x:c r="E2492" s="8" t="n">
        <x:v>1.25</x:v>
      </x:c>
      <x:c r="F2492" s="8" t="n">
        <x:f>ROUND(D2492*E2492,4)</x:f>
        <x:v>30</x:v>
      </x:c>
      <x:c r="G2492" s="9" t="n">
        <x:v>1</x:v>
      </x:c>
      <x:c r="H2492" s="8" t="n">
        <x:f>IF(G2492=1,F2492,0)</x:f>
        <x:v>30</x:v>
      </x:c>
      <x:c r="I2492" s="8" t="n">
        <x:f>IF(F2492&lt;0,-F2492,0)</x:f>
        <x:v>0</x:v>
      </x:c>
      <x:c r="J2492" s="1" t="str">
        <x:v>United Kingdom</x:v>
      </x:c>
      <x:c r="K2492" s="1" t="str">
        <x:v>14776</x:v>
      </x:c>
      <x:c r="L2492" s="1"/>
    </x:row>
    <x:row r="2493" ht="22" customHeight="1">
      <x:c r="A2493" s="1" t="n">
        <x:v>265502</x:v>
      </x:c>
      <x:c r="B2493" s="1" t="str">
        <x:v>560444</x:v>
      </x:c>
      <x:c r="C2493" s="1" t="str">
        <x:v>21400</x:v>
      </x:c>
      <x:c r="D2493" s="1" t="n">
        <x:v>6</x:v>
      </x:c>
      <x:c r="E2493" s="8" t="n">
        <x:v>0.12</x:v>
      </x:c>
      <x:c r="F2493" s="8" t="n">
        <x:f>ROUND(D2493*E2493,4)</x:f>
        <x:v>0.72</x:v>
      </x:c>
      <x:c r="G2493" s="9" t="n">
        <x:v>1</x:v>
      </x:c>
      <x:c r="H2493" s="8" t="n">
        <x:f>IF(G2493=1,F2493,0)</x:f>
        <x:v>0.72</x:v>
      </x:c>
      <x:c r="I2493" s="8" t="n">
        <x:f>IF(F2493&lt;0,-F2493,0)</x:f>
        <x:v>0</x:v>
      </x:c>
      <x:c r="J2493" s="1" t="str">
        <x:v>United Kingdom</x:v>
      </x:c>
      <x:c r="K2493" s="1" t="str">
        <x:v>13764</x:v>
      </x:c>
      <x:c r="L2493" s="1"/>
    </x:row>
    <x:row r="2494" ht="22" customHeight="1">
      <x:c r="A2494" s="1" t="n">
        <x:v>265551</x:v>
      </x:c>
      <x:c r="B2494" s="1" t="str">
        <x:v>560444</x:v>
      </x:c>
      <x:c r="C2494" s="1" t="str">
        <x:v>21497</x:v>
      </x:c>
      <x:c r="D2494" s="1" t="n">
        <x:v>25</x:v>
      </x:c>
      <x:c r="E2494" s="8" t="n">
        <x:v>0.42</x:v>
      </x:c>
      <x:c r="F2494" s="8" t="n">
        <x:f>ROUND(D2494*E2494,4)</x:f>
        <x:v>10.5</x:v>
      </x:c>
      <x:c r="G2494" s="9" t="n">
        <x:v>1</x:v>
      </x:c>
      <x:c r="H2494" s="8" t="n">
        <x:f>IF(G2494=1,F2494,0)</x:f>
        <x:v>10.5</x:v>
      </x:c>
      <x:c r="I2494" s="8" t="n">
        <x:f>IF(F2494&lt;0,-F2494,0)</x:f>
        <x:v>0</x:v>
      </x:c>
      <x:c r="J2494" s="1" t="str">
        <x:v>United Kingdom</x:v>
      </x:c>
      <x:c r="K2494" s="1" t="str">
        <x:v>13764</x:v>
      </x:c>
      <x:c r="L2494" s="1"/>
    </x:row>
    <x:row r="2495" ht="22" customHeight="1">
      <x:c r="A2495" s="1" t="n">
        <x:v>265647</x:v>
      </x:c>
      <x:c r="B2495" s="1" t="str">
        <x:v>560448</x:v>
      </x:c>
      <x:c r="C2495" s="1" t="str">
        <x:v>22488</x:v>
      </x:c>
      <x:c r="D2495" s="1" t="n">
        <x:v>12</x:v>
      </x:c>
      <x:c r="E2495" s="8" t="n">
        <x:v>1.65</x:v>
      </x:c>
      <x:c r="F2495" s="8" t="n">
        <x:f>ROUND(D2495*E2495,4)</x:f>
        <x:v>19.8</x:v>
      </x:c>
      <x:c r="G2495" s="9" t="n">
        <x:v>1</x:v>
      </x:c>
      <x:c r="H2495" s="8" t="n">
        <x:f>IF(G2495=1,F2495,0)</x:f>
        <x:v>19.8</x:v>
      </x:c>
      <x:c r="I2495" s="8" t="n">
        <x:f>IF(F2495&lt;0,-F2495,0)</x:f>
        <x:v>0</x:v>
      </x:c>
      <x:c r="J2495" s="1" t="str">
        <x:v>United Kingdom</x:v>
      </x:c>
      <x:c r="K2495" s="1" t="str">
        <x:v>12840</x:v>
      </x:c>
      <x:c r="L2495" s="1"/>
    </x:row>
    <x:row r="2496" ht="22" customHeight="1">
      <x:c r="A2496" s="1" t="n">
        <x:v>265800</x:v>
      </x:c>
      <x:c r="B2496" s="1" t="str">
        <x:v>560453</x:v>
      </x:c>
      <x:c r="C2496" s="1" t="str">
        <x:v>21090</x:v>
      </x:c>
      <x:c r="D2496" s="1" t="n">
        <x:v>12</x:v>
      </x:c>
      <x:c r="E2496" s="8" t="n">
        <x:v>0.39</x:v>
      </x:c>
      <x:c r="F2496" s="8" t="n">
        <x:f>ROUND(D2496*E2496,4)</x:f>
        <x:v>4.68</x:v>
      </x:c>
      <x:c r="G2496" s="9" t="n">
        <x:v>1</x:v>
      </x:c>
      <x:c r="H2496" s="8" t="n">
        <x:f>IF(G2496=1,F2496,0)</x:f>
        <x:v>4.68</x:v>
      </x:c>
      <x:c r="I2496" s="8" t="n">
        <x:f>IF(F2496&lt;0,-F2496,0)</x:f>
        <x:v>0</x:v>
      </x:c>
      <x:c r="J2496" s="1" t="str">
        <x:v>United Kingdom</x:v>
      </x:c>
      <x:c r="K2496" s="1" t="str">
        <x:v>13209</x:v>
      </x:c>
      <x:c r="L2496" s="1"/>
    </x:row>
    <x:row r="2497" ht="22" customHeight="1">
      <x:c r="A2497" s="1" t="n">
        <x:v>265801</x:v>
      </x:c>
      <x:c r="B2497" s="1" t="str">
        <x:v>560453</x:v>
      </x:c>
      <x:c r="C2497" s="1" t="str">
        <x:v>21084</x:v>
      </x:c>
      <x:c r="D2497" s="1" t="n">
        <x:v>24</x:v>
      </x:c>
      <x:c r="E2497" s="8" t="n">
        <x:v>0.19</x:v>
      </x:c>
      <x:c r="F2497" s="8" t="n">
        <x:f>ROUND(D2497*E2497,4)</x:f>
        <x:v>4.56</x:v>
      </x:c>
      <x:c r="G2497" s="9" t="n">
        <x:v>1</x:v>
      </x:c>
      <x:c r="H2497" s="8" t="n">
        <x:f>IF(G2497=1,F2497,0)</x:f>
        <x:v>4.56</x:v>
      </x:c>
      <x:c r="I2497" s="8" t="n">
        <x:f>IF(F2497&lt;0,-F2497,0)</x:f>
        <x:v>0</x:v>
      </x:c>
      <x:c r="J2497" s="1" t="str">
        <x:v>United Kingdom</x:v>
      </x:c>
      <x:c r="K2497" s="1" t="str">
        <x:v>13209</x:v>
      </x:c>
      <x:c r="L2497" s="1"/>
    </x:row>
    <x:row r="2498" ht="22" customHeight="1">
      <x:c r="A2498" s="1" t="n">
        <x:v>265902</x:v>
      </x:c>
      <x:c r="B2498" s="1" t="str">
        <x:v>560491</x:v>
      </x:c>
      <x:c r="C2498" s="1" t="str">
        <x:v>23256</x:v>
      </x:c>
      <x:c r="D2498" s="1" t="n">
        <x:v>1</x:v>
      </x:c>
      <x:c r="E2498" s="8" t="n">
        <x:v>4.15</x:v>
      </x:c>
      <x:c r="F2498" s="8" t="n">
        <x:f>ROUND(D2498*E2498,4)</x:f>
        <x:v>4.15</x:v>
      </x:c>
      <x:c r="G2498" s="9" t="n">
        <x:v>1</x:v>
      </x:c>
      <x:c r="H2498" s="8" t="n">
        <x:f>IF(G2498=1,F2498,0)</x:f>
        <x:v>4.15</x:v>
      </x:c>
      <x:c r="I2498" s="8" t="n">
        <x:f>IF(F2498&lt;0,-F2498,0)</x:f>
        <x:v>0</x:v>
      </x:c>
      <x:c r="J2498" s="1" t="str">
        <x:v>Australia</x:v>
      </x:c>
      <x:c r="K2498" s="1" t="str">
        <x:v>12415</x:v>
      </x:c>
      <x:c r="L2498" s="1"/>
    </x:row>
    <x:row r="2499" ht="22" customHeight="1">
      <x:c r="A2499" s="1" t="n">
        <x:v>265924</x:v>
      </x:c>
      <x:c r="B2499" s="1" t="str">
        <x:v>560499</x:v>
      </x:c>
      <x:c r="C2499" s="1" t="str">
        <x:v>22029</x:v>
      </x:c>
      <x:c r="D2499" s="1" t="n">
        <x:v>12</x:v>
      </x:c>
      <x:c r="E2499" s="8" t="n">
        <x:v>0.42</x:v>
      </x:c>
      <x:c r="F2499" s="8" t="n">
        <x:f>ROUND(D2499*E2499,4)</x:f>
        <x:v>5.04</x:v>
      </x:c>
      <x:c r="G2499" s="9" t="n">
        <x:v>1</x:v>
      </x:c>
      <x:c r="H2499" s="8" t="n">
        <x:f>IF(G2499=1,F2499,0)</x:f>
        <x:v>5.04</x:v>
      </x:c>
      <x:c r="I2499" s="8" t="n">
        <x:f>IF(F2499&lt;0,-F2499,0)</x:f>
        <x:v>0</x:v>
      </x:c>
      <x:c r="J2499" s="1" t="str">
        <x:v>United Kingdom</x:v>
      </x:c>
      <x:c r="K2499" s="1" t="str">
        <x:v>16713</x:v>
      </x:c>
      <x:c r="L2499" s="1"/>
    </x:row>
    <x:row r="2500" ht="22" customHeight="1">
      <x:c r="A2500" s="1" t="n">
        <x:v>265982</x:v>
      </x:c>
      <x:c r="B2500" s="1" t="str">
        <x:v>560503</x:v>
      </x:c>
      <x:c r="C2500" s="1" t="str">
        <x:v>84978</x:v>
      </x:c>
      <x:c r="D2500" s="1" t="n">
        <x:v>24</x:v>
      </x:c>
      <x:c r="E2500" s="8" t="n">
        <x:v>1.25</x:v>
      </x:c>
      <x:c r="F2500" s="8" t="n">
        <x:f>ROUND(D2500*E2500,4)</x:f>
        <x:v>30</x:v>
      </x:c>
      <x:c r="G2500" s="9" t="n">
        <x:v>1</x:v>
      </x:c>
      <x:c r="H2500" s="8" t="n">
        <x:f>IF(G2500=1,F2500,0)</x:f>
        <x:v>30</x:v>
      </x:c>
      <x:c r="I2500" s="8" t="n">
        <x:f>IF(F2500&lt;0,-F2500,0)</x:f>
        <x:v>0</x:v>
      </x:c>
      <x:c r="J2500" s="1" t="str">
        <x:v>United Kingdom</x:v>
      </x:c>
      <x:c r="K2500" s="1" t="str">
        <x:v>17682</x:v>
      </x:c>
      <x:c r="L2500" s="1"/>
    </x:row>
    <x:row r="2501" ht="22" customHeight="1">
      <x:c r="A2501" s="1" t="n">
        <x:v>266024</x:v>
      </x:c>
      <x:c r="B2501" s="1" t="str">
        <x:v>560504</x:v>
      </x:c>
      <x:c r="C2501" s="1" t="str">
        <x:v>22662</x:v>
      </x:c>
      <x:c r="D2501" s="1" t="n">
        <x:v>20</x:v>
      </x:c>
      <x:c r="E2501" s="8" t="n">
        <x:v>1.65</x:v>
      </x:c>
      <x:c r="F2501" s="8" t="n">
        <x:f>ROUND(D2501*E2501,4)</x:f>
        <x:v>33</x:v>
      </x:c>
      <x:c r="G2501" s="9" t="n">
        <x:v>1</x:v>
      </x:c>
      <x:c r="H2501" s="8" t="n">
        <x:f>IF(G2501=1,F2501,0)</x:f>
        <x:v>33</x:v>
      </x:c>
      <x:c r="I2501" s="8" t="n">
        <x:f>IF(F2501&lt;0,-F2501,0)</x:f>
        <x:v>0</x:v>
      </x:c>
      <x:c r="J2501" s="1" t="str">
        <x:v>United Kingdom</x:v>
      </x:c>
      <x:c r="K2501" s="1" t="str">
        <x:v>13081</x:v>
      </x:c>
      <x:c r="L2501" s="1"/>
    </x:row>
    <x:row r="2502" ht="22" customHeight="1">
      <x:c r="A2502" s="1" t="n">
        <x:v>266098</x:v>
      </x:c>
      <x:c r="B2502" s="1" t="str">
        <x:v>560504</x:v>
      </x:c>
      <x:c r="C2502" s="1" t="str">
        <x:v>21058</x:v>
      </x:c>
      <x:c r="D2502" s="1" t="n">
        <x:v>12</x:v>
      </x:c>
      <x:c r="E2502" s="8" t="n">
        <x:v>0.85</x:v>
      </x:c>
      <x:c r="F2502" s="8" t="n">
        <x:f>ROUND(D2502*E2502,4)</x:f>
        <x:v>10.2</x:v>
      </x:c>
      <x:c r="G2502" s="9" t="n">
        <x:v>1</x:v>
      </x:c>
      <x:c r="H2502" s="8" t="n">
        <x:f>IF(G2502=1,F2502,0)</x:f>
        <x:v>10.2</x:v>
      </x:c>
      <x:c r="I2502" s="8" t="n">
        <x:f>IF(F2502&lt;0,-F2502,0)</x:f>
        <x:v>0</x:v>
      </x:c>
      <x:c r="J2502" s="1" t="str">
        <x:v>United Kingdom</x:v>
      </x:c>
      <x:c r="K2502" s="1" t="str">
        <x:v>13081</x:v>
      </x:c>
      <x:c r="L2502" s="1"/>
    </x:row>
    <x:row r="2503" ht="22" customHeight="1">
      <x:c r="A2503" s="1" t="n">
        <x:v>266124</x:v>
      </x:c>
      <x:c r="B2503" s="1" t="str">
        <x:v>560504</x:v>
      </x:c>
      <x:c r="C2503" s="1" t="str">
        <x:v>22227</x:v>
      </x:c>
      <x:c r="D2503" s="1" t="n">
        <x:v>24</x:v>
      </x:c>
      <x:c r="E2503" s="8" t="n">
        <x:v>0.65</x:v>
      </x:c>
      <x:c r="F2503" s="8" t="n">
        <x:f>ROUND(D2503*E2503,4)</x:f>
        <x:v>15.6</x:v>
      </x:c>
      <x:c r="G2503" s="9" t="n">
        <x:v>1</x:v>
      </x:c>
      <x:c r="H2503" s="8" t="n">
        <x:f>IF(G2503=1,F2503,0)</x:f>
        <x:v>15.6</x:v>
      </x:c>
      <x:c r="I2503" s="8" t="n">
        <x:f>IF(F2503&lt;0,-F2503,0)</x:f>
        <x:v>0</x:v>
      </x:c>
      <x:c r="J2503" s="1" t="str">
        <x:v>United Kingdom</x:v>
      </x:c>
      <x:c r="K2503" s="1" t="str">
        <x:v>13081</x:v>
      </x:c>
      <x:c r="L2503" s="1"/>
    </x:row>
    <x:row r="2504" ht="22" customHeight="1">
      <x:c r="A2504" s="1" t="n">
        <x:v>266127</x:v>
      </x:c>
      <x:c r="B2504" s="1" t="str">
        <x:v>560504</x:v>
      </x:c>
      <x:c r="C2504" s="1" t="str">
        <x:v>22558</x:v>
      </x:c>
      <x:c r="D2504" s="1" t="n">
        <x:v>12</x:v>
      </x:c>
      <x:c r="E2504" s="8" t="n">
        <x:v>1.65</x:v>
      </x:c>
      <x:c r="F2504" s="8" t="n">
        <x:f>ROUND(D2504*E2504,4)</x:f>
        <x:v>19.8</x:v>
      </x:c>
      <x:c r="G2504" s="9" t="n">
        <x:v>1</x:v>
      </x:c>
      <x:c r="H2504" s="8" t="n">
        <x:f>IF(G2504=1,F2504,0)</x:f>
        <x:v>19.8</x:v>
      </x:c>
      <x:c r="I2504" s="8" t="n">
        <x:f>IF(F2504&lt;0,-F2504,0)</x:f>
        <x:v>0</x:v>
      </x:c>
      <x:c r="J2504" s="1" t="str">
        <x:v>United Kingdom</x:v>
      </x:c>
      <x:c r="K2504" s="1" t="str">
        <x:v>13081</x:v>
      </x:c>
      <x:c r="L2504" s="1"/>
    </x:row>
    <x:row r="2505" ht="22" customHeight="1">
      <x:c r="A2505" s="1" t="n">
        <x:v>266133</x:v>
      </x:c>
      <x:c r="B2505" s="1" t="str">
        <x:v>560504</x:v>
      </x:c>
      <x:c r="C2505" s="1" t="str">
        <x:v>22132</x:v>
      </x:c>
      <x:c r="D2505" s="1" t="n">
        <x:v>12</x:v>
      </x:c>
      <x:c r="E2505" s="8" t="n">
        <x:v>0.85</x:v>
      </x:c>
      <x:c r="F2505" s="8" t="n">
        <x:f>ROUND(D2505*E2505,4)</x:f>
        <x:v>10.2</x:v>
      </x:c>
      <x:c r="G2505" s="9" t="n">
        <x:v>1</x:v>
      </x:c>
      <x:c r="H2505" s="8" t="n">
        <x:f>IF(G2505=1,F2505,0)</x:f>
        <x:v>10.2</x:v>
      </x:c>
      <x:c r="I2505" s="8" t="n">
        <x:f>IF(F2505&lt;0,-F2505,0)</x:f>
        <x:v>0</x:v>
      </x:c>
      <x:c r="J2505" s="1" t="str">
        <x:v>United Kingdom</x:v>
      </x:c>
      <x:c r="K2505" s="1" t="str">
        <x:v>13081</x:v>
      </x:c>
      <x:c r="L2505" s="1"/>
    </x:row>
    <x:row r="2506" ht="22" customHeight="1">
      <x:c r="A2506" s="1" t="n">
        <x:v>266204</x:v>
      </x:c>
      <x:c r="B2506" s="1" t="str">
        <x:v>560534</x:v>
      </x:c>
      <x:c r="C2506" s="1" t="str">
        <x:v>22460</x:v>
      </x:c>
      <x:c r="D2506" s="1" t="n">
        <x:v>12</x:v>
      </x:c>
      <x:c r="E2506" s="8" t="n">
        <x:v>1.25</x:v>
      </x:c>
      <x:c r="F2506" s="8" t="n">
        <x:f>ROUND(D2506*E2506,4)</x:f>
        <x:v>15</x:v>
      </x:c>
      <x:c r="G2506" s="9" t="n">
        <x:v>1</x:v>
      </x:c>
      <x:c r="H2506" s="8" t="n">
        <x:f>IF(G2506=1,F2506,0)</x:f>
        <x:v>15</x:v>
      </x:c>
      <x:c r="I2506" s="8" t="n">
        <x:f>IF(F2506&lt;0,-F2506,0)</x:f>
        <x:v>0</x:v>
      </x:c>
      <x:c r="J2506" s="1" t="str">
        <x:v>EIRE</x:v>
      </x:c>
      <x:c r="K2506" s="1" t="str">
        <x:v>14911</x:v>
      </x:c>
      <x:c r="L2506" s="1"/>
    </x:row>
    <x:row r="2507" ht="22" customHeight="1">
      <x:c r="A2507" s="1" t="n">
        <x:v>266281</x:v>
      </x:c>
      <x:c r="B2507" s="1" t="str">
        <x:v>560538</x:v>
      </x:c>
      <x:c r="C2507" s="1" t="str">
        <x:v>21716</x:v>
      </x:c>
      <x:c r="D2507" s="1" t="n">
        <x:v>8</x:v>
      </x:c>
      <x:c r="E2507" s="8" t="n">
        <x:v>2.55</x:v>
      </x:c>
      <x:c r="F2507" s="8" t="n">
        <x:f>ROUND(D2507*E2507,4)</x:f>
        <x:v>20.4</x:v>
      </x:c>
      <x:c r="G2507" s="9" t="n">
        <x:v>1</x:v>
      </x:c>
      <x:c r="H2507" s="8" t="n">
        <x:f>IF(G2507=1,F2507,0)</x:f>
        <x:v>20.4</x:v>
      </x:c>
      <x:c r="I2507" s="8" t="n">
        <x:f>IF(F2507&lt;0,-F2507,0)</x:f>
        <x:v>0</x:v>
      </x:c>
      <x:c r="J2507" s="1" t="str">
        <x:v>United Kingdom</x:v>
      </x:c>
      <x:c r="K2507" s="1" t="str">
        <x:v>16128</x:v>
      </x:c>
      <x:c r="L2507" s="1"/>
    </x:row>
    <x:row r="2508" ht="22" customHeight="1">
      <x:c r="A2508" s="1" t="n">
        <x:v>266374</x:v>
      </x:c>
      <x:c r="B2508" s="1" t="str">
        <x:v>C560540</x:v>
      </x:c>
      <x:c r="C2508" s="1" t="str">
        <x:v>20979</x:v>
      </x:c>
      <x:c r="D2508" s="1" t="n">
        <x:v>-1</x:v>
      </x:c>
      <x:c r="E2508" s="8" t="n">
        <x:v>1.25</x:v>
      </x:c>
      <x:c r="F2508" s="8" t="n">
        <x:f>ROUND(D2508*E2508,4)</x:f>
        <x:v>-1.25</x:v>
      </x:c>
      <x:c r="G2508" s="9" t="n">
        <x:v>0</x:v>
      </x:c>
      <x:c r="H2508" s="8" t="n">
        <x:f>IF(G2508=1,F2508,0)</x:f>
        <x:v>0</x:v>
      </x:c>
      <x:c r="I2508" s="8" t="n">
        <x:f>IF(F2508&lt;0,-F2508,0)</x:f>
        <x:v>1.25</x:v>
      </x:c>
      <x:c r="J2508" s="1" t="str">
        <x:v>Australia</x:v>
      </x:c>
      <x:c r="K2508" s="1" t="str">
        <x:v>12415</x:v>
      </x:c>
      <x:c r="L2508" s="1"/>
    </x:row>
    <x:row r="2509" ht="22" customHeight="1">
      <x:c r="A2509" s="1" t="n">
        <x:v>266391</x:v>
      </x:c>
      <x:c r="B2509" s="1" t="str">
        <x:v>560547</x:v>
      </x:c>
      <x:c r="C2509" s="1" t="str">
        <x:v>23196</x:v>
      </x:c>
      <x:c r="D2509" s="1" t="n">
        <x:v>12</x:v>
      </x:c>
      <x:c r="E2509" s="8" t="n">
        <x:v>1.45</x:v>
      </x:c>
      <x:c r="F2509" s="8" t="n">
        <x:f>ROUND(D2509*E2509,4)</x:f>
        <x:v>17.4</x:v>
      </x:c>
      <x:c r="G2509" s="9" t="n">
        <x:v>1</x:v>
      </x:c>
      <x:c r="H2509" s="8" t="n">
        <x:f>IF(G2509=1,F2509,0)</x:f>
        <x:v>17.4</x:v>
      </x:c>
      <x:c r="I2509" s="8" t="n">
        <x:f>IF(F2509&lt;0,-F2509,0)</x:f>
        <x:v>0</x:v>
      </x:c>
      <x:c r="J2509" s="1" t="str">
        <x:v>United Kingdom</x:v>
      </x:c>
      <x:c r="K2509" s="1" t="str">
        <x:v>17419</x:v>
      </x:c>
      <x:c r="L2509" s="1"/>
    </x:row>
    <x:row r="2510" ht="22" customHeight="1">
      <x:c r="A2510" s="1" t="n">
        <x:v>266409</x:v>
      </x:c>
      <x:c r="B2510" s="1" t="str">
        <x:v>560547</x:v>
      </x:c>
      <x:c r="C2510" s="1" t="str">
        <x:v>82551</x:v>
      </x:c>
      <x:c r="D2510" s="1" t="n">
        <x:v>12</x:v>
      </x:c>
      <x:c r="E2510" s="8" t="n">
        <x:v>1.45</x:v>
      </x:c>
      <x:c r="F2510" s="8" t="n">
        <x:f>ROUND(D2510*E2510,4)</x:f>
        <x:v>17.4</x:v>
      </x:c>
      <x:c r="G2510" s="9" t="n">
        <x:v>1</x:v>
      </x:c>
      <x:c r="H2510" s="8" t="n">
        <x:f>IF(G2510=1,F2510,0)</x:f>
        <x:v>17.4</x:v>
      </x:c>
      <x:c r="I2510" s="8" t="n">
        <x:f>IF(F2510&lt;0,-F2510,0)</x:f>
        <x:v>0</x:v>
      </x:c>
      <x:c r="J2510" s="1" t="str">
        <x:v>United Kingdom</x:v>
      </x:c>
      <x:c r="K2510" s="1" t="str">
        <x:v>17419</x:v>
      </x:c>
      <x:c r="L2510" s="1"/>
    </x:row>
    <x:row r="2511" ht="22" customHeight="1">
      <x:c r="A2511" s="1" t="n">
        <x:v>266752</x:v>
      </x:c>
      <x:c r="B2511" s="1" t="str">
        <x:v>560569</x:v>
      </x:c>
      <x:c r="C2511" s="1" t="str">
        <x:v>21741</x:v>
      </x:c>
      <x:c r="D2511" s="1" t="n">
        <x:v>6</x:v>
      </x:c>
      <x:c r="E2511" s="8" t="n">
        <x:v>2.95</x:v>
      </x:c>
      <x:c r="F2511" s="8" t="n">
        <x:f>ROUND(D2511*E2511,4)</x:f>
        <x:v>17.7</x:v>
      </x:c>
      <x:c r="G2511" s="9" t="n">
        <x:v>1</x:v>
      </x:c>
      <x:c r="H2511" s="8" t="n">
        <x:f>IF(G2511=1,F2511,0)</x:f>
        <x:v>17.7</x:v>
      </x:c>
      <x:c r="I2511" s="8" t="n">
        <x:f>IF(F2511&lt;0,-F2511,0)</x:f>
        <x:v>0</x:v>
      </x:c>
      <x:c r="J2511" s="1" t="str">
        <x:v>Germany</x:v>
      </x:c>
      <x:c r="K2511" s="1" t="str">
        <x:v>12480</x:v>
      </x:c>
      <x:c r="L2511" s="1"/>
    </x:row>
    <x:row r="2512" ht="22" customHeight="1">
      <x:c r="A2512" s="1" t="n">
        <x:v>266779</x:v>
      </x:c>
      <x:c r="B2512" s="1" t="str">
        <x:v>560569</x:v>
      </x:c>
      <x:c r="C2512" s="1" t="str">
        <x:v>POST</x:v>
      </x:c>
      <x:c r="D2512" s="1" t="n">
        <x:v>3</x:v>
      </x:c>
      <x:c r="E2512" s="8" t="n">
        <x:v>18</x:v>
      </x:c>
      <x:c r="F2512" s="8" t="n">
        <x:f>ROUND(D2512*E2512,4)</x:f>
        <x:v>54</x:v>
      </x:c>
      <x:c r="G2512" s="9" t="n">
        <x:v>1</x:v>
      </x:c>
      <x:c r="H2512" s="8" t="n">
        <x:f>IF(G2512=1,F2512,0)</x:f>
        <x:v>54</x:v>
      </x:c>
      <x:c r="I2512" s="8" t="n">
        <x:f>IF(F2512&lt;0,-F2512,0)</x:f>
        <x:v>0</x:v>
      </x:c>
      <x:c r="J2512" s="1" t="str">
        <x:v>Germany</x:v>
      </x:c>
      <x:c r="K2512" s="1" t="str">
        <x:v>12480</x:v>
      </x:c>
      <x:c r="L2512" s="1"/>
    </x:row>
    <x:row r="2513" ht="22" customHeight="1">
      <x:c r="A2513" s="1" t="n">
        <x:v>266942</x:v>
      </x:c>
      <x:c r="B2513" s="1" t="str">
        <x:v>560580</x:v>
      </x:c>
      <x:c r="C2513" s="1" t="str">
        <x:v>22721</x:v>
      </x:c>
      <x:c r="D2513" s="1" t="n">
        <x:v>12</x:v>
      </x:c>
      <x:c r="E2513" s="8" t="n">
        <x:v>4.25</x:v>
      </x:c>
      <x:c r="F2513" s="8" t="n">
        <x:f>ROUND(D2513*E2513,4)</x:f>
        <x:v>51</x:v>
      </x:c>
      <x:c r="G2513" s="9" t="n">
        <x:v>1</x:v>
      </x:c>
      <x:c r="H2513" s="8" t="n">
        <x:f>IF(G2513=1,F2513,0)</x:f>
        <x:v>51</x:v>
      </x:c>
      <x:c r="I2513" s="8" t="n">
        <x:f>IF(F2513&lt;0,-F2513,0)</x:f>
        <x:v>0</x:v>
      </x:c>
      <x:c r="J2513" s="1" t="str">
        <x:v>United Kingdom</x:v>
      </x:c>
      <x:c r="K2513" s="1" t="str">
        <x:v>14088</x:v>
      </x:c>
      <x:c r="L2513" s="1"/>
    </x:row>
    <x:row r="2514" ht="22" customHeight="1">
      <x:c r="A2514" s="1" t="n">
        <x:v>266955</x:v>
      </x:c>
      <x:c r="B2514" s="1" t="str">
        <x:v>560580</x:v>
      </x:c>
      <x:c r="C2514" s="1" t="str">
        <x:v>23091</x:v>
      </x:c>
      <x:c r="D2514" s="1" t="n">
        <x:v>27</x:v>
      </x:c>
      <x:c r="E2514" s="8" t="n">
        <x:v>5.39</x:v>
      </x:c>
      <x:c r="F2514" s="8" t="n">
        <x:f>ROUND(D2514*E2514,4)</x:f>
        <x:v>145.53</x:v>
      </x:c>
      <x:c r="G2514" s="9" t="n">
        <x:v>1</x:v>
      </x:c>
      <x:c r="H2514" s="8" t="n">
        <x:f>IF(G2514=1,F2514,0)</x:f>
        <x:v>145.53</x:v>
      </x:c>
      <x:c r="I2514" s="8" t="n">
        <x:f>IF(F2514&lt;0,-F2514,0)</x:f>
        <x:v>0</x:v>
      </x:c>
      <x:c r="J2514" s="1" t="str">
        <x:v>United Kingdom</x:v>
      </x:c>
      <x:c r="K2514" s="1" t="str">
        <x:v>14088</x:v>
      </x:c>
      <x:c r="L2514" s="1"/>
    </x:row>
    <x:row r="2515" ht="22" customHeight="1">
      <x:c r="A2515" s="1" t="n">
        <x:v>266976</x:v>
      </x:c>
      <x:c r="B2515" s="1" t="str">
        <x:v>560580</x:v>
      </x:c>
      <x:c r="C2515" s="1" t="str">
        <x:v>15056N</x:v>
      </x:c>
      <x:c r="D2515" s="1" t="n">
        <x:v>27</x:v>
      </x:c>
      <x:c r="E2515" s="8" t="n">
        <x:v>4.95</x:v>
      </x:c>
      <x:c r="F2515" s="8" t="n">
        <x:f>ROUND(D2515*E2515,4)</x:f>
        <x:v>133.65</x:v>
      </x:c>
      <x:c r="G2515" s="9" t="n">
        <x:v>1</x:v>
      </x:c>
      <x:c r="H2515" s="8" t="n">
        <x:f>IF(G2515=1,F2515,0)</x:f>
        <x:v>133.65</x:v>
      </x:c>
      <x:c r="I2515" s="8" t="n">
        <x:f>IF(F2515&lt;0,-F2515,0)</x:f>
        <x:v>0</x:v>
      </x:c>
      <x:c r="J2515" s="1" t="str">
        <x:v>United Kingdom</x:v>
      </x:c>
      <x:c r="K2515" s="1" t="str">
        <x:v>14088</x:v>
      </x:c>
      <x:c r="L2515" s="1"/>
    </x:row>
    <x:row r="2516" ht="22" customHeight="1">
      <x:c r="A2516" s="1" t="n">
        <x:v>267411</x:v>
      </x:c>
      <x:c r="B2516" s="1" t="str">
        <x:v>560648</x:v>
      </x:c>
      <x:c r="C2516" s="1" t="str">
        <x:v>22189</x:v>
      </x:c>
      <x:c r="D2516" s="1" t="n">
        <x:v>25</x:v>
      </x:c>
      <x:c r="E2516" s="8" t="n">
        <x:v>2.31</x:v>
      </x:c>
      <x:c r="F2516" s="8" t="n">
        <x:f>ROUND(D2516*E2516,4)</x:f>
        <x:v>57.75</x:v>
      </x:c>
      <x:c r="G2516" s="9" t="n">
        <x:v>1</x:v>
      </x:c>
      <x:c r="H2516" s="8" t="n">
        <x:f>IF(G2516=1,F2516,0)</x:f>
        <x:v>57.75</x:v>
      </x:c>
      <x:c r="I2516" s="8" t="n">
        <x:f>IF(F2516&lt;0,-F2516,0)</x:f>
        <x:v>0</x:v>
      </x:c>
      <x:c r="J2516" s="1" t="str">
        <x:v>United Kingdom</x:v>
      </x:c>
      <x:c r="K2516" s="1" t="str">
        <x:v>18102</x:v>
      </x:c>
      <x:c r="L2516" s="1"/>
    </x:row>
    <x:row r="2517" ht="22" customHeight="1">
      <x:c r="A2517" s="1" t="n">
        <x:v>267585</x:v>
      </x:c>
      <x:c r="B2517" s="1" t="str">
        <x:v>560690</x:v>
      </x:c>
      <x:c r="C2517" s="1" t="str">
        <x:v>22355</x:v>
      </x:c>
      <x:c r="D2517" s="1" t="n">
        <x:v>10</x:v>
      </x:c>
      <x:c r="E2517" s="8" t="n">
        <x:v>0.85</x:v>
      </x:c>
      <x:c r="F2517" s="8" t="n">
        <x:f>ROUND(D2517*E2517,4)</x:f>
        <x:v>8.5</x:v>
      </x:c>
      <x:c r="G2517" s="9" t="n">
        <x:v>1</x:v>
      </x:c>
      <x:c r="H2517" s="8" t="n">
        <x:f>IF(G2517=1,F2517,0)</x:f>
        <x:v>8.5</x:v>
      </x:c>
      <x:c r="I2517" s="8" t="n">
        <x:f>IF(F2517&lt;0,-F2517,0)</x:f>
        <x:v>0</x:v>
      </x:c>
      <x:c r="J2517" s="1" t="str">
        <x:v>United Kingdom</x:v>
      </x:c>
      <x:c r="K2517" s="1" t="str">
        <x:v>16807</x:v>
      </x:c>
      <x:c r="L2517" s="1"/>
    </x:row>
    <x:row r="2518" ht="22" customHeight="1">
      <x:c r="A2518" s="1" t="n">
        <x:v>267778</x:v>
      </x:c>
      <x:c r="B2518" s="1" t="str">
        <x:v>560700</x:v>
      </x:c>
      <x:c r="C2518" s="1" t="str">
        <x:v>23301</x:v>
      </x:c>
      <x:c r="D2518" s="1" t="n">
        <x:v>1</x:v>
      </x:c>
      <x:c r="E2518" s="8" t="n">
        <x:v>1.65</x:v>
      </x:c>
      <x:c r="F2518" s="8" t="n">
        <x:f>ROUND(D2518*E2518,4)</x:f>
        <x:v>1.65</x:v>
      </x:c>
      <x:c r="G2518" s="9" t="n">
        <x:v>1</x:v>
      </x:c>
      <x:c r="H2518" s="8" t="n">
        <x:f>IF(G2518=1,F2518,0)</x:f>
        <x:v>1.65</x:v>
      </x:c>
      <x:c r="I2518" s="8" t="n">
        <x:f>IF(F2518&lt;0,-F2518,0)</x:f>
        <x:v>0</x:v>
      </x:c>
      <x:c r="J2518" s="1" t="str">
        <x:v>United Kingdom</x:v>
      </x:c>
      <x:c r="K2518" s="1" t="str">
        <x:v>17229</x:v>
      </x:c>
      <x:c r="L2518" s="1"/>
    </x:row>
    <x:row r="2519" ht="22" customHeight="1">
      <x:c r="A2519" s="1" t="n">
        <x:v>267995</x:v>
      </x:c>
      <x:c r="B2519" s="1" t="str">
        <x:v>560716</x:v>
      </x:c>
      <x:c r="C2519" s="1" t="str">
        <x:v>23287</x:v>
      </x:c>
      <x:c r="D2519" s="1" t="n">
        <x:v>8</x:v>
      </x:c>
      <x:c r="E2519" s="8" t="n">
        <x:v>0.85</x:v>
      </x:c>
      <x:c r="F2519" s="8" t="n">
        <x:f>ROUND(D2519*E2519,4)</x:f>
        <x:v>6.8</x:v>
      </x:c>
      <x:c r="G2519" s="9" t="n">
        <x:v>1</x:v>
      </x:c>
      <x:c r="H2519" s="8" t="n">
        <x:f>IF(G2519=1,F2519,0)</x:f>
        <x:v>6.8</x:v>
      </x:c>
      <x:c r="I2519" s="8" t="n">
        <x:f>IF(F2519&lt;0,-F2519,0)</x:f>
        <x:v>0</x:v>
      </x:c>
      <x:c r="J2519" s="1" t="str">
        <x:v>United Kingdom</x:v>
      </x:c>
      <x:c r="K2519" s="1" t="str">
        <x:v>17675</x:v>
      </x:c>
      <x:c r="L2519" s="1"/>
    </x:row>
    <x:row r="2520" ht="22" customHeight="1">
      <x:c r="A2520" s="1" t="n">
        <x:v>268409</x:v>
      </x:c>
      <x:c r="B2520" s="1" t="str">
        <x:v>560742</x:v>
      </x:c>
      <x:c r="C2520" s="1" t="str">
        <x:v>23298</x:v>
      </x:c>
      <x:c r="D2520" s="1" t="n">
        <x:v>6</x:v>
      </x:c>
      <x:c r="E2520" s="8" t="n">
        <x:v>4.95</x:v>
      </x:c>
      <x:c r="F2520" s="8" t="n">
        <x:f>ROUND(D2520*E2520,4)</x:f>
        <x:v>29.7</x:v>
      </x:c>
      <x:c r="G2520" s="9" t="n">
        <x:v>1</x:v>
      </x:c>
      <x:c r="H2520" s="8" t="n">
        <x:f>IF(G2520=1,F2520,0)</x:f>
        <x:v>29.7</x:v>
      </x:c>
      <x:c r="I2520" s="8" t="n">
        <x:f>IF(F2520&lt;0,-F2520,0)</x:f>
        <x:v>0</x:v>
      </x:c>
      <x:c r="J2520" s="1" t="str">
        <x:v>United Kingdom</x:v>
      </x:c>
      <x:c r="K2520" s="1" t="str">
        <x:v>14755</x:v>
      </x:c>
      <x:c r="L2520" s="1"/>
    </x:row>
    <x:row r="2521" ht="22" customHeight="1">
      <x:c r="A2521" s="1" t="n">
        <x:v>268561</x:v>
      </x:c>
      <x:c r="B2521" s="1" t="str">
        <x:v>560772</x:v>
      </x:c>
      <x:c r="C2521" s="1" t="str">
        <x:v>22024</x:v>
      </x:c>
      <x:c r="D2521" s="1" t="n">
        <x:v>2</x:v>
      </x:c>
      <x:c r="E2521" s="8" t="n">
        <x:v>0.83</x:v>
      </x:c>
      <x:c r="F2521" s="8" t="n">
        <x:f>ROUND(D2521*E2521,4)</x:f>
        <x:v>1.66</x:v>
      </x:c>
      <x:c r="G2521" s="9" t="n">
        <x:v>1</x:v>
      </x:c>
      <x:c r="H2521" s="8" t="n">
        <x:f>IF(G2521=1,F2521,0)</x:f>
        <x:v>1.66</x:v>
      </x:c>
      <x:c r="I2521" s="8" t="n">
        <x:f>IF(F2521&lt;0,-F2521,0)</x:f>
        <x:v>0</x:v>
      </x:c>
      <x:c r="J2521" s="1" t="str">
        <x:v>United Kingdom</x:v>
      </x:c>
      <x:c r="K2521" s="1" t="str"/>
      <x:c r="L2521" s="1"/>
    </x:row>
    <x:row r="2522" ht="22" customHeight="1">
      <x:c r="A2522" s="1" t="n">
        <x:v>268743</x:v>
      </x:c>
      <x:c r="B2522" s="1" t="str">
        <x:v>560772</x:v>
      </x:c>
      <x:c r="C2522" s="1" t="str">
        <x:v>23296</x:v>
      </x:c>
      <x:c r="D2522" s="1" t="n">
        <x:v>1</x:v>
      </x:c>
      <x:c r="E2522" s="8" t="n">
        <x:v>3.29</x:v>
      </x:c>
      <x:c r="F2522" s="8" t="n">
        <x:f>ROUND(D2522*E2522,4)</x:f>
        <x:v>3.29</x:v>
      </x:c>
      <x:c r="G2522" s="9" t="n">
        <x:v>1</x:v>
      </x:c>
      <x:c r="H2522" s="8" t="n">
        <x:f>IF(G2522=1,F2522,0)</x:f>
        <x:v>3.29</x:v>
      </x:c>
      <x:c r="I2522" s="8" t="n">
        <x:f>IF(F2522&lt;0,-F2522,0)</x:f>
        <x:v>0</x:v>
      </x:c>
      <x:c r="J2522" s="1" t="str">
        <x:v>United Kingdom</x:v>
      </x:c>
      <x:c r="K2522" s="1" t="str"/>
      <x:c r="L2522" s="1"/>
    </x:row>
    <x:row r="2523" ht="22" customHeight="1">
      <x:c r="A2523" s="1" t="n">
        <x:v>268958</x:v>
      </x:c>
      <x:c r="B2523" s="1" t="str">
        <x:v>560773</x:v>
      </x:c>
      <x:c r="C2523" s="1" t="str">
        <x:v>22628</x:v>
      </x:c>
      <x:c r="D2523" s="1" t="n">
        <x:v>2</x:v>
      </x:c>
      <x:c r="E2523" s="8" t="n">
        <x:v>4.13</x:v>
      </x:c>
      <x:c r="F2523" s="8" t="n">
        <x:f>ROUND(D2523*E2523,4)</x:f>
        <x:v>8.26</x:v>
      </x:c>
      <x:c r="G2523" s="9" t="n">
        <x:v>1</x:v>
      </x:c>
      <x:c r="H2523" s="8" t="n">
        <x:f>IF(G2523=1,F2523,0)</x:f>
        <x:v>8.26</x:v>
      </x:c>
      <x:c r="I2523" s="8" t="n">
        <x:f>IF(F2523&lt;0,-F2523,0)</x:f>
        <x:v>0</x:v>
      </x:c>
      <x:c r="J2523" s="1" t="str">
        <x:v>United Kingdom</x:v>
      </x:c>
      <x:c r="K2523" s="1" t="str"/>
      <x:c r="L2523" s="1"/>
    </x:row>
    <x:row r="2524" ht="22" customHeight="1">
      <x:c r="A2524" s="1" t="n">
        <x:v>269019</x:v>
      </x:c>
      <x:c r="B2524" s="1" t="str">
        <x:v>560773</x:v>
      </x:c>
      <x:c r="C2524" s="1" t="str">
        <x:v>23294</x:v>
      </x:c>
      <x:c r="D2524" s="1" t="n">
        <x:v>3</x:v>
      </x:c>
      <x:c r="E2524" s="8" t="n">
        <x:v>2.46</x:v>
      </x:c>
      <x:c r="F2524" s="8" t="n">
        <x:f>ROUND(D2524*E2524,4)</x:f>
        <x:v>7.38</x:v>
      </x:c>
      <x:c r="G2524" s="9" t="n">
        <x:v>1</x:v>
      </x:c>
      <x:c r="H2524" s="8" t="n">
        <x:f>IF(G2524=1,F2524,0)</x:f>
        <x:v>7.38</x:v>
      </x:c>
      <x:c r="I2524" s="8" t="n">
        <x:f>IF(F2524&lt;0,-F2524,0)</x:f>
        <x:v>0</x:v>
      </x:c>
      <x:c r="J2524" s="1" t="str">
        <x:v>United Kingdom</x:v>
      </x:c>
      <x:c r="K2524" s="1" t="str"/>
      <x:c r="L2524" s="1"/>
    </x:row>
    <x:row r="2525" ht="22" customHeight="1">
      <x:c r="A2525" s="1" t="n">
        <x:v>269074</x:v>
      </x:c>
      <x:c r="B2525" s="1" t="str">
        <x:v>560773</x:v>
      </x:c>
      <x:c r="C2525" s="1" t="str">
        <x:v>84923</x:v>
      </x:c>
      <x:c r="D2525" s="1" t="n">
        <x:v>1</x:v>
      </x:c>
      <x:c r="E2525" s="8" t="n">
        <x:v>4.13</x:v>
      </x:c>
      <x:c r="F2525" s="8" t="n">
        <x:f>ROUND(D2525*E2525,4)</x:f>
        <x:v>4.13</x:v>
      </x:c>
      <x:c r="G2525" s="9" t="n">
        <x:v>1</x:v>
      </x:c>
      <x:c r="H2525" s="8" t="n">
        <x:f>IF(G2525=1,F2525,0)</x:f>
        <x:v>4.13</x:v>
      </x:c>
      <x:c r="I2525" s="8" t="n">
        <x:f>IF(F2525&lt;0,-F2525,0)</x:f>
        <x:v>0</x:v>
      </x:c>
      <x:c r="J2525" s="1" t="str">
        <x:v>United Kingdom</x:v>
      </x:c>
      <x:c r="K2525" s="1" t="str"/>
      <x:c r="L2525" s="1"/>
    </x:row>
    <x:row r="2526" ht="22" customHeight="1">
      <x:c r="A2526" s="1" t="n">
        <x:v>269277</x:v>
      </x:c>
      <x:c r="B2526" s="1" t="str">
        <x:v>560777</x:v>
      </x:c>
      <x:c r="C2526" s="1" t="str">
        <x:v>DOT</x:v>
      </x:c>
      <x:c r="D2526" s="1" t="n">
        <x:v>1</x:v>
      </x:c>
      <x:c r="E2526" s="8" t="n">
        <x:v>79</x:v>
      </x:c>
      <x:c r="F2526" s="8" t="n">
        <x:f>ROUND(D2526*E2526,4)</x:f>
        <x:v>79</x:v>
      </x:c>
      <x:c r="G2526" s="9" t="n">
        <x:v>1</x:v>
      </x:c>
      <x:c r="H2526" s="8" t="n">
        <x:f>IF(G2526=1,F2526,0)</x:f>
        <x:v>79</x:v>
      </x:c>
      <x:c r="I2526" s="8" t="n">
        <x:f>IF(F2526&lt;0,-F2526,0)</x:f>
        <x:v>0</x:v>
      </x:c>
      <x:c r="J2526" s="1" t="str">
        <x:v>United Kingdom</x:v>
      </x:c>
      <x:c r="K2526" s="1" t="str"/>
      <x:c r="L2526" s="1"/>
    </x:row>
    <x:row r="2527" ht="22" customHeight="1">
      <x:c r="A2527" s="1" t="n">
        <x:v>269354</x:v>
      </x:c>
      <x:c r="B2527" s="1" t="str">
        <x:v>560779</x:v>
      </x:c>
      <x:c r="C2527" s="1" t="str">
        <x:v>DOT</x:v>
      </x:c>
      <x:c r="D2527" s="1" t="n">
        <x:v>1</x:v>
      </x:c>
      <x:c r="E2527" s="8" t="n">
        <x:v>178.71</x:v>
      </x:c>
      <x:c r="F2527" s="8" t="n">
        <x:f>ROUND(D2527*E2527,4)</x:f>
        <x:v>178.71</x:v>
      </x:c>
      <x:c r="G2527" s="9" t="n">
        <x:v>1</x:v>
      </x:c>
      <x:c r="H2527" s="8" t="n">
        <x:f>IF(G2527=1,F2527,0)</x:f>
        <x:v>178.71</x:v>
      </x:c>
      <x:c r="I2527" s="8" t="n">
        <x:f>IF(F2527&lt;0,-F2527,0)</x:f>
        <x:v>0</x:v>
      </x:c>
      <x:c r="J2527" s="1" t="str">
        <x:v>United Kingdom</x:v>
      </x:c>
      <x:c r="K2527" s="1" t="str"/>
      <x:c r="L2527" s="1"/>
    </x:row>
    <x:row r="2528" ht="22" customHeight="1">
      <x:c r="A2528" s="1" t="n">
        <x:v>269357</x:v>
      </x:c>
      <x:c r="B2528" s="1" t="str">
        <x:v>560780</x:v>
      </x:c>
      <x:c r="C2528" s="1" t="str">
        <x:v>21928</x:v>
      </x:c>
      <x:c r="D2528" s="1" t="n">
        <x:v>1</x:v>
      </x:c>
      <x:c r="E2528" s="8" t="n">
        <x:v>4.13</x:v>
      </x:c>
      <x:c r="F2528" s="8" t="n">
        <x:f>ROUND(D2528*E2528,4)</x:f>
        <x:v>4.13</x:v>
      </x:c>
      <x:c r="G2528" s="9" t="n">
        <x:v>1</x:v>
      </x:c>
      <x:c r="H2528" s="8" t="n">
        <x:f>IF(G2528=1,F2528,0)</x:f>
        <x:v>4.13</x:v>
      </x:c>
      <x:c r="I2528" s="8" t="n">
        <x:f>IF(F2528&lt;0,-F2528,0)</x:f>
        <x:v>0</x:v>
      </x:c>
      <x:c r="J2528" s="1" t="str">
        <x:v>United Kingdom</x:v>
      </x:c>
      <x:c r="K2528" s="1" t="str"/>
      <x:c r="L2528" s="1"/>
    </x:row>
    <x:row r="2529" ht="22" customHeight="1">
      <x:c r="A2529" s="1" t="n">
        <x:v>269506</x:v>
      </x:c>
      <x:c r="B2529" s="1" t="str">
        <x:v>560807</x:v>
      </x:c>
      <x:c r="C2529" s="1" t="str">
        <x:v>22086</x:v>
      </x:c>
      <x:c r="D2529" s="1" t="n">
        <x:v>6</x:v>
      </x:c>
      <x:c r="E2529" s="8" t="n">
        <x:v>2.95</x:v>
      </x:c>
      <x:c r="F2529" s="8" t="n">
        <x:f>ROUND(D2529*E2529,4)</x:f>
        <x:v>17.7</x:v>
      </x:c>
      <x:c r="G2529" s="9" t="n">
        <x:v>1</x:v>
      </x:c>
      <x:c r="H2529" s="8" t="n">
        <x:f>IF(G2529=1,F2529,0)</x:f>
        <x:v>17.7</x:v>
      </x:c>
      <x:c r="I2529" s="8" t="n">
        <x:f>IF(F2529&lt;0,-F2529,0)</x:f>
        <x:v>0</x:v>
      </x:c>
      <x:c r="J2529" s="1" t="str">
        <x:v>United Kingdom</x:v>
      </x:c>
      <x:c r="K2529" s="1" t="str">
        <x:v>18143</x:v>
      </x:c>
      <x:c r="L2529" s="1"/>
    </x:row>
    <x:row r="2530" ht="22" customHeight="1">
      <x:c r="A2530" s="1" t="n">
        <x:v>269826</x:v>
      </x:c>
      <x:c r="B2530" s="1" t="str">
        <x:v>560841</x:v>
      </x:c>
      <x:c r="C2530" s="1" t="str">
        <x:v>21642</x:v>
      </x:c>
      <x:c r="D2530" s="1" t="n">
        <x:v>24</x:v>
      </x:c>
      <x:c r="E2530" s="8" t="n">
        <x:v>0.29</x:v>
      </x:c>
      <x:c r="F2530" s="8" t="n">
        <x:f>ROUND(D2530*E2530,4)</x:f>
        <x:v>6.96</x:v>
      </x:c>
      <x:c r="G2530" s="9" t="n">
        <x:v>1</x:v>
      </x:c>
      <x:c r="H2530" s="8" t="n">
        <x:f>IF(G2530=1,F2530,0)</x:f>
        <x:v>6.96</x:v>
      </x:c>
      <x:c r="I2530" s="8" t="n">
        <x:f>IF(F2530&lt;0,-F2530,0)</x:f>
        <x:v>0</x:v>
      </x:c>
      <x:c r="J2530" s="1" t="str">
        <x:v>United Kingdom</x:v>
      </x:c>
      <x:c r="K2530" s="1" t="str">
        <x:v>14298</x:v>
      </x:c>
      <x:c r="L2530" s="1"/>
    </x:row>
    <x:row r="2531" ht="22" customHeight="1">
      <x:c r="A2531" s="1" t="n">
        <x:v>269859</x:v>
      </x:c>
      <x:c r="B2531" s="1" t="str">
        <x:v>560845</x:v>
      </x:c>
      <x:c r="C2531" s="1" t="str">
        <x:v>16054</x:v>
      </x:c>
      <x:c r="D2531" s="1" t="n">
        <x:v>36</x:v>
      </x:c>
      <x:c r="E2531" s="8" t="n">
        <x:v>0.12</x:v>
      </x:c>
      <x:c r="F2531" s="8" t="n">
        <x:f>ROUND(D2531*E2531,4)</x:f>
        <x:v>4.32</x:v>
      </x:c>
      <x:c r="G2531" s="9" t="n">
        <x:v>1</x:v>
      </x:c>
      <x:c r="H2531" s="8" t="n">
        <x:f>IF(G2531=1,F2531,0)</x:f>
        <x:v>4.32</x:v>
      </x:c>
      <x:c r="I2531" s="8" t="n">
        <x:f>IF(F2531&lt;0,-F2531,0)</x:f>
        <x:v>0</x:v>
      </x:c>
      <x:c r="J2531" s="1" t="str">
        <x:v>United Kingdom</x:v>
      </x:c>
      <x:c r="K2531" s="1" t="str">
        <x:v>15570</x:v>
      </x:c>
      <x:c r="L2531" s="1"/>
    </x:row>
    <x:row r="2532" ht="22" customHeight="1">
      <x:c r="A2532" s="1" t="n">
        <x:v>269977</x:v>
      </x:c>
      <x:c r="B2532" s="1" t="str">
        <x:v>560858</x:v>
      </x:c>
      <x:c r="C2532" s="1" t="str">
        <x:v>22457</x:v>
      </x:c>
      <x:c r="D2532" s="1" t="n">
        <x:v>96</x:v>
      </x:c>
      <x:c r="E2532" s="8" t="n">
        <x:v>2.55</x:v>
      </x:c>
      <x:c r="F2532" s="8" t="n">
        <x:f>ROUND(D2532*E2532,4)</x:f>
        <x:v>244.8</x:v>
      </x:c>
      <x:c r="G2532" s="9" t="n">
        <x:v>1</x:v>
      </x:c>
      <x:c r="H2532" s="8" t="n">
        <x:f>IF(G2532=1,F2532,0)</x:f>
        <x:v>244.8</x:v>
      </x:c>
      <x:c r="I2532" s="8" t="n">
        <x:f>IF(F2532&lt;0,-F2532,0)</x:f>
        <x:v>0</x:v>
      </x:c>
      <x:c r="J2532" s="1" t="str">
        <x:v>United Kingdom</x:v>
      </x:c>
      <x:c r="K2532" s="1" t="str">
        <x:v>14403</x:v>
      </x:c>
      <x:c r="L2532" s="1"/>
    </x:row>
    <x:row r="2533" ht="22" customHeight="1">
      <x:c r="A2533" s="1" t="n">
        <x:v>270013</x:v>
      </x:c>
      <x:c r="B2533" s="1" t="str">
        <x:v>560861</x:v>
      </x:c>
      <x:c r="C2533" s="1" t="str">
        <x:v>22562</x:v>
      </x:c>
      <x:c r="D2533" s="1" t="n">
        <x:v>1</x:v>
      </x:c>
      <x:c r="E2533" s="8" t="n">
        <x:v>1.25</x:v>
      </x:c>
      <x:c r="F2533" s="8" t="n">
        <x:f>ROUND(D2533*E2533,4)</x:f>
        <x:v>1.25</x:v>
      </x:c>
      <x:c r="G2533" s="9" t="n">
        <x:v>1</x:v>
      </x:c>
      <x:c r="H2533" s="8" t="n">
        <x:f>IF(G2533=1,F2533,0)</x:f>
        <x:v>1.25</x:v>
      </x:c>
      <x:c r="I2533" s="8" t="n">
        <x:f>IF(F2533&lt;0,-F2533,0)</x:f>
        <x:v>0</x:v>
      </x:c>
      <x:c r="J2533" s="1" t="str">
        <x:v>United Kingdom</x:v>
      </x:c>
      <x:c r="K2533" s="1" t="str">
        <x:v>17660</x:v>
      </x:c>
      <x:c r="L2533" s="1"/>
    </x:row>
    <x:row r="2534" ht="22" customHeight="1">
      <x:c r="A2534" s="1" t="n">
        <x:v>270055</x:v>
      </x:c>
      <x:c r="B2534" s="1" t="str">
        <x:v>560862</x:v>
      </x:c>
      <x:c r="C2534" s="1" t="str">
        <x:v>85123A</x:v>
      </x:c>
      <x:c r="D2534" s="1" t="n">
        <x:v>4</x:v>
      </x:c>
      <x:c r="E2534" s="8" t="n">
        <x:v>2.95</x:v>
      </x:c>
      <x:c r="F2534" s="8" t="n">
        <x:f>ROUND(D2534*E2534,4)</x:f>
        <x:v>11.8</x:v>
      </x:c>
      <x:c r="G2534" s="9" t="n">
        <x:v>1</x:v>
      </x:c>
      <x:c r="H2534" s="8" t="n">
        <x:f>IF(G2534=1,F2534,0)</x:f>
        <x:v>11.8</x:v>
      </x:c>
      <x:c r="I2534" s="8" t="n">
        <x:f>IF(F2534&lt;0,-F2534,0)</x:f>
        <x:v>0</x:v>
      </x:c>
      <x:c r="J2534" s="1" t="str">
        <x:v>United Kingdom</x:v>
      </x:c>
      <x:c r="K2534" s="1" t="str">
        <x:v>14085</x:v>
      </x:c>
      <x:c r="L2534" s="1"/>
    </x:row>
    <x:row r="2535" ht="22" customHeight="1">
      <x:c r="A2535" s="1" t="n">
        <x:v>270275</x:v>
      </x:c>
      <x:c r="B2535" s="1" t="str">
        <x:v>560878</x:v>
      </x:c>
      <x:c r="C2535" s="1" t="str">
        <x:v>22652</x:v>
      </x:c>
      <x:c r="D2535" s="1" t="n">
        <x:v>2</x:v>
      </x:c>
      <x:c r="E2535" s="8" t="n">
        <x:v>1.65</x:v>
      </x:c>
      <x:c r="F2535" s="8" t="n">
        <x:f>ROUND(D2535*E2535,4)</x:f>
        <x:v>3.3</x:v>
      </x:c>
      <x:c r="G2535" s="9" t="n">
        <x:v>1</x:v>
      </x:c>
      <x:c r="H2535" s="8" t="n">
        <x:f>IF(G2535=1,F2535,0)</x:f>
        <x:v>3.3</x:v>
      </x:c>
      <x:c r="I2535" s="8" t="n">
        <x:f>IF(F2535&lt;0,-F2535,0)</x:f>
        <x:v>0</x:v>
      </x:c>
      <x:c r="J2535" s="1" t="str">
        <x:v>United Kingdom</x:v>
      </x:c>
      <x:c r="K2535" s="1" t="str">
        <x:v>14410</x:v>
      </x:c>
      <x:c r="L2535" s="1"/>
    </x:row>
    <x:row r="2536" ht="22" customHeight="1">
      <x:c r="A2536" s="1" t="n">
        <x:v>270286</x:v>
      </x:c>
      <x:c r="B2536" s="1" t="str">
        <x:v>560878</x:v>
      </x:c>
      <x:c r="C2536" s="1" t="str">
        <x:v>23309</x:v>
      </x:c>
      <x:c r="D2536" s="1" t="n">
        <x:v>24</x:v>
      </x:c>
      <x:c r="E2536" s="8" t="n">
        <x:v>0.55</x:v>
      </x:c>
      <x:c r="F2536" s="8" t="n">
        <x:f>ROUND(D2536*E2536,4)</x:f>
        <x:v>13.2</x:v>
      </x:c>
      <x:c r="G2536" s="9" t="n">
        <x:v>1</x:v>
      </x:c>
      <x:c r="H2536" s="8" t="n">
        <x:f>IF(G2536=1,F2536,0)</x:f>
        <x:v>13.2</x:v>
      </x:c>
      <x:c r="I2536" s="8" t="n">
        <x:f>IF(F2536&lt;0,-F2536,0)</x:f>
        <x:v>0</x:v>
      </x:c>
      <x:c r="J2536" s="1" t="str">
        <x:v>United Kingdom</x:v>
      </x:c>
      <x:c r="K2536" s="1" t="str">
        <x:v>14410</x:v>
      </x:c>
      <x:c r="L2536" s="1"/>
    </x:row>
    <x:row r="2537" ht="22" customHeight="1">
      <x:c r="A2537" s="1" t="n">
        <x:v>270545</x:v>
      </x:c>
      <x:c r="B2537" s="1" t="str">
        <x:v>560896</x:v>
      </x:c>
      <x:c r="C2537" s="1" t="str">
        <x:v>22469</x:v>
      </x:c>
      <x:c r="D2537" s="1" t="n">
        <x:v>12</x:v>
      </x:c>
      <x:c r="E2537" s="8" t="n">
        <x:v>1.65</x:v>
      </x:c>
      <x:c r="F2537" s="8" t="n">
        <x:f>ROUND(D2537*E2537,4)</x:f>
        <x:v>19.8</x:v>
      </x:c>
      <x:c r="G2537" s="9" t="n">
        <x:v>1</x:v>
      </x:c>
      <x:c r="H2537" s="8" t="n">
        <x:f>IF(G2537=1,F2537,0)</x:f>
        <x:v>19.8</x:v>
      </x:c>
      <x:c r="I2537" s="8" t="n">
        <x:f>IF(F2537&lt;0,-F2537,0)</x:f>
        <x:v>0</x:v>
      </x:c>
      <x:c r="J2537" s="1" t="str">
        <x:v>United Kingdom</x:v>
      </x:c>
      <x:c r="K2537" s="1" t="str">
        <x:v>15623</x:v>
      </x:c>
      <x:c r="L2537" s="1"/>
    </x:row>
    <x:row r="2538" ht="22" customHeight="1">
      <x:c r="A2538" s="1" t="n">
        <x:v>270691</x:v>
      </x:c>
      <x:c r="B2538" s="1" t="str">
        <x:v>560918</x:v>
      </x:c>
      <x:c r="C2538" s="1" t="str">
        <x:v>23176</x:v>
      </x:c>
      <x:c r="D2538" s="1" t="n">
        <x:v>8</x:v>
      </x:c>
      <x:c r="E2538" s="8" t="n">
        <x:v>2.25</x:v>
      </x:c>
      <x:c r="F2538" s="8" t="n">
        <x:f>ROUND(D2538*E2538,4)</x:f>
        <x:v>18</x:v>
      </x:c>
      <x:c r="G2538" s="9" t="n">
        <x:v>1</x:v>
      </x:c>
      <x:c r="H2538" s="8" t="n">
        <x:f>IF(G2538=1,F2538,0)</x:f>
        <x:v>18</x:v>
      </x:c>
      <x:c r="I2538" s="8" t="n">
        <x:f>IF(F2538&lt;0,-F2538,0)</x:f>
        <x:v>0</x:v>
      </x:c>
      <x:c r="J2538" s="1" t="str">
        <x:v>United Kingdom</x:v>
      </x:c>
      <x:c r="K2538" s="1" t="str">
        <x:v>14849</x:v>
      </x:c>
      <x:c r="L2538" s="1"/>
    </x:row>
    <x:row r="2539" ht="22" customHeight="1">
      <x:c r="A2539" s="1" t="n">
        <x:v>270692</x:v>
      </x:c>
      <x:c r="B2539" s="1" t="str">
        <x:v>560918</x:v>
      </x:c>
      <x:c r="C2539" s="1" t="str">
        <x:v>23128</x:v>
      </x:c>
      <x:c r="D2539" s="1" t="n">
        <x:v>4</x:v>
      </x:c>
      <x:c r="E2539" s="8" t="n">
        <x:v>4.95</x:v>
      </x:c>
      <x:c r="F2539" s="8" t="n">
        <x:f>ROUND(D2539*E2539,4)</x:f>
        <x:v>19.8</x:v>
      </x:c>
      <x:c r="G2539" s="9" t="n">
        <x:v>1</x:v>
      </x:c>
      <x:c r="H2539" s="8" t="n">
        <x:f>IF(G2539=1,F2539,0)</x:f>
        <x:v>19.8</x:v>
      </x:c>
      <x:c r="I2539" s="8" t="n">
        <x:f>IF(F2539&lt;0,-F2539,0)</x:f>
        <x:v>0</x:v>
      </x:c>
      <x:c r="J2539" s="1" t="str">
        <x:v>United Kingdom</x:v>
      </x:c>
      <x:c r="K2539" s="1" t="str">
        <x:v>14849</x:v>
      </x:c>
      <x:c r="L2539" s="1"/>
    </x:row>
    <x:row r="2540" ht="22" customHeight="1">
      <x:c r="A2540" s="1" t="n">
        <x:v>270712</x:v>
      </x:c>
      <x:c r="B2540" s="1" t="str">
        <x:v>560920</x:v>
      </x:c>
      <x:c r="C2540" s="1" t="str">
        <x:v>21564</x:v>
      </x:c>
      <x:c r="D2540" s="1" t="n">
        <x:v>6</x:v>
      </x:c>
      <x:c r="E2540" s="8" t="n">
        <x:v>2.95</x:v>
      </x:c>
      <x:c r="F2540" s="8" t="n">
        <x:f>ROUND(D2540*E2540,4)</x:f>
        <x:v>17.7</x:v>
      </x:c>
      <x:c r="G2540" s="9" t="n">
        <x:v>1</x:v>
      </x:c>
      <x:c r="H2540" s="8" t="n">
        <x:f>IF(G2540=1,F2540,0)</x:f>
        <x:v>17.7</x:v>
      </x:c>
      <x:c r="I2540" s="8" t="n">
        <x:f>IF(F2540&lt;0,-F2540,0)</x:f>
        <x:v>0</x:v>
      </x:c>
      <x:c r="J2540" s="1" t="str">
        <x:v>United Kingdom</x:v>
      </x:c>
      <x:c r="K2540" s="1" t="str">
        <x:v>15370</x:v>
      </x:c>
      <x:c r="L2540" s="1"/>
    </x:row>
    <x:row r="2541" ht="22" customHeight="1">
      <x:c r="A2541" s="1" t="n">
        <x:v>270969</x:v>
      </x:c>
      <x:c r="B2541" s="1" t="str">
        <x:v>560926</x:v>
      </x:c>
      <x:c r="C2541" s="1" t="str">
        <x:v>22116</x:v>
      </x:c>
      <x:c r="D2541" s="1" t="n">
        <x:v>1</x:v>
      </x:c>
      <x:c r="E2541" s="8" t="n">
        <x:v>1.63</x:v>
      </x:c>
      <x:c r="F2541" s="8" t="n">
        <x:f>ROUND(D2541*E2541,4)</x:f>
        <x:v>1.63</x:v>
      </x:c>
      <x:c r="G2541" s="9" t="n">
        <x:v>1</x:v>
      </x:c>
      <x:c r="H2541" s="8" t="n">
        <x:f>IF(G2541=1,F2541,0)</x:f>
        <x:v>1.63</x:v>
      </x:c>
      <x:c r="I2541" s="8" t="n">
        <x:f>IF(F2541&lt;0,-F2541,0)</x:f>
        <x:v>0</x:v>
      </x:c>
      <x:c r="J2541" s="1" t="str">
        <x:v>United Kingdom</x:v>
      </x:c>
      <x:c r="K2541" s="1" t="str"/>
      <x:c r="L2541" s="1"/>
    </x:row>
    <x:row r="2542" ht="22" customHeight="1">
      <x:c r="A2542" s="1" t="n">
        <x:v>271385</x:v>
      </x:c>
      <x:c r="B2542" s="1" t="str">
        <x:v>560938</x:v>
      </x:c>
      <x:c r="C2542" s="1" t="str">
        <x:v>22725</x:v>
      </x:c>
      <x:c r="D2542" s="1" t="n">
        <x:v>1</x:v>
      </x:c>
      <x:c r="E2542" s="8" t="n">
        <x:v>8.29</x:v>
      </x:c>
      <x:c r="F2542" s="8" t="n">
        <x:f>ROUND(D2542*E2542,4)</x:f>
        <x:v>8.29</x:v>
      </x:c>
      <x:c r="G2542" s="9" t="n">
        <x:v>1</x:v>
      </x:c>
      <x:c r="H2542" s="8" t="n">
        <x:f>IF(G2542=1,F2542,0)</x:f>
        <x:v>8.29</x:v>
      </x:c>
      <x:c r="I2542" s="8" t="n">
        <x:f>IF(F2542&lt;0,-F2542,0)</x:f>
        <x:v>0</x:v>
      </x:c>
      <x:c r="J2542" s="1" t="str">
        <x:v>United Kingdom</x:v>
      </x:c>
      <x:c r="K2542" s="1" t="str"/>
      <x:c r="L2542" s="1"/>
    </x:row>
    <x:row r="2543" ht="22" customHeight="1">
      <x:c r="A2543" s="1" t="n">
        <x:v>271397</x:v>
      </x:c>
      <x:c r="B2543" s="1" t="str">
        <x:v>560938</x:v>
      </x:c>
      <x:c r="C2543" s="1" t="str">
        <x:v>84029E</x:v>
      </x:c>
      <x:c r="D2543" s="1" t="n">
        <x:v>1</x:v>
      </x:c>
      <x:c r="E2543" s="8" t="n">
        <x:v>7.46</x:v>
      </x:c>
      <x:c r="F2543" s="8" t="n">
        <x:f>ROUND(D2543*E2543,4)</x:f>
        <x:v>7.46</x:v>
      </x:c>
      <x:c r="G2543" s="9" t="n">
        <x:v>1</x:v>
      </x:c>
      <x:c r="H2543" s="8" t="n">
        <x:f>IF(G2543=1,F2543,0)</x:f>
        <x:v>7.46</x:v>
      </x:c>
      <x:c r="I2543" s="8" t="n">
        <x:f>IF(F2543&lt;0,-F2543,0)</x:f>
        <x:v>0</x:v>
      </x:c>
      <x:c r="J2543" s="1" t="str">
        <x:v>United Kingdom</x:v>
      </x:c>
      <x:c r="K2543" s="1" t="str"/>
      <x:c r="L2543" s="1"/>
    </x:row>
    <x:row r="2544" ht="22" customHeight="1">
      <x:c r="A2544" s="1" t="n">
        <x:v>271400</x:v>
      </x:c>
      <x:c r="B2544" s="1" t="str">
        <x:v>560938</x:v>
      </x:c>
      <x:c r="C2544" s="1" t="str">
        <x:v>20677</x:v>
      </x:c>
      <x:c r="D2544" s="1" t="n">
        <x:v>2</x:v>
      </x:c>
      <x:c r="E2544" s="8" t="n">
        <x:v>2.46</x:v>
      </x:c>
      <x:c r="F2544" s="8" t="n">
        <x:f>ROUND(D2544*E2544,4)</x:f>
        <x:v>4.92</x:v>
      </x:c>
      <x:c r="G2544" s="9" t="n">
        <x:v>1</x:v>
      </x:c>
      <x:c r="H2544" s="8" t="n">
        <x:f>IF(G2544=1,F2544,0)</x:f>
        <x:v>4.92</x:v>
      </x:c>
      <x:c r="I2544" s="8" t="n">
        <x:f>IF(F2544&lt;0,-F2544,0)</x:f>
        <x:v>0</x:v>
      </x:c>
      <x:c r="J2544" s="1" t="str">
        <x:v>United Kingdom</x:v>
      </x:c>
      <x:c r="K2544" s="1" t="str"/>
      <x:c r="L2544" s="1"/>
    </x:row>
    <x:row r="2545" ht="22" customHeight="1">
      <x:c r="A2545" s="1" t="n">
        <x:v>271513</x:v>
      </x:c>
      <x:c r="B2545" s="1" t="str">
        <x:v>560977</x:v>
      </x:c>
      <x:c r="C2545" s="1" t="str">
        <x:v>23296</x:v>
      </x:c>
      <x:c r="D2545" s="1" t="n">
        <x:v>8</x:v>
      </x:c>
      <x:c r="E2545" s="8" t="n">
        <x:v>1.25</x:v>
      </x:c>
      <x:c r="F2545" s="8" t="n">
        <x:f>ROUND(D2545*E2545,4)</x:f>
        <x:v>10</x:v>
      </x:c>
      <x:c r="G2545" s="9" t="n">
        <x:v>1</x:v>
      </x:c>
      <x:c r="H2545" s="8" t="n">
        <x:f>IF(G2545=1,F2545,0)</x:f>
        <x:v>10</x:v>
      </x:c>
      <x:c r="I2545" s="8" t="n">
        <x:f>IF(F2545&lt;0,-F2545,0)</x:f>
        <x:v>0</x:v>
      </x:c>
      <x:c r="J2545" s="1" t="str">
        <x:v>United Kingdom</x:v>
      </x:c>
      <x:c r="K2545" s="1" t="str">
        <x:v>16839</x:v>
      </x:c>
      <x:c r="L2545" s="1"/>
    </x:row>
    <x:row r="2546" ht="22" customHeight="1">
      <x:c r="A2546" s="1" t="n">
        <x:v>271580</x:v>
      </x:c>
      <x:c r="B2546" s="1" t="str">
        <x:v>560989</x:v>
      </x:c>
      <x:c r="C2546" s="1" t="str">
        <x:v>23286</x:v>
      </x:c>
      <x:c r="D2546" s="1" t="n">
        <x:v>2</x:v>
      </x:c>
      <x:c r="E2546" s="8" t="n">
        <x:v>0.85</x:v>
      </x:c>
      <x:c r="F2546" s="8" t="n">
        <x:f>ROUND(D2546*E2546,4)</x:f>
        <x:v>1.7</x:v>
      </x:c>
      <x:c r="G2546" s="9" t="n">
        <x:v>1</x:v>
      </x:c>
      <x:c r="H2546" s="8" t="n">
        <x:f>IF(G2546=1,F2546,0)</x:f>
        <x:v>1.7</x:v>
      </x:c>
      <x:c r="I2546" s="8" t="n">
        <x:f>IF(F2546&lt;0,-F2546,0)</x:f>
        <x:v>0</x:v>
      </x:c>
      <x:c r="J2546" s="1" t="str">
        <x:v>United Kingdom</x:v>
      </x:c>
      <x:c r="K2546" s="1" t="str">
        <x:v>15704</x:v>
      </x:c>
      <x:c r="L2546" s="1"/>
    </x:row>
    <x:row r="2547" ht="22" customHeight="1">
      <x:c r="A2547" s="1" t="n">
        <x:v>271801</x:v>
      </x:c>
      <x:c r="B2547" s="1" t="str">
        <x:v>560997</x:v>
      </x:c>
      <x:c r="C2547" s="1" t="str">
        <x:v>22327</x:v>
      </x:c>
      <x:c r="D2547" s="1" t="n">
        <x:v>6</x:v>
      </x:c>
      <x:c r="E2547" s="8" t="n">
        <x:v>2.95</x:v>
      </x:c>
      <x:c r="F2547" s="8" t="n">
        <x:f>ROUND(D2547*E2547,4)</x:f>
        <x:v>17.7</x:v>
      </x:c>
      <x:c r="G2547" s="9" t="n">
        <x:v>1</x:v>
      </x:c>
      <x:c r="H2547" s="8" t="n">
        <x:f>IF(G2547=1,F2547,0)</x:f>
        <x:v>17.7</x:v>
      </x:c>
      <x:c r="I2547" s="8" t="n">
        <x:f>IF(F2547&lt;0,-F2547,0)</x:f>
        <x:v>0</x:v>
      </x:c>
      <x:c r="J2547" s="1" t="str">
        <x:v>Germany</x:v>
      </x:c>
      <x:c r="K2547" s="1" t="str">
        <x:v>12627</x:v>
      </x:c>
      <x:c r="L2547" s="1"/>
    </x:row>
    <x:row r="2548" ht="22" customHeight="1">
      <x:c r="A2548" s="1" t="n">
        <x:v>271898</x:v>
      </x:c>
      <x:c r="B2548" s="1" t="str">
        <x:v>561005</x:v>
      </x:c>
      <x:c r="C2548" s="1" t="str">
        <x:v>22584</x:v>
      </x:c>
      <x:c r="D2548" s="1" t="n">
        <x:v>5</x:v>
      </x:c>
      <x:c r="E2548" s="8" t="n">
        <x:v>2.55</x:v>
      </x:c>
      <x:c r="F2548" s="8" t="n">
        <x:f>ROUND(D2548*E2548,4)</x:f>
        <x:v>12.75</x:v>
      </x:c>
      <x:c r="G2548" s="9" t="n">
        <x:v>1</x:v>
      </x:c>
      <x:c r="H2548" s="8" t="n">
        <x:f>IF(G2548=1,F2548,0)</x:f>
        <x:v>12.75</x:v>
      </x:c>
      <x:c r="I2548" s="8" t="n">
        <x:f>IF(F2548&lt;0,-F2548,0)</x:f>
        <x:v>0</x:v>
      </x:c>
      <x:c r="J2548" s="1" t="str">
        <x:v>United Kingdom</x:v>
      </x:c>
      <x:c r="K2548" s="1" t="str">
        <x:v>17961</x:v>
      </x:c>
      <x:c r="L2548" s="1"/>
    </x:row>
    <x:row r="2549" ht="22" customHeight="1">
      <x:c r="A2549" s="1" t="n">
        <x:v>272094</x:v>
      </x:c>
      <x:c r="B2549" s="1" t="str">
        <x:v>561024</x:v>
      </x:c>
      <x:c r="C2549" s="1" t="str">
        <x:v>82486</x:v>
      </x:c>
      <x:c r="D2549" s="1" t="n">
        <x:v>4</x:v>
      </x:c>
      <x:c r="E2549" s="8" t="n">
        <x:v>8.95</x:v>
      </x:c>
      <x:c r="F2549" s="8" t="n">
        <x:f>ROUND(D2549*E2549,4)</x:f>
        <x:v>35.8</x:v>
      </x:c>
      <x:c r="G2549" s="9" t="n">
        <x:v>1</x:v>
      </x:c>
      <x:c r="H2549" s="8" t="n">
        <x:f>IF(G2549=1,F2549,0)</x:f>
        <x:v>35.8</x:v>
      </x:c>
      <x:c r="I2549" s="8" t="n">
        <x:f>IF(F2549&lt;0,-F2549,0)</x:f>
        <x:v>0</x:v>
      </x:c>
      <x:c r="J2549" s="1" t="str">
        <x:v>United Kingdom</x:v>
      </x:c>
      <x:c r="K2549" s="1" t="str">
        <x:v>12916</x:v>
      </x:c>
      <x:c r="L2549" s="1"/>
    </x:row>
    <x:row r="2550" ht="22" customHeight="1">
      <x:c r="A2550" s="1" t="n">
        <x:v>272251</x:v>
      </x:c>
      <x:c r="B2550" s="1" t="str">
        <x:v>561028</x:v>
      </x:c>
      <x:c r="C2550" s="1" t="str">
        <x:v>84879</x:v>
      </x:c>
      <x:c r="D2550" s="1" t="n">
        <x:v>8</x:v>
      </x:c>
      <x:c r="E2550" s="8" t="n">
        <x:v>1.69</x:v>
      </x:c>
      <x:c r="F2550" s="8" t="n">
        <x:f>ROUND(D2550*E2550,4)</x:f>
        <x:v>13.52</x:v>
      </x:c>
      <x:c r="G2550" s="9" t="n">
        <x:v>1</x:v>
      </x:c>
      <x:c r="H2550" s="8" t="n">
        <x:f>IF(G2550=1,F2550,0)</x:f>
        <x:v>13.52</x:v>
      </x:c>
      <x:c r="I2550" s="8" t="n">
        <x:f>IF(F2550&lt;0,-F2550,0)</x:f>
        <x:v>0</x:v>
      </x:c>
      <x:c r="J2550" s="1" t="str">
        <x:v>United Kingdom</x:v>
      </x:c>
      <x:c r="K2550" s="1" t="str">
        <x:v>17769</x:v>
      </x:c>
      <x:c r="L2550" s="1"/>
    </x:row>
    <x:row r="2551" ht="22" customHeight="1">
      <x:c r="A2551" s="1" t="n">
        <x:v>272351</x:v>
      </x:c>
      <x:c r="B2551" s="1" t="str">
        <x:v>561034</x:v>
      </x:c>
      <x:c r="C2551" s="1" t="str">
        <x:v>22412</x:v>
      </x:c>
      <x:c r="D2551" s="1" t="n">
        <x:v>2</x:v>
      </x:c>
      <x:c r="E2551" s="8" t="n">
        <x:v>2.1</x:v>
      </x:c>
      <x:c r="F2551" s="8" t="n">
        <x:f>ROUND(D2551*E2551,4)</x:f>
        <x:v>4.2</x:v>
      </x:c>
      <x:c r="G2551" s="9" t="n">
        <x:v>1</x:v>
      </x:c>
      <x:c r="H2551" s="8" t="n">
        <x:f>IF(G2551=1,F2551,0)</x:f>
        <x:v>4.2</x:v>
      </x:c>
      <x:c r="I2551" s="8" t="n">
        <x:f>IF(F2551&lt;0,-F2551,0)</x:f>
        <x:v>0</x:v>
      </x:c>
      <x:c r="J2551" s="1" t="str">
        <x:v>United Kingdom</x:v>
      </x:c>
      <x:c r="K2551" s="1" t="str">
        <x:v>15506</x:v>
      </x:c>
      <x:c r="L2551" s="1"/>
    </x:row>
    <x:row r="2552" ht="22" customHeight="1">
      <x:c r="A2552" s="1" t="n">
        <x:v>272382</x:v>
      </x:c>
      <x:c r="B2552" s="1" t="str">
        <x:v>561034</x:v>
      </x:c>
      <x:c r="C2552" s="1" t="str">
        <x:v>23201</x:v>
      </x:c>
      <x:c r="D2552" s="1" t="n">
        <x:v>1</x:v>
      </x:c>
      <x:c r="E2552" s="8" t="n">
        <x:v>2.08</x:v>
      </x:c>
      <x:c r="F2552" s="8" t="n">
        <x:f>ROUND(D2552*E2552,4)</x:f>
        <x:v>2.08</x:v>
      </x:c>
      <x:c r="G2552" s="9" t="n">
        <x:v>1</x:v>
      </x:c>
      <x:c r="H2552" s="8" t="n">
        <x:f>IF(G2552=1,F2552,0)</x:f>
        <x:v>2.08</x:v>
      </x:c>
      <x:c r="I2552" s="8" t="n">
        <x:f>IF(F2552&lt;0,-F2552,0)</x:f>
        <x:v>0</x:v>
      </x:c>
      <x:c r="J2552" s="1" t="str">
        <x:v>United Kingdom</x:v>
      </x:c>
      <x:c r="K2552" s="1" t="str">
        <x:v>15506</x:v>
      </x:c>
      <x:c r="L2552" s="1"/>
    </x:row>
    <x:row r="2553" ht="22" customHeight="1">
      <x:c r="A2553" s="1" t="n">
        <x:v>272413</x:v>
      </x:c>
      <x:c r="B2553" s="1" t="str">
        <x:v>561036</x:v>
      </x:c>
      <x:c r="C2553" s="1" t="str">
        <x:v>23293</x:v>
      </x:c>
      <x:c r="D2553" s="1" t="n">
        <x:v>4</x:v>
      </x:c>
      <x:c r="E2553" s="8" t="n">
        <x:v>0.83</x:v>
      </x:c>
      <x:c r="F2553" s="8" t="n">
        <x:f>ROUND(D2553*E2553,4)</x:f>
        <x:v>3.32</x:v>
      </x:c>
      <x:c r="G2553" s="9" t="n">
        <x:v>1</x:v>
      </x:c>
      <x:c r="H2553" s="8" t="n">
        <x:f>IF(G2553=1,F2553,0)</x:f>
        <x:v>3.32</x:v>
      </x:c>
      <x:c r="I2553" s="8" t="n">
        <x:f>IF(F2553&lt;0,-F2553,0)</x:f>
        <x:v>0</x:v>
      </x:c>
      <x:c r="J2553" s="1" t="str">
        <x:v>United Kingdom</x:v>
      </x:c>
      <x:c r="K2553" s="1" t="str">
        <x:v>13137</x:v>
      </x:c>
      <x:c r="L2553" s="1"/>
    </x:row>
    <x:row r="2554" ht="22" customHeight="1">
      <x:c r="A2554" s="1" t="n">
        <x:v>272529</x:v>
      </x:c>
      <x:c r="B2554" s="1" t="str">
        <x:v>561040</x:v>
      </x:c>
      <x:c r="C2554" s="1" t="str">
        <x:v>22727</x:v>
      </x:c>
      <x:c r="D2554" s="1" t="n">
        <x:v>4</x:v>
      </x:c>
      <x:c r="E2554" s="8" t="n">
        <x:v>3.75</x:v>
      </x:c>
      <x:c r="F2554" s="8" t="n">
        <x:f>ROUND(D2554*E2554,4)</x:f>
        <x:v>15</x:v>
      </x:c>
      <x:c r="G2554" s="9" t="n">
        <x:v>1</x:v>
      </x:c>
      <x:c r="H2554" s="8" t="n">
        <x:f>IF(G2554=1,F2554,0)</x:f>
        <x:v>15</x:v>
      </x:c>
      <x:c r="I2554" s="8" t="n">
        <x:f>IF(F2554&lt;0,-F2554,0)</x:f>
        <x:v>0</x:v>
      </x:c>
      <x:c r="J2554" s="1" t="str">
        <x:v>Australia</x:v>
      </x:c>
      <x:c r="K2554" s="1" t="str">
        <x:v>12431</x:v>
      </x:c>
      <x:c r="L2554" s="1"/>
    </x:row>
    <x:row r="2555" ht="22" customHeight="1">
      <x:c r="A2555" s="1" t="n">
        <x:v>272553</x:v>
      </x:c>
      <x:c r="B2555" s="1" t="str">
        <x:v>561042</x:v>
      </x:c>
      <x:c r="C2555" s="1" t="str">
        <x:v>22553</x:v>
      </x:c>
      <x:c r="D2555" s="1" t="n">
        <x:v>12</x:v>
      </x:c>
      <x:c r="E2555" s="8" t="n">
        <x:v>1.65</x:v>
      </x:c>
      <x:c r="F2555" s="8" t="n">
        <x:f>ROUND(D2555*E2555,4)</x:f>
        <x:v>19.8</x:v>
      </x:c>
      <x:c r="G2555" s="9" t="n">
        <x:v>1</x:v>
      </x:c>
      <x:c r="H2555" s="8" t="n">
        <x:f>IF(G2555=1,F2555,0)</x:f>
        <x:v>19.8</x:v>
      </x:c>
      <x:c r="I2555" s="8" t="n">
        <x:f>IF(F2555&lt;0,-F2555,0)</x:f>
        <x:v>0</x:v>
      </x:c>
      <x:c r="J2555" s="1" t="str">
        <x:v>United Kingdom</x:v>
      </x:c>
      <x:c r="K2555" s="1" t="str">
        <x:v>16305</x:v>
      </x:c>
      <x:c r="L2555" s="1"/>
    </x:row>
    <x:row r="2556" ht="22" customHeight="1">
      <x:c r="A2556" s="1" t="n">
        <x:v>272609</x:v>
      </x:c>
      <x:c r="B2556" s="1" t="str">
        <x:v>561043</x:v>
      </x:c>
      <x:c r="C2556" s="1" t="str">
        <x:v>22721</x:v>
      </x:c>
      <x:c r="D2556" s="1" t="n">
        <x:v>1</x:v>
      </x:c>
      <x:c r="E2556" s="8" t="n">
        <x:v>4.95</x:v>
      </x:c>
      <x:c r="F2556" s="8" t="n">
        <x:f>ROUND(D2556*E2556,4)</x:f>
        <x:v>4.95</x:v>
      </x:c>
      <x:c r="G2556" s="9" t="n">
        <x:v>1</x:v>
      </x:c>
      <x:c r="H2556" s="8" t="n">
        <x:f>IF(G2556=1,F2556,0)</x:f>
        <x:v>4.95</x:v>
      </x:c>
      <x:c r="I2556" s="8" t="n">
        <x:f>IF(F2556&lt;0,-F2556,0)</x:f>
        <x:v>0</x:v>
      </x:c>
      <x:c r="J2556" s="1" t="str">
        <x:v>United Kingdom</x:v>
      </x:c>
      <x:c r="K2556" s="1" t="str">
        <x:v>15708</x:v>
      </x:c>
      <x:c r="L2556" s="1"/>
    </x:row>
    <x:row r="2557" ht="22" customHeight="1">
      <x:c r="A2557" s="1" t="n">
        <x:v>272676</x:v>
      </x:c>
      <x:c r="B2557" s="1" t="str">
        <x:v>561050</x:v>
      </x:c>
      <x:c r="C2557" s="1" t="str">
        <x:v>21990</x:v>
      </x:c>
      <x:c r="D2557" s="1" t="n">
        <x:v>12</x:v>
      </x:c>
      <x:c r="E2557" s="8" t="n">
        <x:v>1.25</x:v>
      </x:c>
      <x:c r="F2557" s="8" t="n">
        <x:f>ROUND(D2557*E2557,4)</x:f>
        <x:v>15</x:v>
      </x:c>
      <x:c r="G2557" s="9" t="n">
        <x:v>1</x:v>
      </x:c>
      <x:c r="H2557" s="8" t="n">
        <x:f>IF(G2557=1,F2557,0)</x:f>
        <x:v>15</x:v>
      </x:c>
      <x:c r="I2557" s="8" t="n">
        <x:f>IF(F2557&lt;0,-F2557,0)</x:f>
        <x:v>0</x:v>
      </x:c>
      <x:c r="J2557" s="1" t="str">
        <x:v>United Kingdom</x:v>
      </x:c>
      <x:c r="K2557" s="1" t="str">
        <x:v>16558</x:v>
      </x:c>
      <x:c r="L2557" s="1"/>
    </x:row>
    <x:row r="2558" ht="22" customHeight="1">
      <x:c r="A2558" s="1" t="n">
        <x:v>272745</x:v>
      </x:c>
      <x:c r="B2558" s="1" t="str">
        <x:v>561058</x:v>
      </x:c>
      <x:c r="C2558" s="1" t="str">
        <x:v>15056P</x:v>
      </x:c>
      <x:c r="D2558" s="1" t="n">
        <x:v>6</x:v>
      </x:c>
      <x:c r="E2558" s="8" t="n">
        <x:v>5.95</x:v>
      </x:c>
      <x:c r="F2558" s="8" t="n">
        <x:f>ROUND(D2558*E2558,4)</x:f>
        <x:v>35.7</x:v>
      </x:c>
      <x:c r="G2558" s="9" t="n">
        <x:v>1</x:v>
      </x:c>
      <x:c r="H2558" s="8" t="n">
        <x:f>IF(G2558=1,F2558,0)</x:f>
        <x:v>35.7</x:v>
      </x:c>
      <x:c r="I2558" s="8" t="n">
        <x:f>IF(F2558&lt;0,-F2558,0)</x:f>
        <x:v>0</x:v>
      </x:c>
      <x:c r="J2558" s="1" t="str">
        <x:v>United Kingdom</x:v>
      </x:c>
      <x:c r="K2558" s="1" t="str">
        <x:v>17724</x:v>
      </x:c>
      <x:c r="L2558" s="1"/>
    </x:row>
    <x:row r="2559" ht="22" customHeight="1">
      <x:c r="A2559" s="1" t="n">
        <x:v>272760</x:v>
      </x:c>
      <x:c r="B2559" s="1" t="str">
        <x:v>561060</x:v>
      </x:c>
      <x:c r="C2559" s="1" t="str">
        <x:v>23286</x:v>
      </x:c>
      <x:c r="D2559" s="1" t="n">
        <x:v>8</x:v>
      </x:c>
      <x:c r="E2559" s="8" t="n">
        <x:v>0.85</x:v>
      </x:c>
      <x:c r="F2559" s="8" t="n">
        <x:f>ROUND(D2559*E2559,4)</x:f>
        <x:v>6.8</x:v>
      </x:c>
      <x:c r="G2559" s="9" t="n">
        <x:v>1</x:v>
      </x:c>
      <x:c r="H2559" s="8" t="n">
        <x:f>IF(G2559=1,F2559,0)</x:f>
        <x:v>6.8</x:v>
      </x:c>
      <x:c r="I2559" s="8" t="n">
        <x:f>IF(F2559&lt;0,-F2559,0)</x:f>
        <x:v>0</x:v>
      </x:c>
      <x:c r="J2559" s="1" t="str">
        <x:v>United Kingdom</x:v>
      </x:c>
      <x:c r="K2559" s="1" t="str">
        <x:v>17703</x:v>
      </x:c>
      <x:c r="L2559" s="1"/>
    </x:row>
    <x:row r="2560" ht="22" customHeight="1">
      <x:c r="A2560" s="1" t="n">
        <x:v>272769</x:v>
      </x:c>
      <x:c r="B2560" s="1" t="str">
        <x:v>561060</x:v>
      </x:c>
      <x:c r="C2560" s="1" t="str">
        <x:v>23177</x:v>
      </x:c>
      <x:c r="D2560" s="1" t="n">
        <x:v>8</x:v>
      </x:c>
      <x:c r="E2560" s="8" t="n">
        <x:v>2.25</x:v>
      </x:c>
      <x:c r="F2560" s="8" t="n">
        <x:f>ROUND(D2560*E2560,4)</x:f>
        <x:v>18</x:v>
      </x:c>
      <x:c r="G2560" s="9" t="n">
        <x:v>1</x:v>
      </x:c>
      <x:c r="H2560" s="8" t="n">
        <x:f>IF(G2560=1,F2560,0)</x:f>
        <x:v>18</x:v>
      </x:c>
      <x:c r="I2560" s="8" t="n">
        <x:f>IF(F2560&lt;0,-F2560,0)</x:f>
        <x:v>0</x:v>
      </x:c>
      <x:c r="J2560" s="1" t="str">
        <x:v>United Kingdom</x:v>
      </x:c>
      <x:c r="K2560" s="1" t="str">
        <x:v>17703</x:v>
      </x:c>
      <x:c r="L2560" s="1"/>
    </x:row>
    <x:row r="2561" ht="22" customHeight="1">
      <x:c r="A2561" s="1" t="n">
        <x:v>272845</x:v>
      </x:c>
      <x:c r="B2561" s="1" t="str">
        <x:v>561068</x:v>
      </x:c>
      <x:c r="C2561" s="1" t="str">
        <x:v>23231</x:v>
      </x:c>
      <x:c r="D2561" s="1" t="n">
        <x:v>25</x:v>
      </x:c>
      <x:c r="E2561" s="8" t="n">
        <x:v>0.42</x:v>
      </x:c>
      <x:c r="F2561" s="8" t="n">
        <x:f>ROUND(D2561*E2561,4)</x:f>
        <x:v>10.5</x:v>
      </x:c>
      <x:c r="G2561" s="9" t="n">
        <x:v>1</x:v>
      </x:c>
      <x:c r="H2561" s="8" t="n">
        <x:f>IF(G2561=1,F2561,0)</x:f>
        <x:v>10.5</x:v>
      </x:c>
      <x:c r="I2561" s="8" t="n">
        <x:f>IF(F2561&lt;0,-F2561,0)</x:f>
        <x:v>0</x:v>
      </x:c>
      <x:c r="J2561" s="1" t="str">
        <x:v>United Kingdom</x:v>
      </x:c>
      <x:c r="K2561" s="1" t="str">
        <x:v>13116</x:v>
      </x:c>
      <x:c r="L2561" s="1"/>
    </x:row>
    <x:row r="2562" ht="22" customHeight="1">
      <x:c r="A2562" s="1" t="n">
        <x:v>273041</x:v>
      </x:c>
      <x:c r="B2562" s="1" t="str">
        <x:v>561079</x:v>
      </x:c>
      <x:c r="C2562" s="1" t="str">
        <x:v>22571</x:v>
      </x:c>
      <x:c r="D2562" s="1" t="n">
        <x:v>1</x:v>
      </x:c>
      <x:c r="E2562" s="8" t="n">
        <x:v>0.85</x:v>
      </x:c>
      <x:c r="F2562" s="8" t="n">
        <x:f>ROUND(D2562*E2562,4)</x:f>
        <x:v>0.85</x:v>
      </x:c>
      <x:c r="G2562" s="9" t="n">
        <x:v>1</x:v>
      </x:c>
      <x:c r="H2562" s="8" t="n">
        <x:f>IF(G2562=1,F2562,0)</x:f>
        <x:v>0.85</x:v>
      </x:c>
      <x:c r="I2562" s="8" t="n">
        <x:f>IF(F2562&lt;0,-F2562,0)</x:f>
        <x:v>0</x:v>
      </x:c>
      <x:c r="J2562" s="1" t="str">
        <x:v>United Kingdom</x:v>
      </x:c>
      <x:c r="K2562" s="1" t="str">
        <x:v>13956</x:v>
      </x:c>
      <x:c r="L2562" s="1"/>
    </x:row>
    <x:row r="2563" ht="22" customHeight="1">
      <x:c r="A2563" s="1" t="n">
        <x:v>273070</x:v>
      </x:c>
      <x:c r="B2563" s="1" t="str">
        <x:v>561079</x:v>
      </x:c>
      <x:c r="C2563" s="1" t="str">
        <x:v>21876</x:v>
      </x:c>
      <x:c r="D2563" s="1" t="n">
        <x:v>2</x:v>
      </x:c>
      <x:c r="E2563" s="8" t="n">
        <x:v>1.25</x:v>
      </x:c>
      <x:c r="F2563" s="8" t="n">
        <x:f>ROUND(D2563*E2563,4)</x:f>
        <x:v>2.5</x:v>
      </x:c>
      <x:c r="G2563" s="9" t="n">
        <x:v>1</x:v>
      </x:c>
      <x:c r="H2563" s="8" t="n">
        <x:f>IF(G2563=1,F2563,0)</x:f>
        <x:v>2.5</x:v>
      </x:c>
      <x:c r="I2563" s="8" t="n">
        <x:f>IF(F2563&lt;0,-F2563,0)</x:f>
        <x:v>0</x:v>
      </x:c>
      <x:c r="J2563" s="1" t="str">
        <x:v>United Kingdom</x:v>
      </x:c>
      <x:c r="K2563" s="1" t="str">
        <x:v>13956</x:v>
      </x:c>
      <x:c r="L2563" s="1"/>
    </x:row>
    <x:row r="2564" ht="22" customHeight="1">
      <x:c r="A2564" s="1" t="n">
        <x:v>273074</x:v>
      </x:c>
      <x:c r="B2564" s="1" t="str">
        <x:v>561079</x:v>
      </x:c>
      <x:c r="C2564" s="1" t="str">
        <x:v>20749</x:v>
      </x:c>
      <x:c r="D2564" s="1" t="n">
        <x:v>1</x:v>
      </x:c>
      <x:c r="E2564" s="8" t="n">
        <x:v>7.95</x:v>
      </x:c>
      <x:c r="F2564" s="8" t="n">
        <x:f>ROUND(D2564*E2564,4)</x:f>
        <x:v>7.95</x:v>
      </x:c>
      <x:c r="G2564" s="9" t="n">
        <x:v>1</x:v>
      </x:c>
      <x:c r="H2564" s="8" t="n">
        <x:f>IF(G2564=1,F2564,0)</x:f>
        <x:v>7.95</x:v>
      </x:c>
      <x:c r="I2564" s="8" t="n">
        <x:f>IF(F2564&lt;0,-F2564,0)</x:f>
        <x:v>0</x:v>
      </x:c>
      <x:c r="J2564" s="1" t="str">
        <x:v>United Kingdom</x:v>
      </x:c>
      <x:c r="K2564" s="1" t="str">
        <x:v>13956</x:v>
      </x:c>
      <x:c r="L2564" s="1"/>
    </x:row>
    <x:row r="2565" ht="22" customHeight="1">
      <x:c r="A2565" s="1" t="n">
        <x:v>273236</x:v>
      </x:c>
      <x:c r="B2565" s="1" t="str">
        <x:v>561087</x:v>
      </x:c>
      <x:c r="C2565" s="1" t="str">
        <x:v>20725</x:v>
      </x:c>
      <x:c r="D2565" s="1" t="n">
        <x:v>10</x:v>
      </x:c>
      <x:c r="E2565" s="8" t="n">
        <x:v>1.65</x:v>
      </x:c>
      <x:c r="F2565" s="8" t="n">
        <x:f>ROUND(D2565*E2565,4)</x:f>
        <x:v>16.5</x:v>
      </x:c>
      <x:c r="G2565" s="9" t="n">
        <x:v>1</x:v>
      </x:c>
      <x:c r="H2565" s="8" t="n">
        <x:f>IF(G2565=1,F2565,0)</x:f>
        <x:v>16.5</x:v>
      </x:c>
      <x:c r="I2565" s="8" t="n">
        <x:f>IF(F2565&lt;0,-F2565,0)</x:f>
        <x:v>0</x:v>
      </x:c>
      <x:c r="J2565" s="1" t="str">
        <x:v>United Kingdom</x:v>
      </x:c>
      <x:c r="K2565" s="1" t="str">
        <x:v>15144</x:v>
      </x:c>
      <x:c r="L2565" s="1"/>
    </x:row>
    <x:row r="2566" ht="22" customHeight="1">
      <x:c r="A2566" s="1" t="n">
        <x:v>273241</x:v>
      </x:c>
      <x:c r="B2566" s="1" t="str">
        <x:v>561087</x:v>
      </x:c>
      <x:c r="C2566" s="1" t="str">
        <x:v>22382</x:v>
      </x:c>
      <x:c r="D2566" s="1" t="n">
        <x:v>10</x:v>
      </x:c>
      <x:c r="E2566" s="8" t="n">
        <x:v>1.65</x:v>
      </x:c>
      <x:c r="F2566" s="8" t="n">
        <x:f>ROUND(D2566*E2566,4)</x:f>
        <x:v>16.5</x:v>
      </x:c>
      <x:c r="G2566" s="9" t="n">
        <x:v>1</x:v>
      </x:c>
      <x:c r="H2566" s="8" t="n">
        <x:f>IF(G2566=1,F2566,0)</x:f>
        <x:v>16.5</x:v>
      </x:c>
      <x:c r="I2566" s="8" t="n">
        <x:f>IF(F2566&lt;0,-F2566,0)</x:f>
        <x:v>0</x:v>
      </x:c>
      <x:c r="J2566" s="1" t="str">
        <x:v>United Kingdom</x:v>
      </x:c>
      <x:c r="K2566" s="1" t="str">
        <x:v>15144</x:v>
      </x:c>
      <x:c r="L2566" s="1"/>
    </x:row>
    <x:row r="2567" ht="22" customHeight="1">
      <x:c r="A2567" s="1" t="n">
        <x:v>273431</x:v>
      </x:c>
      <x:c r="B2567" s="1" t="str">
        <x:v>561097</x:v>
      </x:c>
      <x:c r="C2567" s="1" t="str">
        <x:v>23013</x:v>
      </x:c>
      <x:c r="D2567" s="1" t="n">
        <x:v>4</x:v>
      </x:c>
      <x:c r="E2567" s="8" t="n">
        <x:v>3.95</x:v>
      </x:c>
      <x:c r="F2567" s="8" t="n">
        <x:f>ROUND(D2567*E2567,4)</x:f>
        <x:v>15.8</x:v>
      </x:c>
      <x:c r="G2567" s="9" t="n">
        <x:v>1</x:v>
      </x:c>
      <x:c r="H2567" s="8" t="n">
        <x:f>IF(G2567=1,F2567,0)</x:f>
        <x:v>15.8</x:v>
      </x:c>
      <x:c r="I2567" s="8" t="n">
        <x:f>IF(F2567&lt;0,-F2567,0)</x:f>
        <x:v>0</x:v>
      </x:c>
      <x:c r="J2567" s="1" t="str">
        <x:v>United Kingdom</x:v>
      </x:c>
      <x:c r="K2567" s="1" t="str">
        <x:v>15981</x:v>
      </x:c>
      <x:c r="L2567" s="1"/>
    </x:row>
    <x:row r="2568" ht="22" customHeight="1">
      <x:c r="A2568" s="1" t="n">
        <x:v>273448</x:v>
      </x:c>
      <x:c r="B2568" s="1" t="str">
        <x:v>561098</x:v>
      </x:c>
      <x:c r="C2568" s="1" t="str">
        <x:v>23207</x:v>
      </x:c>
      <x:c r="D2568" s="1" t="n">
        <x:v>10</x:v>
      </x:c>
      <x:c r="E2568" s="8" t="n">
        <x:v>1.65</x:v>
      </x:c>
      <x:c r="F2568" s="8" t="n">
        <x:f>ROUND(D2568*E2568,4)</x:f>
        <x:v>16.5</x:v>
      </x:c>
      <x:c r="G2568" s="9" t="n">
        <x:v>1</x:v>
      </x:c>
      <x:c r="H2568" s="8" t="n">
        <x:f>IF(G2568=1,F2568,0)</x:f>
        <x:v>16.5</x:v>
      </x:c>
      <x:c r="I2568" s="8" t="n">
        <x:f>IF(F2568&lt;0,-F2568,0)</x:f>
        <x:v>0</x:v>
      </x:c>
      <x:c r="J2568" s="1" t="str">
        <x:v>United Kingdom</x:v>
      </x:c>
      <x:c r="K2568" s="1" t="str">
        <x:v>14194</x:v>
      </x:c>
      <x:c r="L2568" s="1"/>
    </x:row>
    <x:row r="2569" ht="22" customHeight="1">
      <x:c r="A2569" s="1" t="n">
        <x:v>273496</x:v>
      </x:c>
      <x:c r="B2569" s="1" t="str">
        <x:v>561100</x:v>
      </x:c>
      <x:c r="C2569" s="1" t="str">
        <x:v>22115</x:v>
      </x:c>
      <x:c r="D2569" s="1" t="n">
        <x:v>12</x:v>
      </x:c>
      <x:c r="E2569" s="8" t="n">
        <x:v>0.79</x:v>
      </x:c>
      <x:c r="F2569" s="8" t="n">
        <x:f>ROUND(D2569*E2569,4)</x:f>
        <x:v>9.48</x:v>
      </x:c>
      <x:c r="G2569" s="9" t="n">
        <x:v>1</x:v>
      </x:c>
      <x:c r="H2569" s="8" t="n">
        <x:f>IF(G2569=1,F2569,0)</x:f>
        <x:v>9.48</x:v>
      </x:c>
      <x:c r="I2569" s="8" t="n">
        <x:f>IF(F2569&lt;0,-F2569,0)</x:f>
        <x:v>0</x:v>
      </x:c>
      <x:c r="J2569" s="1" t="str">
        <x:v>United Kingdom</x:v>
      </x:c>
      <x:c r="K2569" s="1" t="str">
        <x:v>15289</x:v>
      </x:c>
      <x:c r="L2569" s="1"/>
    </x:row>
    <x:row r="2570" ht="22" customHeight="1">
      <x:c r="A2570" s="1" t="n">
        <x:v>273541</x:v>
      </x:c>
      <x:c r="B2570" s="1" t="str">
        <x:v>561105</x:v>
      </x:c>
      <x:c r="C2570" s="1" t="str">
        <x:v>23315</x:v>
      </x:c>
      <x:c r="D2570" s="1" t="n">
        <x:v>2</x:v>
      </x:c>
      <x:c r="E2570" s="8" t="n">
        <x:v>9.95</x:v>
      </x:c>
      <x:c r="F2570" s="8" t="n">
        <x:f>ROUND(D2570*E2570,4)</x:f>
        <x:v>19.9</x:v>
      </x:c>
      <x:c r="G2570" s="9" t="n">
        <x:v>1</x:v>
      </x:c>
      <x:c r="H2570" s="8" t="n">
        <x:f>IF(G2570=1,F2570,0)</x:f>
        <x:v>19.9</x:v>
      </x:c>
      <x:c r="I2570" s="8" t="n">
        <x:f>IF(F2570&lt;0,-F2570,0)</x:f>
        <x:v>0</x:v>
      </x:c>
      <x:c r="J2570" s="1" t="str">
        <x:v>United Kingdom</x:v>
      </x:c>
      <x:c r="K2570" s="1" t="str">
        <x:v>15218</x:v>
      </x:c>
      <x:c r="L2570" s="1"/>
    </x:row>
    <x:row r="2571" ht="22" customHeight="1">
      <x:c r="A2571" s="1" t="n">
        <x:v>274164</x:v>
      </x:c>
      <x:c r="B2571" s="1" t="str">
        <x:v>561203</x:v>
      </x:c>
      <x:c r="C2571" s="1" t="str">
        <x:v>21874</x:v>
      </x:c>
      <x:c r="D2571" s="1" t="n">
        <x:v>12</x:v>
      </x:c>
      <x:c r="E2571" s="8" t="n">
        <x:v>1.25</x:v>
      </x:c>
      <x:c r="F2571" s="8" t="n">
        <x:f>ROUND(D2571*E2571,4)</x:f>
        <x:v>15</x:v>
      </x:c>
      <x:c r="G2571" s="9" t="n">
        <x:v>1</x:v>
      </x:c>
      <x:c r="H2571" s="8" t="n">
        <x:f>IF(G2571=1,F2571,0)</x:f>
        <x:v>15</x:v>
      </x:c>
      <x:c r="I2571" s="8" t="n">
        <x:f>IF(F2571&lt;0,-F2571,0)</x:f>
        <x:v>0</x:v>
      </x:c>
      <x:c r="J2571" s="1" t="str">
        <x:v>United Kingdom</x:v>
      </x:c>
      <x:c r="K2571" s="1" t="str">
        <x:v>14232</x:v>
      </x:c>
      <x:c r="L2571" s="1"/>
    </x:row>
    <x:row r="2572" ht="22" customHeight="1">
      <x:c r="A2572" s="1" t="n">
        <x:v>274189</x:v>
      </x:c>
      <x:c r="B2572" s="1" t="str">
        <x:v>561204</x:v>
      </x:c>
      <x:c r="C2572" s="1" t="str">
        <x:v>22804</x:v>
      </x:c>
      <x:c r="D2572" s="1" t="n">
        <x:v>6</x:v>
      </x:c>
      <x:c r="E2572" s="8" t="n">
        <x:v>2.95</x:v>
      </x:c>
      <x:c r="F2572" s="8" t="n">
        <x:f>ROUND(D2572*E2572,4)</x:f>
        <x:v>17.7</x:v>
      </x:c>
      <x:c r="G2572" s="9" t="n">
        <x:v>1</x:v>
      </x:c>
      <x:c r="H2572" s="8" t="n">
        <x:f>IF(G2572=1,F2572,0)</x:f>
        <x:v>17.7</x:v>
      </x:c>
      <x:c r="I2572" s="8" t="n">
        <x:f>IF(F2572&lt;0,-F2572,0)</x:f>
        <x:v>0</x:v>
      </x:c>
      <x:c r="J2572" s="1" t="str">
        <x:v>United Kingdom</x:v>
      </x:c>
      <x:c r="K2572" s="1" t="str">
        <x:v>12836</x:v>
      </x:c>
      <x:c r="L2572" s="1"/>
    </x:row>
    <x:row r="2573" ht="22" customHeight="1">
      <x:c r="A2573" s="1" t="n">
        <x:v>274200</x:v>
      </x:c>
      <x:c r="B2573" s="1" t="str">
        <x:v>561205</x:v>
      </x:c>
      <x:c r="C2573" s="1" t="str">
        <x:v>21925</x:v>
      </x:c>
      <x:c r="D2573" s="1" t="n">
        <x:v>12</x:v>
      </x:c>
      <x:c r="E2573" s="8" t="n">
        <x:v>1.25</x:v>
      </x:c>
      <x:c r="F2573" s="8" t="n">
        <x:f>ROUND(D2573*E2573,4)</x:f>
        <x:v>15</x:v>
      </x:c>
      <x:c r="G2573" s="9" t="n">
        <x:v>1</x:v>
      </x:c>
      <x:c r="H2573" s="8" t="n">
        <x:f>IF(G2573=1,F2573,0)</x:f>
        <x:v>15</x:v>
      </x:c>
      <x:c r="I2573" s="8" t="n">
        <x:f>IF(F2573&lt;0,-F2573,0)</x:f>
        <x:v>0</x:v>
      </x:c>
      <x:c r="J2573" s="1" t="str">
        <x:v>United Kingdom</x:v>
      </x:c>
      <x:c r="K2573" s="1" t="str">
        <x:v>17693</x:v>
      </x:c>
      <x:c r="L2573" s="1"/>
    </x:row>
    <x:row r="2574" ht="22" customHeight="1">
      <x:c r="A2574" s="1" t="n">
        <x:v>274353</x:v>
      </x:c>
      <x:c r="B2574" s="1" t="str">
        <x:v>561209</x:v>
      </x:c>
      <x:c r="C2574" s="1" t="str">
        <x:v>21991</x:v>
      </x:c>
      <x:c r="D2574" s="1" t="n">
        <x:v>1</x:v>
      </x:c>
      <x:c r="E2574" s="8" t="n">
        <x:v>2.46</x:v>
      </x:c>
      <x:c r="F2574" s="8" t="n">
        <x:f>ROUND(D2574*E2574,4)</x:f>
        <x:v>2.46</x:v>
      </x:c>
      <x:c r="G2574" s="9" t="n">
        <x:v>1</x:v>
      </x:c>
      <x:c r="H2574" s="8" t="n">
        <x:f>IF(G2574=1,F2574,0)</x:f>
        <x:v>2.46</x:v>
      </x:c>
      <x:c r="I2574" s="8" t="n">
        <x:f>IF(F2574&lt;0,-F2574,0)</x:f>
        <x:v>0</x:v>
      </x:c>
      <x:c r="J2574" s="1" t="str">
        <x:v>United Kingdom</x:v>
      </x:c>
      <x:c r="K2574" s="1" t="str"/>
      <x:c r="L2574" s="1"/>
    </x:row>
    <x:row r="2575" ht="22" customHeight="1">
      <x:c r="A2575" s="1" t="n">
        <x:v>274378</x:v>
      </x:c>
      <x:c r="B2575" s="1" t="str">
        <x:v>561209</x:v>
      </x:c>
      <x:c r="C2575" s="1" t="str">
        <x:v>22297</x:v>
      </x:c>
      <x:c r="D2575" s="1" t="n">
        <x:v>1</x:v>
      </x:c>
      <x:c r="E2575" s="8" t="n">
        <x:v>2.46</x:v>
      </x:c>
      <x:c r="F2575" s="8" t="n">
        <x:f>ROUND(D2575*E2575,4)</x:f>
        <x:v>2.46</x:v>
      </x:c>
      <x:c r="G2575" s="9" t="n">
        <x:v>1</x:v>
      </x:c>
      <x:c r="H2575" s="8" t="n">
        <x:f>IF(G2575=1,F2575,0)</x:f>
        <x:v>2.46</x:v>
      </x:c>
      <x:c r="I2575" s="8" t="n">
        <x:f>IF(F2575&lt;0,-F2575,0)</x:f>
        <x:v>0</x:v>
      </x:c>
      <x:c r="J2575" s="1" t="str">
        <x:v>United Kingdom</x:v>
      </x:c>
      <x:c r="K2575" s="1" t="str"/>
      <x:c r="L2575" s="1"/>
    </x:row>
    <x:row r="2576" ht="22" customHeight="1">
      <x:c r="A2576" s="1" t="n">
        <x:v>274394</x:v>
      </x:c>
      <x:c r="B2576" s="1" t="str">
        <x:v>561209</x:v>
      </x:c>
      <x:c r="C2576" s="1" t="str">
        <x:v>22386</x:v>
      </x:c>
      <x:c r="D2576" s="1" t="n">
        <x:v>8</x:v>
      </x:c>
      <x:c r="E2576" s="8" t="n">
        <x:v>2.08</x:v>
      </x:c>
      <x:c r="F2576" s="8" t="n">
        <x:f>ROUND(D2576*E2576,4)</x:f>
        <x:v>16.64</x:v>
      </x:c>
      <x:c r="G2576" s="9" t="n">
        <x:v>1</x:v>
      </x:c>
      <x:c r="H2576" s="8" t="n">
        <x:f>IF(G2576=1,F2576,0)</x:f>
        <x:v>16.64</x:v>
      </x:c>
      <x:c r="I2576" s="8" t="n">
        <x:f>IF(F2576&lt;0,-F2576,0)</x:f>
        <x:v>0</x:v>
      </x:c>
      <x:c r="J2576" s="1" t="str">
        <x:v>United Kingdom</x:v>
      </x:c>
      <x:c r="K2576" s="1" t="str"/>
      <x:c r="L2576" s="1"/>
    </x:row>
    <x:row r="2577" ht="22" customHeight="1">
      <x:c r="A2577" s="1" t="n">
        <x:v>274559</x:v>
      </x:c>
      <x:c r="B2577" s="1" t="str">
        <x:v>561209</x:v>
      </x:c>
      <x:c r="C2577" s="1" t="str">
        <x:v>85099F</x:v>
      </x:c>
      <x:c r="D2577" s="1" t="n">
        <x:v>1</x:v>
      </x:c>
      <x:c r="E2577" s="8" t="n">
        <x:v>4.13</x:v>
      </x:c>
      <x:c r="F2577" s="8" t="n">
        <x:f>ROUND(D2577*E2577,4)</x:f>
        <x:v>4.13</x:v>
      </x:c>
      <x:c r="G2577" s="9" t="n">
        <x:v>1</x:v>
      </x:c>
      <x:c r="H2577" s="8" t="n">
        <x:f>IF(G2577=1,F2577,0)</x:f>
        <x:v>4.13</x:v>
      </x:c>
      <x:c r="I2577" s="8" t="n">
        <x:f>IF(F2577&lt;0,-F2577,0)</x:f>
        <x:v>0</x:v>
      </x:c>
      <x:c r="J2577" s="1" t="str">
        <x:v>United Kingdom</x:v>
      </x:c>
      <x:c r="K2577" s="1" t="str"/>
      <x:c r="L2577" s="1"/>
    </x:row>
    <x:row r="2578" ht="22" customHeight="1">
      <x:c r="A2578" s="1" t="n">
        <x:v>274566</x:v>
      </x:c>
      <x:c r="B2578" s="1" t="str">
        <x:v>561209</x:v>
      </x:c>
      <x:c r="C2578" s="1" t="str">
        <x:v>23199</x:v>
      </x:c>
      <x:c r="D2578" s="1" t="n">
        <x:v>6</x:v>
      </x:c>
      <x:c r="E2578" s="8" t="n">
        <x:v>2.08</x:v>
      </x:c>
      <x:c r="F2578" s="8" t="n">
        <x:f>ROUND(D2578*E2578,4)</x:f>
        <x:v>12.48</x:v>
      </x:c>
      <x:c r="G2578" s="9" t="n">
        <x:v>1</x:v>
      </x:c>
      <x:c r="H2578" s="8" t="n">
        <x:f>IF(G2578=1,F2578,0)</x:f>
        <x:v>12.48</x:v>
      </x:c>
      <x:c r="I2578" s="8" t="n">
        <x:f>IF(F2578&lt;0,-F2578,0)</x:f>
        <x:v>0</x:v>
      </x:c>
      <x:c r="J2578" s="1" t="str">
        <x:v>United Kingdom</x:v>
      </x:c>
      <x:c r="K2578" s="1" t="str"/>
      <x:c r="L2578" s="1"/>
    </x:row>
    <x:row r="2579" ht="22" customHeight="1">
      <x:c r="A2579" s="1" t="n">
        <x:v>274977</x:v>
      </x:c>
      <x:c r="B2579" s="1" t="str">
        <x:v>561218</x:v>
      </x:c>
      <x:c r="C2579" s="1" t="str">
        <x:v>21918</x:v>
      </x:c>
      <x:c r="D2579" s="1" t="n">
        <x:v>1</x:v>
      </x:c>
      <x:c r="E2579" s="8" t="n">
        <x:v>0.83</x:v>
      </x:c>
      <x:c r="F2579" s="8" t="n">
        <x:f>ROUND(D2579*E2579,4)</x:f>
        <x:v>0.83</x:v>
      </x:c>
      <x:c r="G2579" s="9" t="n">
        <x:v>1</x:v>
      </x:c>
      <x:c r="H2579" s="8" t="n">
        <x:f>IF(G2579=1,F2579,0)</x:f>
        <x:v>0.83</x:v>
      </x:c>
      <x:c r="I2579" s="8" t="n">
        <x:f>IF(F2579&lt;0,-F2579,0)</x:f>
        <x:v>0</x:v>
      </x:c>
      <x:c r="J2579" s="1" t="str">
        <x:v>United Kingdom</x:v>
      </x:c>
      <x:c r="K2579" s="1" t="str"/>
      <x:c r="L2579" s="1"/>
    </x:row>
    <x:row r="2580" ht="22" customHeight="1">
      <x:c r="A2580" s="1" t="n">
        <x:v>275389</x:v>
      </x:c>
      <x:c r="B2580" s="1" t="str">
        <x:v>561246</x:v>
      </x:c>
      <x:c r="C2580" s="1" t="str">
        <x:v>22437</x:v>
      </x:c>
      <x:c r="D2580" s="1" t="n">
        <x:v>20</x:v>
      </x:c>
      <x:c r="E2580" s="8" t="n">
        <x:v>0.85</x:v>
      </x:c>
      <x:c r="F2580" s="8" t="n">
        <x:f>ROUND(D2580*E2580,4)</x:f>
        <x:v>17</x:v>
      </x:c>
      <x:c r="G2580" s="9" t="n">
        <x:v>1</x:v>
      </x:c>
      <x:c r="H2580" s="8" t="n">
        <x:f>IF(G2580=1,F2580,0)</x:f>
        <x:v>17</x:v>
      </x:c>
      <x:c r="I2580" s="8" t="n">
        <x:f>IF(F2580&lt;0,-F2580,0)</x:f>
        <x:v>0</x:v>
      </x:c>
      <x:c r="J2580" s="1" t="str">
        <x:v>United Kingdom</x:v>
      </x:c>
      <x:c r="K2580" s="1" t="str">
        <x:v>16951</x:v>
      </x:c>
      <x:c r="L2580" s="1"/>
    </x:row>
    <x:row r="2581" ht="22" customHeight="1">
      <x:c r="A2581" s="1" t="n">
        <x:v>275404</x:v>
      </x:c>
      <x:c r="B2581" s="1" t="str">
        <x:v>561247</x:v>
      </x:c>
      <x:c r="C2581" s="1" t="str">
        <x:v>23212</x:v>
      </x:c>
      <x:c r="D2581" s="1" t="n">
        <x:v>12</x:v>
      </x:c>
      <x:c r="E2581" s="8" t="n">
        <x:v>1.25</x:v>
      </x:c>
      <x:c r="F2581" s="8" t="n">
        <x:f>ROUND(D2581*E2581,4)</x:f>
        <x:v>15</x:v>
      </x:c>
      <x:c r="G2581" s="9" t="n">
        <x:v>1</x:v>
      </x:c>
      <x:c r="H2581" s="8" t="n">
        <x:f>IF(G2581=1,F2581,0)</x:f>
        <x:v>15</x:v>
      </x:c>
      <x:c r="I2581" s="8" t="n">
        <x:f>IF(F2581&lt;0,-F2581,0)</x:f>
        <x:v>0</x:v>
      </x:c>
      <x:c r="J2581" s="1" t="str">
        <x:v>United Kingdom</x:v>
      </x:c>
      <x:c r="K2581" s="1" t="str">
        <x:v>16592</x:v>
      </x:c>
      <x:c r="L2581" s="1"/>
    </x:row>
    <x:row r="2582" ht="22" customHeight="1">
      <x:c r="A2582" s="1" t="n">
        <x:v>275429</x:v>
      </x:c>
      <x:c r="B2582" s="1" t="str">
        <x:v>561247</x:v>
      </x:c>
      <x:c r="C2582" s="1" t="str">
        <x:v>85049A</x:v>
      </x:c>
      <x:c r="D2582" s="1" t="n">
        <x:v>12</x:v>
      </x:c>
      <x:c r="E2582" s="8" t="n">
        <x:v>1.25</x:v>
      </x:c>
      <x:c r="F2582" s="8" t="n">
        <x:f>ROUND(D2582*E2582,4)</x:f>
        <x:v>15</x:v>
      </x:c>
      <x:c r="G2582" s="9" t="n">
        <x:v>1</x:v>
      </x:c>
      <x:c r="H2582" s="8" t="n">
        <x:f>IF(G2582=1,F2582,0)</x:f>
        <x:v>15</x:v>
      </x:c>
      <x:c r="I2582" s="8" t="n">
        <x:f>IF(F2582&lt;0,-F2582,0)</x:f>
        <x:v>0</x:v>
      </x:c>
      <x:c r="J2582" s="1" t="str">
        <x:v>United Kingdom</x:v>
      </x:c>
      <x:c r="K2582" s="1" t="str">
        <x:v>16592</x:v>
      </x:c>
      <x:c r="L2582" s="1"/>
    </x:row>
    <x:row r="2583" ht="22" customHeight="1">
      <x:c r="A2583" s="1" t="n">
        <x:v>275524</x:v>
      </x:c>
      <x:c r="B2583" s="1" t="str">
        <x:v>561295</x:v>
      </x:c>
      <x:c r="C2583" s="1" t="str">
        <x:v>21671</x:v>
      </x:c>
      <x:c r="D2583" s="1" t="n">
        <x:v>1</x:v>
      </x:c>
      <x:c r="E2583" s="8" t="n">
        <x:v>1.25</x:v>
      </x:c>
      <x:c r="F2583" s="8" t="n">
        <x:f>ROUND(D2583*E2583,4)</x:f>
        <x:v>1.25</x:v>
      </x:c>
      <x:c r="G2583" s="9" t="n">
        <x:v>1</x:v>
      </x:c>
      <x:c r="H2583" s="8" t="n">
        <x:f>IF(G2583=1,F2583,0)</x:f>
        <x:v>1.25</x:v>
      </x:c>
      <x:c r="I2583" s="8" t="n">
        <x:f>IF(F2583&lt;0,-F2583,0)</x:f>
        <x:v>0</x:v>
      </x:c>
      <x:c r="J2583" s="1" t="str">
        <x:v>United Kingdom</x:v>
      </x:c>
      <x:c r="K2583" s="1" t="str">
        <x:v>15311</x:v>
      </x:c>
      <x:c r="L2583" s="1"/>
    </x:row>
    <x:row r="2584" ht="22" customHeight="1">
      <x:c r="A2584" s="1" t="n">
        <x:v>275626</x:v>
      </x:c>
      <x:c r="B2584" s="1" t="str">
        <x:v>561324</x:v>
      </x:c>
      <x:c r="C2584" s="1" t="str">
        <x:v>22161</x:v>
      </x:c>
      <x:c r="D2584" s="1" t="n">
        <x:v>24</x:v>
      </x:c>
      <x:c r="E2584" s="8" t="n">
        <x:v>0.19</x:v>
      </x:c>
      <x:c r="F2584" s="8" t="n">
        <x:f>ROUND(D2584*E2584,4)</x:f>
        <x:v>4.56</x:v>
      </x:c>
      <x:c r="G2584" s="9" t="n">
        <x:v>1</x:v>
      </x:c>
      <x:c r="H2584" s="8" t="n">
        <x:f>IF(G2584=1,F2584,0)</x:f>
        <x:v>4.56</x:v>
      </x:c>
      <x:c r="I2584" s="8" t="n">
        <x:f>IF(F2584&lt;0,-F2584,0)</x:f>
        <x:v>0</x:v>
      </x:c>
      <x:c r="J2584" s="1" t="str">
        <x:v>United Kingdom</x:v>
      </x:c>
      <x:c r="K2584" s="1" t="str">
        <x:v>14414</x:v>
      </x:c>
      <x:c r="L2584" s="1"/>
    </x:row>
    <x:row r="2585" ht="22" customHeight="1">
      <x:c r="A2585" s="1" t="n">
        <x:v>275693</x:v>
      </x:c>
      <x:c r="B2585" s="1" t="str">
        <x:v>561329</x:v>
      </x:c>
      <x:c r="C2585" s="1" t="str">
        <x:v>22423</x:v>
      </x:c>
      <x:c r="D2585" s="1" t="n">
        <x:v>2</x:v>
      </x:c>
      <x:c r="E2585" s="8" t="n">
        <x:v>12.75</x:v>
      </x:c>
      <x:c r="F2585" s="8" t="n">
        <x:f>ROUND(D2585*E2585,4)</x:f>
        <x:v>25.5</x:v>
      </x:c>
      <x:c r="G2585" s="9" t="n">
        <x:v>1</x:v>
      </x:c>
      <x:c r="H2585" s="8" t="n">
        <x:f>IF(G2585=1,F2585,0)</x:f>
        <x:v>25.5</x:v>
      </x:c>
      <x:c r="I2585" s="8" t="n">
        <x:f>IF(F2585&lt;0,-F2585,0)</x:f>
        <x:v>0</x:v>
      </x:c>
      <x:c r="J2585" s="1" t="str">
        <x:v>United Kingdom</x:v>
      </x:c>
      <x:c r="K2585" s="1" t="str">
        <x:v>15044</x:v>
      </x:c>
      <x:c r="L2585" s="1"/>
    </x:row>
    <x:row r="2586" ht="22" customHeight="1">
      <x:c r="A2586" s="1" t="n">
        <x:v>275764</x:v>
      </x:c>
      <x:c r="B2586" s="1" t="str">
        <x:v>561332</x:v>
      </x:c>
      <x:c r="C2586" s="1" t="str">
        <x:v>48187</x:v>
      </x:c>
      <x:c r="D2586" s="1" t="n">
        <x:v>8</x:v>
      </x:c>
      <x:c r="E2586" s="8" t="n">
        <x:v>7.95</x:v>
      </x:c>
      <x:c r="F2586" s="8" t="n">
        <x:f>ROUND(D2586*E2586,4)</x:f>
        <x:v>63.6</x:v>
      </x:c>
      <x:c r="G2586" s="9" t="n">
        <x:v>1</x:v>
      </x:c>
      <x:c r="H2586" s="8" t="n">
        <x:f>IF(G2586=1,F2586,0)</x:f>
        <x:v>63.6</x:v>
      </x:c>
      <x:c r="I2586" s="8" t="n">
        <x:f>IF(F2586&lt;0,-F2586,0)</x:f>
        <x:v>0</x:v>
      </x:c>
      <x:c r="J2586" s="1" t="str">
        <x:v>Switzerland</x:v>
      </x:c>
      <x:c r="K2586" s="1" t="str">
        <x:v>13492</x:v>
      </x:c>
      <x:c r="L2586" s="1"/>
    </x:row>
    <x:row r="2587" ht="22" customHeight="1">
      <x:c r="A2587" s="1" t="n">
        <x:v>275767</x:v>
      </x:c>
      <x:c r="B2587" s="1" t="str">
        <x:v>561332</x:v>
      </x:c>
      <x:c r="C2587" s="1" t="str">
        <x:v>48129</x:v>
      </x:c>
      <x:c r="D2587" s="1" t="n">
        <x:v>2</x:v>
      </x:c>
      <x:c r="E2587" s="8" t="n">
        <x:v>7.95</x:v>
      </x:c>
      <x:c r="F2587" s="8" t="n">
        <x:f>ROUND(D2587*E2587,4)</x:f>
        <x:v>15.9</x:v>
      </x:c>
      <x:c r="G2587" s="9" t="n">
        <x:v>1</x:v>
      </x:c>
      <x:c r="H2587" s="8" t="n">
        <x:f>IF(G2587=1,F2587,0)</x:f>
        <x:v>15.9</x:v>
      </x:c>
      <x:c r="I2587" s="8" t="n">
        <x:f>IF(F2587&lt;0,-F2587,0)</x:f>
        <x:v>0</x:v>
      </x:c>
      <x:c r="J2587" s="1" t="str">
        <x:v>Switzerland</x:v>
      </x:c>
      <x:c r="K2587" s="1" t="str">
        <x:v>13492</x:v>
      </x:c>
      <x:c r="L2587" s="1"/>
    </x:row>
    <x:row r="2588" ht="22" customHeight="1">
      <x:c r="A2588" s="1" t="n">
        <x:v>275862</x:v>
      </x:c>
      <x:c r="B2588" s="1" t="str">
        <x:v>561359</x:v>
      </x:c>
      <x:c r="C2588" s="1" t="str">
        <x:v>22382</x:v>
      </x:c>
      <x:c r="D2588" s="1" t="n">
        <x:v>10</x:v>
      </x:c>
      <x:c r="E2588" s="8" t="n">
        <x:v>1.65</x:v>
      </x:c>
      <x:c r="F2588" s="8" t="n">
        <x:f>ROUND(D2588*E2588,4)</x:f>
        <x:v>16.5</x:v>
      </x:c>
      <x:c r="G2588" s="9" t="n">
        <x:v>1</x:v>
      </x:c>
      <x:c r="H2588" s="8" t="n">
        <x:f>IF(G2588=1,F2588,0)</x:f>
        <x:v>16.5</x:v>
      </x:c>
      <x:c r="I2588" s="8" t="n">
        <x:f>IF(F2588&lt;0,-F2588,0)</x:f>
        <x:v>0</x:v>
      </x:c>
      <x:c r="J2588" s="1" t="str">
        <x:v>United Kingdom</x:v>
      </x:c>
      <x:c r="K2588" s="1" t="str">
        <x:v>17160</x:v>
      </x:c>
      <x:c r="L2588" s="1"/>
    </x:row>
    <x:row r="2589" ht="22" customHeight="1">
      <x:c r="A2589" s="1" t="n">
        <x:v>276004</x:v>
      </x:c>
      <x:c r="B2589" s="1" t="str">
        <x:v>561369</x:v>
      </x:c>
      <x:c r="C2589" s="1" t="str">
        <x:v>20682</x:v>
      </x:c>
      <x:c r="D2589" s="1" t="n">
        <x:v>2</x:v>
      </x:c>
      <x:c r="E2589" s="8" t="n">
        <x:v>6.63</x:v>
      </x:c>
      <x:c r="F2589" s="8" t="n">
        <x:f>ROUND(D2589*E2589,4)</x:f>
        <x:v>13.26</x:v>
      </x:c>
      <x:c r="G2589" s="9" t="n">
        <x:v>1</x:v>
      </x:c>
      <x:c r="H2589" s="8" t="n">
        <x:f>IF(G2589=1,F2589,0)</x:f>
        <x:v>13.26</x:v>
      </x:c>
      <x:c r="I2589" s="8" t="n">
        <x:f>IF(F2589&lt;0,-F2589,0)</x:f>
        <x:v>0</x:v>
      </x:c>
      <x:c r="J2589" s="1" t="str">
        <x:v>United Kingdom</x:v>
      </x:c>
      <x:c r="K2589" s="1" t="str"/>
      <x:c r="L2589" s="1"/>
    </x:row>
    <x:row r="2590" ht="22" customHeight="1">
      <x:c r="A2590" s="1" t="n">
        <x:v>276050</x:v>
      </x:c>
      <x:c r="B2590" s="1" t="str">
        <x:v>561369</x:v>
      </x:c>
      <x:c r="C2590" s="1" t="str">
        <x:v>22356</x:v>
      </x:c>
      <x:c r="D2590" s="1" t="n">
        <x:v>1</x:v>
      </x:c>
      <x:c r="E2590" s="8" t="n">
        <x:v>1.63</x:v>
      </x:c>
      <x:c r="F2590" s="8" t="n">
        <x:f>ROUND(D2590*E2590,4)</x:f>
        <x:v>1.63</x:v>
      </x:c>
      <x:c r="G2590" s="9" t="n">
        <x:v>1</x:v>
      </x:c>
      <x:c r="H2590" s="8" t="n">
        <x:f>IF(G2590=1,F2590,0)</x:f>
        <x:v>1.63</x:v>
      </x:c>
      <x:c r="I2590" s="8" t="n">
        <x:f>IF(F2590&lt;0,-F2590,0)</x:f>
        <x:v>0</x:v>
      </x:c>
      <x:c r="J2590" s="1" t="str">
        <x:v>United Kingdom</x:v>
      </x:c>
      <x:c r="K2590" s="1" t="str"/>
      <x:c r="L2590" s="1"/>
    </x:row>
    <x:row r="2591" ht="22" customHeight="1">
      <x:c r="A2591" s="1" t="n">
        <x:v>276106</x:v>
      </x:c>
      <x:c r="B2591" s="1" t="str">
        <x:v>561369</x:v>
      </x:c>
      <x:c r="C2591" s="1" t="str">
        <x:v>23295</x:v>
      </x:c>
      <x:c r="D2591" s="1" t="n">
        <x:v>2</x:v>
      </x:c>
      <x:c r="E2591" s="8" t="n">
        <x:v>2.46</x:v>
      </x:c>
      <x:c r="F2591" s="8" t="n">
        <x:f>ROUND(D2591*E2591,4)</x:f>
        <x:v>4.92</x:v>
      </x:c>
      <x:c r="G2591" s="9" t="n">
        <x:v>1</x:v>
      </x:c>
      <x:c r="H2591" s="8" t="n">
        <x:f>IF(G2591=1,F2591,0)</x:f>
        <x:v>4.92</x:v>
      </x:c>
      <x:c r="I2591" s="8" t="n">
        <x:f>IF(F2591&lt;0,-F2591,0)</x:f>
        <x:v>0</x:v>
      </x:c>
      <x:c r="J2591" s="1" t="str">
        <x:v>United Kingdom</x:v>
      </x:c>
      <x:c r="K2591" s="1" t="str"/>
      <x:c r="L2591" s="1"/>
    </x:row>
    <x:row r="2592" ht="22" customHeight="1">
      <x:c r="A2592" s="1" t="n">
        <x:v>276116</x:v>
      </x:c>
      <x:c r="B2592" s="1" t="str">
        <x:v>561369</x:v>
      </x:c>
      <x:c r="C2592" s="1" t="str">
        <x:v>35916C</x:v>
      </x:c>
      <x:c r="D2592" s="1" t="n">
        <x:v>8</x:v>
      </x:c>
      <x:c r="E2592" s="8" t="n">
        <x:v>0.63</x:v>
      </x:c>
      <x:c r="F2592" s="8" t="n">
        <x:f>ROUND(D2592*E2592,4)</x:f>
        <x:v>5.04</x:v>
      </x:c>
      <x:c r="G2592" s="9" t="n">
        <x:v>1</x:v>
      </x:c>
      <x:c r="H2592" s="8" t="n">
        <x:f>IF(G2592=1,F2592,0)</x:f>
        <x:v>5.04</x:v>
      </x:c>
      <x:c r="I2592" s="8" t="n">
        <x:f>IF(F2592&lt;0,-F2592,0)</x:f>
        <x:v>0</x:v>
      </x:c>
      <x:c r="J2592" s="1" t="str">
        <x:v>United Kingdom</x:v>
      </x:c>
      <x:c r="K2592" s="1" t="str"/>
      <x:c r="L2592" s="1"/>
    </x:row>
    <x:row r="2593" ht="22" customHeight="1">
      <x:c r="A2593" s="1" t="n">
        <x:v>276189</x:v>
      </x:c>
      <x:c r="B2593" s="1" t="str">
        <x:v>561371</x:v>
      </x:c>
      <x:c r="C2593" s="1" t="str">
        <x:v>22962</x:v>
      </x:c>
      <x:c r="D2593" s="1" t="n">
        <x:v>1</x:v>
      </x:c>
      <x:c r="E2593" s="8" t="n">
        <x:v>1.63</x:v>
      </x:c>
      <x:c r="F2593" s="8" t="n">
        <x:f>ROUND(D2593*E2593,4)</x:f>
        <x:v>1.63</x:v>
      </x:c>
      <x:c r="G2593" s="9" t="n">
        <x:v>1</x:v>
      </x:c>
      <x:c r="H2593" s="8" t="n">
        <x:f>IF(G2593=1,F2593,0)</x:f>
        <x:v>1.63</x:v>
      </x:c>
      <x:c r="I2593" s="8" t="n">
        <x:f>IF(F2593&lt;0,-F2593,0)</x:f>
        <x:v>0</x:v>
      </x:c>
      <x:c r="J2593" s="1" t="str">
        <x:v>United Kingdom</x:v>
      </x:c>
      <x:c r="K2593" s="1" t="str"/>
      <x:c r="L2593" s="1"/>
    </x:row>
    <x:row r="2594" ht="22" customHeight="1">
      <x:c r="A2594" s="1" t="n">
        <x:v>276299</x:v>
      </x:c>
      <x:c r="B2594" s="1" t="str">
        <x:v>561371</x:v>
      </x:c>
      <x:c r="C2594" s="1" t="str">
        <x:v>21791</x:v>
      </x:c>
      <x:c r="D2594" s="1" t="n">
        <x:v>1</x:v>
      </x:c>
      <x:c r="E2594" s="8" t="n">
        <x:v>2.46</x:v>
      </x:c>
      <x:c r="F2594" s="8" t="n">
        <x:f>ROUND(D2594*E2594,4)</x:f>
        <x:v>2.46</x:v>
      </x:c>
      <x:c r="G2594" s="9" t="n">
        <x:v>1</x:v>
      </x:c>
      <x:c r="H2594" s="8" t="n">
        <x:f>IF(G2594=1,F2594,0)</x:f>
        <x:v>2.46</x:v>
      </x:c>
      <x:c r="I2594" s="8" t="n">
        <x:f>IF(F2594&lt;0,-F2594,0)</x:f>
        <x:v>0</x:v>
      </x:c>
      <x:c r="J2594" s="1" t="str">
        <x:v>United Kingdom</x:v>
      </x:c>
      <x:c r="K2594" s="1" t="str"/>
      <x:c r="L2594" s="1"/>
    </x:row>
    <x:row r="2595" ht="22" customHeight="1">
      <x:c r="A2595" s="1" t="n">
        <x:v>276401</x:v>
      </x:c>
      <x:c r="B2595" s="1" t="str">
        <x:v>561387</x:v>
      </x:c>
      <x:c r="C2595" s="1" t="str">
        <x:v>21731</x:v>
      </x:c>
      <x:c r="D2595" s="1" t="n">
        <x:v>12</x:v>
      </x:c>
      <x:c r="E2595" s="8" t="n">
        <x:v>1.65</x:v>
      </x:c>
      <x:c r="F2595" s="8" t="n">
        <x:f>ROUND(D2595*E2595,4)</x:f>
        <x:v>19.8</x:v>
      </x:c>
      <x:c r="G2595" s="9" t="n">
        <x:v>1</x:v>
      </x:c>
      <x:c r="H2595" s="8" t="n">
        <x:f>IF(G2595=1,F2595,0)</x:f>
        <x:v>19.8</x:v>
      </x:c>
      <x:c r="I2595" s="8" t="n">
        <x:f>IF(F2595&lt;0,-F2595,0)</x:f>
        <x:v>0</x:v>
      </x:c>
      <x:c r="J2595" s="1" t="str">
        <x:v>United Kingdom</x:v>
      </x:c>
      <x:c r="K2595" s="1" t="str">
        <x:v>13824</x:v>
      </x:c>
      <x:c r="L2595" s="1"/>
    </x:row>
    <x:row r="2596" ht="22" customHeight="1">
      <x:c r="A2596" s="1" t="n">
        <x:v>276606</x:v>
      </x:c>
      <x:c r="B2596" s="1" t="str">
        <x:v>561430</x:v>
      </x:c>
      <x:c r="C2596" s="1" t="str">
        <x:v>22810</x:v>
      </x:c>
      <x:c r="D2596" s="1" t="n">
        <x:v>6</x:v>
      </x:c>
      <x:c r="E2596" s="8" t="n">
        <x:v>2.95</x:v>
      </x:c>
      <x:c r="F2596" s="8" t="n">
        <x:f>ROUND(D2596*E2596,4)</x:f>
        <x:v>17.7</x:v>
      </x:c>
      <x:c r="G2596" s="9" t="n">
        <x:v>1</x:v>
      </x:c>
      <x:c r="H2596" s="8" t="n">
        <x:f>IF(G2596=1,F2596,0)</x:f>
        <x:v>17.7</x:v>
      </x:c>
      <x:c r="I2596" s="8" t="n">
        <x:f>IF(F2596&lt;0,-F2596,0)</x:f>
        <x:v>0</x:v>
      </x:c>
      <x:c r="J2596" s="1" t="str">
        <x:v>United Kingdom</x:v>
      </x:c>
      <x:c r="K2596" s="1" t="str">
        <x:v>15172</x:v>
      </x:c>
      <x:c r="L2596" s="1"/>
    </x:row>
    <x:row r="2597" ht="22" customHeight="1">
      <x:c r="A2597" s="1" t="n">
        <x:v>276752</x:v>
      </x:c>
      <x:c r="B2597" s="1" t="str">
        <x:v>561471</x:v>
      </x:c>
      <x:c r="C2597" s="1" t="str">
        <x:v>22749</x:v>
      </x:c>
      <x:c r="D2597" s="1" t="n">
        <x:v>8</x:v>
      </x:c>
      <x:c r="E2597" s="8" t="n">
        <x:v>3.75</x:v>
      </x:c>
      <x:c r="F2597" s="8" t="n">
        <x:f>ROUND(D2597*E2597,4)</x:f>
        <x:v>30</x:v>
      </x:c>
      <x:c r="G2597" s="9" t="n">
        <x:v>1</x:v>
      </x:c>
      <x:c r="H2597" s="8" t="n">
        <x:f>IF(G2597=1,F2597,0)</x:f>
        <x:v>30</x:v>
      </x:c>
      <x:c r="I2597" s="8" t="n">
        <x:f>IF(F2597&lt;0,-F2597,0)</x:f>
        <x:v>0</x:v>
      </x:c>
      <x:c r="J2597" s="1" t="str">
        <x:v>EIRE</x:v>
      </x:c>
      <x:c r="K2597" s="1" t="str">
        <x:v>14911</x:v>
      </x:c>
      <x:c r="L2597" s="1"/>
    </x:row>
    <x:row r="2598" ht="22" customHeight="1">
      <x:c r="A2598" s="1" t="n">
        <x:v>276815</x:v>
      </x:c>
      <x:c r="B2598" s="1" t="str">
        <x:v>561485</x:v>
      </x:c>
      <x:c r="C2598" s="1" t="str">
        <x:v>21179</x:v>
      </x:c>
      <x:c r="D2598" s="1" t="n">
        <x:v>4</x:v>
      </x:c>
      <x:c r="E2598" s="8" t="n">
        <x:v>0.39</x:v>
      </x:c>
      <x:c r="F2598" s="8" t="n">
        <x:f>ROUND(D2598*E2598,4)</x:f>
        <x:v>1.56</x:v>
      </x:c>
      <x:c r="G2598" s="9" t="n">
        <x:v>1</x:v>
      </x:c>
      <x:c r="H2598" s="8" t="n">
        <x:f>IF(G2598=1,F2598,0)</x:f>
        <x:v>1.56</x:v>
      </x:c>
      <x:c r="I2598" s="8" t="n">
        <x:f>IF(F2598&lt;0,-F2598,0)</x:f>
        <x:v>0</x:v>
      </x:c>
      <x:c r="J2598" s="1" t="str">
        <x:v>United Kingdom</x:v>
      </x:c>
      <x:c r="K2598" s="1" t="str">
        <x:v>17841</x:v>
      </x:c>
      <x:c r="L2598" s="1"/>
    </x:row>
    <x:row r="2599" ht="22" customHeight="1">
      <x:c r="A2599" s="1" t="n">
        <x:v>276819</x:v>
      </x:c>
      <x:c r="B2599" s="1" t="str">
        <x:v>561485</x:v>
      </x:c>
      <x:c r="C2599" s="1" t="str">
        <x:v>22467</x:v>
      </x:c>
      <x:c r="D2599" s="1" t="n">
        <x:v>6</x:v>
      </x:c>
      <x:c r="E2599" s="8" t="n">
        <x:v>2.55</x:v>
      </x:c>
      <x:c r="F2599" s="8" t="n">
        <x:f>ROUND(D2599*E2599,4)</x:f>
        <x:v>15.3</x:v>
      </x:c>
      <x:c r="G2599" s="9" t="n">
        <x:v>1</x:v>
      </x:c>
      <x:c r="H2599" s="8" t="n">
        <x:f>IF(G2599=1,F2599,0)</x:f>
        <x:v>15.3</x:v>
      </x:c>
      <x:c r="I2599" s="8" t="n">
        <x:f>IF(F2599&lt;0,-F2599,0)</x:f>
        <x:v>0</x:v>
      </x:c>
      <x:c r="J2599" s="1" t="str">
        <x:v>United Kingdom</x:v>
      </x:c>
      <x:c r="K2599" s="1" t="str">
        <x:v>17841</x:v>
      </x:c>
      <x:c r="L2599" s="1"/>
    </x:row>
    <x:row r="2600" ht="22" customHeight="1">
      <x:c r="A2600" s="1" t="n">
        <x:v>276825</x:v>
      </x:c>
      <x:c r="B2600" s="1" t="str">
        <x:v>561485</x:v>
      </x:c>
      <x:c r="C2600" s="1" t="str">
        <x:v>84519A</x:v>
      </x:c>
      <x:c r="D2600" s="1" t="n">
        <x:v>2</x:v>
      </x:c>
      <x:c r="E2600" s="8" t="n">
        <x:v>1.25</x:v>
      </x:c>
      <x:c r="F2600" s="8" t="n">
        <x:f>ROUND(D2600*E2600,4)</x:f>
        <x:v>2.5</x:v>
      </x:c>
      <x:c r="G2600" s="9" t="n">
        <x:v>1</x:v>
      </x:c>
      <x:c r="H2600" s="8" t="n">
        <x:f>IF(G2600=1,F2600,0)</x:f>
        <x:v>2.5</x:v>
      </x:c>
      <x:c r="I2600" s="8" t="n">
        <x:f>IF(F2600&lt;0,-F2600,0)</x:f>
        <x:v>0</x:v>
      </x:c>
      <x:c r="J2600" s="1" t="str">
        <x:v>United Kingdom</x:v>
      </x:c>
      <x:c r="K2600" s="1" t="str">
        <x:v>17841</x:v>
      </x:c>
      <x:c r="L2600" s="1"/>
    </x:row>
    <x:row r="2601" ht="22" customHeight="1">
      <x:c r="A2601" s="1" t="n">
        <x:v>276837</x:v>
      </x:c>
      <x:c r="B2601" s="1" t="str">
        <x:v>561485</x:v>
      </x:c>
      <x:c r="C2601" s="1" t="str">
        <x:v>23221</x:v>
      </x:c>
      <x:c r="D2601" s="1" t="n">
        <x:v>1</x:v>
      </x:c>
      <x:c r="E2601" s="8" t="n">
        <x:v>0.83</x:v>
      </x:c>
      <x:c r="F2601" s="8" t="n">
        <x:f>ROUND(D2601*E2601,4)</x:f>
        <x:v>0.83</x:v>
      </x:c>
      <x:c r="G2601" s="9" t="n">
        <x:v>1</x:v>
      </x:c>
      <x:c r="H2601" s="8" t="n">
        <x:f>IF(G2601=1,F2601,0)</x:f>
        <x:v>0.83</x:v>
      </x:c>
      <x:c r="I2601" s="8" t="n">
        <x:f>IF(F2601&lt;0,-F2601,0)</x:f>
        <x:v>0</x:v>
      </x:c>
      <x:c r="J2601" s="1" t="str">
        <x:v>United Kingdom</x:v>
      </x:c>
      <x:c r="K2601" s="1" t="str">
        <x:v>17841</x:v>
      </x:c>
      <x:c r="L2601" s="1"/>
    </x:row>
    <x:row r="2602" ht="22" customHeight="1">
      <x:c r="A2602" s="1" t="n">
        <x:v>276902</x:v>
      </x:c>
      <x:c r="B2602" s="1" t="str">
        <x:v>561502</x:v>
      </x:c>
      <x:c r="C2602" s="1" t="str">
        <x:v>22602</x:v>
      </x:c>
      <x:c r="D2602" s="1" t="n">
        <x:v>12</x:v>
      </x:c>
      <x:c r="E2602" s="8" t="n">
        <x:v>0.85</x:v>
      </x:c>
      <x:c r="F2602" s="8" t="n">
        <x:f>ROUND(D2602*E2602,4)</x:f>
        <x:v>10.2</x:v>
      </x:c>
      <x:c r="G2602" s="9" t="n">
        <x:v>1</x:v>
      </x:c>
      <x:c r="H2602" s="8" t="n">
        <x:f>IF(G2602=1,F2602,0)</x:f>
        <x:v>10.2</x:v>
      </x:c>
      <x:c r="I2602" s="8" t="n">
        <x:f>IF(F2602&lt;0,-F2602,0)</x:f>
        <x:v>0</x:v>
      </x:c>
      <x:c r="J2602" s="1" t="str">
        <x:v>United Kingdom</x:v>
      </x:c>
      <x:c r="K2602" s="1" t="str">
        <x:v>14305</x:v>
      </x:c>
      <x:c r="L2602" s="1"/>
    </x:row>
    <x:row r="2603" ht="22" customHeight="1">
      <x:c r="A2603" s="1" t="n">
        <x:v>276951</x:v>
      </x:c>
      <x:c r="B2603" s="1" t="str">
        <x:v>561502</x:v>
      </x:c>
      <x:c r="C2603" s="1" t="str">
        <x:v>22852</x:v>
      </x:c>
      <x:c r="D2603" s="1" t="n">
        <x:v>4</x:v>
      </x:c>
      <x:c r="E2603" s="8" t="n">
        <x:v>4.25</x:v>
      </x:c>
      <x:c r="F2603" s="8" t="n">
        <x:f>ROUND(D2603*E2603,4)</x:f>
        <x:v>17</x:v>
      </x:c>
      <x:c r="G2603" s="9" t="n">
        <x:v>1</x:v>
      </x:c>
      <x:c r="H2603" s="8" t="n">
        <x:f>IF(G2603=1,F2603,0)</x:f>
        <x:v>17</x:v>
      </x:c>
      <x:c r="I2603" s="8" t="n">
        <x:f>IF(F2603&lt;0,-F2603,0)</x:f>
        <x:v>0</x:v>
      </x:c>
      <x:c r="J2603" s="1" t="str">
        <x:v>United Kingdom</x:v>
      </x:c>
      <x:c r="K2603" s="1" t="str">
        <x:v>14305</x:v>
      </x:c>
      <x:c r="L2603" s="1"/>
    </x:row>
    <x:row r="2604" ht="22" customHeight="1">
      <x:c r="A2604" s="1" t="n">
        <x:v>276956</x:v>
      </x:c>
      <x:c r="B2604" s="1" t="str">
        <x:v>561507</x:v>
      </x:c>
      <x:c r="C2604" s="1" t="str">
        <x:v>22617</x:v>
      </x:c>
      <x:c r="D2604" s="1" t="n">
        <x:v>3</x:v>
      </x:c>
      <x:c r="E2604" s="8" t="n">
        <x:v>4.95</x:v>
      </x:c>
      <x:c r="F2604" s="8" t="n">
        <x:f>ROUND(D2604*E2604,4)</x:f>
        <x:v>14.85</x:v>
      </x:c>
      <x:c r="G2604" s="9" t="n">
        <x:v>1</x:v>
      </x:c>
      <x:c r="H2604" s="8" t="n">
        <x:f>IF(G2604=1,F2604,0)</x:f>
        <x:v>14.85</x:v>
      </x:c>
      <x:c r="I2604" s="8" t="n">
        <x:f>IF(F2604&lt;0,-F2604,0)</x:f>
        <x:v>0</x:v>
      </x:c>
      <x:c r="J2604" s="1" t="str">
        <x:v>Belgium</x:v>
      </x:c>
      <x:c r="K2604" s="1" t="str">
        <x:v>12397</x:v>
      </x:c>
      <x:c r="L2604" s="1"/>
    </x:row>
    <x:row r="2605" ht="22" customHeight="1">
      <x:c r="A2605" s="1" t="n">
        <x:v>277045</x:v>
      </x:c>
      <x:c r="B2605" s="1" t="str">
        <x:v>561512</x:v>
      </x:c>
      <x:c r="C2605" s="1" t="str">
        <x:v>21395</x:v>
      </x:c>
      <x:c r="D2605" s="1" t="n">
        <x:v>6</x:v>
      </x:c>
      <x:c r="E2605" s="8" t="n">
        <x:v>0.39</x:v>
      </x:c>
      <x:c r="F2605" s="8" t="n">
        <x:f>ROUND(D2605*E2605,4)</x:f>
        <x:v>2.34</x:v>
      </x:c>
      <x:c r="G2605" s="9" t="n">
        <x:v>1</x:v>
      </x:c>
      <x:c r="H2605" s="8" t="n">
        <x:f>IF(G2605=1,F2605,0)</x:f>
        <x:v>2.34</x:v>
      </x:c>
      <x:c r="I2605" s="8" t="n">
        <x:f>IF(F2605&lt;0,-F2605,0)</x:f>
        <x:v>0</x:v>
      </x:c>
      <x:c r="J2605" s="1" t="str">
        <x:v>United Kingdom</x:v>
      </x:c>
      <x:c r="K2605" s="1" t="str">
        <x:v>14534</x:v>
      </x:c>
      <x:c r="L2605" s="1"/>
    </x:row>
    <x:row r="2606" ht="22" customHeight="1">
      <x:c r="A2606" s="1" t="n">
        <x:v>277483</x:v>
      </x:c>
      <x:c r="B2606" s="1" t="str">
        <x:v>561515</x:v>
      </x:c>
      <x:c r="C2606" s="1" t="str">
        <x:v>84030E</x:v>
      </x:c>
      <x:c r="D2606" s="1" t="n">
        <x:v>2</x:v>
      </x:c>
      <x:c r="E2606" s="8" t="n">
        <x:v>4.25</x:v>
      </x:c>
      <x:c r="F2606" s="8" t="n">
        <x:f>ROUND(D2606*E2606,4)</x:f>
        <x:v>8.5</x:v>
      </x:c>
      <x:c r="G2606" s="9" t="n">
        <x:v>1</x:v>
      </x:c>
      <x:c r="H2606" s="8" t="n">
        <x:f>IF(G2606=1,F2606,0)</x:f>
        <x:v>8.5</x:v>
      </x:c>
      <x:c r="I2606" s="8" t="n">
        <x:f>IF(F2606&lt;0,-F2606,0)</x:f>
        <x:v>0</x:v>
      </x:c>
      <x:c r="J2606" s="1" t="str">
        <x:v>United Kingdom</x:v>
      </x:c>
      <x:c r="K2606" s="1" t="str"/>
      <x:c r="L2606" s="1"/>
    </x:row>
    <x:row r="2607" ht="22" customHeight="1">
      <x:c r="A2607" s="1" t="n">
        <x:v>277493</x:v>
      </x:c>
      <x:c r="B2607" s="1" t="str">
        <x:v>561517</x:v>
      </x:c>
      <x:c r="C2607" s="1" t="str">
        <x:v>21928</x:v>
      </x:c>
      <x:c r="D2607" s="1" t="n">
        <x:v>10</x:v>
      </x:c>
      <x:c r="E2607" s="8" t="n">
        <x:v>2.08</x:v>
      </x:c>
      <x:c r="F2607" s="8" t="n">
        <x:f>ROUND(D2607*E2607,4)</x:f>
        <x:v>20.8</x:v>
      </x:c>
      <x:c r="G2607" s="9" t="n">
        <x:v>1</x:v>
      </x:c>
      <x:c r="H2607" s="8" t="n">
        <x:f>IF(G2607=1,F2607,0)</x:f>
        <x:v>20.8</x:v>
      </x:c>
      <x:c r="I2607" s="8" t="n">
        <x:f>IF(F2607&lt;0,-F2607,0)</x:f>
        <x:v>0</x:v>
      </x:c>
      <x:c r="J2607" s="1" t="str">
        <x:v>United Kingdom</x:v>
      </x:c>
      <x:c r="K2607" s="1" t="str">
        <x:v>18226</x:v>
      </x:c>
      <x:c r="L2607" s="1"/>
    </x:row>
    <x:row r="2608" ht="22" customHeight="1">
      <x:c r="A2608" s="1" t="n">
        <x:v>277499</x:v>
      </x:c>
      <x:c r="B2608" s="1" t="str">
        <x:v>561517</x:v>
      </x:c>
      <x:c r="C2608" s="1" t="str">
        <x:v>23226</x:v>
      </x:c>
      <x:c r="D2608" s="1" t="n">
        <x:v>24</x:v>
      </x:c>
      <x:c r="E2608" s="8" t="n">
        <x:v>1.25</x:v>
      </x:c>
      <x:c r="F2608" s="8" t="n">
        <x:f>ROUND(D2608*E2608,4)</x:f>
        <x:v>30</x:v>
      </x:c>
      <x:c r="G2608" s="9" t="n">
        <x:v>1</x:v>
      </x:c>
      <x:c r="H2608" s="8" t="n">
        <x:f>IF(G2608=1,F2608,0)</x:f>
        <x:v>30</x:v>
      </x:c>
      <x:c r="I2608" s="8" t="n">
        <x:f>IF(F2608&lt;0,-F2608,0)</x:f>
        <x:v>0</x:v>
      </x:c>
      <x:c r="J2608" s="1" t="str">
        <x:v>United Kingdom</x:v>
      </x:c>
      <x:c r="K2608" s="1" t="str">
        <x:v>18226</x:v>
      </x:c>
      <x:c r="L2608" s="1"/>
    </x:row>
    <x:row r="2609" ht="22" customHeight="1">
      <x:c r="A2609" s="1" t="n">
        <x:v>277619</x:v>
      </x:c>
      <x:c r="B2609" s="1" t="str">
        <x:v>561531</x:v>
      </x:c>
      <x:c r="C2609" s="1" t="str">
        <x:v>22382</x:v>
      </x:c>
      <x:c r="D2609" s="1" t="n">
        <x:v>10</x:v>
      </x:c>
      <x:c r="E2609" s="8" t="n">
        <x:v>1.65</x:v>
      </x:c>
      <x:c r="F2609" s="8" t="n">
        <x:f>ROUND(D2609*E2609,4)</x:f>
        <x:v>16.5</x:v>
      </x:c>
      <x:c r="G2609" s="9" t="n">
        <x:v>1</x:v>
      </x:c>
      <x:c r="H2609" s="8" t="n">
        <x:f>IF(G2609=1,F2609,0)</x:f>
        <x:v>16.5</x:v>
      </x:c>
      <x:c r="I2609" s="8" t="n">
        <x:f>IF(F2609&lt;0,-F2609,0)</x:f>
        <x:v>0</x:v>
      </x:c>
      <x:c r="J2609" s="1" t="str">
        <x:v>United Kingdom</x:v>
      </x:c>
      <x:c r="K2609" s="1" t="str">
        <x:v>14364</x:v>
      </x:c>
      <x:c r="L2609" s="1"/>
    </x:row>
    <x:row r="2610" ht="22" customHeight="1">
      <x:c r="A2610" s="1" t="n">
        <x:v>277659</x:v>
      </x:c>
      <x:c r="B2610" s="1" t="str">
        <x:v>561534</x:v>
      </x:c>
      <x:c r="C2610" s="1" t="str">
        <x:v>22436</x:v>
      </x:c>
      <x:c r="D2610" s="1" t="n">
        <x:v>20</x:v>
      </x:c>
      <x:c r="E2610" s="8" t="n">
        <x:v>0.65</x:v>
      </x:c>
      <x:c r="F2610" s="8" t="n">
        <x:f>ROUND(D2610*E2610,4)</x:f>
        <x:v>13</x:v>
      </x:c>
      <x:c r="G2610" s="9" t="n">
        <x:v>1</x:v>
      </x:c>
      <x:c r="H2610" s="8" t="n">
        <x:f>IF(G2610=1,F2610,0)</x:f>
        <x:v>13</x:v>
      </x:c>
      <x:c r="I2610" s="8" t="n">
        <x:f>IF(F2610&lt;0,-F2610,0)</x:f>
        <x:v>0</x:v>
      </x:c>
      <x:c r="J2610" s="1" t="str">
        <x:v>United Kingdom</x:v>
      </x:c>
      <x:c r="K2610" s="1" t="str">
        <x:v>14307</x:v>
      </x:c>
      <x:c r="L2610" s="1"/>
    </x:row>
    <x:row r="2611" ht="22" customHeight="1">
      <x:c r="A2611" s="1" t="n">
        <x:v>277742</x:v>
      </x:c>
      <x:c r="B2611" s="1" t="str">
        <x:v>561583</x:v>
      </x:c>
      <x:c r="C2611" s="1" t="str">
        <x:v>20679</x:v>
      </x:c>
      <x:c r="D2611" s="1" t="n">
        <x:v>3</x:v>
      </x:c>
      <x:c r="E2611" s="8" t="n">
        <x:v>5.95</x:v>
      </x:c>
      <x:c r="F2611" s="8" t="n">
        <x:f>ROUND(D2611*E2611,4)</x:f>
        <x:v>17.85</x:v>
      </x:c>
      <x:c r="G2611" s="9" t="n">
        <x:v>1</x:v>
      </x:c>
      <x:c r="H2611" s="8" t="n">
        <x:f>IF(G2611=1,F2611,0)</x:f>
        <x:v>17.85</x:v>
      </x:c>
      <x:c r="I2611" s="8" t="n">
        <x:f>IF(F2611&lt;0,-F2611,0)</x:f>
        <x:v>0</x:v>
      </x:c>
      <x:c r="J2611" s="1" t="str">
        <x:v>Germany</x:v>
      </x:c>
      <x:c r="K2611" s="1" t="str">
        <x:v>13813</x:v>
      </x:c>
      <x:c r="L2611" s="1"/>
    </x:row>
    <x:row r="2612" ht="22" customHeight="1">
      <x:c r="A2612" s="1" t="n">
        <x:v>277796</x:v>
      </x:c>
      <x:c r="B2612" s="1" t="str">
        <x:v>561595</x:v>
      </x:c>
      <x:c r="C2612" s="1" t="str">
        <x:v>22086</x:v>
      </x:c>
      <x:c r="D2612" s="1" t="n">
        <x:v>24</x:v>
      </x:c>
      <x:c r="E2612" s="8" t="n">
        <x:v>2.95</x:v>
      </x:c>
      <x:c r="F2612" s="8" t="n">
        <x:f>ROUND(D2612*E2612,4)</x:f>
        <x:v>70.8</x:v>
      </x:c>
      <x:c r="G2612" s="9" t="n">
        <x:v>1</x:v>
      </x:c>
      <x:c r="H2612" s="8" t="n">
        <x:f>IF(G2612=1,F2612,0)</x:f>
        <x:v>70.8</x:v>
      </x:c>
      <x:c r="I2612" s="8" t="n">
        <x:f>IF(F2612&lt;0,-F2612,0)</x:f>
        <x:v>0</x:v>
      </x:c>
      <x:c r="J2612" s="1" t="str">
        <x:v>United Kingdom</x:v>
      </x:c>
      <x:c r="K2612" s="1" t="str">
        <x:v>12853</x:v>
      </x:c>
      <x:c r="L2612" s="1"/>
    </x:row>
    <x:row r="2613" ht="22" customHeight="1">
      <x:c r="A2613" s="1" t="n">
        <x:v>277971</x:v>
      </x:c>
      <x:c r="B2613" s="1" t="str">
        <x:v>561605</x:v>
      </x:c>
      <x:c r="C2613" s="1" t="str">
        <x:v>23021</x:v>
      </x:c>
      <x:c r="D2613" s="1" t="n">
        <x:v>4</x:v>
      </x:c>
      <x:c r="E2613" s="8" t="n">
        <x:v>4.15</x:v>
      </x:c>
      <x:c r="F2613" s="8" t="n">
        <x:f>ROUND(D2613*E2613,4)</x:f>
        <x:v>16.6</x:v>
      </x:c>
      <x:c r="G2613" s="9" t="n">
        <x:v>1</x:v>
      </x:c>
      <x:c r="H2613" s="8" t="n">
        <x:f>IF(G2613=1,F2613,0)</x:f>
        <x:v>16.6</x:v>
      </x:c>
      <x:c r="I2613" s="8" t="n">
        <x:f>IF(F2613&lt;0,-F2613,0)</x:f>
        <x:v>0</x:v>
      </x:c>
      <x:c r="J2613" s="1" t="str">
        <x:v>United Kingdom</x:v>
      </x:c>
      <x:c r="K2613" s="1" t="str">
        <x:v>13925</x:v>
      </x:c>
      <x:c r="L2613" s="1"/>
    </x:row>
    <x:row r="2614" ht="22" customHeight="1">
      <x:c r="A2614" s="1" t="n">
        <x:v>278285</x:v>
      </x:c>
      <x:c r="B2614" s="1" t="str">
        <x:v>561627</x:v>
      </x:c>
      <x:c r="C2614" s="1" t="str">
        <x:v>21500</x:v>
      </x:c>
      <x:c r="D2614" s="1" t="n">
        <x:v>25</x:v>
      </x:c>
      <x:c r="E2614" s="8" t="n">
        <x:v>0.42</x:v>
      </x:c>
      <x:c r="F2614" s="8" t="n">
        <x:f>ROUND(D2614*E2614,4)</x:f>
        <x:v>10.5</x:v>
      </x:c>
      <x:c r="G2614" s="9" t="n">
        <x:v>1</x:v>
      </x:c>
      <x:c r="H2614" s="8" t="n">
        <x:f>IF(G2614=1,F2614,0)</x:f>
        <x:v>10.5</x:v>
      </x:c>
      <x:c r="I2614" s="8" t="n">
        <x:f>IF(F2614&lt;0,-F2614,0)</x:f>
        <x:v>0</x:v>
      </x:c>
      <x:c r="J2614" s="1" t="str">
        <x:v>Austria</x:v>
      </x:c>
      <x:c r="K2614" s="1" t="str">
        <x:v>12453</x:v>
      </x:c>
      <x:c r="L2614" s="1"/>
    </x:row>
    <x:row r="2615" ht="22" customHeight="1">
      <x:c r="A2615" s="1" t="n">
        <x:v>278293</x:v>
      </x:c>
      <x:c r="B2615" s="1" t="str">
        <x:v>561627</x:v>
      </x:c>
      <x:c r="C2615" s="1" t="str">
        <x:v>23250</x:v>
      </x:c>
      <x:c r="D2615" s="1" t="n">
        <x:v>12</x:v>
      </x:c>
      <x:c r="E2615" s="8" t="n">
        <x:v>1.25</x:v>
      </x:c>
      <x:c r="F2615" s="8" t="n">
        <x:f>ROUND(D2615*E2615,4)</x:f>
        <x:v>15</x:v>
      </x:c>
      <x:c r="G2615" s="9" t="n">
        <x:v>1</x:v>
      </x:c>
      <x:c r="H2615" s="8" t="n">
        <x:f>IF(G2615=1,F2615,0)</x:f>
        <x:v>15</x:v>
      </x:c>
      <x:c r="I2615" s="8" t="n">
        <x:f>IF(F2615&lt;0,-F2615,0)</x:f>
        <x:v>0</x:v>
      </x:c>
      <x:c r="J2615" s="1" t="str">
        <x:v>Austria</x:v>
      </x:c>
      <x:c r="K2615" s="1" t="str">
        <x:v>12453</x:v>
      </x:c>
      <x:c r="L2615" s="1"/>
    </x:row>
    <x:row r="2616" ht="22" customHeight="1">
      <x:c r="A2616" s="1" t="n">
        <x:v>278406</x:v>
      </x:c>
      <x:c r="B2616" s="1" t="str">
        <x:v>561642</x:v>
      </x:c>
      <x:c r="C2616" s="1" t="str">
        <x:v>22047</x:v>
      </x:c>
      <x:c r="D2616" s="1" t="n">
        <x:v>25</x:v>
      </x:c>
      <x:c r="E2616" s="8" t="n">
        <x:v>0.42</x:v>
      </x:c>
      <x:c r="F2616" s="8" t="n">
        <x:f>ROUND(D2616*E2616,4)</x:f>
        <x:v>10.5</x:v>
      </x:c>
      <x:c r="G2616" s="9" t="n">
        <x:v>1</x:v>
      </x:c>
      <x:c r="H2616" s="8" t="n">
        <x:f>IF(G2616=1,F2616,0)</x:f>
        <x:v>10.5</x:v>
      </x:c>
      <x:c r="I2616" s="8" t="n">
        <x:f>IF(F2616&lt;0,-F2616,0)</x:f>
        <x:v>0</x:v>
      </x:c>
      <x:c r="J2616" s="1" t="str">
        <x:v>United Kingdom</x:v>
      </x:c>
      <x:c r="K2616" s="1" t="str">
        <x:v>17965</x:v>
      </x:c>
      <x:c r="L2616" s="1"/>
    </x:row>
    <x:row r="2617" ht="22" customHeight="1">
      <x:c r="A2617" s="1" t="n">
        <x:v>278421</x:v>
      </x:c>
      <x:c r="B2617" s="1" t="str">
        <x:v>561642</x:v>
      </x:c>
      <x:c r="C2617" s="1" t="str">
        <x:v>23192</x:v>
      </x:c>
      <x:c r="D2617" s="1" t="n">
        <x:v>1</x:v>
      </x:c>
      <x:c r="E2617" s="8" t="n">
        <x:v>1.65</x:v>
      </x:c>
      <x:c r="F2617" s="8" t="n">
        <x:f>ROUND(D2617*E2617,4)</x:f>
        <x:v>1.65</x:v>
      </x:c>
      <x:c r="G2617" s="9" t="n">
        <x:v>1</x:v>
      </x:c>
      <x:c r="H2617" s="8" t="n">
        <x:f>IF(G2617=1,F2617,0)</x:f>
        <x:v>1.65</x:v>
      </x:c>
      <x:c r="I2617" s="8" t="n">
        <x:f>IF(F2617&lt;0,-F2617,0)</x:f>
        <x:v>0</x:v>
      </x:c>
      <x:c r="J2617" s="1" t="str">
        <x:v>United Kingdom</x:v>
      </x:c>
      <x:c r="K2617" s="1" t="str">
        <x:v>17965</x:v>
      </x:c>
      <x:c r="L2617" s="1"/>
    </x:row>
    <x:row r="2618" ht="22" customHeight="1">
      <x:c r="A2618" s="1" t="n">
        <x:v>278877</x:v>
      </x:c>
      <x:c r="B2618" s="1" t="str">
        <x:v>561658</x:v>
      </x:c>
      <x:c r="C2618" s="1" t="str">
        <x:v>22840</x:v>
      </x:c>
      <x:c r="D2618" s="1" t="n">
        <x:v>1</x:v>
      </x:c>
      <x:c r="E2618" s="8" t="n">
        <x:v>7.95</x:v>
      </x:c>
      <x:c r="F2618" s="8" t="n">
        <x:f>ROUND(D2618*E2618,4)</x:f>
        <x:v>7.95</x:v>
      </x:c>
      <x:c r="G2618" s="9" t="n">
        <x:v>1</x:v>
      </x:c>
      <x:c r="H2618" s="8" t="n">
        <x:f>IF(G2618=1,F2618,0)</x:f>
        <x:v>7.95</x:v>
      </x:c>
      <x:c r="I2618" s="8" t="n">
        <x:f>IF(F2618&lt;0,-F2618,0)</x:f>
        <x:v>0</x:v>
      </x:c>
      <x:c r="J2618" s="1" t="str">
        <x:v>Unspecified</x:v>
      </x:c>
      <x:c r="K2618" s="1" t="str">
        <x:v>12743</x:v>
      </x:c>
      <x:c r="L2618" s="1"/>
    </x:row>
    <x:row r="2619" ht="22" customHeight="1">
      <x:c r="A2619" s="1" t="n">
        <x:v>279048</x:v>
      </x:c>
      <x:c r="B2619" s="1" t="str">
        <x:v>561677</x:v>
      </x:c>
      <x:c r="C2619" s="1" t="str">
        <x:v>23196</x:v>
      </x:c>
      <x:c r="D2619" s="1" t="n">
        <x:v>3</x:v>
      </x:c>
      <x:c r="E2619" s="8" t="n">
        <x:v>1.45</x:v>
      </x:c>
      <x:c r="F2619" s="8" t="n">
        <x:f>ROUND(D2619*E2619,4)</x:f>
        <x:v>4.35</x:v>
      </x:c>
      <x:c r="G2619" s="9" t="n">
        <x:v>1</x:v>
      </x:c>
      <x:c r="H2619" s="8" t="n">
        <x:f>IF(G2619=1,F2619,0)</x:f>
        <x:v>4.35</x:v>
      </x:c>
      <x:c r="I2619" s="8" t="n">
        <x:f>IF(F2619&lt;0,-F2619,0)</x:f>
        <x:v>0</x:v>
      </x:c>
      <x:c r="J2619" s="1" t="str">
        <x:v>United Kingdom</x:v>
      </x:c>
      <x:c r="K2619" s="1" t="str">
        <x:v>15311</x:v>
      </x:c>
      <x:c r="L2619" s="1"/>
    </x:row>
    <x:row r="2620" ht="22" customHeight="1">
      <x:c r="A2620" s="1" t="n">
        <x:v>279297</x:v>
      </x:c>
      <x:c r="B2620" s="1" t="str">
        <x:v>561699</x:v>
      </x:c>
      <x:c r="C2620" s="1" t="str">
        <x:v>21621</x:v>
      </x:c>
      <x:c r="D2620" s="1" t="n">
        <x:v>12</x:v>
      </x:c>
      <x:c r="E2620" s="8" t="n">
        <x:v>8.5</x:v>
      </x:c>
      <x:c r="F2620" s="8" t="n">
        <x:f>ROUND(D2620*E2620,4)</x:f>
        <x:v>102</x:v>
      </x:c>
      <x:c r="G2620" s="9" t="n">
        <x:v>1</x:v>
      </x:c>
      <x:c r="H2620" s="8" t="n">
        <x:f>IF(G2620=1,F2620,0)</x:f>
        <x:v>102</x:v>
      </x:c>
      <x:c r="I2620" s="8" t="n">
        <x:f>IF(F2620&lt;0,-F2620,0)</x:f>
        <x:v>0</x:v>
      </x:c>
      <x:c r="J2620" s="1" t="str">
        <x:v>United Kingdom</x:v>
      </x:c>
      <x:c r="K2620" s="1" t="str">
        <x:v>12971</x:v>
      </x:c>
      <x:c r="L2620" s="1"/>
    </x:row>
    <x:row r="2621" ht="22" customHeight="1">
      <x:c r="A2621" s="1" t="n">
        <x:v>279642</x:v>
      </x:c>
      <x:c r="B2621" s="1" t="str">
        <x:v>561773</x:v>
      </x:c>
      <x:c r="C2621" s="1" t="str">
        <x:v>21629</x:v>
      </x:c>
      <x:c r="D2621" s="1" t="n">
        <x:v>1</x:v>
      </x:c>
      <x:c r="E2621" s="8" t="n">
        <x:v>7.95</x:v>
      </x:c>
      <x:c r="F2621" s="8" t="n">
        <x:f>ROUND(D2621*E2621,4)</x:f>
        <x:v>7.95</x:v>
      </x:c>
      <x:c r="G2621" s="9" t="n">
        <x:v>1</x:v>
      </x:c>
      <x:c r="H2621" s="8" t="n">
        <x:f>IF(G2621=1,F2621,0)</x:f>
        <x:v>7.95</x:v>
      </x:c>
      <x:c r="I2621" s="8" t="n">
        <x:f>IF(F2621&lt;0,-F2621,0)</x:f>
        <x:v>0</x:v>
      </x:c>
      <x:c r="J2621" s="1" t="str">
        <x:v>United Kingdom</x:v>
      </x:c>
      <x:c r="K2621" s="1" t="str">
        <x:v>17841</x:v>
      </x:c>
      <x:c r="L2621" s="1"/>
    </x:row>
    <x:row r="2622" ht="22" customHeight="1">
      <x:c r="A2622" s="1" t="n">
        <x:v>279840</x:v>
      </x:c>
      <x:c r="B2622" s="1" t="str">
        <x:v>561799</x:v>
      </x:c>
      <x:c r="C2622" s="1" t="str">
        <x:v>84879</x:v>
      </x:c>
      <x:c r="D2622" s="1" t="n">
        <x:v>8</x:v>
      </x:c>
      <x:c r="E2622" s="8" t="n">
        <x:v>1.69</x:v>
      </x:c>
      <x:c r="F2622" s="8" t="n">
        <x:f>ROUND(D2622*E2622,4)</x:f>
        <x:v>13.52</x:v>
      </x:c>
      <x:c r="G2622" s="9" t="n">
        <x:v>1</x:v>
      </x:c>
      <x:c r="H2622" s="8" t="n">
        <x:f>IF(G2622=1,F2622,0)</x:f>
        <x:v>13.52</x:v>
      </x:c>
      <x:c r="I2622" s="8" t="n">
        <x:f>IF(F2622&lt;0,-F2622,0)</x:f>
        <x:v>0</x:v>
      </x:c>
      <x:c r="J2622" s="1" t="str">
        <x:v>United Kingdom</x:v>
      </x:c>
      <x:c r="K2622" s="1" t="str">
        <x:v>15776</x:v>
      </x:c>
      <x:c r="L2622" s="1"/>
    </x:row>
    <x:row r="2623" ht="22" customHeight="1">
      <x:c r="A2623" s="1" t="n">
        <x:v>279932</x:v>
      </x:c>
      <x:c r="B2623" s="1" t="str">
        <x:v>561807</x:v>
      </x:c>
      <x:c r="C2623" s="1" t="str">
        <x:v>85014A</x:v>
      </x:c>
      <x:c r="D2623" s="1" t="n">
        <x:v>3</x:v>
      </x:c>
      <x:c r="E2623" s="8" t="n">
        <x:v>5.95</x:v>
      </x:c>
      <x:c r="F2623" s="8" t="n">
        <x:f>ROUND(D2623*E2623,4)</x:f>
        <x:v>17.85</x:v>
      </x:c>
      <x:c r="G2623" s="9" t="n">
        <x:v>1</x:v>
      </x:c>
      <x:c r="H2623" s="8" t="n">
        <x:f>IF(G2623=1,F2623,0)</x:f>
        <x:v>17.85</x:v>
      </x:c>
      <x:c r="I2623" s="8" t="n">
        <x:f>IF(F2623&lt;0,-F2623,0)</x:f>
        <x:v>0</x:v>
      </x:c>
      <x:c r="J2623" s="1" t="str">
        <x:v>United Kingdom</x:v>
      </x:c>
      <x:c r="K2623" s="1" t="str">
        <x:v>17491</x:v>
      </x:c>
      <x:c r="L2623" s="1"/>
    </x:row>
    <x:row r="2624" ht="22" customHeight="1">
      <x:c r="A2624" s="1" t="n">
        <x:v>280005</x:v>
      </x:c>
      <x:c r="B2624" s="1" t="str">
        <x:v>561818</x:v>
      </x:c>
      <x:c r="C2624" s="1" t="str">
        <x:v>22427</x:v>
      </x:c>
      <x:c r="D2624" s="1" t="n">
        <x:v>1</x:v>
      </x:c>
      <x:c r="E2624" s="8" t="n">
        <x:v>5.95</x:v>
      </x:c>
      <x:c r="F2624" s="8" t="n">
        <x:f>ROUND(D2624*E2624,4)</x:f>
        <x:v>5.95</x:v>
      </x:c>
      <x:c r="G2624" s="9" t="n">
        <x:v>1</x:v>
      </x:c>
      <x:c r="H2624" s="8" t="n">
        <x:f>IF(G2624=1,F2624,0)</x:f>
        <x:v>5.95</x:v>
      </x:c>
      <x:c r="I2624" s="8" t="n">
        <x:f>IF(F2624&lt;0,-F2624,0)</x:f>
        <x:v>0</x:v>
      </x:c>
      <x:c r="J2624" s="1" t="str">
        <x:v>United Kingdom</x:v>
      </x:c>
      <x:c r="K2624" s="1" t="str">
        <x:v>16775</x:v>
      </x:c>
      <x:c r="L2624" s="1"/>
    </x:row>
    <x:row r="2625" ht="22" customHeight="1">
      <x:c r="A2625" s="1" t="n">
        <x:v>280241</x:v>
      </x:c>
      <x:c r="B2625" s="1" t="str">
        <x:v>561861</x:v>
      </x:c>
      <x:c r="C2625" s="1" t="str">
        <x:v>21340</x:v>
      </x:c>
      <x:c r="D2625" s="1" t="n">
        <x:v>24</x:v>
      </x:c>
      <x:c r="E2625" s="8" t="n">
        <x:v>9.95</x:v>
      </x:c>
      <x:c r="F2625" s="8" t="n">
        <x:f>ROUND(D2625*E2625,4)</x:f>
        <x:v>238.8</x:v>
      </x:c>
      <x:c r="G2625" s="9" t="n">
        <x:v>1</x:v>
      </x:c>
      <x:c r="H2625" s="8" t="n">
        <x:f>IF(G2625=1,F2625,0)</x:f>
        <x:v>238.8</x:v>
      </x:c>
      <x:c r="I2625" s="8" t="n">
        <x:f>IF(F2625&lt;0,-F2625,0)</x:f>
        <x:v>0</x:v>
      </x:c>
      <x:c r="J2625" s="1" t="str">
        <x:v>United Kingdom</x:v>
      </x:c>
      <x:c r="K2625" s="1" t="str">
        <x:v>16839</x:v>
      </x:c>
      <x:c r="L2625" s="1"/>
    </x:row>
    <x:row r="2626" ht="22" customHeight="1">
      <x:c r="A2626" s="1" t="n">
        <x:v>280290</x:v>
      </x:c>
      <x:c r="B2626" s="1" t="str">
        <x:v>561867</x:v>
      </x:c>
      <x:c r="C2626" s="1" t="str">
        <x:v>21881</x:v>
      </x:c>
      <x:c r="D2626" s="1" t="n">
        <x:v>1</x:v>
      </x:c>
      <x:c r="E2626" s="8" t="n">
        <x:v>0.65</x:v>
      </x:c>
      <x:c r="F2626" s="8" t="n">
        <x:f>ROUND(D2626*E2626,4)</x:f>
        <x:v>0.65</x:v>
      </x:c>
      <x:c r="G2626" s="9" t="n">
        <x:v>1</x:v>
      </x:c>
      <x:c r="H2626" s="8" t="n">
        <x:f>IF(G2626=1,F2626,0)</x:f>
        <x:v>0.65</x:v>
      </x:c>
      <x:c r="I2626" s="8" t="n">
        <x:f>IF(F2626&lt;0,-F2626,0)</x:f>
        <x:v>0</x:v>
      </x:c>
      <x:c r="J2626" s="1" t="str">
        <x:v>United Kingdom</x:v>
      </x:c>
      <x:c r="K2626" s="1" t="str">
        <x:v>16931</x:v>
      </x:c>
      <x:c r="L2626" s="1"/>
    </x:row>
    <x:row r="2627" ht="22" customHeight="1">
      <x:c r="A2627" s="1" t="n">
        <x:v>280292</x:v>
      </x:c>
      <x:c r="B2627" s="1" t="str">
        <x:v>561867</x:v>
      </x:c>
      <x:c r="C2627" s="1" t="str">
        <x:v>21882</x:v>
      </x:c>
      <x:c r="D2627" s="1" t="n">
        <x:v>1</x:v>
      </x:c>
      <x:c r="E2627" s="8" t="n">
        <x:v>0.65</x:v>
      </x:c>
      <x:c r="F2627" s="8" t="n">
        <x:f>ROUND(D2627*E2627,4)</x:f>
        <x:v>0.65</x:v>
      </x:c>
      <x:c r="G2627" s="9" t="n">
        <x:v>1</x:v>
      </x:c>
      <x:c r="H2627" s="8" t="n">
        <x:f>IF(G2627=1,F2627,0)</x:f>
        <x:v>0.65</x:v>
      </x:c>
      <x:c r="I2627" s="8" t="n">
        <x:f>IF(F2627&lt;0,-F2627,0)</x:f>
        <x:v>0</x:v>
      </x:c>
      <x:c r="J2627" s="1" t="str">
        <x:v>United Kingdom</x:v>
      </x:c>
      <x:c r="K2627" s="1" t="str">
        <x:v>16931</x:v>
      </x:c>
      <x:c r="L2627" s="1"/>
    </x:row>
    <x:row r="2628" ht="22" customHeight="1">
      <x:c r="A2628" s="1" t="n">
        <x:v>280306</x:v>
      </x:c>
      <x:c r="B2628" s="1" t="str">
        <x:v>561867</x:v>
      </x:c>
      <x:c r="C2628" s="1" t="str">
        <x:v>22273</x:v>
      </x:c>
      <x:c r="D2628" s="1" t="n">
        <x:v>1</x:v>
      </x:c>
      <x:c r="E2628" s="8" t="n">
        <x:v>2.95</x:v>
      </x:c>
      <x:c r="F2628" s="8" t="n">
        <x:f>ROUND(D2628*E2628,4)</x:f>
        <x:v>2.95</x:v>
      </x:c>
      <x:c r="G2628" s="9" t="n">
        <x:v>1</x:v>
      </x:c>
      <x:c r="H2628" s="8" t="n">
        <x:f>IF(G2628=1,F2628,0)</x:f>
        <x:v>2.95</x:v>
      </x:c>
      <x:c r="I2628" s="8" t="n">
        <x:f>IF(F2628&lt;0,-F2628,0)</x:f>
        <x:v>0</x:v>
      </x:c>
      <x:c r="J2628" s="1" t="str">
        <x:v>United Kingdom</x:v>
      </x:c>
      <x:c r="K2628" s="1" t="str">
        <x:v>16931</x:v>
      </x:c>
      <x:c r="L2628" s="1"/>
    </x:row>
    <x:row r="2629" ht="22" customHeight="1">
      <x:c r="A2629" s="1" t="n">
        <x:v>280668</x:v>
      </x:c>
      <x:c r="B2629" s="1" t="str">
        <x:v>561878</x:v>
      </x:c>
      <x:c r="C2629" s="1" t="str">
        <x:v>71053</x:v>
      </x:c>
      <x:c r="D2629" s="1" t="n">
        <x:v>4</x:v>
      </x:c>
      <x:c r="E2629" s="8" t="n">
        <x:v>3.75</x:v>
      </x:c>
      <x:c r="F2629" s="8" t="n">
        <x:f>ROUND(D2629*E2629,4)</x:f>
        <x:v>15</x:v>
      </x:c>
      <x:c r="G2629" s="9" t="n">
        <x:v>1</x:v>
      </x:c>
      <x:c r="H2629" s="8" t="n">
        <x:f>IF(G2629=1,F2629,0)</x:f>
        <x:v>15</x:v>
      </x:c>
      <x:c r="I2629" s="8" t="n">
        <x:f>IF(F2629&lt;0,-F2629,0)</x:f>
        <x:v>0</x:v>
      </x:c>
      <x:c r="J2629" s="1" t="str">
        <x:v>United Kingdom</x:v>
      </x:c>
      <x:c r="K2629" s="1" t="str">
        <x:v>17388</x:v>
      </x:c>
      <x:c r="L2629" s="1"/>
    </x:row>
    <x:row r="2630" ht="22" customHeight="1">
      <x:c r="A2630" s="1" t="n">
        <x:v>280807</x:v>
      </x:c>
      <x:c r="B2630" s="1" t="str">
        <x:v>561885</x:v>
      </x:c>
      <x:c r="C2630" s="1" t="str">
        <x:v>85061W</x:v>
      </x:c>
      <x:c r="D2630" s="1" t="n">
        <x:v>6</x:v>
      </x:c>
      <x:c r="E2630" s="8" t="n">
        <x:v>0.85</x:v>
      </x:c>
      <x:c r="F2630" s="8" t="n">
        <x:f>ROUND(D2630*E2630,4)</x:f>
        <x:v>5.1</x:v>
      </x:c>
      <x:c r="G2630" s="9" t="n">
        <x:v>1</x:v>
      </x:c>
      <x:c r="H2630" s="8" t="n">
        <x:f>IF(G2630=1,F2630,0)</x:f>
        <x:v>5.1</x:v>
      </x:c>
      <x:c r="I2630" s="8" t="n">
        <x:f>IF(F2630&lt;0,-F2630,0)</x:f>
        <x:v>0</x:v>
      </x:c>
      <x:c r="J2630" s="1" t="str">
        <x:v>United Kingdom</x:v>
      </x:c>
      <x:c r="K2630" s="1" t="str">
        <x:v>15532</x:v>
      </x:c>
      <x:c r="L2630" s="1"/>
    </x:row>
    <x:row r="2631" ht="22" customHeight="1">
      <x:c r="A2631" s="1" t="n">
        <x:v>280855</x:v>
      </x:c>
      <x:c r="B2631" s="1" t="str">
        <x:v>561885</x:v>
      </x:c>
      <x:c r="C2631" s="1" t="str">
        <x:v>22607</x:v>
      </x:c>
      <x:c r="D2631" s="1" t="n">
        <x:v>1</x:v>
      </x:c>
      <x:c r="E2631" s="8" t="n">
        <x:v>9.95</x:v>
      </x:c>
      <x:c r="F2631" s="8" t="n">
        <x:f>ROUND(D2631*E2631,4)</x:f>
        <x:v>9.95</x:v>
      </x:c>
      <x:c r="G2631" s="9" t="n">
        <x:v>1</x:v>
      </x:c>
      <x:c r="H2631" s="8" t="n">
        <x:f>IF(G2631=1,F2631,0)</x:f>
        <x:v>9.95</x:v>
      </x:c>
      <x:c r="I2631" s="8" t="n">
        <x:f>IF(F2631&lt;0,-F2631,0)</x:f>
        <x:v>0</x:v>
      </x:c>
      <x:c r="J2631" s="1" t="str">
        <x:v>United Kingdom</x:v>
      </x:c>
      <x:c r="K2631" s="1" t="str">
        <x:v>15532</x:v>
      </x:c>
      <x:c r="L2631" s="1"/>
    </x:row>
    <x:row r="2632" ht="22" customHeight="1">
      <x:c r="A2632" s="1" t="n">
        <x:v>280856</x:v>
      </x:c>
      <x:c r="B2632" s="1" t="str">
        <x:v>561885</x:v>
      </x:c>
      <x:c r="C2632" s="1" t="str">
        <x:v>72802A</x:v>
      </x:c>
      <x:c r="D2632" s="1" t="n">
        <x:v>1</x:v>
      </x:c>
      <x:c r="E2632" s="8" t="n">
        <x:v>4.25</x:v>
      </x:c>
      <x:c r="F2632" s="8" t="n">
        <x:f>ROUND(D2632*E2632,4)</x:f>
        <x:v>4.25</x:v>
      </x:c>
      <x:c r="G2632" s="9" t="n">
        <x:v>1</x:v>
      </x:c>
      <x:c r="H2632" s="8" t="n">
        <x:f>IF(G2632=1,F2632,0)</x:f>
        <x:v>4.25</x:v>
      </x:c>
      <x:c r="I2632" s="8" t="n">
        <x:f>IF(F2632&lt;0,-F2632,0)</x:f>
        <x:v>0</x:v>
      </x:c>
      <x:c r="J2632" s="1" t="str">
        <x:v>United Kingdom</x:v>
      </x:c>
      <x:c r="K2632" s="1" t="str">
        <x:v>15532</x:v>
      </x:c>
      <x:c r="L2632" s="1"/>
    </x:row>
    <x:row r="2633" ht="22" customHeight="1">
      <x:c r="A2633" s="1" t="n">
        <x:v>280875</x:v>
      </x:c>
      <x:c r="B2633" s="1" t="str">
        <x:v>561887</x:v>
      </x:c>
      <x:c r="C2633" s="1" t="str">
        <x:v>21845</x:v>
      </x:c>
      <x:c r="D2633" s="1" t="n">
        <x:v>72</x:v>
      </x:c>
      <x:c r="E2633" s="8" t="n">
        <x:v>0.79</x:v>
      </x:c>
      <x:c r="F2633" s="8" t="n">
        <x:f>ROUND(D2633*E2633,4)</x:f>
        <x:v>56.88</x:v>
      </x:c>
      <x:c r="G2633" s="9" t="n">
        <x:v>1</x:v>
      </x:c>
      <x:c r="H2633" s="8" t="n">
        <x:f>IF(G2633=1,F2633,0)</x:f>
        <x:v>56.88</x:v>
      </x:c>
      <x:c r="I2633" s="8" t="n">
        <x:f>IF(F2633&lt;0,-F2633,0)</x:f>
        <x:v>0</x:v>
      </x:c>
      <x:c r="J2633" s="1" t="str">
        <x:v>United Kingdom</x:v>
      </x:c>
      <x:c r="K2633" s="1" t="str">
        <x:v>14414</x:v>
      </x:c>
      <x:c r="L2633" s="1"/>
    </x:row>
    <x:row r="2634" ht="22" customHeight="1">
      <x:c r="A2634" s="1" t="n">
        <x:v>280969</x:v>
      </x:c>
      <x:c r="B2634" s="1" t="str">
        <x:v>561891</x:v>
      </x:c>
      <x:c r="C2634" s="1" t="str">
        <x:v>22969</x:v>
      </x:c>
      <x:c r="D2634" s="1" t="n">
        <x:v>12</x:v>
      </x:c>
      <x:c r="E2634" s="8" t="n">
        <x:v>1.45</x:v>
      </x:c>
      <x:c r="F2634" s="8" t="n">
        <x:f>ROUND(D2634*E2634,4)</x:f>
        <x:v>17.4</x:v>
      </x:c>
      <x:c r="G2634" s="9" t="n">
        <x:v>1</x:v>
      </x:c>
      <x:c r="H2634" s="8" t="n">
        <x:f>IF(G2634=1,F2634,0)</x:f>
        <x:v>17.4</x:v>
      </x:c>
      <x:c r="I2634" s="8" t="n">
        <x:f>IF(F2634&lt;0,-F2634,0)</x:f>
        <x:v>0</x:v>
      </x:c>
      <x:c r="J2634" s="1" t="str">
        <x:v>United Kingdom</x:v>
      </x:c>
      <x:c r="K2634" s="1" t="str">
        <x:v>15438</x:v>
      </x:c>
      <x:c r="L2634" s="1"/>
    </x:row>
    <x:row r="2635" ht="22" customHeight="1">
      <x:c r="A2635" s="1" t="n">
        <x:v>281052</x:v>
      </x:c>
      <x:c r="B2635" s="1" t="str">
        <x:v>561894</x:v>
      </x:c>
      <x:c r="C2635" s="1" t="str">
        <x:v>22972</x:v>
      </x:c>
      <x:c r="D2635" s="1" t="n">
        <x:v>1</x:v>
      </x:c>
      <x:c r="E2635" s="8" t="n">
        <x:v>1.65</x:v>
      </x:c>
      <x:c r="F2635" s="8" t="n">
        <x:f>ROUND(D2635*E2635,4)</x:f>
        <x:v>1.65</x:v>
      </x:c>
      <x:c r="G2635" s="9" t="n">
        <x:v>1</x:v>
      </x:c>
      <x:c r="H2635" s="8" t="n">
        <x:f>IF(G2635=1,F2635,0)</x:f>
        <x:v>1.65</x:v>
      </x:c>
      <x:c r="I2635" s="8" t="n">
        <x:f>IF(F2635&lt;0,-F2635,0)</x:f>
        <x:v>0</x:v>
      </x:c>
      <x:c r="J2635" s="1" t="str">
        <x:v>United Kingdom</x:v>
      </x:c>
      <x:c r="K2635" s="1" t="str">
        <x:v>14456</x:v>
      </x:c>
      <x:c r="L2635" s="1"/>
    </x:row>
    <x:row r="2636" ht="22" customHeight="1">
      <x:c r="A2636" s="1" t="n">
        <x:v>281326</x:v>
      </x:c>
      <x:c r="B2636" s="1" t="str">
        <x:v>561898</x:v>
      </x:c>
      <x:c r="C2636" s="1" t="str">
        <x:v>22551</x:v>
      </x:c>
      <x:c r="D2636" s="1" t="n">
        <x:v>24</x:v>
      </x:c>
      <x:c r="E2636" s="8" t="n">
        <x:v>1.65</x:v>
      </x:c>
      <x:c r="F2636" s="8" t="n">
        <x:f>ROUND(D2636*E2636,4)</x:f>
        <x:v>39.6</x:v>
      </x:c>
      <x:c r="G2636" s="9" t="n">
        <x:v>1</x:v>
      </x:c>
      <x:c r="H2636" s="8" t="n">
        <x:f>IF(G2636=1,F2636,0)</x:f>
        <x:v>39.6</x:v>
      </x:c>
      <x:c r="I2636" s="8" t="n">
        <x:f>IF(F2636&lt;0,-F2636,0)</x:f>
        <x:v>0</x:v>
      </x:c>
      <x:c r="J2636" s="1" t="str">
        <x:v>Switzerland</x:v>
      </x:c>
      <x:c r="K2636" s="1" t="str">
        <x:v>12456</x:v>
      </x:c>
      <x:c r="L2636" s="1"/>
    </x:row>
    <x:row r="2637" ht="22" customHeight="1">
      <x:c r="A2637" s="1" t="n">
        <x:v>281366</x:v>
      </x:c>
      <x:c r="B2637" s="1" t="str">
        <x:v>561900</x:v>
      </x:c>
      <x:c r="C2637" s="1" t="str">
        <x:v>22717</x:v>
      </x:c>
      <x:c r="D2637" s="1" t="n">
        <x:v>12</x:v>
      </x:c>
      <x:c r="E2637" s="8" t="n">
        <x:v>0.42</x:v>
      </x:c>
      <x:c r="F2637" s="8" t="n">
        <x:f>ROUND(D2637*E2637,4)</x:f>
        <x:v>5.04</x:v>
      </x:c>
      <x:c r="G2637" s="9" t="n">
        <x:v>1</x:v>
      </x:c>
      <x:c r="H2637" s="8" t="n">
        <x:f>IF(G2637=1,F2637,0)</x:f>
        <x:v>5.04</x:v>
      </x:c>
      <x:c r="I2637" s="8" t="n">
        <x:f>IF(F2637&lt;0,-F2637,0)</x:f>
        <x:v>0</x:v>
      </x:c>
      <x:c r="J2637" s="1" t="str">
        <x:v>United Kingdom</x:v>
      </x:c>
      <x:c r="K2637" s="1" t="str">
        <x:v>16655</x:v>
      </x:c>
      <x:c r="L2637" s="1"/>
    </x:row>
    <x:row r="2638" ht="22" customHeight="1">
      <x:c r="A2638" s="1" t="n">
        <x:v>281385</x:v>
      </x:c>
      <x:c r="B2638" s="1" t="str">
        <x:v>561900</x:v>
      </x:c>
      <x:c r="C2638" s="1" t="str">
        <x:v>22993</x:v>
      </x:c>
      <x:c r="D2638" s="1" t="n">
        <x:v>4</x:v>
      </x:c>
      <x:c r="E2638" s="8" t="n">
        <x:v>1.25</x:v>
      </x:c>
      <x:c r="F2638" s="8" t="n">
        <x:f>ROUND(D2638*E2638,4)</x:f>
        <x:v>5</x:v>
      </x:c>
      <x:c r="G2638" s="9" t="n">
        <x:v>1</x:v>
      </x:c>
      <x:c r="H2638" s="8" t="n">
        <x:f>IF(G2638=1,F2638,0)</x:f>
        <x:v>5</x:v>
      </x:c>
      <x:c r="I2638" s="8" t="n">
        <x:f>IF(F2638&lt;0,-F2638,0)</x:f>
        <x:v>0</x:v>
      </x:c>
      <x:c r="J2638" s="1" t="str">
        <x:v>United Kingdom</x:v>
      </x:c>
      <x:c r="K2638" s="1" t="str">
        <x:v>16655</x:v>
      </x:c>
      <x:c r="L2638" s="1"/>
    </x:row>
    <x:row r="2639" ht="22" customHeight="1">
      <x:c r="A2639" s="1" t="n">
        <x:v>281476</x:v>
      </x:c>
      <x:c r="B2639" s="1" t="str">
        <x:v>561902</x:v>
      </x:c>
      <x:c r="C2639" s="1" t="str">
        <x:v>23297</x:v>
      </x:c>
      <x:c r="D2639" s="1" t="n">
        <x:v>240</x:v>
      </x:c>
      <x:c r="E2639" s="8" t="n">
        <x:v>1.65</x:v>
      </x:c>
      <x:c r="F2639" s="8" t="n">
        <x:f>ROUND(D2639*E2639,4)</x:f>
        <x:v>396</x:v>
      </x:c>
      <x:c r="G2639" s="9" t="n">
        <x:v>1</x:v>
      </x:c>
      <x:c r="H2639" s="8" t="n">
        <x:f>IF(G2639=1,F2639,0)</x:f>
        <x:v>396</x:v>
      </x:c>
      <x:c r="I2639" s="8" t="n">
        <x:f>IF(F2639&lt;0,-F2639,0)</x:f>
        <x:v>0</x:v>
      </x:c>
      <x:c r="J2639" s="1" t="str">
        <x:v>Sweden</x:v>
      </x:c>
      <x:c r="K2639" s="1" t="str">
        <x:v>17404</x:v>
      </x:c>
      <x:c r="L2639" s="1"/>
    </x:row>
    <x:row r="2640" ht="22" customHeight="1">
      <x:c r="A2640" s="1" t="n">
        <x:v>281509</x:v>
      </x:c>
      <x:c r="B2640" s="1" t="str">
        <x:v>561905</x:v>
      </x:c>
      <x:c r="C2640" s="1" t="str">
        <x:v>21755</x:v>
      </x:c>
      <x:c r="D2640" s="1" t="n">
        <x:v>3</x:v>
      </x:c>
      <x:c r="E2640" s="8" t="n">
        <x:v>5.95</x:v>
      </x:c>
      <x:c r="F2640" s="8" t="n">
        <x:f>ROUND(D2640*E2640,4)</x:f>
        <x:v>17.85</x:v>
      </x:c>
      <x:c r="G2640" s="9" t="n">
        <x:v>1</x:v>
      </x:c>
      <x:c r="H2640" s="8" t="n">
        <x:f>IF(G2640=1,F2640,0)</x:f>
        <x:v>17.85</x:v>
      </x:c>
      <x:c r="I2640" s="8" t="n">
        <x:f>IF(F2640&lt;0,-F2640,0)</x:f>
        <x:v>0</x:v>
      </x:c>
      <x:c r="J2640" s="1" t="str">
        <x:v>United Kingdom</x:v>
      </x:c>
      <x:c r="K2640" s="1" t="str">
        <x:v>14947</x:v>
      </x:c>
      <x:c r="L2640" s="1"/>
    </x:row>
    <x:row r="2641" ht="22" customHeight="1">
      <x:c r="A2641" s="1" t="n">
        <x:v>281517</x:v>
      </x:c>
      <x:c r="B2641" s="1" t="str">
        <x:v>561906</x:v>
      </x:c>
      <x:c r="C2641" s="1" t="str">
        <x:v>22384</x:v>
      </x:c>
      <x:c r="D2641" s="1" t="n">
        <x:v>20</x:v>
      </x:c>
      <x:c r="E2641" s="8" t="n">
        <x:v>1.65</x:v>
      </x:c>
      <x:c r="F2641" s="8" t="n">
        <x:f>ROUND(D2641*E2641,4)</x:f>
        <x:v>33</x:v>
      </x:c>
      <x:c r="G2641" s="9" t="n">
        <x:v>1</x:v>
      </x:c>
      <x:c r="H2641" s="8" t="n">
        <x:f>IF(G2641=1,F2641,0)</x:f>
        <x:v>33</x:v>
      </x:c>
      <x:c r="I2641" s="8" t="n">
        <x:f>IF(F2641&lt;0,-F2641,0)</x:f>
        <x:v>0</x:v>
      </x:c>
      <x:c r="J2641" s="1" t="str">
        <x:v>United Kingdom</x:v>
      </x:c>
      <x:c r="K2641" s="1" t="str">
        <x:v>12921</x:v>
      </x:c>
      <x:c r="L2641" s="1"/>
    </x:row>
    <x:row r="2642" ht="22" customHeight="1">
      <x:c r="A2642" s="1" t="n">
        <x:v>281564</x:v>
      </x:c>
      <x:c r="B2642" s="1" t="str">
        <x:v>561908</x:v>
      </x:c>
      <x:c r="C2642" s="1" t="str">
        <x:v>23200</x:v>
      </x:c>
      <x:c r="D2642" s="1" t="n">
        <x:v>10</x:v>
      </x:c>
      <x:c r="E2642" s="8" t="n">
        <x:v>2.08</x:v>
      </x:c>
      <x:c r="F2642" s="8" t="n">
        <x:f>ROUND(D2642*E2642,4)</x:f>
        <x:v>20.8</x:v>
      </x:c>
      <x:c r="G2642" s="9" t="n">
        <x:v>1</x:v>
      </x:c>
      <x:c r="H2642" s="8" t="n">
        <x:f>IF(G2642=1,F2642,0)</x:f>
        <x:v>20.8</x:v>
      </x:c>
      <x:c r="I2642" s="8" t="n">
        <x:f>IF(F2642&lt;0,-F2642,0)</x:f>
        <x:v>0</x:v>
      </x:c>
      <x:c r="J2642" s="1" t="str">
        <x:v>United Kingdom</x:v>
      </x:c>
      <x:c r="K2642" s="1" t="str">
        <x:v>14239</x:v>
      </x:c>
      <x:c r="L2642" s="1"/>
    </x:row>
    <x:row r="2643" ht="22" customHeight="1">
      <x:c r="A2643" s="1" t="n">
        <x:v>281672</x:v>
      </x:c>
      <x:c r="B2643" s="1" t="str">
        <x:v>561913</x:v>
      </x:c>
      <x:c r="C2643" s="1" t="str">
        <x:v>35954</x:v>
      </x:c>
      <x:c r="D2643" s="1" t="n">
        <x:v>2</x:v>
      </x:c>
      <x:c r="E2643" s="8" t="n">
        <x:v>0.42</x:v>
      </x:c>
      <x:c r="F2643" s="8" t="n">
        <x:f>ROUND(D2643*E2643,4)</x:f>
        <x:v>0.84</x:v>
      </x:c>
      <x:c r="G2643" s="9" t="n">
        <x:v>1</x:v>
      </x:c>
      <x:c r="H2643" s="8" t="n">
        <x:f>IF(G2643=1,F2643,0)</x:f>
        <x:v>0.84</x:v>
      </x:c>
      <x:c r="I2643" s="8" t="n">
        <x:f>IF(F2643&lt;0,-F2643,0)</x:f>
        <x:v>0</x:v>
      </x:c>
      <x:c r="J2643" s="1" t="str">
        <x:v>United Kingdom</x:v>
      </x:c>
      <x:c r="K2643" s="1" t="str">
        <x:v>13184</x:v>
      </x:c>
      <x:c r="L2643" s="1"/>
    </x:row>
    <x:row r="2644" ht="22" customHeight="1">
      <x:c r="A2644" s="1" t="n">
        <x:v>281899</x:v>
      </x:c>
      <x:c r="B2644" s="1" t="str">
        <x:v>561926</x:v>
      </x:c>
      <x:c r="C2644" s="1" t="str">
        <x:v>22776</x:v>
      </x:c>
      <x:c r="D2644" s="1" t="n">
        <x:v>3</x:v>
      </x:c>
      <x:c r="E2644" s="8" t="n">
        <x:v>9.95</x:v>
      </x:c>
      <x:c r="F2644" s="8" t="n">
        <x:f>ROUND(D2644*E2644,4)</x:f>
        <x:v>29.85</x:v>
      </x:c>
      <x:c r="G2644" s="9" t="n">
        <x:v>1</x:v>
      </x:c>
      <x:c r="H2644" s="8" t="n">
        <x:f>IF(G2644=1,F2644,0)</x:f>
        <x:v>29.85</x:v>
      </x:c>
      <x:c r="I2644" s="8" t="n">
        <x:f>IF(F2644&lt;0,-F2644,0)</x:f>
        <x:v>0</x:v>
      </x:c>
      <x:c r="J2644" s="1" t="str">
        <x:v>United Kingdom</x:v>
      </x:c>
      <x:c r="K2644" s="1" t="str">
        <x:v>12749</x:v>
      </x:c>
      <x:c r="L2644" s="1"/>
    </x:row>
    <x:row r="2645" ht="22" customHeight="1">
      <x:c r="A2645" s="1" t="n">
        <x:v>281909</x:v>
      </x:c>
      <x:c r="B2645" s="1" t="str">
        <x:v>561926</x:v>
      </x:c>
      <x:c r="C2645" s="1" t="str">
        <x:v>22767</x:v>
      </x:c>
      <x:c r="D2645" s="1" t="n">
        <x:v>4</x:v>
      </x:c>
      <x:c r="E2645" s="8" t="n">
        <x:v>9.95</x:v>
      </x:c>
      <x:c r="F2645" s="8" t="n">
        <x:f>ROUND(D2645*E2645,4)</x:f>
        <x:v>39.8</x:v>
      </x:c>
      <x:c r="G2645" s="9" t="n">
        <x:v>1</x:v>
      </x:c>
      <x:c r="H2645" s="8" t="n">
        <x:f>IF(G2645=1,F2645,0)</x:f>
        <x:v>39.8</x:v>
      </x:c>
      <x:c r="I2645" s="8" t="n">
        <x:f>IF(F2645&lt;0,-F2645,0)</x:f>
        <x:v>0</x:v>
      </x:c>
      <x:c r="J2645" s="1" t="str">
        <x:v>United Kingdom</x:v>
      </x:c>
      <x:c r="K2645" s="1" t="str">
        <x:v>12749</x:v>
      </x:c>
      <x:c r="L2645" s="1"/>
    </x:row>
    <x:row r="2646" ht="22" customHeight="1">
      <x:c r="A2646" s="1" t="n">
        <x:v>282152</x:v>
      </x:c>
      <x:c r="B2646" s="1" t="str">
        <x:v>562017</x:v>
      </x:c>
      <x:c r="C2646" s="1" t="str">
        <x:v>21218</x:v>
      </x:c>
      <x:c r="D2646" s="1" t="n">
        <x:v>12</x:v>
      </x:c>
      <x:c r="E2646" s="8" t="n">
        <x:v>3.25</x:v>
      </x:c>
      <x:c r="F2646" s="8" t="n">
        <x:f>ROUND(D2646*E2646,4)</x:f>
        <x:v>39</x:v>
      </x:c>
      <x:c r="G2646" s="9" t="n">
        <x:v>1</x:v>
      </x:c>
      <x:c r="H2646" s="8" t="n">
        <x:f>IF(G2646=1,F2646,0)</x:f>
        <x:v>39</x:v>
      </x:c>
      <x:c r="I2646" s="8" t="n">
        <x:f>IF(F2646&lt;0,-F2646,0)</x:f>
        <x:v>0</x:v>
      </x:c>
      <x:c r="J2646" s="1" t="str">
        <x:v>Channel Islands</x:v>
      </x:c>
      <x:c r="K2646" s="1" t="str">
        <x:v>14937</x:v>
      </x:c>
      <x:c r="L2646" s="1"/>
    </x:row>
    <x:row r="2647" ht="22" customHeight="1">
      <x:c r="A2647" s="1" t="n">
        <x:v>282180</x:v>
      </x:c>
      <x:c r="B2647" s="1" t="str">
        <x:v>562021</x:v>
      </x:c>
      <x:c r="C2647" s="1" t="str">
        <x:v>21930</x:v>
      </x:c>
      <x:c r="D2647" s="1" t="n">
        <x:v>10</x:v>
      </x:c>
      <x:c r="E2647" s="8" t="n">
        <x:v>2.08</x:v>
      </x:c>
      <x:c r="F2647" s="8" t="n">
        <x:f>ROUND(D2647*E2647,4)</x:f>
        <x:v>20.8</x:v>
      </x:c>
      <x:c r="G2647" s="9" t="n">
        <x:v>1</x:v>
      </x:c>
      <x:c r="H2647" s="8" t="n">
        <x:f>IF(G2647=1,F2647,0)</x:f>
        <x:v>20.8</x:v>
      </x:c>
      <x:c r="I2647" s="8" t="n">
        <x:f>IF(F2647&lt;0,-F2647,0)</x:f>
        <x:v>0</x:v>
      </x:c>
      <x:c r="J2647" s="1" t="str">
        <x:v>United Kingdom</x:v>
      </x:c>
      <x:c r="K2647" s="1" t="str">
        <x:v>16172</x:v>
      </x:c>
      <x:c r="L2647" s="1"/>
    </x:row>
    <x:row r="2648" ht="22" customHeight="1">
      <x:c r="A2648" s="1" t="n">
        <x:v>282235</x:v>
      </x:c>
      <x:c r="B2648" s="1" t="str">
        <x:v>562024</x:v>
      </x:c>
      <x:c r="C2648" s="1" t="str">
        <x:v>22173</x:v>
      </x:c>
      <x:c r="D2648" s="1" t="n">
        <x:v>8</x:v>
      </x:c>
      <x:c r="E2648" s="8" t="n">
        <x:v>2.95</x:v>
      </x:c>
      <x:c r="F2648" s="8" t="n">
        <x:f>ROUND(D2648*E2648,4)</x:f>
        <x:v>23.6</x:v>
      </x:c>
      <x:c r="G2648" s="9" t="n">
        <x:v>1</x:v>
      </x:c>
      <x:c r="H2648" s="8" t="n">
        <x:f>IF(G2648=1,F2648,0)</x:f>
        <x:v>23.6</x:v>
      </x:c>
      <x:c r="I2648" s="8" t="n">
        <x:f>IF(F2648&lt;0,-F2648,0)</x:f>
        <x:v>0</x:v>
      </x:c>
      <x:c r="J2648" s="1" t="str">
        <x:v>United Kingdom</x:v>
      </x:c>
      <x:c r="K2648" s="1" t="str"/>
      <x:c r="L2648" s="1"/>
    </x:row>
    <x:row r="2649" ht="22" customHeight="1">
      <x:c r="A2649" s="1" t="n">
        <x:v>282254</x:v>
      </x:c>
      <x:c r="B2649" s="1" t="str">
        <x:v>562024</x:v>
      </x:c>
      <x:c r="C2649" s="1" t="str">
        <x:v>22502</x:v>
      </x:c>
      <x:c r="D2649" s="1" t="n">
        <x:v>1</x:v>
      </x:c>
      <x:c r="E2649" s="8" t="n">
        <x:v>10.79</x:v>
      </x:c>
      <x:c r="F2649" s="8" t="n">
        <x:f>ROUND(D2649*E2649,4)</x:f>
        <x:v>10.79</x:v>
      </x:c>
      <x:c r="G2649" s="9" t="n">
        <x:v>1</x:v>
      </x:c>
      <x:c r="H2649" s="8" t="n">
        <x:f>IF(G2649=1,F2649,0)</x:f>
        <x:v>10.79</x:v>
      </x:c>
      <x:c r="I2649" s="8" t="n">
        <x:f>IF(F2649&lt;0,-F2649,0)</x:f>
        <x:v>0</x:v>
      </x:c>
      <x:c r="J2649" s="1" t="str">
        <x:v>United Kingdom</x:v>
      </x:c>
      <x:c r="K2649" s="1" t="str"/>
      <x:c r="L2649" s="1"/>
    </x:row>
    <x:row r="2650" ht="22" customHeight="1">
      <x:c r="A2650" s="1" t="n">
        <x:v>282443</x:v>
      </x:c>
      <x:c r="B2650" s="1" t="str">
        <x:v>562031</x:v>
      </x:c>
      <x:c r="C2650" s="1" t="str">
        <x:v>22115</x:v>
      </x:c>
      <x:c r="D2650" s="1" t="n">
        <x:v>2</x:v>
      </x:c>
      <x:c r="E2650" s="8" t="n">
        <x:v>0.79</x:v>
      </x:c>
      <x:c r="F2650" s="8" t="n">
        <x:f>ROUND(D2650*E2650,4)</x:f>
        <x:v>1.58</x:v>
      </x:c>
      <x:c r="G2650" s="9" t="n">
        <x:v>1</x:v>
      </x:c>
      <x:c r="H2650" s="8" t="n">
        <x:f>IF(G2650=1,F2650,0)</x:f>
        <x:v>1.58</x:v>
      </x:c>
      <x:c r="I2650" s="8" t="n">
        <x:f>IF(F2650&lt;0,-F2650,0)</x:f>
        <x:v>0</x:v>
      </x:c>
      <x:c r="J2650" s="1" t="str">
        <x:v>United Kingdom</x:v>
      </x:c>
      <x:c r="K2650" s="1" t="str">
        <x:v>16984</x:v>
      </x:c>
      <x:c r="L2650" s="1"/>
    </x:row>
    <x:row r="2651" ht="22" customHeight="1">
      <x:c r="A2651" s="1" t="n">
        <x:v>282526</x:v>
      </x:c>
      <x:c r="B2651" s="1" t="str">
        <x:v>562031</x:v>
      </x:c>
      <x:c r="C2651" s="1" t="str">
        <x:v>22960</x:v>
      </x:c>
      <x:c r="D2651" s="1" t="n">
        <x:v>1</x:v>
      </x:c>
      <x:c r="E2651" s="8" t="n">
        <x:v>4.25</x:v>
      </x:c>
      <x:c r="F2651" s="8" t="n">
        <x:f>ROUND(D2651*E2651,4)</x:f>
        <x:v>4.25</x:v>
      </x:c>
      <x:c r="G2651" s="9" t="n">
        <x:v>1</x:v>
      </x:c>
      <x:c r="H2651" s="8" t="n">
        <x:f>IF(G2651=1,F2651,0)</x:f>
        <x:v>4.25</x:v>
      </x:c>
      <x:c r="I2651" s="8" t="n">
        <x:f>IF(F2651&lt;0,-F2651,0)</x:f>
        <x:v>0</x:v>
      </x:c>
      <x:c r="J2651" s="1" t="str">
        <x:v>United Kingdom</x:v>
      </x:c>
      <x:c r="K2651" s="1" t="str">
        <x:v>16984</x:v>
      </x:c>
      <x:c r="L2651" s="1"/>
    </x:row>
    <x:row r="2652" ht="22" customHeight="1">
      <x:c r="A2652" s="1" t="n">
        <x:v>282807</x:v>
      </x:c>
      <x:c r="B2652" s="1" t="str">
        <x:v>562037</x:v>
      </x:c>
      <x:c r="C2652" s="1" t="str">
        <x:v>22091</x:v>
      </x:c>
      <x:c r="D2652" s="1" t="n">
        <x:v>36</x:v>
      </x:c>
      <x:c r="E2652" s="8" t="n">
        <x:v>0.39</x:v>
      </x:c>
      <x:c r="F2652" s="8" t="n">
        <x:f>ROUND(D2652*E2652,4)</x:f>
        <x:v>14.04</x:v>
      </x:c>
      <x:c r="G2652" s="9" t="n">
        <x:v>1</x:v>
      </x:c>
      <x:c r="H2652" s="8" t="n">
        <x:f>IF(G2652=1,F2652,0)</x:f>
        <x:v>14.04</x:v>
      </x:c>
      <x:c r="I2652" s="8" t="n">
        <x:f>IF(F2652&lt;0,-F2652,0)</x:f>
        <x:v>0</x:v>
      </x:c>
      <x:c r="J2652" s="1" t="str">
        <x:v>United Kingdom</x:v>
      </x:c>
      <x:c r="K2652" s="1" t="str">
        <x:v>13023</x:v>
      </x:c>
      <x:c r="L2652" s="1"/>
    </x:row>
    <x:row r="2653" ht="22" customHeight="1">
      <x:c r="A2653" s="1" t="n">
        <x:v>282810</x:v>
      </x:c>
      <x:c r="B2653" s="1" t="str">
        <x:v>562038</x:v>
      </x:c>
      <x:c r="C2653" s="1" t="str">
        <x:v>22209</x:v>
      </x:c>
      <x:c r="D2653" s="1" t="n">
        <x:v>12</x:v>
      </x:c>
      <x:c r="E2653" s="8" t="n">
        <x:v>0.83</x:v>
      </x:c>
      <x:c r="F2653" s="8" t="n">
        <x:f>ROUND(D2653*E2653,4)</x:f>
        <x:v>9.96</x:v>
      </x:c>
      <x:c r="G2653" s="9" t="n">
        <x:v>1</x:v>
      </x:c>
      <x:c r="H2653" s="8" t="n">
        <x:f>IF(G2653=1,F2653,0)</x:f>
        <x:v>9.96</x:v>
      </x:c>
      <x:c r="I2653" s="8" t="n">
        <x:f>IF(F2653&lt;0,-F2653,0)</x:f>
        <x:v>0</x:v>
      </x:c>
      <x:c r="J2653" s="1" t="str">
        <x:v>Germany</x:v>
      </x:c>
      <x:c r="K2653" s="1" t="str">
        <x:v>12633</x:v>
      </x:c>
      <x:c r="L2653" s="1"/>
    </x:row>
    <x:row r="2654" ht="22" customHeight="1">
      <x:c r="A2654" s="1" t="n">
        <x:v>282866</x:v>
      </x:c>
      <x:c r="B2654" s="1" t="str">
        <x:v>562043</x:v>
      </x:c>
      <x:c r="C2654" s="1" t="str">
        <x:v>21579</x:v>
      </x:c>
      <x:c r="D2654" s="1" t="n">
        <x:v>6</x:v>
      </x:c>
      <x:c r="E2654" s="8" t="n">
        <x:v>2.25</x:v>
      </x:c>
      <x:c r="F2654" s="8" t="n">
        <x:f>ROUND(D2654*E2654,4)</x:f>
        <x:v>13.5</x:v>
      </x:c>
      <x:c r="G2654" s="9" t="n">
        <x:v>1</x:v>
      </x:c>
      <x:c r="H2654" s="8" t="n">
        <x:f>IF(G2654=1,F2654,0)</x:f>
        <x:v>13.5</x:v>
      </x:c>
      <x:c r="I2654" s="8" t="n">
        <x:f>IF(F2654&lt;0,-F2654,0)</x:f>
        <x:v>0</x:v>
      </x:c>
      <x:c r="J2654" s="1" t="str">
        <x:v>United Kingdom</x:v>
      </x:c>
      <x:c r="K2654" s="1" t="str">
        <x:v>15342</x:v>
      </x:c>
      <x:c r="L2654" s="1"/>
    </x:row>
    <x:row r="2655" ht="22" customHeight="1">
      <x:c r="A2655" s="1" t="n">
        <x:v>282904</x:v>
      </x:c>
      <x:c r="B2655" s="1" t="str">
        <x:v>562045</x:v>
      </x:c>
      <x:c r="C2655" s="1" t="str">
        <x:v>22979</x:v>
      </x:c>
      <x:c r="D2655" s="1" t="n">
        <x:v>12</x:v>
      </x:c>
      <x:c r="E2655" s="8" t="n">
        <x:v>1.45</x:v>
      </x:c>
      <x:c r="F2655" s="8" t="n">
        <x:f>ROUND(D2655*E2655,4)</x:f>
        <x:v>17.4</x:v>
      </x:c>
      <x:c r="G2655" s="9" t="n">
        <x:v>1</x:v>
      </x:c>
      <x:c r="H2655" s="8" t="n">
        <x:f>IF(G2655=1,F2655,0)</x:f>
        <x:v>17.4</x:v>
      </x:c>
      <x:c r="I2655" s="8" t="n">
        <x:f>IF(F2655&lt;0,-F2655,0)</x:f>
        <x:v>0</x:v>
      </x:c>
      <x:c r="J2655" s="1" t="str">
        <x:v>Germany</x:v>
      </x:c>
      <x:c r="K2655" s="1" t="str">
        <x:v>12644</x:v>
      </x:c>
      <x:c r="L2655" s="1"/>
    </x:row>
    <x:row r="2656" ht="22" customHeight="1">
      <x:c r="A2656" s="1" t="n">
        <x:v>282907</x:v>
      </x:c>
      <x:c r="B2656" s="1" t="str">
        <x:v>562045</x:v>
      </x:c>
      <x:c r="C2656" s="1" t="str">
        <x:v>23119</x:v>
      </x:c>
      <x:c r="D2656" s="1" t="n">
        <x:v>12</x:v>
      </x:c>
      <x:c r="E2656" s="8" t="n">
        <x:v>0.62</x:v>
      </x:c>
      <x:c r="F2656" s="8" t="n">
        <x:f>ROUND(D2656*E2656,4)</x:f>
        <x:v>7.44</x:v>
      </x:c>
      <x:c r="G2656" s="9" t="n">
        <x:v>1</x:v>
      </x:c>
      <x:c r="H2656" s="8" t="n">
        <x:f>IF(G2656=1,F2656,0)</x:f>
        <x:v>7.44</x:v>
      </x:c>
      <x:c r="I2656" s="8" t="n">
        <x:f>IF(F2656&lt;0,-F2656,0)</x:f>
        <x:v>0</x:v>
      </x:c>
      <x:c r="J2656" s="1" t="str">
        <x:v>Germany</x:v>
      </x:c>
      <x:c r="K2656" s="1" t="str">
        <x:v>12644</x:v>
      </x:c>
      <x:c r="L2656" s="1"/>
    </x:row>
    <x:row r="2657" ht="22" customHeight="1">
      <x:c r="A2657" s="1" t="n">
        <x:v>282974</x:v>
      </x:c>
      <x:c r="B2657" s="1" t="str">
        <x:v>562046</x:v>
      </x:c>
      <x:c r="C2657" s="1" t="str">
        <x:v>22435</x:v>
      </x:c>
      <x:c r="D2657" s="1" t="n">
        <x:v>12</x:v>
      </x:c>
      <x:c r="E2657" s="8" t="n">
        <x:v>1.25</x:v>
      </x:c>
      <x:c r="F2657" s="8" t="n">
        <x:f>ROUND(D2657*E2657,4)</x:f>
        <x:v>15</x:v>
      </x:c>
      <x:c r="G2657" s="9" t="n">
        <x:v>1</x:v>
      </x:c>
      <x:c r="H2657" s="8" t="n">
        <x:f>IF(G2657=1,F2657,0)</x:f>
        <x:v>15</x:v>
      </x:c>
      <x:c r="I2657" s="8" t="n">
        <x:f>IF(F2657&lt;0,-F2657,0)</x:f>
        <x:v>0</x:v>
      </x:c>
      <x:c r="J2657" s="1" t="str">
        <x:v>Switzerland</x:v>
      </x:c>
      <x:c r="K2657" s="1" t="str">
        <x:v>12378</x:v>
      </x:c>
      <x:c r="L2657" s="1"/>
    </x:row>
    <x:row r="2658" ht="22" customHeight="1">
      <x:c r="A2658" s="1" t="n">
        <x:v>282999</x:v>
      </x:c>
      <x:c r="B2658" s="1" t="str">
        <x:v>562046</x:v>
      </x:c>
      <x:c r="C2658" s="1" t="str">
        <x:v>22628</x:v>
      </x:c>
      <x:c r="D2658" s="1" t="n">
        <x:v>4</x:v>
      </x:c>
      <x:c r="E2658" s="8" t="n">
        <x:v>4.95</x:v>
      </x:c>
      <x:c r="F2658" s="8" t="n">
        <x:f>ROUND(D2658*E2658,4)</x:f>
        <x:v>19.8</x:v>
      </x:c>
      <x:c r="G2658" s="9" t="n">
        <x:v>1</x:v>
      </x:c>
      <x:c r="H2658" s="8" t="n">
        <x:f>IF(G2658=1,F2658,0)</x:f>
        <x:v>19.8</x:v>
      </x:c>
      <x:c r="I2658" s="8" t="n">
        <x:f>IF(F2658&lt;0,-F2658,0)</x:f>
        <x:v>0</x:v>
      </x:c>
      <x:c r="J2658" s="1" t="str">
        <x:v>Switzerland</x:v>
      </x:c>
      <x:c r="K2658" s="1" t="str">
        <x:v>12378</x:v>
      </x:c>
      <x:c r="L2658" s="1"/>
    </x:row>
    <x:row r="2659" ht="22" customHeight="1">
      <x:c r="A2659" s="1" t="n">
        <x:v>283094</x:v>
      </x:c>
      <x:c r="B2659" s="1" t="str">
        <x:v>562046</x:v>
      </x:c>
      <x:c r="C2659" s="1" t="str">
        <x:v>22325</x:v>
      </x:c>
      <x:c r="D2659" s="1" t="n">
        <x:v>9</x:v>
      </x:c>
      <x:c r="E2659" s="8" t="n">
        <x:v>4.95</x:v>
      </x:c>
      <x:c r="F2659" s="8" t="n">
        <x:f>ROUND(D2659*E2659,4)</x:f>
        <x:v>44.55</x:v>
      </x:c>
      <x:c r="G2659" s="9" t="n">
        <x:v>1</x:v>
      </x:c>
      <x:c r="H2659" s="8" t="n">
        <x:f>IF(G2659=1,F2659,0)</x:f>
        <x:v>44.55</x:v>
      </x:c>
      <x:c r="I2659" s="8" t="n">
        <x:f>IF(F2659&lt;0,-F2659,0)</x:f>
        <x:v>0</x:v>
      </x:c>
      <x:c r="J2659" s="1" t="str">
        <x:v>Switzerland</x:v>
      </x:c>
      <x:c r="K2659" s="1" t="str">
        <x:v>12378</x:v>
      </x:c>
      <x:c r="L2659" s="1"/>
    </x:row>
    <x:row r="2660" ht="22" customHeight="1">
      <x:c r="A2660" s="1" t="n">
        <x:v>283131</x:v>
      </x:c>
      <x:c r="B2660" s="1" t="str">
        <x:v>562046</x:v>
      </x:c>
      <x:c r="C2660" s="1" t="str">
        <x:v>23193</x:v>
      </x:c>
      <x:c r="D2660" s="1" t="n">
        <x:v>8</x:v>
      </x:c>
      <x:c r="E2660" s="8" t="n">
        <x:v>2.25</x:v>
      </x:c>
      <x:c r="F2660" s="8" t="n">
        <x:f>ROUND(D2660*E2660,4)</x:f>
        <x:v>18</x:v>
      </x:c>
      <x:c r="G2660" s="9" t="n">
        <x:v>1</x:v>
      </x:c>
      <x:c r="H2660" s="8" t="n">
        <x:f>IF(G2660=1,F2660,0)</x:f>
        <x:v>18</x:v>
      </x:c>
      <x:c r="I2660" s="8" t="n">
        <x:f>IF(F2660&lt;0,-F2660,0)</x:f>
        <x:v>0</x:v>
      </x:c>
      <x:c r="J2660" s="1" t="str">
        <x:v>Switzerland</x:v>
      </x:c>
      <x:c r="K2660" s="1" t="str">
        <x:v>12378</x:v>
      </x:c>
      <x:c r="L2660" s="1"/>
    </x:row>
    <x:row r="2661" ht="22" customHeight="1">
      <x:c r="A2661" s="1" t="n">
        <x:v>283144</x:v>
      </x:c>
      <x:c r="B2661" s="1" t="str">
        <x:v>562049</x:v>
      </x:c>
      <x:c r="C2661" s="1" t="str">
        <x:v>22551</x:v>
      </x:c>
      <x:c r="D2661" s="1" t="n">
        <x:v>12</x:v>
      </x:c>
      <x:c r="E2661" s="8" t="n">
        <x:v>1.65</x:v>
      </x:c>
      <x:c r="F2661" s="8" t="n">
        <x:f>ROUND(D2661*E2661,4)</x:f>
        <x:v>19.8</x:v>
      </x:c>
      <x:c r="G2661" s="9" t="n">
        <x:v>1</x:v>
      </x:c>
      <x:c r="H2661" s="8" t="n">
        <x:f>IF(G2661=1,F2661,0)</x:f>
        <x:v>19.8</x:v>
      </x:c>
      <x:c r="I2661" s="8" t="n">
        <x:f>IF(F2661&lt;0,-F2661,0)</x:f>
        <x:v>0</x:v>
      </x:c>
      <x:c r="J2661" s="1" t="str">
        <x:v>United Kingdom</x:v>
      </x:c>
      <x:c r="K2661" s="1" t="str">
        <x:v>14133</x:v>
      </x:c>
      <x:c r="L2661" s="1"/>
    </x:row>
    <x:row r="2662" ht="22" customHeight="1">
      <x:c r="A2662" s="1" t="n">
        <x:v>283151</x:v>
      </x:c>
      <x:c r="B2662" s="1" t="str">
        <x:v>562049</x:v>
      </x:c>
      <x:c r="C2662" s="1" t="str">
        <x:v>23360</x:v>
      </x:c>
      <x:c r="D2662" s="1" t="n">
        <x:v>12</x:v>
      </x:c>
      <x:c r="E2662" s="8" t="n">
        <x:v>1.95</x:v>
      </x:c>
      <x:c r="F2662" s="8" t="n">
        <x:f>ROUND(D2662*E2662,4)</x:f>
        <x:v>23.4</x:v>
      </x:c>
      <x:c r="G2662" s="9" t="n">
        <x:v>1</x:v>
      </x:c>
      <x:c r="H2662" s="8" t="n">
        <x:f>IF(G2662=1,F2662,0)</x:f>
        <x:v>23.4</x:v>
      </x:c>
      <x:c r="I2662" s="8" t="n">
        <x:f>IF(F2662&lt;0,-F2662,0)</x:f>
        <x:v>0</x:v>
      </x:c>
      <x:c r="J2662" s="1" t="str">
        <x:v>United Kingdom</x:v>
      </x:c>
      <x:c r="K2662" s="1" t="str">
        <x:v>14133</x:v>
      </x:c>
      <x:c r="L2662" s="1"/>
    </x:row>
    <x:row r="2663" ht="22" customHeight="1">
      <x:c r="A2663" s="1" t="n">
        <x:v>283248</x:v>
      </x:c>
      <x:c r="B2663" s="1" t="str">
        <x:v>562092</x:v>
      </x:c>
      <x:c r="C2663" s="1" t="str">
        <x:v>21115</x:v>
      </x:c>
      <x:c r="D2663" s="1" t="n">
        <x:v>2</x:v>
      </x:c>
      <x:c r="E2663" s="8" t="n">
        <x:v>6.75</x:v>
      </x:c>
      <x:c r="F2663" s="8" t="n">
        <x:f>ROUND(D2663*E2663,4)</x:f>
        <x:v>13.5</x:v>
      </x:c>
      <x:c r="G2663" s="9" t="n">
        <x:v>1</x:v>
      </x:c>
      <x:c r="H2663" s="8" t="n">
        <x:f>IF(G2663=1,F2663,0)</x:f>
        <x:v>13.5</x:v>
      </x:c>
      <x:c r="I2663" s="8" t="n">
        <x:f>IF(F2663&lt;0,-F2663,0)</x:f>
        <x:v>0</x:v>
      </x:c>
      <x:c r="J2663" s="1" t="str">
        <x:v>United Kingdom</x:v>
      </x:c>
      <x:c r="K2663" s="1" t="str">
        <x:v>16133</x:v>
      </x:c>
      <x:c r="L2663" s="1"/>
    </x:row>
    <x:row r="2664" ht="22" customHeight="1">
      <x:c r="A2664" s="1" t="n">
        <x:v>283275</x:v>
      </x:c>
      <x:c r="B2664" s="1" t="str">
        <x:v>562095</x:v>
      </x:c>
      <x:c r="C2664" s="1" t="str">
        <x:v>15039</x:v>
      </x:c>
      <x:c r="D2664" s="1" t="n">
        <x:v>12</x:v>
      </x:c>
      <x:c r="E2664" s="8" t="n">
        <x:v>0.85</x:v>
      </x:c>
      <x:c r="F2664" s="8" t="n">
        <x:f>ROUND(D2664*E2664,4)</x:f>
        <x:v>10.2</x:v>
      </x:c>
      <x:c r="G2664" s="9" t="n">
        <x:v>1</x:v>
      </x:c>
      <x:c r="H2664" s="8" t="n">
        <x:f>IF(G2664=1,F2664,0)</x:f>
        <x:v>10.2</x:v>
      </x:c>
      <x:c r="I2664" s="8" t="n">
        <x:f>IF(F2664&lt;0,-F2664,0)</x:f>
        <x:v>0</x:v>
      </x:c>
      <x:c r="J2664" s="1" t="str">
        <x:v>United Kingdom</x:v>
      </x:c>
      <x:c r="K2664" s="1" t="str">
        <x:v>16712</x:v>
      </x:c>
      <x:c r="L2664" s="1"/>
    </x:row>
    <x:row r="2665" ht="22" customHeight="1">
      <x:c r="A2665" s="1" t="n">
        <x:v>283288</x:v>
      </x:c>
      <x:c r="B2665" s="1" t="str">
        <x:v>562096</x:v>
      </x:c>
      <x:c r="C2665" s="1" t="str">
        <x:v>71459</x:v>
      </x:c>
      <x:c r="D2665" s="1" t="n">
        <x:v>96</x:v>
      </x:c>
      <x:c r="E2665" s="8" t="n">
        <x:v>0.72</x:v>
      </x:c>
      <x:c r="F2665" s="8" t="n">
        <x:f>ROUND(D2665*E2665,4)</x:f>
        <x:v>69.12</x:v>
      </x:c>
      <x:c r="G2665" s="9" t="n">
        <x:v>1</x:v>
      </x:c>
      <x:c r="H2665" s="8" t="n">
        <x:f>IF(G2665=1,F2665,0)</x:f>
        <x:v>69.12</x:v>
      </x:c>
      <x:c r="I2665" s="8" t="n">
        <x:f>IF(F2665&lt;0,-F2665,0)</x:f>
        <x:v>0</x:v>
      </x:c>
      <x:c r="J2665" s="1" t="str">
        <x:v>United Kingdom</x:v>
      </x:c>
      <x:c r="K2665" s="1" t="str">
        <x:v>15311</x:v>
      </x:c>
      <x:c r="L2665" s="1"/>
    </x:row>
    <x:row r="2666" ht="22" customHeight="1">
      <x:c r="A2666" s="1" t="n">
        <x:v>283501</x:v>
      </x:c>
      <x:c r="B2666" s="1" t="str">
        <x:v>562104</x:v>
      </x:c>
      <x:c r="C2666" s="1" t="str">
        <x:v>20724</x:v>
      </x:c>
      <x:c r="D2666" s="1" t="n">
        <x:v>68</x:v>
      </x:c>
      <x:c r="E2666" s="8" t="n">
        <x:v>2.46</x:v>
      </x:c>
      <x:c r="F2666" s="8" t="n">
        <x:f>ROUND(D2666*E2666,4)</x:f>
        <x:v>167.28</x:v>
      </x:c>
      <x:c r="G2666" s="9" t="n">
        <x:v>1</x:v>
      </x:c>
      <x:c r="H2666" s="8" t="n">
        <x:f>IF(G2666=1,F2666,0)</x:f>
        <x:v>167.28</x:v>
      </x:c>
      <x:c r="I2666" s="8" t="n">
        <x:f>IF(F2666&lt;0,-F2666,0)</x:f>
        <x:v>0</x:v>
      </x:c>
      <x:c r="J2666" s="1" t="str">
        <x:v>United Kingdom</x:v>
      </x:c>
      <x:c r="K2666" s="1" t="str"/>
      <x:c r="L2666" s="1"/>
    </x:row>
    <x:row r="2667" ht="22" customHeight="1">
      <x:c r="A2667" s="1" t="n">
        <x:v>284020</x:v>
      </x:c>
      <x:c r="B2667" s="1" t="str">
        <x:v>562120</x:v>
      </x:c>
      <x:c r="C2667" s="1" t="str">
        <x:v>23298</x:v>
      </x:c>
      <x:c r="D2667" s="1" t="n">
        <x:v>10</x:v>
      </x:c>
      <x:c r="E2667" s="8" t="n">
        <x:v>4.95</x:v>
      </x:c>
      <x:c r="F2667" s="8" t="n">
        <x:f>ROUND(D2667*E2667,4)</x:f>
        <x:v>49.5</x:v>
      </x:c>
      <x:c r="G2667" s="9" t="n">
        <x:v>1</x:v>
      </x:c>
      <x:c r="H2667" s="8" t="n">
        <x:f>IF(G2667=1,F2667,0)</x:f>
        <x:v>49.5</x:v>
      </x:c>
      <x:c r="I2667" s="8" t="n">
        <x:f>IF(F2667&lt;0,-F2667,0)</x:f>
        <x:v>0</x:v>
      </x:c>
      <x:c r="J2667" s="1" t="str">
        <x:v>United Kingdom</x:v>
      </x:c>
      <x:c r="K2667" s="1" t="str">
        <x:v>13756</x:v>
      </x:c>
      <x:c r="L2667" s="1"/>
    </x:row>
    <x:row r="2668" ht="22" customHeight="1">
      <x:c r="A2668" s="1" t="n">
        <x:v>284073</x:v>
      </x:c>
      <x:c r="B2668" s="1" t="str">
        <x:v>562128</x:v>
      </x:c>
      <x:c r="C2668" s="1" t="str">
        <x:v>21292</x:v>
      </x:c>
      <x:c r="D2668" s="1" t="n">
        <x:v>16</x:v>
      </x:c>
      <x:c r="E2668" s="8" t="n">
        <x:v>0.85</x:v>
      </x:c>
      <x:c r="F2668" s="8" t="n">
        <x:f>ROUND(D2668*E2668,4)</x:f>
        <x:v>13.6</x:v>
      </x:c>
      <x:c r="G2668" s="9" t="n">
        <x:v>1</x:v>
      </x:c>
      <x:c r="H2668" s="8" t="n">
        <x:f>IF(G2668=1,F2668,0)</x:f>
        <x:v>13.6</x:v>
      </x:c>
      <x:c r="I2668" s="8" t="n">
        <x:f>IF(F2668&lt;0,-F2668,0)</x:f>
        <x:v>0</x:v>
      </x:c>
      <x:c r="J2668" s="1" t="str">
        <x:v>United Kingdom</x:v>
      </x:c>
      <x:c r="K2668" s="1" t="str">
        <x:v>16150</x:v>
      </x:c>
      <x:c r="L2668" s="1"/>
    </x:row>
    <x:row r="2669" ht="22" customHeight="1">
      <x:c r="A2669" s="1" t="n">
        <x:v>284094</x:v>
      </x:c>
      <x:c r="B2669" s="1" t="str">
        <x:v>562129</x:v>
      </x:c>
      <x:c r="C2669" s="1" t="str">
        <x:v>48111</x:v>
      </x:c>
      <x:c r="D2669" s="1" t="n">
        <x:v>2</x:v>
      </x:c>
      <x:c r="E2669" s="8" t="n">
        <x:v>7.95</x:v>
      </x:c>
      <x:c r="F2669" s="8" t="n">
        <x:f>ROUND(D2669*E2669,4)</x:f>
        <x:v>15.9</x:v>
      </x:c>
      <x:c r="G2669" s="9" t="n">
        <x:v>1</x:v>
      </x:c>
      <x:c r="H2669" s="8" t="n">
        <x:f>IF(G2669=1,F2669,0)</x:f>
        <x:v>15.9</x:v>
      </x:c>
      <x:c r="I2669" s="8" t="n">
        <x:f>IF(F2669&lt;0,-F2669,0)</x:f>
        <x:v>0</x:v>
      </x:c>
      <x:c r="J2669" s="1" t="str">
        <x:v>United Kingdom</x:v>
      </x:c>
      <x:c r="K2669" s="1" t="str">
        <x:v>13186</x:v>
      </x:c>
      <x:c r="L2669" s="1"/>
    </x:row>
    <x:row r="2670" ht="22" customHeight="1">
      <x:c r="A2670" s="1" t="n">
        <x:v>284112</x:v>
      </x:c>
      <x:c r="B2670" s="1" t="str">
        <x:v>562129</x:v>
      </x:c>
      <x:c r="C2670" s="1" t="str">
        <x:v>22138</x:v>
      </x:c>
      <x:c r="D2670" s="1" t="n">
        <x:v>3</x:v>
      </x:c>
      <x:c r="E2670" s="8" t="n">
        <x:v>4.95</x:v>
      </x:c>
      <x:c r="F2670" s="8" t="n">
        <x:f>ROUND(D2670*E2670,4)</x:f>
        <x:v>14.85</x:v>
      </x:c>
      <x:c r="G2670" s="9" t="n">
        <x:v>1</x:v>
      </x:c>
      <x:c r="H2670" s="8" t="n">
        <x:f>IF(G2670=1,F2670,0)</x:f>
        <x:v>14.85</x:v>
      </x:c>
      <x:c r="I2670" s="8" t="n">
        <x:f>IF(F2670&lt;0,-F2670,0)</x:f>
        <x:v>0</x:v>
      </x:c>
      <x:c r="J2670" s="1" t="str">
        <x:v>United Kingdom</x:v>
      </x:c>
      <x:c r="K2670" s="1" t="str">
        <x:v>13186</x:v>
      </x:c>
      <x:c r="L2670" s="1"/>
    </x:row>
    <x:row r="2671" ht="22" customHeight="1">
      <x:c r="A2671" s="1" t="n">
        <x:v>284154</x:v>
      </x:c>
      <x:c r="B2671" s="1" t="str">
        <x:v>562130</x:v>
      </x:c>
      <x:c r="C2671" s="1" t="str">
        <x:v>16161U</x:v>
      </x:c>
      <x:c r="D2671" s="1" t="n">
        <x:v>25</x:v>
      </x:c>
      <x:c r="E2671" s="8" t="n">
        <x:v>0.42</x:v>
      </x:c>
      <x:c r="F2671" s="8" t="n">
        <x:f>ROUND(D2671*E2671,4)</x:f>
        <x:v>10.5</x:v>
      </x:c>
      <x:c r="G2671" s="9" t="n">
        <x:v>1</x:v>
      </x:c>
      <x:c r="H2671" s="8" t="n">
        <x:f>IF(G2671=1,F2671,0)</x:f>
        <x:v>10.5</x:v>
      </x:c>
      <x:c r="I2671" s="8" t="n">
        <x:f>IF(F2671&lt;0,-F2671,0)</x:f>
        <x:v>0</x:v>
      </x:c>
      <x:c r="J2671" s="1" t="str">
        <x:v>Poland</x:v>
      </x:c>
      <x:c r="K2671" s="1" t="str">
        <x:v>12750</x:v>
      </x:c>
      <x:c r="L2671" s="1"/>
    </x:row>
    <x:row r="2672" ht="22" customHeight="1">
      <x:c r="A2672" s="1" t="n">
        <x:v>284203</x:v>
      </x:c>
      <x:c r="B2672" s="1" t="str">
        <x:v>562132</x:v>
      </x:c>
      <x:c r="C2672" s="1" t="str">
        <x:v>82582</x:v>
      </x:c>
      <x:c r="D2672" s="1" t="n">
        <x:v>12</x:v>
      </x:c>
      <x:c r="E2672" s="8" t="n">
        <x:v>2.1</x:v>
      </x:c>
      <x:c r="F2672" s="8" t="n">
        <x:f>ROUND(D2672*E2672,4)</x:f>
        <x:v>25.2</x:v>
      </x:c>
      <x:c r="G2672" s="9" t="n">
        <x:v>1</x:v>
      </x:c>
      <x:c r="H2672" s="8" t="n">
        <x:f>IF(G2672=1,F2672,0)</x:f>
        <x:v>25.2</x:v>
      </x:c>
      <x:c r="I2672" s="8" t="n">
        <x:f>IF(F2672&lt;0,-F2672,0)</x:f>
        <x:v>0</x:v>
      </x:c>
      <x:c r="J2672" s="1" t="str">
        <x:v>United Kingdom</x:v>
      </x:c>
      <x:c r="K2672" s="1" t="str">
        <x:v>13384</x:v>
      </x:c>
      <x:c r="L2672" s="1"/>
    </x:row>
    <x:row r="2673" ht="22" customHeight="1">
      <x:c r="A2673" s="1" t="n">
        <x:v>284225</x:v>
      </x:c>
      <x:c r="B2673" s="1" t="str">
        <x:v>562137</x:v>
      </x:c>
      <x:c r="C2673" s="1" t="str">
        <x:v>23294</x:v>
      </x:c>
      <x:c r="D2673" s="1" t="n">
        <x:v>16</x:v>
      </x:c>
      <x:c r="E2673" s="8" t="n">
        <x:v>0.83</x:v>
      </x:c>
      <x:c r="F2673" s="8" t="n">
        <x:f>ROUND(D2673*E2673,4)</x:f>
        <x:v>13.28</x:v>
      </x:c>
      <x:c r="G2673" s="9" t="n">
        <x:v>1</x:v>
      </x:c>
      <x:c r="H2673" s="8" t="n">
        <x:f>IF(G2673=1,F2673,0)</x:f>
        <x:v>13.28</x:v>
      </x:c>
      <x:c r="I2673" s="8" t="n">
        <x:f>IF(F2673&lt;0,-F2673,0)</x:f>
        <x:v>0</x:v>
      </x:c>
      <x:c r="J2673" s="1" t="str">
        <x:v>Germany</x:v>
      </x:c>
      <x:c r="K2673" s="1" t="str">
        <x:v>12720</x:v>
      </x:c>
      <x:c r="L2673" s="1"/>
    </x:row>
    <x:row r="2674" ht="22" customHeight="1">
      <x:c r="A2674" s="1" t="n">
        <x:v>284276</x:v>
      </x:c>
      <x:c r="B2674" s="1" t="str">
        <x:v>562143</x:v>
      </x:c>
      <x:c r="C2674" s="1" t="str">
        <x:v>22940</x:v>
      </x:c>
      <x:c r="D2674" s="1" t="n">
        <x:v>48</x:v>
      </x:c>
      <x:c r="E2674" s="8" t="n">
        <x:v>3.75</x:v>
      </x:c>
      <x:c r="F2674" s="8" t="n">
        <x:f>ROUND(D2674*E2674,4)</x:f>
        <x:v>180</x:v>
      </x:c>
      <x:c r="G2674" s="9" t="n">
        <x:v>1</x:v>
      </x:c>
      <x:c r="H2674" s="8" t="n">
        <x:f>IF(G2674=1,F2674,0)</x:f>
        <x:v>180</x:v>
      </x:c>
      <x:c r="I2674" s="8" t="n">
        <x:f>IF(F2674&lt;0,-F2674,0)</x:f>
        <x:v>0</x:v>
      </x:c>
      <x:c r="J2674" s="1" t="str">
        <x:v>United Kingdom</x:v>
      </x:c>
      <x:c r="K2674" s="1" t="str">
        <x:v>16422</x:v>
      </x:c>
      <x:c r="L2674" s="1"/>
    </x:row>
    <x:row r="2675" ht="22" customHeight="1">
      <x:c r="A2675" s="1" t="n">
        <x:v>284346</x:v>
      </x:c>
      <x:c r="B2675" s="1" t="str">
        <x:v>562150</x:v>
      </x:c>
      <x:c r="C2675" s="1" t="str">
        <x:v>22565</x:v>
      </x:c>
      <x:c r="D2675" s="1" t="n">
        <x:v>12</x:v>
      </x:c>
      <x:c r="E2675" s="8" t="n">
        <x:v>0.85</x:v>
      </x:c>
      <x:c r="F2675" s="8" t="n">
        <x:f>ROUND(D2675*E2675,4)</x:f>
        <x:v>10.2</x:v>
      </x:c>
      <x:c r="G2675" s="9" t="n">
        <x:v>1</x:v>
      </x:c>
      <x:c r="H2675" s="8" t="n">
        <x:f>IF(G2675=1,F2675,0)</x:f>
        <x:v>10.2</x:v>
      </x:c>
      <x:c r="I2675" s="8" t="n">
        <x:f>IF(F2675&lt;0,-F2675,0)</x:f>
        <x:v>0</x:v>
      </x:c>
      <x:c r="J2675" s="1" t="str">
        <x:v>United Kingdom</x:v>
      </x:c>
      <x:c r="K2675" s="1" t="str">
        <x:v>14132</x:v>
      </x:c>
      <x:c r="L2675" s="1"/>
    </x:row>
    <x:row r="2676" ht="22" customHeight="1">
      <x:c r="A2676" s="1" t="n">
        <x:v>284418</x:v>
      </x:c>
      <x:c r="B2676" s="1" t="str">
        <x:v>562157</x:v>
      </x:c>
      <x:c r="C2676" s="1" t="str">
        <x:v>21654</x:v>
      </x:c>
      <x:c r="D2676" s="1" t="n">
        <x:v>6</x:v>
      </x:c>
      <x:c r="E2676" s="8" t="n">
        <x:v>0.39</x:v>
      </x:c>
      <x:c r="F2676" s="8" t="n">
        <x:f>ROUND(D2676*E2676,4)</x:f>
        <x:v>2.34</x:v>
      </x:c>
      <x:c r="G2676" s="9" t="n">
        <x:v>1</x:v>
      </x:c>
      <x:c r="H2676" s="8" t="n">
        <x:f>IF(G2676=1,F2676,0)</x:f>
        <x:v>2.34</x:v>
      </x:c>
      <x:c r="I2676" s="8" t="n">
        <x:f>IF(F2676&lt;0,-F2676,0)</x:f>
        <x:v>0</x:v>
      </x:c>
      <x:c r="J2676" s="1" t="str">
        <x:v>United Kingdom</x:v>
      </x:c>
      <x:c r="K2676" s="1" t="str">
        <x:v>16012</x:v>
      </x:c>
      <x:c r="L2676" s="1"/>
    </x:row>
    <x:row r="2677" ht="22" customHeight="1">
      <x:c r="A2677" s="1" t="n">
        <x:v>284480</x:v>
      </x:c>
      <x:c r="B2677" s="1" t="str">
        <x:v>562161</x:v>
      </x:c>
      <x:c r="C2677" s="1" t="str">
        <x:v>22984</x:v>
      </x:c>
      <x:c r="D2677" s="1" t="n">
        <x:v>12</x:v>
      </x:c>
      <x:c r="E2677" s="8" t="n">
        <x:v>0.42</x:v>
      </x:c>
      <x:c r="F2677" s="8" t="n">
        <x:f>ROUND(D2677*E2677,4)</x:f>
        <x:v>5.04</x:v>
      </x:c>
      <x:c r="G2677" s="9" t="n">
        <x:v>1</x:v>
      </x:c>
      <x:c r="H2677" s="8" t="n">
        <x:f>IF(G2677=1,F2677,0)</x:f>
        <x:v>5.04</x:v>
      </x:c>
      <x:c r="I2677" s="8" t="n">
        <x:f>IF(F2677&lt;0,-F2677,0)</x:f>
        <x:v>0</x:v>
      </x:c>
      <x:c r="J2677" s="1" t="str">
        <x:v>United Kingdom</x:v>
      </x:c>
      <x:c r="K2677" s="1" t="str">
        <x:v>17841</x:v>
      </x:c>
      <x:c r="L2677" s="1"/>
    </x:row>
    <x:row r="2678" ht="22" customHeight="1">
      <x:c r="A2678" s="1" t="n">
        <x:v>284762</x:v>
      </x:c>
      <x:c r="B2678" s="1" t="str">
        <x:v>562203</x:v>
      </x:c>
      <x:c r="C2678" s="1" t="str">
        <x:v>23299</x:v>
      </x:c>
      <x:c r="D2678" s="1" t="n">
        <x:v>12</x:v>
      </x:c>
      <x:c r="E2678" s="8" t="n">
        <x:v>3.75</x:v>
      </x:c>
      <x:c r="F2678" s="8" t="n">
        <x:f>ROUND(D2678*E2678,4)</x:f>
        <x:v>45</x:v>
      </x:c>
      <x:c r="G2678" s="9" t="n">
        <x:v>1</x:v>
      </x:c>
      <x:c r="H2678" s="8" t="n">
        <x:f>IF(G2678=1,F2678,0)</x:f>
        <x:v>45</x:v>
      </x:c>
      <x:c r="I2678" s="8" t="n">
        <x:f>IF(F2678&lt;0,-F2678,0)</x:f>
        <x:v>0</x:v>
      </x:c>
      <x:c r="J2678" s="1" t="str">
        <x:v>United Kingdom</x:v>
      </x:c>
      <x:c r="K2678" s="1" t="str">
        <x:v>16102</x:v>
      </x:c>
      <x:c r="L2678" s="1"/>
    </x:row>
    <x:row r="2679" ht="22" customHeight="1">
      <x:c r="A2679" s="1" t="n">
        <x:v>284763</x:v>
      </x:c>
      <x:c r="B2679" s="1" t="str">
        <x:v>562203</x:v>
      </x:c>
      <x:c r="C2679" s="1" t="str">
        <x:v>22652</x:v>
      </x:c>
      <x:c r="D2679" s="1" t="n">
        <x:v>10</x:v>
      </x:c>
      <x:c r="E2679" s="8" t="n">
        <x:v>1.65</x:v>
      </x:c>
      <x:c r="F2679" s="8" t="n">
        <x:f>ROUND(D2679*E2679,4)</x:f>
        <x:v>16.5</x:v>
      </x:c>
      <x:c r="G2679" s="9" t="n">
        <x:v>1</x:v>
      </x:c>
      <x:c r="H2679" s="8" t="n">
        <x:f>IF(G2679=1,F2679,0)</x:f>
        <x:v>16.5</x:v>
      </x:c>
      <x:c r="I2679" s="8" t="n">
        <x:f>IF(F2679&lt;0,-F2679,0)</x:f>
        <x:v>0</x:v>
      </x:c>
      <x:c r="J2679" s="1" t="str">
        <x:v>United Kingdom</x:v>
      </x:c>
      <x:c r="K2679" s="1" t="str">
        <x:v>16102</x:v>
      </x:c>
      <x:c r="L2679" s="1"/>
    </x:row>
    <x:row r="2680" ht="22" customHeight="1">
      <x:c r="A2680" s="1" t="n">
        <x:v>284771</x:v>
      </x:c>
      <x:c r="B2680" s="1" t="str">
        <x:v>562203</x:v>
      </x:c>
      <x:c r="C2680" s="1" t="str">
        <x:v>84380</x:v>
      </x:c>
      <x:c r="D2680" s="1" t="n">
        <x:v>12</x:v>
      </x:c>
      <x:c r="E2680" s="8" t="n">
        <x:v>1.25</x:v>
      </x:c>
      <x:c r="F2680" s="8" t="n">
        <x:f>ROUND(D2680*E2680,4)</x:f>
        <x:v>15</x:v>
      </x:c>
      <x:c r="G2680" s="9" t="n">
        <x:v>1</x:v>
      </x:c>
      <x:c r="H2680" s="8" t="n">
        <x:f>IF(G2680=1,F2680,0)</x:f>
        <x:v>15</x:v>
      </x:c>
      <x:c r="I2680" s="8" t="n">
        <x:f>IF(F2680&lt;0,-F2680,0)</x:f>
        <x:v>0</x:v>
      </x:c>
      <x:c r="J2680" s="1" t="str">
        <x:v>United Kingdom</x:v>
      </x:c>
      <x:c r="K2680" s="1" t="str">
        <x:v>16102</x:v>
      </x:c>
      <x:c r="L2680" s="1"/>
    </x:row>
    <x:row r="2681" ht="22" customHeight="1">
      <x:c r="A2681" s="1" t="n">
        <x:v>284773</x:v>
      </x:c>
      <x:c r="B2681" s="1" t="str">
        <x:v>562204</x:v>
      </x:c>
      <x:c r="C2681" s="1" t="str">
        <x:v>21064</x:v>
      </x:c>
      <x:c r="D2681" s="1" t="n">
        <x:v>1</x:v>
      </x:c>
      <x:c r="E2681" s="8" t="n">
        <x:v>5.95</x:v>
      </x:c>
      <x:c r="F2681" s="8" t="n">
        <x:f>ROUND(D2681*E2681,4)</x:f>
        <x:v>5.95</x:v>
      </x:c>
      <x:c r="G2681" s="9" t="n">
        <x:v>1</x:v>
      </x:c>
      <x:c r="H2681" s="8" t="n">
        <x:f>IF(G2681=1,F2681,0)</x:f>
        <x:v>5.95</x:v>
      </x:c>
      <x:c r="I2681" s="8" t="n">
        <x:f>IF(F2681&lt;0,-F2681,0)</x:f>
        <x:v>0</x:v>
      </x:c>
      <x:c r="J2681" s="1" t="str">
        <x:v>United Kingdom</x:v>
      </x:c>
      <x:c r="K2681" s="1" t="str">
        <x:v>16324</x:v>
      </x:c>
      <x:c r="L2681" s="1"/>
    </x:row>
    <x:row r="2682" ht="22" customHeight="1">
      <x:c r="A2682" s="1" t="n">
        <x:v>284791</x:v>
      </x:c>
      <x:c r="B2682" s="1" t="str">
        <x:v>562204</x:v>
      </x:c>
      <x:c r="C2682" s="1" t="str">
        <x:v>23320</x:v>
      </x:c>
      <x:c r="D2682" s="1" t="n">
        <x:v>1</x:v>
      </x:c>
      <x:c r="E2682" s="8" t="n">
        <x:v>2.89</x:v>
      </x:c>
      <x:c r="F2682" s="8" t="n">
        <x:f>ROUND(D2682*E2682,4)</x:f>
        <x:v>2.89</x:v>
      </x:c>
      <x:c r="G2682" s="9" t="n">
        <x:v>1</x:v>
      </x:c>
      <x:c r="H2682" s="8" t="n">
        <x:f>IF(G2682=1,F2682,0)</x:f>
        <x:v>2.89</x:v>
      </x:c>
      <x:c r="I2682" s="8" t="n">
        <x:f>IF(F2682&lt;0,-F2682,0)</x:f>
        <x:v>0</x:v>
      </x:c>
      <x:c r="J2682" s="1" t="str">
        <x:v>United Kingdom</x:v>
      </x:c>
      <x:c r="K2682" s="1" t="str">
        <x:v>16324</x:v>
      </x:c>
      <x:c r="L2682" s="1"/>
    </x:row>
    <x:row r="2683" ht="22" customHeight="1">
      <x:c r="A2683" s="1" t="n">
        <x:v>285342</x:v>
      </x:c>
      <x:c r="B2683" s="1" t="str">
        <x:v>562263</x:v>
      </x:c>
      <x:c r="C2683" s="1" t="str">
        <x:v>23344</x:v>
      </x:c>
      <x:c r="D2683" s="1" t="n">
        <x:v>2</x:v>
      </x:c>
      <x:c r="E2683" s="8" t="n">
        <x:v>2.08</x:v>
      </x:c>
      <x:c r="F2683" s="8" t="n">
        <x:f>ROUND(D2683*E2683,4)</x:f>
        <x:v>4.16</x:v>
      </x:c>
      <x:c r="G2683" s="9" t="n">
        <x:v>1</x:v>
      </x:c>
      <x:c r="H2683" s="8" t="n">
        <x:f>IF(G2683=1,F2683,0)</x:f>
        <x:v>4.16</x:v>
      </x:c>
      <x:c r="I2683" s="8" t="n">
        <x:f>IF(F2683&lt;0,-F2683,0)</x:f>
        <x:v>0</x:v>
      </x:c>
      <x:c r="J2683" s="1" t="str">
        <x:v>United Kingdom</x:v>
      </x:c>
      <x:c r="K2683" s="1" t="str">
        <x:v>17514</x:v>
      </x:c>
      <x:c r="L2683" s="1"/>
    </x:row>
    <x:row r="2684" ht="22" customHeight="1">
      <x:c r="A2684" s="1" t="n">
        <x:v>285409</x:v>
      </x:c>
      <x:c r="B2684" s="1" t="str">
        <x:v>562264</x:v>
      </x:c>
      <x:c r="C2684" s="1" t="str">
        <x:v>22327</x:v>
      </x:c>
      <x:c r="D2684" s="1" t="n">
        <x:v>1</x:v>
      </x:c>
      <x:c r="E2684" s="8" t="n">
        <x:v>5.79</x:v>
      </x:c>
      <x:c r="F2684" s="8" t="n">
        <x:f>ROUND(D2684*E2684,4)</x:f>
        <x:v>5.79</x:v>
      </x:c>
      <x:c r="G2684" s="9" t="n">
        <x:v>1</x:v>
      </x:c>
      <x:c r="H2684" s="8" t="n">
        <x:f>IF(G2684=1,F2684,0)</x:f>
        <x:v>5.79</x:v>
      </x:c>
      <x:c r="I2684" s="8" t="n">
        <x:f>IF(F2684&lt;0,-F2684,0)</x:f>
        <x:v>0</x:v>
      </x:c>
      <x:c r="J2684" s="1" t="str">
        <x:v>United Kingdom</x:v>
      </x:c>
      <x:c r="K2684" s="1" t="str"/>
      <x:c r="L2684" s="1"/>
    </x:row>
    <x:row r="2685" ht="22" customHeight="1">
      <x:c r="A2685" s="1" t="n">
        <x:v>285767</x:v>
      </x:c>
      <x:c r="B2685" s="1" t="str">
        <x:v>562282</x:v>
      </x:c>
      <x:c r="C2685" s="1" t="str">
        <x:v>21497</x:v>
      </x:c>
      <x:c r="D2685" s="1" t="n">
        <x:v>50</x:v>
      </x:c>
      <x:c r="E2685" s="8" t="n">
        <x:v>0.42</x:v>
      </x:c>
      <x:c r="F2685" s="8" t="n">
        <x:f>ROUND(D2685*E2685,4)</x:f>
        <x:v>21</x:v>
      </x:c>
      <x:c r="G2685" s="9" t="n">
        <x:v>1</x:v>
      </x:c>
      <x:c r="H2685" s="8" t="n">
        <x:f>IF(G2685=1,F2685,0)</x:f>
        <x:v>21</x:v>
      </x:c>
      <x:c r="I2685" s="8" t="n">
        <x:f>IF(F2685&lt;0,-F2685,0)</x:f>
        <x:v>0</x:v>
      </x:c>
      <x:c r="J2685" s="1" t="str">
        <x:v>United Kingdom</x:v>
      </x:c>
      <x:c r="K2685" s="1" t="str">
        <x:v>13098</x:v>
      </x:c>
      <x:c r="L2685" s="1"/>
    </x:row>
    <x:row r="2686" ht="22" customHeight="1">
      <x:c r="A2686" s="1" t="n">
        <x:v>286246</x:v>
      </x:c>
      <x:c r="B2686" s="1" t="str">
        <x:v>562369</x:v>
      </x:c>
      <x:c r="C2686" s="1" t="str">
        <x:v>22467</x:v>
      </x:c>
      <x:c r="D2686" s="1" t="n">
        <x:v>10</x:v>
      </x:c>
      <x:c r="E2686" s="8" t="n">
        <x:v>2.55</x:v>
      </x:c>
      <x:c r="F2686" s="8" t="n">
        <x:f>ROUND(D2686*E2686,4)</x:f>
        <x:v>25.5</x:v>
      </x:c>
      <x:c r="G2686" s="9" t="n">
        <x:v>1</x:v>
      </x:c>
      <x:c r="H2686" s="8" t="n">
        <x:f>IF(G2686=1,F2686,0)</x:f>
        <x:v>25.5</x:v>
      </x:c>
      <x:c r="I2686" s="8" t="n">
        <x:f>IF(F2686&lt;0,-F2686,0)</x:f>
        <x:v>0</x:v>
      </x:c>
      <x:c r="J2686" s="1" t="str">
        <x:v>United Kingdom</x:v>
      </x:c>
      <x:c r="K2686" s="1" t="str">
        <x:v>17584</x:v>
      </x:c>
      <x:c r="L2686" s="1"/>
    </x:row>
    <x:row r="2687" ht="22" customHeight="1">
      <x:c r="A2687" s="1" t="n">
        <x:v>286552</x:v>
      </x:c>
      <x:c r="B2687" s="1" t="str">
        <x:v>562378</x:v>
      </x:c>
      <x:c r="C2687" s="1" t="str">
        <x:v>22908</x:v>
      </x:c>
      <x:c r="D2687" s="1" t="n">
        <x:v>2</x:v>
      </x:c>
      <x:c r="E2687" s="8" t="n">
        <x:v>0.85</x:v>
      </x:c>
      <x:c r="F2687" s="8" t="n">
        <x:f>ROUND(D2687*E2687,4)</x:f>
        <x:v>1.7</x:v>
      </x:c>
      <x:c r="G2687" s="9" t="n">
        <x:v>1</x:v>
      </x:c>
      <x:c r="H2687" s="8" t="n">
        <x:f>IF(G2687=1,F2687,0)</x:f>
        <x:v>1.7</x:v>
      </x:c>
      <x:c r="I2687" s="8" t="n">
        <x:f>IF(F2687&lt;0,-F2687,0)</x:f>
        <x:v>0</x:v>
      </x:c>
      <x:c r="J2687" s="1" t="str">
        <x:v>United Kingdom</x:v>
      </x:c>
      <x:c r="K2687" s="1" t="str">
        <x:v>15046</x:v>
      </x:c>
      <x:c r="L2687" s="1"/>
    </x:row>
    <x:row r="2688" ht="22" customHeight="1">
      <x:c r="A2688" s="1" t="n">
        <x:v>286656</x:v>
      </x:c>
      <x:c r="B2688" s="1" t="str">
        <x:v>562388</x:v>
      </x:c>
      <x:c r="C2688" s="1" t="str">
        <x:v>21065</x:v>
      </x:c>
      <x:c r="D2688" s="1" t="n">
        <x:v>2</x:v>
      </x:c>
      <x:c r="E2688" s="8" t="n">
        <x:v>5.95</x:v>
      </x:c>
      <x:c r="F2688" s="8" t="n">
        <x:f>ROUND(D2688*E2688,4)</x:f>
        <x:v>11.9</x:v>
      </x:c>
      <x:c r="G2688" s="9" t="n">
        <x:v>1</x:v>
      </x:c>
      <x:c r="H2688" s="8" t="n">
        <x:f>IF(G2688=1,F2688,0)</x:f>
        <x:v>11.9</x:v>
      </x:c>
      <x:c r="I2688" s="8" t="n">
        <x:f>IF(F2688&lt;0,-F2688,0)</x:f>
        <x:v>0</x:v>
      </x:c>
      <x:c r="J2688" s="1" t="str">
        <x:v>United Kingdom</x:v>
      </x:c>
      <x:c r="K2688" s="1" t="str">
        <x:v>18099</x:v>
      </x:c>
      <x:c r="L2688" s="1"/>
    </x:row>
    <x:row r="2689" ht="22" customHeight="1">
      <x:c r="A2689" s="1" t="n">
        <x:v>286862</x:v>
      </x:c>
      <x:c r="B2689" s="1" t="str">
        <x:v>562417</x:v>
      </x:c>
      <x:c r="C2689" s="1" t="str">
        <x:v>21747</x:v>
      </x:c>
      <x:c r="D2689" s="1" t="n">
        <x:v>2</x:v>
      </x:c>
      <x:c r="E2689" s="8" t="n">
        <x:v>2.46</x:v>
      </x:c>
      <x:c r="F2689" s="8" t="n">
        <x:f>ROUND(D2689*E2689,4)</x:f>
        <x:v>4.92</x:v>
      </x:c>
      <x:c r="G2689" s="9" t="n">
        <x:v>1</x:v>
      </x:c>
      <x:c r="H2689" s="8" t="n">
        <x:f>IF(G2689=1,F2689,0)</x:f>
        <x:v>4.92</x:v>
      </x:c>
      <x:c r="I2689" s="8" t="n">
        <x:f>IF(F2689&lt;0,-F2689,0)</x:f>
        <x:v>0</x:v>
      </x:c>
      <x:c r="J2689" s="1" t="str">
        <x:v>United Kingdom</x:v>
      </x:c>
      <x:c r="K2689" s="1" t="str"/>
      <x:c r="L2689" s="1"/>
    </x:row>
    <x:row r="2690" ht="22" customHeight="1">
      <x:c r="A2690" s="1" t="n">
        <x:v>286974</x:v>
      </x:c>
      <x:c r="B2690" s="1" t="str">
        <x:v>562420</x:v>
      </x:c>
      <x:c r="C2690" s="1" t="str">
        <x:v>22616</x:v>
      </x:c>
      <x:c r="D2690" s="1" t="n">
        <x:v>1</x:v>
      </x:c>
      <x:c r="E2690" s="8" t="n">
        <x:v>0.83</x:v>
      </x:c>
      <x:c r="F2690" s="8" t="n">
        <x:f>ROUND(D2690*E2690,4)</x:f>
        <x:v>0.83</x:v>
      </x:c>
      <x:c r="G2690" s="9" t="n">
        <x:v>1</x:v>
      </x:c>
      <x:c r="H2690" s="8" t="n">
        <x:f>IF(G2690=1,F2690,0)</x:f>
        <x:v>0.83</x:v>
      </x:c>
      <x:c r="I2690" s="8" t="n">
        <x:f>IF(F2690&lt;0,-F2690,0)</x:f>
        <x:v>0</x:v>
      </x:c>
      <x:c r="J2690" s="1" t="str">
        <x:v>United Kingdom</x:v>
      </x:c>
      <x:c r="K2690" s="1" t="str"/>
      <x:c r="L2690" s="1"/>
    </x:row>
    <x:row r="2691" ht="22" customHeight="1">
      <x:c r="A2691" s="1" t="n">
        <x:v>287207</x:v>
      </x:c>
      <x:c r="B2691" s="1" t="str">
        <x:v>562433</x:v>
      </x:c>
      <x:c r="C2691" s="1" t="str">
        <x:v>21977</x:v>
      </x:c>
      <x:c r="D2691" s="1" t="n">
        <x:v>24</x:v>
      </x:c>
      <x:c r="E2691" s="8" t="n">
        <x:v>0.55</x:v>
      </x:c>
      <x:c r="F2691" s="8" t="n">
        <x:f>ROUND(D2691*E2691,4)</x:f>
        <x:v>13.2</x:v>
      </x:c>
      <x:c r="G2691" s="9" t="n">
        <x:v>1</x:v>
      </x:c>
      <x:c r="H2691" s="8" t="n">
        <x:f>IF(G2691=1,F2691,0)</x:f>
        <x:v>13.2</x:v>
      </x:c>
      <x:c r="I2691" s="8" t="n">
        <x:f>IF(F2691&lt;0,-F2691,0)</x:f>
        <x:v>0</x:v>
      </x:c>
      <x:c r="J2691" s="1" t="str">
        <x:v>United Kingdom</x:v>
      </x:c>
      <x:c r="K2691" s="1" t="str">
        <x:v>17677</x:v>
      </x:c>
      <x:c r="L2691" s="1"/>
    </x:row>
    <x:row r="2692" ht="22" customHeight="1">
      <x:c r="A2692" s="1" t="n">
        <x:v>287617</x:v>
      </x:c>
      <x:c r="B2692" s="1" t="str">
        <x:v>562460</x:v>
      </x:c>
      <x:c r="C2692" s="1" t="str">
        <x:v>22139</x:v>
      </x:c>
      <x:c r="D2692" s="1" t="n">
        <x:v>1</x:v>
      </x:c>
      <x:c r="E2692" s="8" t="n">
        <x:v>4.95</x:v>
      </x:c>
      <x:c r="F2692" s="8" t="n">
        <x:f>ROUND(D2692*E2692,4)</x:f>
        <x:v>4.95</x:v>
      </x:c>
      <x:c r="G2692" s="9" t="n">
        <x:v>1</x:v>
      </x:c>
      <x:c r="H2692" s="8" t="n">
        <x:f>IF(G2692=1,F2692,0)</x:f>
        <x:v>4.95</x:v>
      </x:c>
      <x:c r="I2692" s="8" t="n">
        <x:f>IF(F2692&lt;0,-F2692,0)</x:f>
        <x:v>0</x:v>
      </x:c>
      <x:c r="J2692" s="1" t="str">
        <x:v>United Kingdom</x:v>
      </x:c>
      <x:c r="K2692" s="1" t="str">
        <x:v>17841</x:v>
      </x:c>
      <x:c r="L2692" s="1"/>
    </x:row>
    <x:row r="2693" ht="22" customHeight="1">
      <x:c r="A2693" s="1" t="n">
        <x:v>287919</x:v>
      </x:c>
      <x:c r="B2693" s="1" t="str">
        <x:v>562528</x:v>
      </x:c>
      <x:c r="C2693" s="1" t="str">
        <x:v>23010</x:v>
      </x:c>
      <x:c r="D2693" s="1" t="n">
        <x:v>1</x:v>
      </x:c>
      <x:c r="E2693" s="8" t="n">
        <x:v>16.95</x:v>
      </x:c>
      <x:c r="F2693" s="8" t="n">
        <x:f>ROUND(D2693*E2693,4)</x:f>
        <x:v>16.95</x:v>
      </x:c>
      <x:c r="G2693" s="9" t="n">
        <x:v>1</x:v>
      </x:c>
      <x:c r="H2693" s="8" t="n">
        <x:f>IF(G2693=1,F2693,0)</x:f>
        <x:v>16.95</x:v>
      </x:c>
      <x:c r="I2693" s="8" t="n">
        <x:f>IF(F2693&lt;0,-F2693,0)</x:f>
        <x:v>0</x:v>
      </x:c>
      <x:c r="J2693" s="1" t="str">
        <x:v>Italy</x:v>
      </x:c>
      <x:c r="K2693" s="1" t="str">
        <x:v>12610</x:v>
      </x:c>
      <x:c r="L2693" s="1"/>
    </x:row>
    <x:row r="2694" ht="22" customHeight="1">
      <x:c r="A2694" s="1" t="n">
        <x:v>288006</x:v>
      </x:c>
      <x:c r="B2694" s="1" t="str">
        <x:v>562537</x:v>
      </x:c>
      <x:c r="C2694" s="1" t="str">
        <x:v>23273</x:v>
      </x:c>
      <x:c r="D2694" s="1" t="n">
        <x:v>12</x:v>
      </x:c>
      <x:c r="E2694" s="8" t="n">
        <x:v>1.65</x:v>
      </x:c>
      <x:c r="F2694" s="8" t="n">
        <x:f>ROUND(D2694*E2694,4)</x:f>
        <x:v>19.8</x:v>
      </x:c>
      <x:c r="G2694" s="9" t="n">
        <x:v>1</x:v>
      </x:c>
      <x:c r="H2694" s="8" t="n">
        <x:f>IF(G2694=1,F2694,0)</x:f>
        <x:v>19.8</x:v>
      </x:c>
      <x:c r="I2694" s="8" t="n">
        <x:f>IF(F2694&lt;0,-F2694,0)</x:f>
        <x:v>0</x:v>
      </x:c>
      <x:c r="J2694" s="1" t="str">
        <x:v>Germany</x:v>
      </x:c>
      <x:c r="K2694" s="1" t="str">
        <x:v>12517</x:v>
      </x:c>
      <x:c r="L2694" s="1"/>
    </x:row>
    <x:row r="2695" ht="22" customHeight="1">
      <x:c r="A2695" s="1" t="n">
        <x:v>288198</x:v>
      </x:c>
      <x:c r="B2695" s="1" t="str">
        <x:v>562540</x:v>
      </x:c>
      <x:c r="C2695" s="1" t="str">
        <x:v>23128</x:v>
      </x:c>
      <x:c r="D2695" s="1" t="n">
        <x:v>2</x:v>
      </x:c>
      <x:c r="E2695" s="8" t="n">
        <x:v>4.95</x:v>
      </x:c>
      <x:c r="F2695" s="8" t="n">
        <x:f>ROUND(D2695*E2695,4)</x:f>
        <x:v>9.9</x:v>
      </x:c>
      <x:c r="G2695" s="9" t="n">
        <x:v>1</x:v>
      </x:c>
      <x:c r="H2695" s="8" t="n">
        <x:f>IF(G2695=1,F2695,0)</x:f>
        <x:v>9.9</x:v>
      </x:c>
      <x:c r="I2695" s="8" t="n">
        <x:f>IF(F2695&lt;0,-F2695,0)</x:f>
        <x:v>0</x:v>
      </x:c>
      <x:c r="J2695" s="1" t="str">
        <x:v>United Kingdom</x:v>
      </x:c>
      <x:c r="K2695" s="1" t="str">
        <x:v>17400</x:v>
      </x:c>
      <x:c r="L2695" s="1"/>
    </x:row>
    <x:row r="2696" ht="22" customHeight="1">
      <x:c r="A2696" s="1" t="n">
        <x:v>288535</x:v>
      </x:c>
      <x:c r="B2696" s="1" t="str">
        <x:v>562553</x:v>
      </x:c>
      <x:c r="C2696" s="1" t="str">
        <x:v>85032C</x:v>
      </x:c>
      <x:c r="D2696" s="1" t="n">
        <x:v>4</x:v>
      </x:c>
      <x:c r="E2696" s="8" t="n">
        <x:v>1.63</x:v>
      </x:c>
      <x:c r="F2696" s="8" t="n">
        <x:f>ROUND(D2696*E2696,4)</x:f>
        <x:v>6.52</x:v>
      </x:c>
      <x:c r="G2696" s="9" t="n">
        <x:v>1</x:v>
      </x:c>
      <x:c r="H2696" s="8" t="n">
        <x:f>IF(G2696=1,F2696,0)</x:f>
        <x:v>6.52</x:v>
      </x:c>
      <x:c r="I2696" s="8" t="n">
        <x:f>IF(F2696&lt;0,-F2696,0)</x:f>
        <x:v>0</x:v>
      </x:c>
      <x:c r="J2696" s="1" t="str">
        <x:v>United Kingdom</x:v>
      </x:c>
      <x:c r="K2696" s="1" t="str"/>
      <x:c r="L2696" s="1"/>
    </x:row>
    <x:row r="2697" ht="22" customHeight="1">
      <x:c r="A2697" s="1" t="n">
        <x:v>288596</x:v>
      </x:c>
      <x:c r="B2697" s="1" t="str">
        <x:v>562558</x:v>
      </x:c>
      <x:c r="C2697" s="1" t="str">
        <x:v>21908</x:v>
      </x:c>
      <x:c r="D2697" s="1" t="n">
        <x:v>1</x:v>
      </x:c>
      <x:c r="E2697" s="8" t="n">
        <x:v>2.1</x:v>
      </x:c>
      <x:c r="F2697" s="8" t="n">
        <x:f>ROUND(D2697*E2697,4)</x:f>
        <x:v>2.1</x:v>
      </x:c>
      <x:c r="G2697" s="9" t="n">
        <x:v>1</x:v>
      </x:c>
      <x:c r="H2697" s="8" t="n">
        <x:f>IF(G2697=1,F2697,0)</x:f>
        <x:v>2.1</x:v>
      </x:c>
      <x:c r="I2697" s="8" t="n">
        <x:f>IF(F2697&lt;0,-F2697,0)</x:f>
        <x:v>0</x:v>
      </x:c>
      <x:c r="J2697" s="1" t="str">
        <x:v>United Kingdom</x:v>
      </x:c>
      <x:c r="K2697" s="1" t="str">
        <x:v>13451</x:v>
      </x:c>
      <x:c r="L2697" s="1"/>
    </x:row>
    <x:row r="2698" ht="22" customHeight="1">
      <x:c r="A2698" s="1" t="n">
        <x:v>288655</x:v>
      </x:c>
      <x:c r="B2698" s="1" t="str">
        <x:v>562558</x:v>
      </x:c>
      <x:c r="C2698" s="1" t="str">
        <x:v>22505</x:v>
      </x:c>
      <x:c r="D2698" s="1" t="n">
        <x:v>2</x:v>
      </x:c>
      <x:c r="E2698" s="8" t="n">
        <x:v>4.95</x:v>
      </x:c>
      <x:c r="F2698" s="8" t="n">
        <x:f>ROUND(D2698*E2698,4)</x:f>
        <x:v>9.9</x:v>
      </x:c>
      <x:c r="G2698" s="9" t="n">
        <x:v>1</x:v>
      </x:c>
      <x:c r="H2698" s="8" t="n">
        <x:f>IF(G2698=1,F2698,0)</x:f>
        <x:v>9.9</x:v>
      </x:c>
      <x:c r="I2698" s="8" t="n">
        <x:f>IF(F2698&lt;0,-F2698,0)</x:f>
        <x:v>0</x:v>
      </x:c>
      <x:c r="J2698" s="1" t="str">
        <x:v>United Kingdom</x:v>
      </x:c>
      <x:c r="K2698" s="1" t="str">
        <x:v>13451</x:v>
      </x:c>
      <x:c r="L2698" s="1"/>
    </x:row>
    <x:row r="2699" ht="22" customHeight="1">
      <x:c r="A2699" s="1" t="n">
        <x:v>288923</x:v>
      </x:c>
      <x:c r="B2699" s="1" t="str">
        <x:v>562569</x:v>
      </x:c>
      <x:c r="C2699" s="1" t="str">
        <x:v>22355</x:v>
      </x:c>
      <x:c r="D2699" s="1" t="n">
        <x:v>10</x:v>
      </x:c>
      <x:c r="E2699" s="8" t="n">
        <x:v>0.85</x:v>
      </x:c>
      <x:c r="F2699" s="8" t="n">
        <x:f>ROUND(D2699*E2699,4)</x:f>
        <x:v>8.5</x:v>
      </x:c>
      <x:c r="G2699" s="9" t="n">
        <x:v>1</x:v>
      </x:c>
      <x:c r="H2699" s="8" t="n">
        <x:f>IF(G2699=1,F2699,0)</x:f>
        <x:v>8.5</x:v>
      </x:c>
      <x:c r="I2699" s="8" t="n">
        <x:f>IF(F2699&lt;0,-F2699,0)</x:f>
        <x:v>0</x:v>
      </x:c>
      <x:c r="J2699" s="1" t="str">
        <x:v>United Kingdom</x:v>
      </x:c>
      <x:c r="K2699" s="1" t="str">
        <x:v>17323</x:v>
      </x:c>
      <x:c r="L2699" s="1"/>
    </x:row>
    <x:row r="2700" ht="22" customHeight="1">
      <x:c r="A2700" s="1" t="n">
        <x:v>289246</x:v>
      </x:c>
      <x:c r="B2700" s="1" t="str">
        <x:v>562592</x:v>
      </x:c>
      <x:c r="C2700" s="1" t="str">
        <x:v>23347</x:v>
      </x:c>
      <x:c r="D2700" s="1" t="n">
        <x:v>12</x:v>
      </x:c>
      <x:c r="E2700" s="8" t="n">
        <x:v>1.25</x:v>
      </x:c>
      <x:c r="F2700" s="8" t="n">
        <x:f>ROUND(D2700*E2700,4)</x:f>
        <x:v>15</x:v>
      </x:c>
      <x:c r="G2700" s="9" t="n">
        <x:v>1</x:v>
      </x:c>
      <x:c r="H2700" s="8" t="n">
        <x:f>IF(G2700=1,F2700,0)</x:f>
        <x:v>15</x:v>
      </x:c>
      <x:c r="I2700" s="8" t="n">
        <x:f>IF(F2700&lt;0,-F2700,0)</x:f>
        <x:v>0</x:v>
      </x:c>
      <x:c r="J2700" s="1" t="str">
        <x:v>United Kingdom</x:v>
      </x:c>
      <x:c r="K2700" s="1" t="str">
        <x:v>13418</x:v>
      </x:c>
      <x:c r="L2700" s="1"/>
    </x:row>
    <x:row r="2701" ht="22" customHeight="1">
      <x:c r="A2701" s="1" t="n">
        <x:v>289385</x:v>
      </x:c>
      <x:c r="B2701" s="1" t="str">
        <x:v>562596</x:v>
      </x:c>
      <x:c r="C2701" s="1" t="str">
        <x:v>85132C</x:v>
      </x:c>
      <x:c r="D2701" s="1" t="n">
        <x:v>36</x:v>
      </x:c>
      <x:c r="E2701" s="8" t="n">
        <x:v>1.95</x:v>
      </x:c>
      <x:c r="F2701" s="8" t="n">
        <x:f>ROUND(D2701*E2701,4)</x:f>
        <x:v>70.2</x:v>
      </x:c>
      <x:c r="G2701" s="9" t="n">
        <x:v>1</x:v>
      </x:c>
      <x:c r="H2701" s="8" t="n">
        <x:f>IF(G2701=1,F2701,0)</x:f>
        <x:v>70.2</x:v>
      </x:c>
      <x:c r="I2701" s="8" t="n">
        <x:f>IF(F2701&lt;0,-F2701,0)</x:f>
        <x:v>0</x:v>
      </x:c>
      <x:c r="J2701" s="1" t="str">
        <x:v>United Kingdom</x:v>
      </x:c>
      <x:c r="K2701" s="1" t="str">
        <x:v>16145</x:v>
      </x:c>
      <x:c r="L2701" s="1"/>
    </x:row>
    <x:row r="2702" ht="22" customHeight="1">
      <x:c r="A2702" s="1" t="n">
        <x:v>289427</x:v>
      </x:c>
      <x:c r="B2702" s="1" t="str">
        <x:v>562600</x:v>
      </x:c>
      <x:c r="C2702" s="1" t="str">
        <x:v>22668</x:v>
      </x:c>
      <x:c r="D2702" s="1" t="n">
        <x:v>10</x:v>
      </x:c>
      <x:c r="E2702" s="8" t="n">
        <x:v>2.95</x:v>
      </x:c>
      <x:c r="F2702" s="8" t="n">
        <x:f>ROUND(D2702*E2702,4)</x:f>
        <x:v>29.5</x:v>
      </x:c>
      <x:c r="G2702" s="9" t="n">
        <x:v>1</x:v>
      </x:c>
      <x:c r="H2702" s="8" t="n">
        <x:f>IF(G2702=1,F2702,0)</x:f>
        <x:v>29.5</x:v>
      </x:c>
      <x:c r="I2702" s="8" t="n">
        <x:f>IF(F2702&lt;0,-F2702,0)</x:f>
        <x:v>0</x:v>
      </x:c>
      <x:c r="J2702" s="1" t="str">
        <x:v>Sweden</x:v>
      </x:c>
      <x:c r="K2702" s="1" t="str">
        <x:v>12676</x:v>
      </x:c>
      <x:c r="L2702" s="1"/>
    </x:row>
    <x:row r="2703" ht="22" customHeight="1">
      <x:c r="A2703" s="1" t="n">
        <x:v>289434</x:v>
      </x:c>
      <x:c r="B2703" s="1" t="str">
        <x:v>562602</x:v>
      </x:c>
      <x:c r="C2703" s="1" t="str">
        <x:v>22845</x:v>
      </x:c>
      <x:c r="D2703" s="1" t="n">
        <x:v>2</x:v>
      </x:c>
      <x:c r="E2703" s="8" t="n">
        <x:v>6.35</x:v>
      </x:c>
      <x:c r="F2703" s="8" t="n">
        <x:f>ROUND(D2703*E2703,4)</x:f>
        <x:v>12.7</x:v>
      </x:c>
      <x:c r="G2703" s="9" t="n">
        <x:v>1</x:v>
      </x:c>
      <x:c r="H2703" s="8" t="n">
        <x:f>IF(G2703=1,F2703,0)</x:f>
        <x:v>12.7</x:v>
      </x:c>
      <x:c r="I2703" s="8" t="n">
        <x:f>IF(F2703&lt;0,-F2703,0)</x:f>
        <x:v>0</x:v>
      </x:c>
      <x:c r="J2703" s="1" t="str">
        <x:v>Austria</x:v>
      </x:c>
      <x:c r="K2703" s="1" t="str">
        <x:v>12865</x:v>
      </x:c>
      <x:c r="L2703" s="1"/>
    </x:row>
    <x:row r="2704" ht="22" customHeight="1">
      <x:c r="A2704" s="1" t="n">
        <x:v>289462</x:v>
      </x:c>
      <x:c r="B2704" s="1" t="str">
        <x:v>562602</x:v>
      </x:c>
      <x:c r="C2704" s="1" t="str">
        <x:v>23029</x:v>
      </x:c>
      <x:c r="D2704" s="1" t="n">
        <x:v>12</x:v>
      </x:c>
      <x:c r="E2704" s="8" t="n">
        <x:v>1.65</x:v>
      </x:c>
      <x:c r="F2704" s="8" t="n">
        <x:f>ROUND(D2704*E2704,4)</x:f>
        <x:v>19.8</x:v>
      </x:c>
      <x:c r="G2704" s="9" t="n">
        <x:v>1</x:v>
      </x:c>
      <x:c r="H2704" s="8" t="n">
        <x:f>IF(G2704=1,F2704,0)</x:f>
        <x:v>19.8</x:v>
      </x:c>
      <x:c r="I2704" s="8" t="n">
        <x:f>IF(F2704&lt;0,-F2704,0)</x:f>
        <x:v>0</x:v>
      </x:c>
      <x:c r="J2704" s="1" t="str">
        <x:v>Austria</x:v>
      </x:c>
      <x:c r="K2704" s="1" t="str">
        <x:v>12865</x:v>
      </x:c>
      <x:c r="L2704" s="1"/>
    </x:row>
    <x:row r="2705" ht="22" customHeight="1">
      <x:c r="A2705" s="1" t="n">
        <x:v>289476</x:v>
      </x:c>
      <x:c r="B2705" s="1" t="str">
        <x:v>562602</x:v>
      </x:c>
      <x:c r="C2705" s="1" t="str">
        <x:v>23152</x:v>
      </x:c>
      <x:c r="D2705" s="1" t="n">
        <x:v>4</x:v>
      </x:c>
      <x:c r="E2705" s="8" t="n">
        <x:v>3.75</x:v>
      </x:c>
      <x:c r="F2705" s="8" t="n">
        <x:f>ROUND(D2705*E2705,4)</x:f>
        <x:v>15</x:v>
      </x:c>
      <x:c r="G2705" s="9" t="n">
        <x:v>1</x:v>
      </x:c>
      <x:c r="H2705" s="8" t="n">
        <x:f>IF(G2705=1,F2705,0)</x:f>
        <x:v>15</x:v>
      </x:c>
      <x:c r="I2705" s="8" t="n">
        <x:f>IF(F2705&lt;0,-F2705,0)</x:f>
        <x:v>0</x:v>
      </x:c>
      <x:c r="J2705" s="1" t="str">
        <x:v>Austria</x:v>
      </x:c>
      <x:c r="K2705" s="1" t="str">
        <x:v>12865</x:v>
      </x:c>
      <x:c r="L2705" s="1"/>
    </x:row>
    <x:row r="2706" ht="22" customHeight="1">
      <x:c r="A2706" s="1" t="n">
        <x:v>289577</x:v>
      </x:c>
      <x:c r="B2706" s="1" t="str">
        <x:v>562607</x:v>
      </x:c>
      <x:c r="C2706" s="1" t="str">
        <x:v>22910</x:v>
      </x:c>
      <x:c r="D2706" s="1" t="n">
        <x:v>6</x:v>
      </x:c>
      <x:c r="E2706" s="8" t="n">
        <x:v>2.95</x:v>
      </x:c>
      <x:c r="F2706" s="8" t="n">
        <x:f>ROUND(D2706*E2706,4)</x:f>
        <x:v>17.7</x:v>
      </x:c>
      <x:c r="G2706" s="9" t="n">
        <x:v>1</x:v>
      </x:c>
      <x:c r="H2706" s="8" t="n">
        <x:f>IF(G2706=1,F2706,0)</x:f>
        <x:v>17.7</x:v>
      </x:c>
      <x:c r="I2706" s="8" t="n">
        <x:f>IF(F2706&lt;0,-F2706,0)</x:f>
        <x:v>0</x:v>
      </x:c>
      <x:c r="J2706" s="1" t="str">
        <x:v>United Kingdom</x:v>
      </x:c>
      <x:c r="K2706" s="1" t="str">
        <x:v>12885</x:v>
      </x:c>
      <x:c r="L2706" s="1"/>
    </x:row>
    <x:row r="2707" ht="22" customHeight="1">
      <x:c r="A2707" s="1" t="n">
        <x:v>289679</x:v>
      </x:c>
      <x:c r="B2707" s="1" t="str">
        <x:v>562611</x:v>
      </x:c>
      <x:c r="C2707" s="1" t="str">
        <x:v>21212</x:v>
      </x:c>
      <x:c r="D2707" s="1" t="n">
        <x:v>24</x:v>
      </x:c>
      <x:c r="E2707" s="8" t="n">
        <x:v>0.55</x:v>
      </x:c>
      <x:c r="F2707" s="8" t="n">
        <x:f>ROUND(D2707*E2707,4)</x:f>
        <x:v>13.2</x:v>
      </x:c>
      <x:c r="G2707" s="9" t="n">
        <x:v>1</x:v>
      </x:c>
      <x:c r="H2707" s="8" t="n">
        <x:f>IF(G2707=1,F2707,0)</x:f>
        <x:v>13.2</x:v>
      </x:c>
      <x:c r="I2707" s="8" t="n">
        <x:f>IF(F2707&lt;0,-F2707,0)</x:f>
        <x:v>0</x:v>
      </x:c>
      <x:c r="J2707" s="1" t="str">
        <x:v>United Kingdom</x:v>
      </x:c>
      <x:c r="K2707" s="1" t="str">
        <x:v>17716</x:v>
      </x:c>
      <x:c r="L2707" s="1"/>
    </x:row>
    <x:row r="2708" ht="22" customHeight="1">
      <x:c r="A2708" s="1" t="n">
        <x:v>289709</x:v>
      </x:c>
      <x:c r="B2708" s="1" t="str">
        <x:v>562611</x:v>
      </x:c>
      <x:c r="C2708" s="1" t="str">
        <x:v>22189</x:v>
      </x:c>
      <x:c r="D2708" s="1" t="n">
        <x:v>8</x:v>
      </x:c>
      <x:c r="E2708" s="8" t="n">
        <x:v>3.95</x:v>
      </x:c>
      <x:c r="F2708" s="8" t="n">
        <x:f>ROUND(D2708*E2708,4)</x:f>
        <x:v>31.6</x:v>
      </x:c>
      <x:c r="G2708" s="9" t="n">
        <x:v>1</x:v>
      </x:c>
      <x:c r="H2708" s="8" t="n">
        <x:f>IF(G2708=1,F2708,0)</x:f>
        <x:v>31.6</x:v>
      </x:c>
      <x:c r="I2708" s="8" t="n">
        <x:f>IF(F2708&lt;0,-F2708,0)</x:f>
        <x:v>0</x:v>
      </x:c>
      <x:c r="J2708" s="1" t="str">
        <x:v>United Kingdom</x:v>
      </x:c>
      <x:c r="K2708" s="1" t="str">
        <x:v>17716</x:v>
      </x:c>
      <x:c r="L2708" s="1"/>
    </x:row>
    <x:row r="2709" ht="22" customHeight="1">
      <x:c r="A2709" s="1" t="n">
        <x:v>289985</x:v>
      </x:c>
      <x:c r="B2709" s="1" t="str">
        <x:v>562680</x:v>
      </x:c>
      <x:c r="C2709" s="1" t="str">
        <x:v>22663</x:v>
      </x:c>
      <x:c r="D2709" s="1" t="n">
        <x:v>1</x:v>
      </x:c>
      <x:c r="E2709" s="8" t="n">
        <x:v>2.08</x:v>
      </x:c>
      <x:c r="F2709" s="8" t="n">
        <x:f>ROUND(D2709*E2709,4)</x:f>
        <x:v>2.08</x:v>
      </x:c>
      <x:c r="G2709" s="9" t="n">
        <x:v>1</x:v>
      </x:c>
      <x:c r="H2709" s="8" t="n">
        <x:f>IF(G2709=1,F2709,0)</x:f>
        <x:v>2.08</x:v>
      </x:c>
      <x:c r="I2709" s="8" t="n">
        <x:f>IF(F2709&lt;0,-F2709,0)</x:f>
        <x:v>0</x:v>
      </x:c>
      <x:c r="J2709" s="1" t="str">
        <x:v>United Kingdom</x:v>
      </x:c>
      <x:c r="K2709" s="1" t="str">
        <x:v>17954</x:v>
      </x:c>
      <x:c r="L2709" s="1"/>
    </x:row>
    <x:row r="2710" ht="22" customHeight="1">
      <x:c r="A2710" s="1" t="n">
        <x:v>290121</x:v>
      </x:c>
      <x:c r="B2710" s="1" t="str">
        <x:v>562688</x:v>
      </x:c>
      <x:c r="C2710" s="1" t="str">
        <x:v>22356</x:v>
      </x:c>
      <x:c r="D2710" s="1" t="n">
        <x:v>4</x:v>
      </x:c>
      <x:c r="E2710" s="8" t="n">
        <x:v>0.85</x:v>
      </x:c>
      <x:c r="F2710" s="8" t="n">
        <x:f>ROUND(D2710*E2710,4)</x:f>
        <x:v>3.4</x:v>
      </x:c>
      <x:c r="G2710" s="9" t="n">
        <x:v>1</x:v>
      </x:c>
      <x:c r="H2710" s="8" t="n">
        <x:f>IF(G2710=1,F2710,0)</x:f>
        <x:v>3.4</x:v>
      </x:c>
      <x:c r="I2710" s="8" t="n">
        <x:f>IF(F2710&lt;0,-F2710,0)</x:f>
        <x:v>0</x:v>
      </x:c>
      <x:c r="J2710" s="1" t="str">
        <x:v>United Kingdom</x:v>
      </x:c>
      <x:c r="K2710" s="1" t="str">
        <x:v>13869</x:v>
      </x:c>
      <x:c r="L2710" s="1"/>
    </x:row>
    <x:row r="2711" ht="22" customHeight="1">
      <x:c r="A2711" s="1" t="n">
        <x:v>290197</x:v>
      </x:c>
      <x:c r="B2711" s="1" t="str">
        <x:v>562688</x:v>
      </x:c>
      <x:c r="C2711" s="1" t="str">
        <x:v>21902</x:v>
      </x:c>
      <x:c r="D2711" s="1" t="n">
        <x:v>7</x:v>
      </x:c>
      <x:c r="E2711" s="8" t="n">
        <x:v>0.65</x:v>
      </x:c>
      <x:c r="F2711" s="8" t="n">
        <x:f>ROUND(D2711*E2711,4)</x:f>
        <x:v>4.55</x:v>
      </x:c>
      <x:c r="G2711" s="9" t="n">
        <x:v>1</x:v>
      </x:c>
      <x:c r="H2711" s="8" t="n">
        <x:f>IF(G2711=1,F2711,0)</x:f>
        <x:v>4.55</x:v>
      </x:c>
      <x:c r="I2711" s="8" t="n">
        <x:f>IF(F2711&lt;0,-F2711,0)</x:f>
        <x:v>0</x:v>
      </x:c>
      <x:c r="J2711" s="1" t="str">
        <x:v>United Kingdom</x:v>
      </x:c>
      <x:c r="K2711" s="1" t="str">
        <x:v>13869</x:v>
      </x:c>
      <x:c r="L2711" s="1"/>
    </x:row>
    <x:row r="2712" ht="22" customHeight="1">
      <x:c r="A2712" s="1" t="n">
        <x:v>290224</x:v>
      </x:c>
      <x:c r="B2712" s="1" t="str">
        <x:v>562708</x:v>
      </x:c>
      <x:c r="C2712" s="1" t="str">
        <x:v>21908</x:v>
      </x:c>
      <x:c r="D2712" s="1" t="n">
        <x:v>3</x:v>
      </x:c>
      <x:c r="E2712" s="8" t="n">
        <x:v>2.1</x:v>
      </x:c>
      <x:c r="F2712" s="8" t="n">
        <x:f>ROUND(D2712*E2712,4)</x:f>
        <x:v>6.3</x:v>
      </x:c>
      <x:c r="G2712" s="9" t="n">
        <x:v>1</x:v>
      </x:c>
      <x:c r="H2712" s="8" t="n">
        <x:f>IF(G2712=1,F2712,0)</x:f>
        <x:v>6.3</x:v>
      </x:c>
      <x:c r="I2712" s="8" t="n">
        <x:f>IF(F2712&lt;0,-F2712,0)</x:f>
        <x:v>0</x:v>
      </x:c>
      <x:c r="J2712" s="1" t="str">
        <x:v>United Kingdom</x:v>
      </x:c>
      <x:c r="K2712" s="1" t="str">
        <x:v>17085</x:v>
      </x:c>
      <x:c r="L2712" s="1"/>
    </x:row>
    <x:row r="2713" ht="22" customHeight="1">
      <x:c r="A2713" s="1" t="n">
        <x:v>290252</x:v>
      </x:c>
      <x:c r="B2713" s="1" t="str">
        <x:v>562708</x:v>
      </x:c>
      <x:c r="C2713" s="1" t="str">
        <x:v>22996</x:v>
      </x:c>
      <x:c r="D2713" s="1" t="n">
        <x:v>4</x:v>
      </x:c>
      <x:c r="E2713" s="8" t="n">
        <x:v>0.42</x:v>
      </x:c>
      <x:c r="F2713" s="8" t="n">
        <x:f>ROUND(D2713*E2713,4)</x:f>
        <x:v>1.68</x:v>
      </x:c>
      <x:c r="G2713" s="9" t="n">
        <x:v>1</x:v>
      </x:c>
      <x:c r="H2713" s="8" t="n">
        <x:f>IF(G2713=1,F2713,0)</x:f>
        <x:v>1.68</x:v>
      </x:c>
      <x:c r="I2713" s="8" t="n">
        <x:f>IF(F2713&lt;0,-F2713,0)</x:f>
        <x:v>0</x:v>
      </x:c>
      <x:c r="J2713" s="1" t="str">
        <x:v>United Kingdom</x:v>
      </x:c>
      <x:c r="K2713" s="1" t="str">
        <x:v>17085</x:v>
      </x:c>
      <x:c r="L2713" s="1"/>
    </x:row>
    <x:row r="2714" ht="22" customHeight="1">
      <x:c r="A2714" s="1" t="n">
        <x:v>290296</x:v>
      </x:c>
      <x:c r="B2714" s="1" t="str">
        <x:v>562711</x:v>
      </x:c>
      <x:c r="C2714" s="1" t="str">
        <x:v>20727</x:v>
      </x:c>
      <x:c r="D2714" s="1" t="n">
        <x:v>1</x:v>
      </x:c>
      <x:c r="E2714" s="8" t="n">
        <x:v>1.65</x:v>
      </x:c>
      <x:c r="F2714" s="8" t="n">
        <x:f>ROUND(D2714*E2714,4)</x:f>
        <x:v>1.65</x:v>
      </x:c>
      <x:c r="G2714" s="9" t="n">
        <x:v>1</x:v>
      </x:c>
      <x:c r="H2714" s="8" t="n">
        <x:f>IF(G2714=1,F2714,0)</x:f>
        <x:v>1.65</x:v>
      </x:c>
      <x:c r="I2714" s="8" t="n">
        <x:f>IF(F2714&lt;0,-F2714,0)</x:f>
        <x:v>0</x:v>
      </x:c>
      <x:c r="J2714" s="1" t="str">
        <x:v>United Kingdom</x:v>
      </x:c>
      <x:c r="K2714" s="1" t="str">
        <x:v>16788</x:v>
      </x:c>
      <x:c r="L2714" s="1"/>
    </x:row>
    <x:row r="2715" ht="22" customHeight="1">
      <x:c r="A2715" s="1" t="n">
        <x:v>290318</x:v>
      </x:c>
      <x:c r="B2715" s="1" t="str">
        <x:v>562711</x:v>
      </x:c>
      <x:c r="C2715" s="1" t="str">
        <x:v>22112</x:v>
      </x:c>
      <x:c r="D2715" s="1" t="n">
        <x:v>1</x:v>
      </x:c>
      <x:c r="E2715" s="8" t="n">
        <x:v>4.95</x:v>
      </x:c>
      <x:c r="F2715" s="8" t="n">
        <x:f>ROUND(D2715*E2715,4)</x:f>
        <x:v>4.95</x:v>
      </x:c>
      <x:c r="G2715" s="9" t="n">
        <x:v>1</x:v>
      </x:c>
      <x:c r="H2715" s="8" t="n">
        <x:f>IF(G2715=1,F2715,0)</x:f>
        <x:v>4.95</x:v>
      </x:c>
      <x:c r="I2715" s="8" t="n">
        <x:f>IF(F2715&lt;0,-F2715,0)</x:f>
        <x:v>0</x:v>
      </x:c>
      <x:c r="J2715" s="1" t="str">
        <x:v>United Kingdom</x:v>
      </x:c>
      <x:c r="K2715" s="1" t="str">
        <x:v>16788</x:v>
      </x:c>
      <x:c r="L2715" s="1"/>
    </x:row>
    <x:row r="2716" ht="22" customHeight="1">
      <x:c r="A2716" s="1" t="n">
        <x:v>290387</x:v>
      </x:c>
      <x:c r="B2716" s="1" t="str">
        <x:v>562712</x:v>
      </x:c>
      <x:c r="C2716" s="1" t="str">
        <x:v>22424</x:v>
      </x:c>
      <x:c r="D2716" s="1" t="n">
        <x:v>1</x:v>
      </x:c>
      <x:c r="E2716" s="8" t="n">
        <x:v>12.75</x:v>
      </x:c>
      <x:c r="F2716" s="8" t="n">
        <x:f>ROUND(D2716*E2716,4)</x:f>
        <x:v>12.75</x:v>
      </x:c>
      <x:c r="G2716" s="9" t="n">
        <x:v>1</x:v>
      </x:c>
      <x:c r="H2716" s="8" t="n">
        <x:f>IF(G2716=1,F2716,0)</x:f>
        <x:v>12.75</x:v>
      </x:c>
      <x:c r="I2716" s="8" t="n">
        <x:f>IF(F2716&lt;0,-F2716,0)</x:f>
        <x:v>0</x:v>
      </x:c>
      <x:c r="J2716" s="1" t="str">
        <x:v>United Kingdom</x:v>
      </x:c>
      <x:c r="K2716" s="1" t="str">
        <x:v>13016</x:v>
      </x:c>
      <x:c r="L2716" s="1"/>
    </x:row>
    <x:row r="2717" ht="22" customHeight="1">
      <x:c r="A2717" s="1" t="n">
        <x:v>290436</x:v>
      </x:c>
      <x:c r="B2717" s="1" t="str">
        <x:v>562715</x:v>
      </x:c>
      <x:c r="C2717" s="1" t="str">
        <x:v>23313</x:v>
      </x:c>
      <x:c r="D2717" s="1" t="n">
        <x:v>1</x:v>
      </x:c>
      <x:c r="E2717" s="8" t="n">
        <x:v>10.79</x:v>
      </x:c>
      <x:c r="F2717" s="8" t="n">
        <x:f>ROUND(D2717*E2717,4)</x:f>
        <x:v>10.79</x:v>
      </x:c>
      <x:c r="G2717" s="9" t="n">
        <x:v>1</x:v>
      </x:c>
      <x:c r="H2717" s="8" t="n">
        <x:f>IF(G2717=1,F2717,0)</x:f>
        <x:v>10.79</x:v>
      </x:c>
      <x:c r="I2717" s="8" t="n">
        <x:f>IF(F2717&lt;0,-F2717,0)</x:f>
        <x:v>0</x:v>
      </x:c>
      <x:c r="J2717" s="1" t="str">
        <x:v>United Kingdom</x:v>
      </x:c>
      <x:c r="K2717" s="1" t="str"/>
      <x:c r="L2717" s="1"/>
    </x:row>
    <x:row r="2718" ht="22" customHeight="1">
      <x:c r="A2718" s="1" t="n">
        <x:v>290598</x:v>
      </x:c>
      <x:c r="B2718" s="1" t="str">
        <x:v>562715</x:v>
      </x:c>
      <x:c r="C2718" s="1" t="str">
        <x:v>23013</x:v>
      </x:c>
      <x:c r="D2718" s="1" t="n">
        <x:v>1</x:v>
      </x:c>
      <x:c r="E2718" s="8" t="n">
        <x:v>8.29</x:v>
      </x:c>
      <x:c r="F2718" s="8" t="n">
        <x:f>ROUND(D2718*E2718,4)</x:f>
        <x:v>8.29</x:v>
      </x:c>
      <x:c r="G2718" s="9" t="n">
        <x:v>1</x:v>
      </x:c>
      <x:c r="H2718" s="8" t="n">
        <x:f>IF(G2718=1,F2718,0)</x:f>
        <x:v>8.29</x:v>
      </x:c>
      <x:c r="I2718" s="8" t="n">
        <x:f>IF(F2718&lt;0,-F2718,0)</x:f>
        <x:v>0</x:v>
      </x:c>
      <x:c r="J2718" s="1" t="str">
        <x:v>United Kingdom</x:v>
      </x:c>
      <x:c r="K2718" s="1" t="str"/>
      <x:c r="L2718" s="1"/>
    </x:row>
    <x:row r="2719" ht="22" customHeight="1">
      <x:c r="A2719" s="1" t="n">
        <x:v>290688</x:v>
      </x:c>
      <x:c r="B2719" s="1" t="str">
        <x:v>562717</x:v>
      </x:c>
      <x:c r="C2719" s="1" t="str">
        <x:v>22653</x:v>
      </x:c>
      <x:c r="D2719" s="1" t="n">
        <x:v>1</x:v>
      </x:c>
      <x:c r="E2719" s="8" t="n">
        <x:v>4.13</x:v>
      </x:c>
      <x:c r="F2719" s="8" t="n">
        <x:f>ROUND(D2719*E2719,4)</x:f>
        <x:v>4.13</x:v>
      </x:c>
      <x:c r="G2719" s="9" t="n">
        <x:v>1</x:v>
      </x:c>
      <x:c r="H2719" s="8" t="n">
        <x:f>IF(G2719=1,F2719,0)</x:f>
        <x:v>4.13</x:v>
      </x:c>
      <x:c r="I2719" s="8" t="n">
        <x:f>IF(F2719&lt;0,-F2719,0)</x:f>
        <x:v>0</x:v>
      </x:c>
      <x:c r="J2719" s="1" t="str">
        <x:v>United Kingdom</x:v>
      </x:c>
      <x:c r="K2719" s="1" t="str"/>
      <x:c r="L2719" s="1"/>
    </x:row>
    <x:row r="2720" ht="22" customHeight="1">
      <x:c r="A2720" s="1" t="n">
        <x:v>290767</x:v>
      </x:c>
      <x:c r="B2720" s="1" t="str">
        <x:v>562717</x:v>
      </x:c>
      <x:c r="C2720" s="1" t="str">
        <x:v>90064A</x:v>
      </x:c>
      <x:c r="D2720" s="1" t="n">
        <x:v>1</x:v>
      </x:c>
      <x:c r="E2720" s="8" t="n">
        <x:v>4.15</x:v>
      </x:c>
      <x:c r="F2720" s="8" t="n">
        <x:f>ROUND(D2720*E2720,4)</x:f>
        <x:v>4.15</x:v>
      </x:c>
      <x:c r="G2720" s="9" t="n">
        <x:v>1</x:v>
      </x:c>
      <x:c r="H2720" s="8" t="n">
        <x:f>IF(G2720=1,F2720,0)</x:f>
        <x:v>4.15</x:v>
      </x:c>
      <x:c r="I2720" s="8" t="n">
        <x:f>IF(F2720&lt;0,-F2720,0)</x:f>
        <x:v>0</x:v>
      </x:c>
      <x:c r="J2720" s="1" t="str">
        <x:v>United Kingdom</x:v>
      </x:c>
      <x:c r="K2720" s="1" t="str"/>
      <x:c r="L2720" s="1"/>
    </x:row>
    <x:row r="2721" ht="22" customHeight="1">
      <x:c r="A2721" s="1" t="n">
        <x:v>291009</x:v>
      </x:c>
      <x:c r="B2721" s="1" t="str">
        <x:v>562768</x:v>
      </x:c>
      <x:c r="C2721" s="1" t="str">
        <x:v>23203</x:v>
      </x:c>
      <x:c r="D2721" s="1" t="n">
        <x:v>10</x:v>
      </x:c>
      <x:c r="E2721" s="8" t="n">
        <x:v>2.08</x:v>
      </x:c>
      <x:c r="F2721" s="8" t="n">
        <x:f>ROUND(D2721*E2721,4)</x:f>
        <x:v>20.8</x:v>
      </x:c>
      <x:c r="G2721" s="9" t="n">
        <x:v>1</x:v>
      </x:c>
      <x:c r="H2721" s="8" t="n">
        <x:f>IF(G2721=1,F2721,0)</x:f>
        <x:v>20.8</x:v>
      </x:c>
      <x:c r="I2721" s="8" t="n">
        <x:f>IF(F2721&lt;0,-F2721,0)</x:f>
        <x:v>0</x:v>
      </x:c>
      <x:c r="J2721" s="1" t="str">
        <x:v>United Kingdom</x:v>
      </x:c>
      <x:c r="K2721" s="1" t="str">
        <x:v>14127</x:v>
      </x:c>
      <x:c r="L2721" s="1"/>
    </x:row>
    <x:row r="2722" ht="22" customHeight="1">
      <x:c r="A2722" s="1" t="n">
        <x:v>291058</x:v>
      </x:c>
      <x:c r="B2722" s="1" t="str">
        <x:v>562770</x:v>
      </x:c>
      <x:c r="C2722" s="1" t="str">
        <x:v>22896</x:v>
      </x:c>
      <x:c r="D2722" s="1" t="n">
        <x:v>6</x:v>
      </x:c>
      <x:c r="E2722" s="8" t="n">
        <x:v>2.55</x:v>
      </x:c>
      <x:c r="F2722" s="8" t="n">
        <x:f>ROUND(D2722*E2722,4)</x:f>
        <x:v>15.3</x:v>
      </x:c>
      <x:c r="G2722" s="9" t="n">
        <x:v>1</x:v>
      </x:c>
      <x:c r="H2722" s="8" t="n">
        <x:f>IF(G2722=1,F2722,0)</x:f>
        <x:v>15.3</x:v>
      </x:c>
      <x:c r="I2722" s="8" t="n">
        <x:f>IF(F2722&lt;0,-F2722,0)</x:f>
        <x:v>0</x:v>
      </x:c>
      <x:c r="J2722" s="1" t="str">
        <x:v>United Kingdom</x:v>
      </x:c>
      <x:c r="K2722" s="1" t="str">
        <x:v>17139</x:v>
      </x:c>
      <x:c r="L2722" s="1"/>
    </x:row>
    <x:row r="2723" ht="22" customHeight="1">
      <x:c r="A2723" s="1" t="n">
        <x:v>291061</x:v>
      </x:c>
      <x:c r="B2723" s="1" t="str">
        <x:v>562770</x:v>
      </x:c>
      <x:c r="C2723" s="1" t="str">
        <x:v>22838</x:v>
      </x:c>
      <x:c r="D2723" s="1" t="n">
        <x:v>1</x:v>
      </x:c>
      <x:c r="E2723" s="8" t="n">
        <x:v>14.95</x:v>
      </x:c>
      <x:c r="F2723" s="8" t="n">
        <x:f>ROUND(D2723*E2723,4)</x:f>
        <x:v>14.95</x:v>
      </x:c>
      <x:c r="G2723" s="9" t="n">
        <x:v>1</x:v>
      </x:c>
      <x:c r="H2723" s="8" t="n">
        <x:f>IF(G2723=1,F2723,0)</x:f>
        <x:v>14.95</x:v>
      </x:c>
      <x:c r="I2723" s="8" t="n">
        <x:f>IF(F2723&lt;0,-F2723,0)</x:f>
        <x:v>0</x:v>
      </x:c>
      <x:c r="J2723" s="1" t="str">
        <x:v>United Kingdom</x:v>
      </x:c>
      <x:c r="K2723" s="1" t="str">
        <x:v>17139</x:v>
      </x:c>
      <x:c r="L2723" s="1"/>
    </x:row>
    <x:row r="2724" ht="22" customHeight="1">
      <x:c r="A2724" s="1" t="n">
        <x:v>291690</x:v>
      </x:c>
      <x:c r="B2724" s="1" t="str">
        <x:v>562838</x:v>
      </x:c>
      <x:c r="C2724" s="1" t="str">
        <x:v>21932</x:v>
      </x:c>
      <x:c r="D2724" s="1" t="n">
        <x:v>10</x:v>
      </x:c>
      <x:c r="E2724" s="8" t="n">
        <x:v>1.65</x:v>
      </x:c>
      <x:c r="F2724" s="8" t="n">
        <x:f>ROUND(D2724*E2724,4)</x:f>
        <x:v>16.5</x:v>
      </x:c>
      <x:c r="G2724" s="9" t="n">
        <x:v>1</x:v>
      </x:c>
      <x:c r="H2724" s="8" t="n">
        <x:f>IF(G2724=1,F2724,0)</x:f>
        <x:v>16.5</x:v>
      </x:c>
      <x:c r="I2724" s="8" t="n">
        <x:f>IF(F2724&lt;0,-F2724,0)</x:f>
        <x:v>0</x:v>
      </x:c>
      <x:c r="J2724" s="1" t="str">
        <x:v>United Kingdom</x:v>
      </x:c>
      <x:c r="K2724" s="1" t="str">
        <x:v>13162</x:v>
      </x:c>
      <x:c r="L2724" s="1"/>
    </x:row>
    <x:row r="2725" ht="22" customHeight="1">
      <x:c r="A2725" s="1" t="n">
        <x:v>291748</x:v>
      </x:c>
      <x:c r="B2725" s="1" t="str">
        <x:v>562841</x:v>
      </x:c>
      <x:c r="C2725" s="1" t="str">
        <x:v>21922</x:v>
      </x:c>
      <x:c r="D2725" s="1" t="n">
        <x:v>12</x:v>
      </x:c>
      <x:c r="E2725" s="8" t="n">
        <x:v>6.95</x:v>
      </x:c>
      <x:c r="F2725" s="8" t="n">
        <x:f>ROUND(D2725*E2725,4)</x:f>
        <x:v>83.4</x:v>
      </x:c>
      <x:c r="G2725" s="9" t="n">
        <x:v>1</x:v>
      </x:c>
      <x:c r="H2725" s="8" t="n">
        <x:f>IF(G2725=1,F2725,0)</x:f>
        <x:v>83.4</x:v>
      </x:c>
      <x:c r="I2725" s="8" t="n">
        <x:f>IF(F2725&lt;0,-F2725,0)</x:f>
        <x:v>0</x:v>
      </x:c>
      <x:c r="J2725" s="1" t="str">
        <x:v>United Kingdom</x:v>
      </x:c>
      <x:c r="K2725" s="1" t="str">
        <x:v>17675</x:v>
      </x:c>
      <x:c r="L2725" s="1"/>
    </x:row>
    <x:row r="2726" ht="22" customHeight="1">
      <x:c r="A2726" s="1" t="n">
        <x:v>291758</x:v>
      </x:c>
      <x:c r="B2726" s="1" t="str">
        <x:v>562841</x:v>
      </x:c>
      <x:c r="C2726" s="1" t="str">
        <x:v>22749</x:v>
      </x:c>
      <x:c r="D2726" s="1" t="n">
        <x:v>4</x:v>
      </x:c>
      <x:c r="E2726" s="8" t="n">
        <x:v>3.75</x:v>
      </x:c>
      <x:c r="F2726" s="8" t="n">
        <x:f>ROUND(D2726*E2726,4)</x:f>
        <x:v>15</x:v>
      </x:c>
      <x:c r="G2726" s="9" t="n">
        <x:v>1</x:v>
      </x:c>
      <x:c r="H2726" s="8" t="n">
        <x:f>IF(G2726=1,F2726,0)</x:f>
        <x:v>15</x:v>
      </x:c>
      <x:c r="I2726" s="8" t="n">
        <x:f>IF(F2726&lt;0,-F2726,0)</x:f>
        <x:v>0</x:v>
      </x:c>
      <x:c r="J2726" s="1" t="str">
        <x:v>United Kingdom</x:v>
      </x:c>
      <x:c r="K2726" s="1" t="str">
        <x:v>17675</x:v>
      </x:c>
      <x:c r="L2726" s="1"/>
    </x:row>
    <x:row r="2727" ht="22" customHeight="1">
      <x:c r="A2727" s="1" t="n">
        <x:v>291824</x:v>
      </x:c>
      <x:c r="B2727" s="1" t="str">
        <x:v>562843</x:v>
      </x:c>
      <x:c r="C2727" s="1" t="str">
        <x:v>22534</x:v>
      </x:c>
      <x:c r="D2727" s="1" t="n">
        <x:v>1</x:v>
      </x:c>
      <x:c r="E2727" s="8" t="n">
        <x:v>0.83</x:v>
      </x:c>
      <x:c r="F2727" s="8" t="n">
        <x:f>ROUND(D2727*E2727,4)</x:f>
        <x:v>0.83</x:v>
      </x:c>
      <x:c r="G2727" s="9" t="n">
        <x:v>1</x:v>
      </x:c>
      <x:c r="H2727" s="8" t="n">
        <x:f>IF(G2727=1,F2727,0)</x:f>
        <x:v>0.83</x:v>
      </x:c>
      <x:c r="I2727" s="8" t="n">
        <x:f>IF(F2727&lt;0,-F2727,0)</x:f>
        <x:v>0</x:v>
      </x:c>
      <x:c r="J2727" s="1" t="str">
        <x:v>United Kingdom</x:v>
      </x:c>
      <x:c r="K2727" s="1" t="str"/>
      <x:c r="L2727" s="1"/>
    </x:row>
    <x:row r="2728" ht="22" customHeight="1">
      <x:c r="A2728" s="1" t="n">
        <x:v>291893</x:v>
      </x:c>
      <x:c r="B2728" s="1" t="str">
        <x:v>562843</x:v>
      </x:c>
      <x:c r="C2728" s="1" t="str">
        <x:v>37327</x:v>
      </x:c>
      <x:c r="D2728" s="1" t="n">
        <x:v>6</x:v>
      </x:c>
      <x:c r="E2728" s="8" t="n">
        <x:v>0.97</x:v>
      </x:c>
      <x:c r="F2728" s="8" t="n">
        <x:f>ROUND(D2728*E2728,4)</x:f>
        <x:v>5.82</x:v>
      </x:c>
      <x:c r="G2728" s="9" t="n">
        <x:v>1</x:v>
      </x:c>
      <x:c r="H2728" s="8" t="n">
        <x:f>IF(G2728=1,F2728,0)</x:f>
        <x:v>5.82</x:v>
      </x:c>
      <x:c r="I2728" s="8" t="n">
        <x:f>IF(F2728&lt;0,-F2728,0)</x:f>
        <x:v>0</x:v>
      </x:c>
      <x:c r="J2728" s="1" t="str">
        <x:v>United Kingdom</x:v>
      </x:c>
      <x:c r="K2728" s="1" t="str"/>
      <x:c r="L2728" s="1"/>
    </x:row>
    <x:row r="2729" ht="22" customHeight="1">
      <x:c r="A2729" s="1" t="n">
        <x:v>291932</x:v>
      </x:c>
      <x:c r="B2729" s="1" t="str">
        <x:v>562843</x:v>
      </x:c>
      <x:c r="C2729" s="1" t="str">
        <x:v>84978</x:v>
      </x:c>
      <x:c r="D2729" s="1" t="n">
        <x:v>11</x:v>
      </x:c>
      <x:c r="E2729" s="8" t="n">
        <x:v>2.46</x:v>
      </x:c>
      <x:c r="F2729" s="8" t="n">
        <x:f>ROUND(D2729*E2729,4)</x:f>
        <x:v>27.06</x:v>
      </x:c>
      <x:c r="G2729" s="9" t="n">
        <x:v>1</x:v>
      </x:c>
      <x:c r="H2729" s="8" t="n">
        <x:f>IF(G2729=1,F2729,0)</x:f>
        <x:v>27.06</x:v>
      </x:c>
      <x:c r="I2729" s="8" t="n">
        <x:f>IF(F2729&lt;0,-F2729,0)</x:f>
        <x:v>0</x:v>
      </x:c>
      <x:c r="J2729" s="1" t="str">
        <x:v>United Kingdom</x:v>
      </x:c>
      <x:c r="K2729" s="1" t="str"/>
      <x:c r="L2729" s="1"/>
    </x:row>
    <x:row r="2730" ht="22" customHeight="1">
      <x:c r="A2730" s="1" t="n">
        <x:v>291946</x:v>
      </x:c>
      <x:c r="B2730" s="1" t="str">
        <x:v>562843</x:v>
      </x:c>
      <x:c r="C2730" s="1" t="str">
        <x:v>90177A</x:v>
      </x:c>
      <x:c r="D2730" s="1" t="n">
        <x:v>1</x:v>
      </x:c>
      <x:c r="E2730" s="8" t="n">
        <x:v>2.9</x:v>
      </x:c>
      <x:c r="F2730" s="8" t="n">
        <x:f>ROUND(D2730*E2730,4)</x:f>
        <x:v>2.9</x:v>
      </x:c>
      <x:c r="G2730" s="9" t="n">
        <x:v>1</x:v>
      </x:c>
      <x:c r="H2730" s="8" t="n">
        <x:f>IF(G2730=1,F2730,0)</x:f>
        <x:v>2.9</x:v>
      </x:c>
      <x:c r="I2730" s="8" t="n">
        <x:f>IF(F2730&lt;0,-F2730,0)</x:f>
        <x:v>0</x:v>
      </x:c>
      <x:c r="J2730" s="1" t="str">
        <x:v>United Kingdom</x:v>
      </x:c>
      <x:c r="K2730" s="1" t="str"/>
      <x:c r="L2730" s="1"/>
    </x:row>
    <x:row r="2731" ht="22" customHeight="1">
      <x:c r="A2731" s="1" t="n">
        <x:v>292843</x:v>
      </x:c>
      <x:c r="B2731" s="1" t="str">
        <x:v>562933</x:v>
      </x:c>
      <x:c r="C2731" s="1" t="str">
        <x:v>21787</x:v>
      </x:c>
      <x:c r="D2731" s="1" t="n">
        <x:v>3</x:v>
      </x:c>
      <x:c r="E2731" s="8" t="n">
        <x:v>1.63</x:v>
      </x:c>
      <x:c r="F2731" s="8" t="n">
        <x:f>ROUND(D2731*E2731,4)</x:f>
        <x:v>4.89</x:v>
      </x:c>
      <x:c r="G2731" s="9" t="n">
        <x:v>1</x:v>
      </x:c>
      <x:c r="H2731" s="8" t="n">
        <x:f>IF(G2731=1,F2731,0)</x:f>
        <x:v>4.89</x:v>
      </x:c>
      <x:c r="I2731" s="8" t="n">
        <x:f>IF(F2731&lt;0,-F2731,0)</x:f>
        <x:v>0</x:v>
      </x:c>
      <x:c r="J2731" s="1" t="str">
        <x:v>United Kingdom</x:v>
      </x:c>
      <x:c r="K2731" s="1" t="str"/>
      <x:c r="L2731" s="1"/>
    </x:row>
    <x:row r="2732" ht="22" customHeight="1">
      <x:c r="A2732" s="1" t="n">
        <x:v>292897</x:v>
      </x:c>
      <x:c r="B2732" s="1" t="str">
        <x:v>562933</x:v>
      </x:c>
      <x:c r="C2732" s="1" t="str">
        <x:v>22411</x:v>
      </x:c>
      <x:c r="D2732" s="1" t="n">
        <x:v>1</x:v>
      </x:c>
      <x:c r="E2732" s="8" t="n">
        <x:v>4.13</x:v>
      </x:c>
      <x:c r="F2732" s="8" t="n">
        <x:f>ROUND(D2732*E2732,4)</x:f>
        <x:v>4.13</x:v>
      </x:c>
      <x:c r="G2732" s="9" t="n">
        <x:v>1</x:v>
      </x:c>
      <x:c r="H2732" s="8" t="n">
        <x:f>IF(G2732=1,F2732,0)</x:f>
        <x:v>4.13</x:v>
      </x:c>
      <x:c r="I2732" s="8" t="n">
        <x:f>IF(F2732&lt;0,-F2732,0)</x:f>
        <x:v>0</x:v>
      </x:c>
      <x:c r="J2732" s="1" t="str">
        <x:v>United Kingdom</x:v>
      </x:c>
      <x:c r="K2732" s="1" t="str"/>
      <x:c r="L2732" s="1"/>
    </x:row>
    <x:row r="2733" ht="22" customHeight="1">
      <x:c r="A2733" s="1" t="n">
        <x:v>292912</x:v>
      </x:c>
      <x:c r="B2733" s="1" t="str">
        <x:v>562933</x:v>
      </x:c>
      <x:c r="C2733" s="1" t="str">
        <x:v>16219</x:v>
      </x:c>
      <x:c r="D2733" s="1" t="n">
        <x:v>2</x:v>
      </x:c>
      <x:c r="E2733" s="8" t="n">
        <x:v>0.83</x:v>
      </x:c>
      <x:c r="F2733" s="8" t="n">
        <x:f>ROUND(D2733*E2733,4)</x:f>
        <x:v>1.66</x:v>
      </x:c>
      <x:c r="G2733" s="9" t="n">
        <x:v>1</x:v>
      </x:c>
      <x:c r="H2733" s="8" t="n">
        <x:f>IF(G2733=1,F2733,0)</x:f>
        <x:v>1.66</x:v>
      </x:c>
      <x:c r="I2733" s="8" t="n">
        <x:f>IF(F2733&lt;0,-F2733,0)</x:f>
        <x:v>0</x:v>
      </x:c>
      <x:c r="J2733" s="1" t="str">
        <x:v>United Kingdom</x:v>
      </x:c>
      <x:c r="K2733" s="1" t="str"/>
      <x:c r="L2733" s="1"/>
    </x:row>
    <x:row r="2734" ht="22" customHeight="1">
      <x:c r="A2734" s="1" t="n">
        <x:v>292923</x:v>
      </x:c>
      <x:c r="B2734" s="1" t="str">
        <x:v>562933</x:v>
      </x:c>
      <x:c r="C2734" s="1" t="str">
        <x:v>20712</x:v>
      </x:c>
      <x:c r="D2734" s="1" t="n">
        <x:v>2</x:v>
      </x:c>
      <x:c r="E2734" s="8" t="n">
        <x:v>4.13</x:v>
      </x:c>
      <x:c r="F2734" s="8" t="n">
        <x:f>ROUND(D2734*E2734,4)</x:f>
        <x:v>8.26</x:v>
      </x:c>
      <x:c r="G2734" s="9" t="n">
        <x:v>1</x:v>
      </x:c>
      <x:c r="H2734" s="8" t="n">
        <x:f>IF(G2734=1,F2734,0)</x:f>
        <x:v>8.26</x:v>
      </x:c>
      <x:c r="I2734" s="8" t="n">
        <x:f>IF(F2734&lt;0,-F2734,0)</x:f>
        <x:v>0</x:v>
      </x:c>
      <x:c r="J2734" s="1" t="str">
        <x:v>United Kingdom</x:v>
      </x:c>
      <x:c r="K2734" s="1" t="str"/>
      <x:c r="L2734" s="1"/>
    </x:row>
    <x:row r="2735" ht="22" customHeight="1">
      <x:c r="A2735" s="1" t="n">
        <x:v>292963</x:v>
      </x:c>
      <x:c r="B2735" s="1" t="str">
        <x:v>562933</x:v>
      </x:c>
      <x:c r="C2735" s="1" t="str">
        <x:v>22966</x:v>
      </x:c>
      <x:c r="D2735" s="1" t="n">
        <x:v>1</x:v>
      </x:c>
      <x:c r="E2735" s="8" t="n">
        <x:v>2.46</x:v>
      </x:c>
      <x:c r="F2735" s="8" t="n">
        <x:f>ROUND(D2735*E2735,4)</x:f>
        <x:v>2.46</x:v>
      </x:c>
      <x:c r="G2735" s="9" t="n">
        <x:v>1</x:v>
      </x:c>
      <x:c r="H2735" s="8" t="n">
        <x:f>IF(G2735=1,F2735,0)</x:f>
        <x:v>2.46</x:v>
      </x:c>
      <x:c r="I2735" s="8" t="n">
        <x:f>IF(F2735&lt;0,-F2735,0)</x:f>
        <x:v>0</x:v>
      </x:c>
      <x:c r="J2735" s="1" t="str">
        <x:v>United Kingdom</x:v>
      </x:c>
      <x:c r="K2735" s="1" t="str"/>
      <x:c r="L2735" s="1"/>
    </x:row>
    <x:row r="2736" ht="22" customHeight="1">
      <x:c r="A2736" s="1" t="n">
        <x:v>292968</x:v>
      </x:c>
      <x:c r="B2736" s="1" t="str">
        <x:v>562933</x:v>
      </x:c>
      <x:c r="C2736" s="1" t="str">
        <x:v>22994</x:v>
      </x:c>
      <x:c r="D2736" s="1" t="n">
        <x:v>1</x:v>
      </x:c>
      <x:c r="E2736" s="8" t="n">
        <x:v>0.83</x:v>
      </x:c>
      <x:c r="F2736" s="8" t="n">
        <x:f>ROUND(D2736*E2736,4)</x:f>
        <x:v>0.83</x:v>
      </x:c>
      <x:c r="G2736" s="9" t="n">
        <x:v>1</x:v>
      </x:c>
      <x:c r="H2736" s="8" t="n">
        <x:f>IF(G2736=1,F2736,0)</x:f>
        <x:v>0.83</x:v>
      </x:c>
      <x:c r="I2736" s="8" t="n">
        <x:f>IF(F2736&lt;0,-F2736,0)</x:f>
        <x:v>0</x:v>
      </x:c>
      <x:c r="J2736" s="1" t="str">
        <x:v>United Kingdom</x:v>
      </x:c>
      <x:c r="K2736" s="1" t="str"/>
      <x:c r="L2736" s="1"/>
    </x:row>
    <x:row r="2737" ht="22" customHeight="1">
      <x:c r="A2737" s="1" t="n">
        <x:v>293018</x:v>
      </x:c>
      <x:c r="B2737" s="1" t="str">
        <x:v>562933</x:v>
      </x:c>
      <x:c r="C2737" s="1" t="str">
        <x:v>23336</x:v>
      </x:c>
      <x:c r="D2737" s="1" t="n">
        <x:v>1</x:v>
      </x:c>
      <x:c r="E2737" s="8" t="n">
        <x:v>4.13</x:v>
      </x:c>
      <x:c r="F2737" s="8" t="n">
        <x:f>ROUND(D2737*E2737,4)</x:f>
        <x:v>4.13</x:v>
      </x:c>
      <x:c r="G2737" s="9" t="n">
        <x:v>1</x:v>
      </x:c>
      <x:c r="H2737" s="8" t="n">
        <x:f>IF(G2737=1,F2737,0)</x:f>
        <x:v>4.13</x:v>
      </x:c>
      <x:c r="I2737" s="8" t="n">
        <x:f>IF(F2737&lt;0,-F2737,0)</x:f>
        <x:v>0</x:v>
      </x:c>
      <x:c r="J2737" s="1" t="str">
        <x:v>United Kingdom</x:v>
      </x:c>
      <x:c r="K2737" s="1" t="str"/>
      <x:c r="L2737" s="1"/>
    </x:row>
    <x:row r="2738" ht="22" customHeight="1">
      <x:c r="A2738" s="1" t="n">
        <x:v>293172</x:v>
      </x:c>
      <x:c r="B2738" s="1" t="str">
        <x:v>562934</x:v>
      </x:c>
      <x:c r="C2738" s="1" t="str">
        <x:v>22355</x:v>
      </x:c>
      <x:c r="D2738" s="1" t="n">
        <x:v>1</x:v>
      </x:c>
      <x:c r="E2738" s="8" t="n">
        <x:v>1.63</x:v>
      </x:c>
      <x:c r="F2738" s="8" t="n">
        <x:f>ROUND(D2738*E2738,4)</x:f>
        <x:v>1.63</x:v>
      </x:c>
      <x:c r="G2738" s="9" t="n">
        <x:v>1</x:v>
      </x:c>
      <x:c r="H2738" s="8" t="n">
        <x:f>IF(G2738=1,F2738,0)</x:f>
        <x:v>1.63</x:v>
      </x:c>
      <x:c r="I2738" s="8" t="n">
        <x:f>IF(F2738&lt;0,-F2738,0)</x:f>
        <x:v>0</x:v>
      </x:c>
      <x:c r="J2738" s="1" t="str">
        <x:v>United Kingdom</x:v>
      </x:c>
      <x:c r="K2738" s="1" t="str"/>
      <x:c r="L2738" s="1"/>
    </x:row>
    <x:row r="2739" ht="22" customHeight="1">
      <x:c r="A2739" s="1" t="n">
        <x:v>293265</x:v>
      </x:c>
      <x:c r="B2739" s="1" t="str">
        <x:v>562934</x:v>
      </x:c>
      <x:c r="C2739" s="1" t="str">
        <x:v>82581</x:v>
      </x:c>
      <x:c r="D2739" s="1" t="n">
        <x:v>1</x:v>
      </x:c>
      <x:c r="E2739" s="8" t="n">
        <x:v>1.25</x:v>
      </x:c>
      <x:c r="F2739" s="8" t="n">
        <x:f>ROUND(D2739*E2739,4)</x:f>
        <x:v>1.25</x:v>
      </x:c>
      <x:c r="G2739" s="9" t="n">
        <x:v>1</x:v>
      </x:c>
      <x:c r="H2739" s="8" t="n">
        <x:f>IF(G2739=1,F2739,0)</x:f>
        <x:v>1.25</x:v>
      </x:c>
      <x:c r="I2739" s="8" t="n">
        <x:f>IF(F2739&lt;0,-F2739,0)</x:f>
        <x:v>0</x:v>
      </x:c>
      <x:c r="J2739" s="1" t="str">
        <x:v>United Kingdom</x:v>
      </x:c>
      <x:c r="K2739" s="1" t="str"/>
      <x:c r="L2739" s="1"/>
    </x:row>
    <x:row r="2740" ht="22" customHeight="1">
      <x:c r="A2740" s="1" t="n">
        <x:v>293297</x:v>
      </x:c>
      <x:c r="B2740" s="1" t="str">
        <x:v>562935</x:v>
      </x:c>
      <x:c r="C2740" s="1" t="str">
        <x:v>23065</x:v>
      </x:c>
      <x:c r="D2740" s="1" t="n">
        <x:v>8</x:v>
      </x:c>
      <x:c r="E2740" s="8" t="n">
        <x:v>12.5</x:v>
      </x:c>
      <x:c r="F2740" s="8" t="n">
        <x:f>ROUND(D2740*E2740,4)</x:f>
        <x:v>100</x:v>
      </x:c>
      <x:c r="G2740" s="9" t="n">
        <x:v>1</x:v>
      </x:c>
      <x:c r="H2740" s="8" t="n">
        <x:f>IF(G2740=1,F2740,0)</x:f>
        <x:v>100</x:v>
      </x:c>
      <x:c r="I2740" s="8" t="n">
        <x:f>IF(F2740&lt;0,-F2740,0)</x:f>
        <x:v>0</x:v>
      </x:c>
      <x:c r="J2740" s="1" t="str">
        <x:v>EIRE</x:v>
      </x:c>
      <x:c r="K2740" s="1" t="str">
        <x:v>14156</x:v>
      </x:c>
      <x:c r="L2740" s="1"/>
    </x:row>
    <x:row r="2741" ht="22" customHeight="1">
      <x:c r="A2741" s="1" t="n">
        <x:v>293304</x:v>
      </x:c>
      <x:c r="B2741" s="1" t="str">
        <x:v>562935</x:v>
      </x:c>
      <x:c r="C2741" s="1" t="str">
        <x:v>85099C</x:v>
      </x:c>
      <x:c r="D2741" s="1" t="n">
        <x:v>10</x:v>
      </x:c>
      <x:c r="E2741" s="8" t="n">
        <x:v>2.08</x:v>
      </x:c>
      <x:c r="F2741" s="8" t="n">
        <x:f>ROUND(D2741*E2741,4)</x:f>
        <x:v>20.8</x:v>
      </x:c>
      <x:c r="G2741" s="9" t="n">
        <x:v>1</x:v>
      </x:c>
      <x:c r="H2741" s="8" t="n">
        <x:f>IF(G2741=1,F2741,0)</x:f>
        <x:v>20.8</x:v>
      </x:c>
      <x:c r="I2741" s="8" t="n">
        <x:f>IF(F2741&lt;0,-F2741,0)</x:f>
        <x:v>0</x:v>
      </x:c>
      <x:c r="J2741" s="1" t="str">
        <x:v>EIRE</x:v>
      </x:c>
      <x:c r="K2741" s="1" t="str">
        <x:v>14156</x:v>
      </x:c>
      <x:c r="L2741" s="1"/>
    </x:row>
    <x:row r="2742" ht="22" customHeight="1">
      <x:c r="A2742" s="1" t="n">
        <x:v>293349</x:v>
      </x:c>
      <x:c r="B2742" s="1" t="str">
        <x:v>562939</x:v>
      </x:c>
      <x:c r="C2742" s="1" t="str">
        <x:v>85014A</x:v>
      </x:c>
      <x:c r="D2742" s="1" t="n">
        <x:v>6</x:v>
      </x:c>
      <x:c r="E2742" s="8" t="n">
        <x:v>5.95</x:v>
      </x:c>
      <x:c r="F2742" s="8" t="n">
        <x:f>ROUND(D2742*E2742,4)</x:f>
        <x:v>35.7</x:v>
      </x:c>
      <x:c r="G2742" s="9" t="n">
        <x:v>1</x:v>
      </x:c>
      <x:c r="H2742" s="8" t="n">
        <x:f>IF(G2742=1,F2742,0)</x:f>
        <x:v>35.7</x:v>
      </x:c>
      <x:c r="I2742" s="8" t="n">
        <x:f>IF(F2742&lt;0,-F2742,0)</x:f>
        <x:v>0</x:v>
      </x:c>
      <x:c r="J2742" s="1" t="str">
        <x:v>United Kingdom</x:v>
      </x:c>
      <x:c r="K2742" s="1" t="str">
        <x:v>15498</x:v>
      </x:c>
      <x:c r="L2742" s="1"/>
    </x:row>
    <x:row r="2743" ht="22" customHeight="1">
      <x:c r="A2743" s="1" t="n">
        <x:v>293395</x:v>
      </x:c>
      <x:c r="B2743" s="1" t="str">
        <x:v>562944</x:v>
      </x:c>
      <x:c r="C2743" s="1" t="str">
        <x:v>23286</x:v>
      </x:c>
      <x:c r="D2743" s="1" t="n">
        <x:v>8</x:v>
      </x:c>
      <x:c r="E2743" s="8" t="n">
        <x:v>0.85</x:v>
      </x:c>
      <x:c r="F2743" s="8" t="n">
        <x:f>ROUND(D2743*E2743,4)</x:f>
        <x:v>6.8</x:v>
      </x:c>
      <x:c r="G2743" s="9" t="n">
        <x:v>1</x:v>
      </x:c>
      <x:c r="H2743" s="8" t="n">
        <x:f>IF(G2743=1,F2743,0)</x:f>
        <x:v>6.8</x:v>
      </x:c>
      <x:c r="I2743" s="8" t="n">
        <x:f>IF(F2743&lt;0,-F2743,0)</x:f>
        <x:v>0</x:v>
      </x:c>
      <x:c r="J2743" s="1" t="str">
        <x:v>United Kingdom</x:v>
      </x:c>
      <x:c r="K2743" s="1" t="str">
        <x:v>13985</x:v>
      </x:c>
      <x:c r="L2743" s="1"/>
    </x:row>
    <x:row r="2744" ht="22" customHeight="1">
      <x:c r="A2744" s="1" t="n">
        <x:v>293483</x:v>
      </x:c>
      <x:c r="B2744" s="1" t="str">
        <x:v>562951</x:v>
      </x:c>
      <x:c r="C2744" s="1" t="str">
        <x:v>23242</x:v>
      </x:c>
      <x:c r="D2744" s="1" t="n">
        <x:v>6</x:v>
      </x:c>
      <x:c r="E2744" s="8" t="n">
        <x:v>2.08</x:v>
      </x:c>
      <x:c r="F2744" s="8" t="n">
        <x:f>ROUND(D2744*E2744,4)</x:f>
        <x:v>12.48</x:v>
      </x:c>
      <x:c r="G2744" s="9" t="n">
        <x:v>1</x:v>
      </x:c>
      <x:c r="H2744" s="8" t="n">
        <x:f>IF(G2744=1,F2744,0)</x:f>
        <x:v>12.48</x:v>
      </x:c>
      <x:c r="I2744" s="8" t="n">
        <x:f>IF(F2744&lt;0,-F2744,0)</x:f>
        <x:v>0</x:v>
      </x:c>
      <x:c r="J2744" s="1" t="str">
        <x:v>United Kingdom</x:v>
      </x:c>
      <x:c r="K2744" s="1" t="str">
        <x:v>14462</x:v>
      </x:c>
      <x:c r="L2744" s="1"/>
    </x:row>
    <x:row r="2745" ht="22" customHeight="1">
      <x:c r="A2745" s="1" t="n">
        <x:v>293587</x:v>
      </x:c>
      <x:c r="B2745" s="1" t="str">
        <x:v>562955</x:v>
      </x:c>
      <x:c r="C2745" s="1" t="str">
        <x:v>22994</x:v>
      </x:c>
      <x:c r="D2745" s="1" t="n">
        <x:v>1</x:v>
      </x:c>
      <x:c r="E2745" s="8" t="n">
        <x:v>0.83</x:v>
      </x:c>
      <x:c r="F2745" s="8" t="n">
        <x:f>ROUND(D2745*E2745,4)</x:f>
        <x:v>0.83</x:v>
      </x:c>
      <x:c r="G2745" s="9" t="n">
        <x:v>1</x:v>
      </x:c>
      <x:c r="H2745" s="8" t="n">
        <x:f>IF(G2745=1,F2745,0)</x:f>
        <x:v>0.83</x:v>
      </x:c>
      <x:c r="I2745" s="8" t="n">
        <x:f>IF(F2745&lt;0,-F2745,0)</x:f>
        <x:v>0</x:v>
      </x:c>
      <x:c r="J2745" s="1" t="str">
        <x:v>United Kingdom</x:v>
      </x:c>
      <x:c r="K2745" s="1" t="str"/>
      <x:c r="L2745" s="1"/>
    </x:row>
    <x:row r="2746" ht="22" customHeight="1">
      <x:c r="A2746" s="1" t="n">
        <x:v>293618</x:v>
      </x:c>
      <x:c r="B2746" s="1" t="str">
        <x:v>562955</x:v>
      </x:c>
      <x:c r="C2746" s="1" t="str">
        <x:v>23199</x:v>
      </x:c>
      <x:c r="D2746" s="1" t="n">
        <x:v>33</x:v>
      </x:c>
      <x:c r="E2746" s="8" t="n">
        <x:v>4.13</x:v>
      </x:c>
      <x:c r="F2746" s="8" t="n">
        <x:f>ROUND(D2746*E2746,4)</x:f>
        <x:v>136.29</x:v>
      </x:c>
      <x:c r="G2746" s="9" t="n">
        <x:v>1</x:v>
      </x:c>
      <x:c r="H2746" s="8" t="n">
        <x:f>IF(G2746=1,F2746,0)</x:f>
        <x:v>136.29</x:v>
      </x:c>
      <x:c r="I2746" s="8" t="n">
        <x:f>IF(F2746&lt;0,-F2746,0)</x:f>
        <x:v>0</x:v>
      </x:c>
      <x:c r="J2746" s="1" t="str">
        <x:v>United Kingdom</x:v>
      </x:c>
      <x:c r="K2746" s="1" t="str"/>
      <x:c r="L2746" s="1"/>
    </x:row>
    <x:row r="2747" ht="22" customHeight="1">
      <x:c r="A2747" s="1" t="n">
        <x:v>293727</x:v>
      </x:c>
      <x:c r="B2747" s="1" t="str">
        <x:v>562955</x:v>
      </x:c>
      <x:c r="C2747" s="1" t="str">
        <x:v>21158</x:v>
      </x:c>
      <x:c r="D2747" s="1" t="n">
        <x:v>1</x:v>
      </x:c>
      <x:c r="E2747" s="8" t="n">
        <x:v>3.29</x:v>
      </x:c>
      <x:c r="F2747" s="8" t="n">
        <x:f>ROUND(D2747*E2747,4)</x:f>
        <x:v>3.29</x:v>
      </x:c>
      <x:c r="G2747" s="9" t="n">
        <x:v>1</x:v>
      </x:c>
      <x:c r="H2747" s="8" t="n">
        <x:f>IF(G2747=1,F2747,0)</x:f>
        <x:v>3.29</x:v>
      </x:c>
      <x:c r="I2747" s="8" t="n">
        <x:f>IF(F2747&lt;0,-F2747,0)</x:f>
        <x:v>0</x:v>
      </x:c>
      <x:c r="J2747" s="1" t="str">
        <x:v>United Kingdom</x:v>
      </x:c>
      <x:c r="K2747" s="1" t="str"/>
      <x:c r="L2747" s="1"/>
    </x:row>
    <x:row r="2748" ht="22" customHeight="1">
      <x:c r="A2748" s="1" t="n">
        <x:v>293846</x:v>
      </x:c>
      <x:c r="B2748" s="1" t="str">
        <x:v>562955</x:v>
      </x:c>
      <x:c r="C2748" s="1" t="str">
        <x:v>22212</x:v>
      </x:c>
      <x:c r="D2748" s="1" t="n">
        <x:v>2</x:v>
      </x:c>
      <x:c r="E2748" s="8" t="n">
        <x:v>4.13</x:v>
      </x:c>
      <x:c r="F2748" s="8" t="n">
        <x:f>ROUND(D2748*E2748,4)</x:f>
        <x:v>8.26</x:v>
      </x:c>
      <x:c r="G2748" s="9" t="n">
        <x:v>1</x:v>
      </x:c>
      <x:c r="H2748" s="8" t="n">
        <x:f>IF(G2748=1,F2748,0)</x:f>
        <x:v>8.26</x:v>
      </x:c>
      <x:c r="I2748" s="8" t="n">
        <x:f>IF(F2748&lt;0,-F2748,0)</x:f>
        <x:v>0</x:v>
      </x:c>
      <x:c r="J2748" s="1" t="str">
        <x:v>United Kingdom</x:v>
      </x:c>
      <x:c r="K2748" s="1" t="str"/>
      <x:c r="L2748" s="1"/>
    </x:row>
    <x:row r="2749" ht="22" customHeight="1">
      <x:c r="A2749" s="1" t="n">
        <x:v>293936</x:v>
      </x:c>
      <x:c r="B2749" s="1" t="str">
        <x:v>562964</x:v>
      </x:c>
      <x:c r="C2749" s="1" t="str">
        <x:v>20970</x:v>
      </x:c>
      <x:c r="D2749" s="1" t="n">
        <x:v>4</x:v>
      </x:c>
      <x:c r="E2749" s="8" t="n">
        <x:v>3.75</x:v>
      </x:c>
      <x:c r="F2749" s="8" t="n">
        <x:f>ROUND(D2749*E2749,4)</x:f>
        <x:v>15</x:v>
      </x:c>
      <x:c r="G2749" s="9" t="n">
        <x:v>1</x:v>
      </x:c>
      <x:c r="H2749" s="8" t="n">
        <x:f>IF(G2749=1,F2749,0)</x:f>
        <x:v>15</x:v>
      </x:c>
      <x:c r="I2749" s="8" t="n">
        <x:f>IF(F2749&lt;0,-F2749,0)</x:f>
        <x:v>0</x:v>
      </x:c>
      <x:c r="J2749" s="1" t="str">
        <x:v>United Kingdom</x:v>
      </x:c>
      <x:c r="K2749" s="1" t="str">
        <x:v>13488</x:v>
      </x:c>
      <x:c r="L2749" s="1"/>
    </x:row>
    <x:row r="2750" ht="22" customHeight="1">
      <x:c r="A2750" s="1" t="n">
        <x:v>294032</x:v>
      </x:c>
      <x:c r="B2750" s="1" t="str">
        <x:v>562980</x:v>
      </x:c>
      <x:c r="C2750" s="1" t="str">
        <x:v>20711</x:v>
      </x:c>
      <x:c r="D2750" s="1" t="n">
        <x:v>10</x:v>
      </x:c>
      <x:c r="E2750" s="8" t="n">
        <x:v>2.08</x:v>
      </x:c>
      <x:c r="F2750" s="8" t="n">
        <x:f>ROUND(D2750*E2750,4)</x:f>
        <x:v>20.8</x:v>
      </x:c>
      <x:c r="G2750" s="9" t="n">
        <x:v>1</x:v>
      </x:c>
      <x:c r="H2750" s="8" t="n">
        <x:f>IF(G2750=1,F2750,0)</x:f>
        <x:v>20.8</x:v>
      </x:c>
      <x:c r="I2750" s="8" t="n">
        <x:f>IF(F2750&lt;0,-F2750,0)</x:f>
        <x:v>0</x:v>
      </x:c>
      <x:c r="J2750" s="1" t="str">
        <x:v>United Kingdom</x:v>
      </x:c>
      <x:c r="K2750" s="1" t="str">
        <x:v>17686</x:v>
      </x:c>
      <x:c r="L2750" s="1"/>
    </x:row>
    <x:row r="2751" ht="22" customHeight="1">
      <x:c r="A2751" s="1" t="n">
        <x:v>294113</x:v>
      </x:c>
      <x:c r="B2751" s="1" t="str">
        <x:v>562980</x:v>
      </x:c>
      <x:c r="C2751" s="1" t="str">
        <x:v>22173</x:v>
      </x:c>
      <x:c r="D2751" s="1" t="n">
        <x:v>8</x:v>
      </x:c>
      <x:c r="E2751" s="8" t="n">
        <x:v>2.95</x:v>
      </x:c>
      <x:c r="F2751" s="8" t="n">
        <x:f>ROUND(D2751*E2751,4)</x:f>
        <x:v>23.6</x:v>
      </x:c>
      <x:c r="G2751" s="9" t="n">
        <x:v>1</x:v>
      </x:c>
      <x:c r="H2751" s="8" t="n">
        <x:f>IF(G2751=1,F2751,0)</x:f>
        <x:v>23.6</x:v>
      </x:c>
      <x:c r="I2751" s="8" t="n">
        <x:f>IF(F2751&lt;0,-F2751,0)</x:f>
        <x:v>0</x:v>
      </x:c>
      <x:c r="J2751" s="1" t="str">
        <x:v>United Kingdom</x:v>
      </x:c>
      <x:c r="K2751" s="1" t="str">
        <x:v>17686</x:v>
      </x:c>
      <x:c r="L2751" s="1"/>
    </x:row>
    <x:row r="2752" ht="22" customHeight="1">
      <x:c r="A2752" s="1" t="n">
        <x:v>294169</x:v>
      </x:c>
      <x:c r="B2752" s="1" t="str">
        <x:v>562984</x:v>
      </x:c>
      <x:c r="C2752" s="1" t="str">
        <x:v>85114B</x:v>
      </x:c>
      <x:c r="D2752" s="1" t="n">
        <x:v>4</x:v>
      </x:c>
      <x:c r="E2752" s="8" t="n">
        <x:v>1.65</x:v>
      </x:c>
      <x:c r="F2752" s="8" t="n">
        <x:f>ROUND(D2752*E2752,4)</x:f>
        <x:v>6.6</x:v>
      </x:c>
      <x:c r="G2752" s="9" t="n">
        <x:v>1</x:v>
      </x:c>
      <x:c r="H2752" s="8" t="n">
        <x:f>IF(G2752=1,F2752,0)</x:f>
        <x:v>6.6</x:v>
      </x:c>
      <x:c r="I2752" s="8" t="n">
        <x:f>IF(F2752&lt;0,-F2752,0)</x:f>
        <x:v>0</x:v>
      </x:c>
      <x:c r="J2752" s="1" t="str">
        <x:v>United Kingdom</x:v>
      </x:c>
      <x:c r="K2752" s="1" t="str">
        <x:v>17841</x:v>
      </x:c>
      <x:c r="L2752" s="1"/>
    </x:row>
    <x:row r="2753" ht="22" customHeight="1">
      <x:c r="A2753" s="1" t="n">
        <x:v>294306</x:v>
      </x:c>
      <x:c r="B2753" s="1" t="str">
        <x:v>563016</x:v>
      </x:c>
      <x:c r="C2753" s="1" t="str">
        <x:v>21042</x:v>
      </x:c>
      <x:c r="D2753" s="1" t="n">
        <x:v>3</x:v>
      </x:c>
      <x:c r="E2753" s="8" t="n">
        <x:v>5.95</x:v>
      </x:c>
      <x:c r="F2753" s="8" t="n">
        <x:f>ROUND(D2753*E2753,4)</x:f>
        <x:v>17.85</x:v>
      </x:c>
      <x:c r="G2753" s="9" t="n">
        <x:v>1</x:v>
      </x:c>
      <x:c r="H2753" s="8" t="n">
        <x:f>IF(G2753=1,F2753,0)</x:f>
        <x:v>17.85</x:v>
      </x:c>
      <x:c r="I2753" s="8" t="n">
        <x:f>IF(F2753&lt;0,-F2753,0)</x:f>
        <x:v>0</x:v>
      </x:c>
      <x:c r="J2753" s="1" t="str">
        <x:v>United Kingdom</x:v>
      </x:c>
      <x:c r="K2753" s="1" t="str">
        <x:v>15358</x:v>
      </x:c>
      <x:c r="L2753" s="1"/>
    </x:row>
    <x:row r="2754" ht="22" customHeight="1">
      <x:c r="A2754" s="1" t="n">
        <x:v>294326</x:v>
      </x:c>
      <x:c r="B2754" s="1" t="str">
        <x:v>563017</x:v>
      </x:c>
      <x:c r="C2754" s="1" t="str">
        <x:v>22352</x:v>
      </x:c>
      <x:c r="D2754" s="1" t="n">
        <x:v>6</x:v>
      </x:c>
      <x:c r="E2754" s="8" t="n">
        <x:v>2.55</x:v>
      </x:c>
      <x:c r="F2754" s="8" t="n">
        <x:f>ROUND(D2754*E2754,4)</x:f>
        <x:v>15.3</x:v>
      </x:c>
      <x:c r="G2754" s="9" t="n">
        <x:v>1</x:v>
      </x:c>
      <x:c r="H2754" s="8" t="n">
        <x:f>IF(G2754=1,F2754,0)</x:f>
        <x:v>15.3</x:v>
      </x:c>
      <x:c r="I2754" s="8" t="n">
        <x:f>IF(F2754&lt;0,-F2754,0)</x:f>
        <x:v>0</x:v>
      </x:c>
      <x:c r="J2754" s="1" t="str">
        <x:v>United Kingdom</x:v>
      </x:c>
      <x:c r="K2754" s="1" t="str">
        <x:v>13198</x:v>
      </x:c>
      <x:c r="L2754" s="1"/>
    </x:row>
    <x:row r="2755" ht="22" customHeight="1">
      <x:c r="A2755" s="1" t="n">
        <x:v>294724</x:v>
      </x:c>
      <x:c r="B2755" s="1" t="str">
        <x:v>563036</x:v>
      </x:c>
      <x:c r="C2755" s="1" t="str">
        <x:v>23209</x:v>
      </x:c>
      <x:c r="D2755" s="1" t="n">
        <x:v>10</x:v>
      </x:c>
      <x:c r="E2755" s="8" t="n">
        <x:v>1.65</x:v>
      </x:c>
      <x:c r="F2755" s="8" t="n">
        <x:f>ROUND(D2755*E2755,4)</x:f>
        <x:v>16.5</x:v>
      </x:c>
      <x:c r="G2755" s="9" t="n">
        <x:v>1</x:v>
      </x:c>
      <x:c r="H2755" s="8" t="n">
        <x:f>IF(G2755=1,F2755,0)</x:f>
        <x:v>16.5</x:v>
      </x:c>
      <x:c r="I2755" s="8" t="n">
        <x:f>IF(F2755&lt;0,-F2755,0)</x:f>
        <x:v>0</x:v>
      </x:c>
      <x:c r="J2755" s="1" t="str">
        <x:v>United Kingdom</x:v>
      </x:c>
      <x:c r="K2755" s="1" t="str">
        <x:v>14868</x:v>
      </x:c>
      <x:c r="L2755" s="1"/>
    </x:row>
    <x:row r="2756" ht="22" customHeight="1">
      <x:c r="A2756" s="1" t="n">
        <x:v>294757</x:v>
      </x:c>
      <x:c r="B2756" s="1" t="str">
        <x:v>563037</x:v>
      </x:c>
      <x:c r="C2756" s="1" t="str">
        <x:v>23209</x:v>
      </x:c>
      <x:c r="D2756" s="1" t="n">
        <x:v>10</x:v>
      </x:c>
      <x:c r="E2756" s="8" t="n">
        <x:v>1.65</x:v>
      </x:c>
      <x:c r="F2756" s="8" t="n">
        <x:f>ROUND(D2756*E2756,4)</x:f>
        <x:v>16.5</x:v>
      </x:c>
      <x:c r="G2756" s="9" t="n">
        <x:v>1</x:v>
      </x:c>
      <x:c r="H2756" s="8" t="n">
        <x:f>IF(G2756=1,F2756,0)</x:f>
        <x:v>16.5</x:v>
      </x:c>
      <x:c r="I2756" s="8" t="n">
        <x:f>IF(F2756&lt;0,-F2756,0)</x:f>
        <x:v>0</x:v>
      </x:c>
      <x:c r="J2756" s="1" t="str">
        <x:v>Belgium</x:v>
      </x:c>
      <x:c r="K2756" s="1" t="str">
        <x:v>12362</x:v>
      </x:c>
      <x:c r="L2756" s="1"/>
    </x:row>
    <x:row r="2757" ht="22" customHeight="1">
      <x:c r="A2757" s="1" t="n">
        <x:v>294860</x:v>
      </x:c>
      <x:c r="B2757" s="1" t="str">
        <x:v>563071</x:v>
      </x:c>
      <x:c r="C2757" s="1" t="str">
        <x:v>22666</x:v>
      </x:c>
      <x:c r="D2757" s="1" t="n">
        <x:v>6</x:v>
      </x:c>
      <x:c r="E2757" s="8" t="n">
        <x:v>2.95</x:v>
      </x:c>
      <x:c r="F2757" s="8" t="n">
        <x:f>ROUND(D2757*E2757,4)</x:f>
        <x:v>17.7</x:v>
      </x:c>
      <x:c r="G2757" s="9" t="n">
        <x:v>1</x:v>
      </x:c>
      <x:c r="H2757" s="8" t="n">
        <x:f>IF(G2757=1,F2757,0)</x:f>
        <x:v>17.7</x:v>
      </x:c>
      <x:c r="I2757" s="8" t="n">
        <x:f>IF(F2757&lt;0,-F2757,0)</x:f>
        <x:v>0</x:v>
      </x:c>
      <x:c r="J2757" s="1" t="str">
        <x:v>United Kingdom</x:v>
      </x:c>
      <x:c r="K2757" s="1" t="str">
        <x:v>17633</x:v>
      </x:c>
      <x:c r="L2757" s="1"/>
    </x:row>
    <x:row r="2758" ht="22" customHeight="1">
      <x:c r="A2758" s="1" t="n">
        <x:v>294943</x:v>
      </x:c>
      <x:c r="B2758" s="1" t="str">
        <x:v>563076</x:v>
      </x:c>
      <x:c r="C2758" s="1" t="str">
        <x:v>22367</x:v>
      </x:c>
      <x:c r="D2758" s="1" t="n">
        <x:v>50</x:v>
      </x:c>
      <x:c r="E2758" s="8" t="n">
        <x:v>1.65</x:v>
      </x:c>
      <x:c r="F2758" s="8" t="n">
        <x:f>ROUND(D2758*E2758,4)</x:f>
        <x:v>82.5</x:v>
      </x:c>
      <x:c r="G2758" s="9" t="n">
        <x:v>1</x:v>
      </x:c>
      <x:c r="H2758" s="8" t="n">
        <x:f>IF(G2758=1,F2758,0)</x:f>
        <x:v>82.5</x:v>
      </x:c>
      <x:c r="I2758" s="8" t="n">
        <x:f>IF(F2758&lt;0,-F2758,0)</x:f>
        <x:v>0</x:v>
      </x:c>
      <x:c r="J2758" s="1" t="str">
        <x:v>Netherlands</x:v>
      </x:c>
      <x:c r="K2758" s="1" t="str">
        <x:v>14646</x:v>
      </x:c>
      <x:c r="L2758" s="1"/>
    </x:row>
    <x:row r="2759" ht="22" customHeight="1">
      <x:c r="A2759" s="1" t="n">
        <x:v>295117</x:v>
      </x:c>
      <x:c r="B2759" s="1" t="str">
        <x:v>563091</x:v>
      </x:c>
      <x:c r="C2759" s="1" t="str">
        <x:v>22507</x:v>
      </x:c>
      <x:c r="D2759" s="1" t="n">
        <x:v>4</x:v>
      </x:c>
      <x:c r="E2759" s="8" t="n">
        <x:v>4.95</x:v>
      </x:c>
      <x:c r="F2759" s="8" t="n">
        <x:f>ROUND(D2759*E2759,4)</x:f>
        <x:v>19.8</x:v>
      </x:c>
      <x:c r="G2759" s="9" t="n">
        <x:v>1</x:v>
      </x:c>
      <x:c r="H2759" s="8" t="n">
        <x:f>IF(G2759=1,F2759,0)</x:f>
        <x:v>19.8</x:v>
      </x:c>
      <x:c r="I2759" s="8" t="n">
        <x:f>IF(F2759&lt;0,-F2759,0)</x:f>
        <x:v>0</x:v>
      </x:c>
      <x:c r="J2759" s="1" t="str">
        <x:v>United Kingdom</x:v>
      </x:c>
      <x:c r="K2759" s="1" t="str">
        <x:v>12994</x:v>
      </x:c>
      <x:c r="L2759" s="1"/>
    </x:row>
    <x:row r="2760" ht="22" customHeight="1">
      <x:c r="A2760" s="1" t="n">
        <x:v>295190</x:v>
      </x:c>
      <x:c r="B2760" s="1" t="str">
        <x:v>563093</x:v>
      </x:c>
      <x:c r="C2760" s="1" t="str">
        <x:v>22489</x:v>
      </x:c>
      <x:c r="D2760" s="1" t="n">
        <x:v>4</x:v>
      </x:c>
      <x:c r="E2760" s="8" t="n">
        <x:v>0.83</x:v>
      </x:c>
      <x:c r="F2760" s="8" t="n">
        <x:f>ROUND(D2760*E2760,4)</x:f>
        <x:v>3.32</x:v>
      </x:c>
      <x:c r="G2760" s="9" t="n">
        <x:v>1</x:v>
      </x:c>
      <x:c r="H2760" s="8" t="n">
        <x:f>IF(G2760=1,F2760,0)</x:f>
        <x:v>3.32</x:v>
      </x:c>
      <x:c r="I2760" s="8" t="n">
        <x:f>IF(F2760&lt;0,-F2760,0)</x:f>
        <x:v>0</x:v>
      </x:c>
      <x:c r="J2760" s="1" t="str">
        <x:v>United Kingdom</x:v>
      </x:c>
      <x:c r="K2760" s="1" t="str"/>
      <x:c r="L2760" s="1"/>
    </x:row>
    <x:row r="2761" ht="22" customHeight="1">
      <x:c r="A2761" s="1" t="n">
        <x:v>295248</x:v>
      </x:c>
      <x:c r="B2761" s="1" t="str">
        <x:v>563093</x:v>
      </x:c>
      <x:c r="C2761" s="1" t="str">
        <x:v>84598</x:v>
      </x:c>
      <x:c r="D2761" s="1" t="n">
        <x:v>4</x:v>
      </x:c>
      <x:c r="E2761" s="8" t="n">
        <x:v>0.42</x:v>
      </x:c>
      <x:c r="F2761" s="8" t="n">
        <x:f>ROUND(D2761*E2761,4)</x:f>
        <x:v>1.68</x:v>
      </x:c>
      <x:c r="G2761" s="9" t="n">
        <x:v>1</x:v>
      </x:c>
      <x:c r="H2761" s="8" t="n">
        <x:f>IF(G2761=1,F2761,0)</x:f>
        <x:v>1.68</x:v>
      </x:c>
      <x:c r="I2761" s="8" t="n">
        <x:f>IF(F2761&lt;0,-F2761,0)</x:f>
        <x:v>0</x:v>
      </x:c>
      <x:c r="J2761" s="1" t="str">
        <x:v>United Kingdom</x:v>
      </x:c>
      <x:c r="K2761" s="1" t="str"/>
      <x:c r="L2761" s="1"/>
    </x:row>
    <x:row r="2762" ht="22" customHeight="1">
      <x:c r="A2762" s="1" t="n">
        <x:v>295316</x:v>
      </x:c>
      <x:c r="B2762" s="1" t="str">
        <x:v>563094</x:v>
      </x:c>
      <x:c r="C2762" s="1" t="str">
        <x:v>23152</x:v>
      </x:c>
      <x:c r="D2762" s="1" t="n">
        <x:v>2</x:v>
      </x:c>
      <x:c r="E2762" s="8" t="n">
        <x:v>3.75</x:v>
      </x:c>
      <x:c r="F2762" s="8" t="n">
        <x:f>ROUND(D2762*E2762,4)</x:f>
        <x:v>7.5</x:v>
      </x:c>
      <x:c r="G2762" s="9" t="n">
        <x:v>1</x:v>
      </x:c>
      <x:c r="H2762" s="8" t="n">
        <x:f>IF(G2762=1,F2762,0)</x:f>
        <x:v>7.5</x:v>
      </x:c>
      <x:c r="I2762" s="8" t="n">
        <x:f>IF(F2762&lt;0,-F2762,0)</x:f>
        <x:v>0</x:v>
      </x:c>
      <x:c r="J2762" s="1" t="str">
        <x:v>United Kingdom</x:v>
      </x:c>
      <x:c r="K2762" s="1" t="str">
        <x:v>14525</x:v>
      </x:c>
      <x:c r="L2762" s="1"/>
    </x:row>
    <x:row r="2763" ht="22" customHeight="1">
      <x:c r="A2763" s="1" t="n">
        <x:v>295422</x:v>
      </x:c>
      <x:c r="B2763" s="1" t="str">
        <x:v>563100</x:v>
      </x:c>
      <x:c r="C2763" s="1" t="str">
        <x:v>47566</x:v>
      </x:c>
      <x:c r="D2763" s="1" t="n">
        <x:v>4</x:v>
      </x:c>
      <x:c r="E2763" s="8" t="n">
        <x:v>4.95</x:v>
      </x:c>
      <x:c r="F2763" s="8" t="n">
        <x:f>ROUND(D2763*E2763,4)</x:f>
        <x:v>19.8</x:v>
      </x:c>
      <x:c r="G2763" s="9" t="n">
        <x:v>1</x:v>
      </x:c>
      <x:c r="H2763" s="8" t="n">
        <x:f>IF(G2763=1,F2763,0)</x:f>
        <x:v>19.8</x:v>
      </x:c>
      <x:c r="I2763" s="8" t="n">
        <x:f>IF(F2763&lt;0,-F2763,0)</x:f>
        <x:v>0</x:v>
      </x:c>
      <x:c r="J2763" s="1" t="str">
        <x:v>Norway</x:v>
      </x:c>
      <x:c r="K2763" s="1" t="str">
        <x:v>12381</x:v>
      </x:c>
      <x:c r="L2763" s="1"/>
    </x:row>
    <x:row r="2764" ht="22" customHeight="1">
      <x:c r="A2764" s="1" t="n">
        <x:v>295449</x:v>
      </x:c>
      <x:c r="B2764" s="1" t="str">
        <x:v>563100</x:v>
      </x:c>
      <x:c r="C2764" s="1" t="str">
        <x:v>22807</x:v>
      </x:c>
      <x:c r="D2764" s="1" t="n">
        <x:v>6</x:v>
      </x:c>
      <x:c r="E2764" s="8" t="n">
        <x:v>2.95</x:v>
      </x:c>
      <x:c r="F2764" s="8" t="n">
        <x:f>ROUND(D2764*E2764,4)</x:f>
        <x:v>17.7</x:v>
      </x:c>
      <x:c r="G2764" s="9" t="n">
        <x:v>1</x:v>
      </x:c>
      <x:c r="H2764" s="8" t="n">
        <x:f>IF(G2764=1,F2764,0)</x:f>
        <x:v>17.7</x:v>
      </x:c>
      <x:c r="I2764" s="8" t="n">
        <x:f>IF(F2764&lt;0,-F2764,0)</x:f>
        <x:v>0</x:v>
      </x:c>
      <x:c r="J2764" s="1" t="str">
        <x:v>Norway</x:v>
      </x:c>
      <x:c r="K2764" s="1" t="str">
        <x:v>12381</x:v>
      </x:c>
      <x:c r="L2764" s="1"/>
    </x:row>
    <x:row r="2765" ht="22" customHeight="1">
      <x:c r="A2765" s="1" t="n">
        <x:v>295560</x:v>
      </x:c>
      <x:c r="B2765" s="1" t="str">
        <x:v>563112</x:v>
      </x:c>
      <x:c r="C2765" s="1" t="str">
        <x:v>22551</x:v>
      </x:c>
      <x:c r="D2765" s="1" t="n">
        <x:v>12</x:v>
      </x:c>
      <x:c r="E2765" s="8" t="n">
        <x:v>1.65</x:v>
      </x:c>
      <x:c r="F2765" s="8" t="n">
        <x:f>ROUND(D2765*E2765,4)</x:f>
        <x:v>19.8</x:v>
      </x:c>
      <x:c r="G2765" s="9" t="n">
        <x:v>1</x:v>
      </x:c>
      <x:c r="H2765" s="8" t="n">
        <x:f>IF(G2765=1,F2765,0)</x:f>
        <x:v>19.8</x:v>
      </x:c>
      <x:c r="I2765" s="8" t="n">
        <x:f>IF(F2765&lt;0,-F2765,0)</x:f>
        <x:v>0</x:v>
      </x:c>
      <x:c r="J2765" s="1" t="str">
        <x:v>United Kingdom</x:v>
      </x:c>
      <x:c r="K2765" s="1" t="str">
        <x:v>14849</x:v>
      </x:c>
      <x:c r="L2765" s="1"/>
    </x:row>
    <x:row r="2766" ht="22" customHeight="1">
      <x:c r="A2766" s="1" t="n">
        <x:v>295791</x:v>
      </x:c>
      <x:c r="B2766" s="1" t="str">
        <x:v>563172</x:v>
      </x:c>
      <x:c r="C2766" s="1" t="str">
        <x:v>23353</x:v>
      </x:c>
      <x:c r="D2766" s="1" t="n">
        <x:v>12</x:v>
      </x:c>
      <x:c r="E2766" s="8" t="n">
        <x:v>0.83</x:v>
      </x:c>
      <x:c r="F2766" s="8" t="n">
        <x:f>ROUND(D2766*E2766,4)</x:f>
        <x:v>9.96</x:v>
      </x:c>
      <x:c r="G2766" s="9" t="n">
        <x:v>1</x:v>
      </x:c>
      <x:c r="H2766" s="8" t="n">
        <x:f>IF(G2766=1,F2766,0)</x:f>
        <x:v>9.96</x:v>
      </x:c>
      <x:c r="I2766" s="8" t="n">
        <x:f>IF(F2766&lt;0,-F2766,0)</x:f>
        <x:v>0</x:v>
      </x:c>
      <x:c r="J2766" s="1" t="str">
        <x:v>Belgium</x:v>
      </x:c>
      <x:c r="K2766" s="1" t="str">
        <x:v>12399</x:v>
      </x:c>
      <x:c r="L2766" s="1"/>
    </x:row>
    <x:row r="2767" ht="22" customHeight="1">
      <x:c r="A2767" s="1" t="n">
        <x:v>295848</x:v>
      </x:c>
      <x:c r="B2767" s="1" t="str">
        <x:v>563178</x:v>
      </x:c>
      <x:c r="C2767" s="1" t="str">
        <x:v>23033</x:v>
      </x:c>
      <x:c r="D2767" s="1" t="n">
        <x:v>6</x:v>
      </x:c>
      <x:c r="E2767" s="8" t="n">
        <x:v>1.45</x:v>
      </x:c>
      <x:c r="F2767" s="8" t="n">
        <x:f>ROUND(D2767*E2767,4)</x:f>
        <x:v>8.7</x:v>
      </x:c>
      <x:c r="G2767" s="9" t="n">
        <x:v>1</x:v>
      </x:c>
      <x:c r="H2767" s="8" t="n">
        <x:f>IF(G2767=1,F2767,0)</x:f>
        <x:v>8.7</x:v>
      </x:c>
      <x:c r="I2767" s="8" t="n">
        <x:f>IF(F2767&lt;0,-F2767,0)</x:f>
        <x:v>0</x:v>
      </x:c>
      <x:c r="J2767" s="1" t="str">
        <x:v>United Kingdom</x:v>
      </x:c>
      <x:c r="K2767" s="1" t="str">
        <x:v>16011</x:v>
      </x:c>
      <x:c r="L2767" s="1"/>
    </x:row>
    <x:row r="2768" ht="22" customHeight="1">
      <x:c r="A2768" s="1" t="n">
        <x:v>295959</x:v>
      </x:c>
      <x:c r="B2768" s="1" t="str">
        <x:v>563189</x:v>
      </x:c>
      <x:c r="C2768" s="1" t="str">
        <x:v>23240</x:v>
      </x:c>
      <x:c r="D2768" s="1" t="n">
        <x:v>6</x:v>
      </x:c>
      <x:c r="E2768" s="8" t="n">
        <x:v>4.15</x:v>
      </x:c>
      <x:c r="F2768" s="8" t="n">
        <x:f>ROUND(D2768*E2768,4)</x:f>
        <x:v>24.9</x:v>
      </x:c>
      <x:c r="G2768" s="9" t="n">
        <x:v>1</x:v>
      </x:c>
      <x:c r="H2768" s="8" t="n">
        <x:f>IF(G2768=1,F2768,0)</x:f>
        <x:v>24.9</x:v>
      </x:c>
      <x:c r="I2768" s="8" t="n">
        <x:f>IF(F2768&lt;0,-F2768,0)</x:f>
        <x:v>0</x:v>
      </x:c>
      <x:c r="J2768" s="1" t="str">
        <x:v>France</x:v>
      </x:c>
      <x:c r="K2768" s="1" t="str">
        <x:v>12682</x:v>
      </x:c>
      <x:c r="L2768" s="1"/>
    </x:row>
    <x:row r="2769" ht="22" customHeight="1">
      <x:c r="A2769" s="1" t="n">
        <x:v>296034</x:v>
      </x:c>
      <x:c r="B2769" s="1" t="str">
        <x:v>563193</x:v>
      </x:c>
      <x:c r="C2769" s="1" t="str">
        <x:v>21519</x:v>
      </x:c>
      <x:c r="D2769" s="1" t="n">
        <x:v>1</x:v>
      </x:c>
      <x:c r="E2769" s="8" t="n">
        <x:v>0.83</x:v>
      </x:c>
      <x:c r="F2769" s="8" t="n">
        <x:f>ROUND(D2769*E2769,4)</x:f>
        <x:v>0.83</x:v>
      </x:c>
      <x:c r="G2769" s="9" t="n">
        <x:v>1</x:v>
      </x:c>
      <x:c r="H2769" s="8" t="n">
        <x:f>IF(G2769=1,F2769,0)</x:f>
        <x:v>0.83</x:v>
      </x:c>
      <x:c r="I2769" s="8" t="n">
        <x:f>IF(F2769&lt;0,-F2769,0)</x:f>
        <x:v>0</x:v>
      </x:c>
      <x:c r="J2769" s="1" t="str">
        <x:v>United Kingdom</x:v>
      </x:c>
      <x:c r="K2769" s="1" t="str"/>
      <x:c r="L2769" s="1"/>
    </x:row>
    <x:row r="2770" ht="22" customHeight="1">
      <x:c r="A2770" s="1" t="n">
        <x:v>296069</x:v>
      </x:c>
      <x:c r="B2770" s="1" t="str">
        <x:v>563193</x:v>
      </x:c>
      <x:c r="C2770" s="1" t="str">
        <x:v>22386</x:v>
      </x:c>
      <x:c r="D2770" s="1" t="n">
        <x:v>1</x:v>
      </x:c>
      <x:c r="E2770" s="8" t="n">
        <x:v>4.13</x:v>
      </x:c>
      <x:c r="F2770" s="8" t="n">
        <x:f>ROUND(D2770*E2770,4)</x:f>
        <x:v>4.13</x:v>
      </x:c>
      <x:c r="G2770" s="9" t="n">
        <x:v>1</x:v>
      </x:c>
      <x:c r="H2770" s="8" t="n">
        <x:f>IF(G2770=1,F2770,0)</x:f>
        <x:v>4.13</x:v>
      </x:c>
      <x:c r="I2770" s="8" t="n">
        <x:f>IF(F2770&lt;0,-F2770,0)</x:f>
        <x:v>0</x:v>
      </x:c>
      <x:c r="J2770" s="1" t="str">
        <x:v>United Kingdom</x:v>
      </x:c>
      <x:c r="K2770" s="1" t="str"/>
      <x:c r="L2770" s="1"/>
    </x:row>
    <x:row r="2771" ht="22" customHeight="1">
      <x:c r="A2771" s="1" t="n">
        <x:v>296095</x:v>
      </x:c>
      <x:c r="B2771" s="1" t="str">
        <x:v>563193</x:v>
      </x:c>
      <x:c r="C2771" s="1" t="str">
        <x:v>22665</x:v>
      </x:c>
      <x:c r="D2771" s="1" t="n">
        <x:v>1</x:v>
      </x:c>
      <x:c r="E2771" s="8" t="n">
        <x:v>5.79</x:v>
      </x:c>
      <x:c r="F2771" s="8" t="n">
        <x:f>ROUND(D2771*E2771,4)</x:f>
        <x:v>5.79</x:v>
      </x:c>
      <x:c r="G2771" s="9" t="n">
        <x:v>1</x:v>
      </x:c>
      <x:c r="H2771" s="8" t="n">
        <x:f>IF(G2771=1,F2771,0)</x:f>
        <x:v>5.79</x:v>
      </x:c>
      <x:c r="I2771" s="8" t="n">
        <x:f>IF(F2771&lt;0,-F2771,0)</x:f>
        <x:v>0</x:v>
      </x:c>
      <x:c r="J2771" s="1" t="str">
        <x:v>United Kingdom</x:v>
      </x:c>
      <x:c r="K2771" s="1" t="str"/>
      <x:c r="L2771" s="1"/>
    </x:row>
    <x:row r="2772" ht="22" customHeight="1">
      <x:c r="A2772" s="1" t="n">
        <x:v>296192</x:v>
      </x:c>
      <x:c r="B2772" s="1" t="str">
        <x:v>563193</x:v>
      </x:c>
      <x:c r="C2772" s="1" t="str">
        <x:v>90019C</x:v>
      </x:c>
      <x:c r="D2772" s="1" t="n">
        <x:v>1</x:v>
      </x:c>
      <x:c r="E2772" s="8" t="n">
        <x:v>5.4</x:v>
      </x:c>
      <x:c r="F2772" s="8" t="n">
        <x:f>ROUND(D2772*E2772,4)</x:f>
        <x:v>5.4</x:v>
      </x:c>
      <x:c r="G2772" s="9" t="n">
        <x:v>1</x:v>
      </x:c>
      <x:c r="H2772" s="8" t="n">
        <x:f>IF(G2772=1,F2772,0)</x:f>
        <x:v>5.4</x:v>
      </x:c>
      <x:c r="I2772" s="8" t="n">
        <x:f>IF(F2772&lt;0,-F2772,0)</x:f>
        <x:v>0</x:v>
      </x:c>
      <x:c r="J2772" s="1" t="str">
        <x:v>United Kingdom</x:v>
      </x:c>
      <x:c r="K2772" s="1" t="str"/>
      <x:c r="L2772" s="1"/>
    </x:row>
    <x:row r="2773" ht="22" customHeight="1">
      <x:c r="A2773" s="1" t="n">
        <x:v>296257</x:v>
      </x:c>
      <x:c r="B2773" s="1" t="str">
        <x:v>563195</x:v>
      </x:c>
      <x:c r="C2773" s="1" t="str">
        <x:v>23341</x:v>
      </x:c>
      <x:c r="D2773" s="1" t="n">
        <x:v>1</x:v>
      </x:c>
      <x:c r="E2773" s="8" t="n">
        <x:v>16.63</x:v>
      </x:c>
      <x:c r="F2773" s="8" t="n">
        <x:f>ROUND(D2773*E2773,4)</x:f>
        <x:v>16.63</x:v>
      </x:c>
      <x:c r="G2773" s="9" t="n">
        <x:v>1</x:v>
      </x:c>
      <x:c r="H2773" s="8" t="n">
        <x:f>IF(G2773=1,F2773,0)</x:f>
        <x:v>16.63</x:v>
      </x:c>
      <x:c r="I2773" s="8" t="n">
        <x:f>IF(F2773&lt;0,-F2773,0)</x:f>
        <x:v>0</x:v>
      </x:c>
      <x:c r="J2773" s="1" t="str">
        <x:v>United Kingdom</x:v>
      </x:c>
      <x:c r="K2773" s="1" t="str"/>
      <x:c r="L2773" s="1"/>
    </x:row>
    <x:row r="2774" ht="22" customHeight="1">
      <x:c r="A2774" s="1" t="n">
        <x:v>296397</x:v>
      </x:c>
      <x:c r="B2774" s="1" t="str">
        <x:v>563195</x:v>
      </x:c>
      <x:c r="C2774" s="1" t="str">
        <x:v>22670</x:v>
      </x:c>
      <x:c r="D2774" s="1" t="n">
        <x:v>1</x:v>
      </x:c>
      <x:c r="E2774" s="8" t="n">
        <x:v>2.46</x:v>
      </x:c>
      <x:c r="F2774" s="8" t="n">
        <x:f>ROUND(D2774*E2774,4)</x:f>
        <x:v>2.46</x:v>
      </x:c>
      <x:c r="G2774" s="9" t="n">
        <x:v>1</x:v>
      </x:c>
      <x:c r="H2774" s="8" t="n">
        <x:f>IF(G2774=1,F2774,0)</x:f>
        <x:v>2.46</x:v>
      </x:c>
      <x:c r="I2774" s="8" t="n">
        <x:f>IF(F2774&lt;0,-F2774,0)</x:f>
        <x:v>0</x:v>
      </x:c>
      <x:c r="J2774" s="1" t="str">
        <x:v>United Kingdom</x:v>
      </x:c>
      <x:c r="K2774" s="1" t="str"/>
      <x:c r="L2774" s="1"/>
    </x:row>
    <x:row r="2775" ht="22" customHeight="1">
      <x:c r="A2775" s="1" t="n">
        <x:v>296492</x:v>
      </x:c>
      <x:c r="B2775" s="1" t="str">
        <x:v>563200</x:v>
      </x:c>
      <x:c r="C2775" s="1" t="str">
        <x:v>23296</x:v>
      </x:c>
      <x:c r="D2775" s="1" t="n">
        <x:v>1</x:v>
      </x:c>
      <x:c r="E2775" s="8" t="n">
        <x:v>1.25</x:v>
      </x:c>
      <x:c r="F2775" s="8" t="n">
        <x:f>ROUND(D2775*E2775,4)</x:f>
        <x:v>1.25</x:v>
      </x:c>
      <x:c r="G2775" s="9" t="n">
        <x:v>1</x:v>
      </x:c>
      <x:c r="H2775" s="8" t="n">
        <x:f>IF(G2775=1,F2775,0)</x:f>
        <x:v>1.25</x:v>
      </x:c>
      <x:c r="I2775" s="8" t="n">
        <x:f>IF(F2775&lt;0,-F2775,0)</x:f>
        <x:v>0</x:v>
      </x:c>
      <x:c r="J2775" s="1" t="str">
        <x:v>United Kingdom</x:v>
      </x:c>
      <x:c r="K2775" s="1" t="str">
        <x:v>13838</x:v>
      </x:c>
      <x:c r="L2775" s="1"/>
    </x:row>
    <x:row r="2776" ht="22" customHeight="1">
      <x:c r="A2776" s="1" t="n">
        <x:v>296558</x:v>
      </x:c>
      <x:c r="B2776" s="1" t="str">
        <x:v>563205</x:v>
      </x:c>
      <x:c r="C2776" s="1" t="str">
        <x:v>22197</x:v>
      </x:c>
      <x:c r="D2776" s="1" t="n">
        <x:v>24</x:v>
      </x:c>
      <x:c r="E2776" s="8" t="n">
        <x:v>0.85</x:v>
      </x:c>
      <x:c r="F2776" s="8" t="n">
        <x:f>ROUND(D2776*E2776,4)</x:f>
        <x:v>20.4</x:v>
      </x:c>
      <x:c r="G2776" s="9" t="n">
        <x:v>1</x:v>
      </x:c>
      <x:c r="H2776" s="8" t="n">
        <x:f>IF(G2776=1,F2776,0)</x:f>
        <x:v>20.4</x:v>
      </x:c>
      <x:c r="I2776" s="8" t="n">
        <x:f>IF(F2776&lt;0,-F2776,0)</x:f>
        <x:v>0</x:v>
      </x:c>
      <x:c r="J2776" s="1" t="str">
        <x:v>United Kingdom</x:v>
      </x:c>
      <x:c r="K2776" s="1" t="str">
        <x:v>14040</x:v>
      </x:c>
      <x:c r="L2776" s="1"/>
    </x:row>
    <x:row r="2777" ht="22" customHeight="1">
      <x:c r="A2777" s="1" t="n">
        <x:v>296705</x:v>
      </x:c>
      <x:c r="B2777" s="1" t="str">
        <x:v>563213</x:v>
      </x:c>
      <x:c r="C2777" s="1" t="str">
        <x:v>23295</x:v>
      </x:c>
      <x:c r="D2777" s="1" t="n">
        <x:v>6</x:v>
      </x:c>
      <x:c r="E2777" s="8" t="n">
        <x:v>0.83</x:v>
      </x:c>
      <x:c r="F2777" s="8" t="n">
        <x:f>ROUND(D2777*E2777,4)</x:f>
        <x:v>4.98</x:v>
      </x:c>
      <x:c r="G2777" s="9" t="n">
        <x:v>1</x:v>
      </x:c>
      <x:c r="H2777" s="8" t="n">
        <x:f>IF(G2777=1,F2777,0)</x:f>
        <x:v>4.98</x:v>
      </x:c>
      <x:c r="I2777" s="8" t="n">
        <x:f>IF(F2777&lt;0,-F2777,0)</x:f>
        <x:v>0</x:v>
      </x:c>
      <x:c r="J2777" s="1" t="str">
        <x:v>United Kingdom</x:v>
      </x:c>
      <x:c r="K2777" s="1" t="str">
        <x:v>16115</x:v>
      </x:c>
      <x:c r="L2777" s="1"/>
    </x:row>
    <x:row r="2778" ht="22" customHeight="1">
      <x:c r="A2778" s="1" t="n">
        <x:v>296841</x:v>
      </x:c>
      <x:c r="B2778" s="1" t="str">
        <x:v>563216</x:v>
      </x:c>
      <x:c r="C2778" s="1" t="str">
        <x:v>21439</x:v>
      </x:c>
      <x:c r="D2778" s="1" t="n">
        <x:v>1</x:v>
      </x:c>
      <x:c r="E2778" s="8" t="n">
        <x:v>1.25</x:v>
      </x:c>
      <x:c r="F2778" s="8" t="n">
        <x:f>ROUND(D2778*E2778,4)</x:f>
        <x:v>1.25</x:v>
      </x:c>
      <x:c r="G2778" s="9" t="n">
        <x:v>1</x:v>
      </x:c>
      <x:c r="H2778" s="8" t="n">
        <x:f>IF(G2778=1,F2778,0)</x:f>
        <x:v>1.25</x:v>
      </x:c>
      <x:c r="I2778" s="8" t="n">
        <x:f>IF(F2778&lt;0,-F2778,0)</x:f>
        <x:v>0</x:v>
      </x:c>
      <x:c r="J2778" s="1" t="str">
        <x:v>United Kingdom</x:v>
      </x:c>
      <x:c r="K2778" s="1" t="str">
        <x:v>17841</x:v>
      </x:c>
      <x:c r="L2778" s="1"/>
    </x:row>
    <x:row r="2779" ht="22" customHeight="1">
      <x:c r="A2779" s="1" t="n">
        <x:v>296847</x:v>
      </x:c>
      <x:c r="B2779" s="1" t="str">
        <x:v>563216</x:v>
      </x:c>
      <x:c r="C2779" s="1" t="str">
        <x:v>23145</x:v>
      </x:c>
      <x:c r="D2779" s="1" t="n">
        <x:v>1</x:v>
      </x:c>
      <x:c r="E2779" s="8" t="n">
        <x:v>0.95</x:v>
      </x:c>
      <x:c r="F2779" s="8" t="n">
        <x:f>ROUND(D2779*E2779,4)</x:f>
        <x:v>0.95</x:v>
      </x:c>
      <x:c r="G2779" s="9" t="n">
        <x:v>1</x:v>
      </x:c>
      <x:c r="H2779" s="8" t="n">
        <x:f>IF(G2779=1,F2779,0)</x:f>
        <x:v>0.95</x:v>
      </x:c>
      <x:c r="I2779" s="8" t="n">
        <x:f>IF(F2779&lt;0,-F2779,0)</x:f>
        <x:v>0</x:v>
      </x:c>
      <x:c r="J2779" s="1" t="str">
        <x:v>United Kingdom</x:v>
      </x:c>
      <x:c r="K2779" s="1" t="str">
        <x:v>17841</x:v>
      </x:c>
      <x:c r="L2779" s="1"/>
    </x:row>
    <x:row r="2780" ht="22" customHeight="1">
      <x:c r="A2780" s="1" t="n">
        <x:v>296873</x:v>
      </x:c>
      <x:c r="B2780" s="1" t="str">
        <x:v>563216</x:v>
      </x:c>
      <x:c r="C2780" s="1" t="str">
        <x:v>22760</x:v>
      </x:c>
      <x:c r="D2780" s="1" t="n">
        <x:v>2</x:v>
      </x:c>
      <x:c r="E2780" s="8" t="n">
        <x:v>12.75</x:v>
      </x:c>
      <x:c r="F2780" s="8" t="n">
        <x:f>ROUND(D2780*E2780,4)</x:f>
        <x:v>25.5</x:v>
      </x:c>
      <x:c r="G2780" s="9" t="n">
        <x:v>1</x:v>
      </x:c>
      <x:c r="H2780" s="8" t="n">
        <x:f>IF(G2780=1,F2780,0)</x:f>
        <x:v>25.5</x:v>
      </x:c>
      <x:c r="I2780" s="8" t="n">
        <x:f>IF(F2780&lt;0,-F2780,0)</x:f>
        <x:v>0</x:v>
      </x:c>
      <x:c r="J2780" s="1" t="str">
        <x:v>United Kingdom</x:v>
      </x:c>
      <x:c r="K2780" s="1" t="str">
        <x:v>17841</x:v>
      </x:c>
      <x:c r="L2780" s="1"/>
    </x:row>
    <x:row r="2781" ht="22" customHeight="1">
      <x:c r="A2781" s="1" t="n">
        <x:v>297259</x:v>
      </x:c>
      <x:c r="B2781" s="1" t="str">
        <x:v>563253</x:v>
      </x:c>
      <x:c r="C2781" s="1" t="str">
        <x:v>22440</x:v>
      </x:c>
      <x:c r="D2781" s="1" t="n">
        <x:v>1</x:v>
      </x:c>
      <x:c r="E2781" s="8" t="n">
        <x:v>0.42</x:v>
      </x:c>
      <x:c r="F2781" s="8" t="n">
        <x:f>ROUND(D2781*E2781,4)</x:f>
        <x:v>0.42</x:v>
      </x:c>
      <x:c r="G2781" s="9" t="n">
        <x:v>1</x:v>
      </x:c>
      <x:c r="H2781" s="8" t="n">
        <x:f>IF(G2781=1,F2781,0)</x:f>
        <x:v>0.42</x:v>
      </x:c>
      <x:c r="I2781" s="8" t="n">
        <x:f>IF(F2781&lt;0,-F2781,0)</x:f>
        <x:v>0</x:v>
      </x:c>
      <x:c r="J2781" s="1" t="str">
        <x:v>United Kingdom</x:v>
      </x:c>
      <x:c r="K2781" s="1" t="str">
        <x:v>15218</x:v>
      </x:c>
      <x:c r="L2781" s="1"/>
    </x:row>
    <x:row r="2782" ht="22" customHeight="1">
      <x:c r="A2782" s="1" t="n">
        <x:v>297511</x:v>
      </x:c>
      <x:c r="B2782" s="1" t="str">
        <x:v>563346</x:v>
      </x:c>
      <x:c r="C2782" s="1" t="str">
        <x:v>23199</x:v>
      </x:c>
      <x:c r="D2782" s="1" t="n">
        <x:v>10</x:v>
      </x:c>
      <x:c r="E2782" s="8" t="n">
        <x:v>2.08</x:v>
      </x:c>
      <x:c r="F2782" s="8" t="n">
        <x:f>ROUND(D2782*E2782,4)</x:f>
        <x:v>20.8</x:v>
      </x:c>
      <x:c r="G2782" s="9" t="n">
        <x:v>1</x:v>
      </x:c>
      <x:c r="H2782" s="8" t="n">
        <x:f>IF(G2782=1,F2782,0)</x:f>
        <x:v>20.8</x:v>
      </x:c>
      <x:c r="I2782" s="8" t="n">
        <x:f>IF(F2782&lt;0,-F2782,0)</x:f>
        <x:v>0</x:v>
      </x:c>
      <x:c r="J2782" s="1" t="str">
        <x:v>United Kingdom</x:v>
      </x:c>
      <x:c r="K2782" s="1" t="str">
        <x:v>14282</x:v>
      </x:c>
      <x:c r="L2782" s="1"/>
    </x:row>
    <x:row r="2783" ht="22" customHeight="1">
      <x:c r="A2783" s="1" t="n">
        <x:v>297593</x:v>
      </x:c>
      <x:c r="B2783" s="1" t="str">
        <x:v>563350</x:v>
      </x:c>
      <x:c r="C2783" s="1" t="str">
        <x:v>21788</x:v>
      </x:c>
      <x:c r="D2783" s="1" t="n">
        <x:v>5</x:v>
      </x:c>
      <x:c r="E2783" s="8" t="n">
        <x:v>0.85</x:v>
      </x:c>
      <x:c r="F2783" s="8" t="n">
        <x:f>ROUND(D2783*E2783,4)</x:f>
        <x:v>4.25</x:v>
      </x:c>
      <x:c r="G2783" s="9" t="n">
        <x:v>1</x:v>
      </x:c>
      <x:c r="H2783" s="8" t="n">
        <x:f>IF(G2783=1,F2783,0)</x:f>
        <x:v>4.25</x:v>
      </x:c>
      <x:c r="I2783" s="8" t="n">
        <x:f>IF(F2783&lt;0,-F2783,0)</x:f>
        <x:v>0</x:v>
      </x:c>
      <x:c r="J2783" s="1" t="str">
        <x:v>United Kingdom</x:v>
      </x:c>
      <x:c r="K2783" s="1" t="str">
        <x:v>14498</x:v>
      </x:c>
      <x:c r="L2783" s="1"/>
    </x:row>
    <x:row r="2784" ht="22" customHeight="1">
      <x:c r="A2784" s="1" t="n">
        <x:v>297691</x:v>
      </x:c>
      <x:c r="B2784" s="1" t="str">
        <x:v>563352</x:v>
      </x:c>
      <x:c r="C2784" s="1" t="str">
        <x:v>85123A</x:v>
      </x:c>
      <x:c r="D2784" s="1" t="n">
        <x:v>6</x:v>
      </x:c>
      <x:c r="E2784" s="8" t="n">
        <x:v>2.95</x:v>
      </x:c>
      <x:c r="F2784" s="8" t="n">
        <x:f>ROUND(D2784*E2784,4)</x:f>
        <x:v>17.7</x:v>
      </x:c>
      <x:c r="G2784" s="9" t="n">
        <x:v>1</x:v>
      </x:c>
      <x:c r="H2784" s="8" t="n">
        <x:f>IF(G2784=1,F2784,0)</x:f>
        <x:v>17.7</x:v>
      </x:c>
      <x:c r="I2784" s="8" t="n">
        <x:f>IF(F2784&lt;0,-F2784,0)</x:f>
        <x:v>0</x:v>
      </x:c>
      <x:c r="J2784" s="1" t="str">
        <x:v>United Kingdom</x:v>
      </x:c>
      <x:c r="K2784" s="1" t="str">
        <x:v>15706</x:v>
      </x:c>
      <x:c r="L2784" s="1"/>
    </x:row>
    <x:row r="2785" ht="22" customHeight="1">
      <x:c r="A2785" s="1" t="n">
        <x:v>297732</x:v>
      </x:c>
      <x:c r="B2785" s="1" t="str">
        <x:v>563353</x:v>
      </x:c>
      <x:c r="C2785" s="1" t="str">
        <x:v>23292</x:v>
      </x:c>
      <x:c r="D2785" s="1" t="n">
        <x:v>8</x:v>
      </x:c>
      <x:c r="E2785" s="8" t="n">
        <x:v>1.25</x:v>
      </x:c>
      <x:c r="F2785" s="8" t="n">
        <x:f>ROUND(D2785*E2785,4)</x:f>
        <x:v>10</x:v>
      </x:c>
      <x:c r="G2785" s="9" t="n">
        <x:v>1</x:v>
      </x:c>
      <x:c r="H2785" s="8" t="n">
        <x:f>IF(G2785=1,F2785,0)</x:f>
        <x:v>10</x:v>
      </x:c>
      <x:c r="I2785" s="8" t="n">
        <x:f>IF(F2785&lt;0,-F2785,0)</x:f>
        <x:v>0</x:v>
      </x:c>
      <x:c r="J2785" s="1" t="str">
        <x:v>Malta</x:v>
      </x:c>
      <x:c r="K2785" s="1" t="str">
        <x:v>15480</x:v>
      </x:c>
      <x:c r="L2785" s="1"/>
    </x:row>
    <x:row r="2786" ht="22" customHeight="1">
      <x:c r="A2786" s="1" t="n">
        <x:v>297758</x:v>
      </x:c>
      <x:c r="B2786" s="1" t="str">
        <x:v>563354</x:v>
      </x:c>
      <x:c r="C2786" s="1" t="str">
        <x:v>82552</x:v>
      </x:c>
      <x:c r="D2786" s="1" t="n">
        <x:v>1</x:v>
      </x:c>
      <x:c r="E2786" s="8" t="n">
        <x:v>1.45</x:v>
      </x:c>
      <x:c r="F2786" s="8" t="n">
        <x:f>ROUND(D2786*E2786,4)</x:f>
        <x:v>1.45</x:v>
      </x:c>
      <x:c r="G2786" s="9" t="n">
        <x:v>1</x:v>
      </x:c>
      <x:c r="H2786" s="8" t="n">
        <x:f>IF(G2786=1,F2786,0)</x:f>
        <x:v>1.45</x:v>
      </x:c>
      <x:c r="I2786" s="8" t="n">
        <x:f>IF(F2786&lt;0,-F2786,0)</x:f>
        <x:v>0</x:v>
      </x:c>
      <x:c r="J2786" s="1" t="str">
        <x:v>United Kingdom</x:v>
      </x:c>
      <x:c r="K2786" s="1" t="str">
        <x:v>15271</x:v>
      </x:c>
      <x:c r="L2786" s="1"/>
    </x:row>
    <x:row r="2787" ht="22" customHeight="1">
      <x:c r="A2787" s="1" t="n">
        <x:v>297879</x:v>
      </x:c>
      <x:c r="B2787" s="1" t="str">
        <x:v>563361</x:v>
      </x:c>
      <x:c r="C2787" s="1" t="str">
        <x:v>22067</x:v>
      </x:c>
      <x:c r="D2787" s="1" t="n">
        <x:v>12</x:v>
      </x:c>
      <x:c r="E2787" s="8" t="n">
        <x:v>1.65</x:v>
      </x:c>
      <x:c r="F2787" s="8" t="n">
        <x:f>ROUND(D2787*E2787,4)</x:f>
        <x:v>19.8</x:v>
      </x:c>
      <x:c r="G2787" s="9" t="n">
        <x:v>1</x:v>
      </x:c>
      <x:c r="H2787" s="8" t="n">
        <x:f>IF(G2787=1,F2787,0)</x:f>
        <x:v>19.8</x:v>
      </x:c>
      <x:c r="I2787" s="8" t="n">
        <x:f>IF(F2787&lt;0,-F2787,0)</x:f>
        <x:v>0</x:v>
      </x:c>
      <x:c r="J2787" s="1" t="str">
        <x:v>United Kingdom</x:v>
      </x:c>
      <x:c r="K2787" s="1" t="str">
        <x:v>15315</x:v>
      </x:c>
      <x:c r="L2787" s="1"/>
    </x:row>
    <x:row r="2788" ht="22" customHeight="1">
      <x:c r="A2788" s="1" t="n">
        <x:v>297889</x:v>
      </x:c>
      <x:c r="B2788" s="1" t="str">
        <x:v>563362</x:v>
      </x:c>
      <x:c r="C2788" s="1" t="str">
        <x:v>22927</x:v>
      </x:c>
      <x:c r="D2788" s="1" t="n">
        <x:v>2</x:v>
      </x:c>
      <x:c r="E2788" s="8" t="n">
        <x:v>5.95</x:v>
      </x:c>
      <x:c r="F2788" s="8" t="n">
        <x:f>ROUND(D2788*E2788,4)</x:f>
        <x:v>11.9</x:v>
      </x:c>
      <x:c r="G2788" s="9" t="n">
        <x:v>1</x:v>
      </x:c>
      <x:c r="H2788" s="8" t="n">
        <x:f>IF(G2788=1,F2788,0)</x:f>
        <x:v>11.9</x:v>
      </x:c>
      <x:c r="I2788" s="8" t="n">
        <x:f>IF(F2788&lt;0,-F2788,0)</x:f>
        <x:v>0</x:v>
      </x:c>
      <x:c r="J2788" s="1" t="str">
        <x:v>United Kingdom</x:v>
      </x:c>
      <x:c r="K2788" s="1" t="str">
        <x:v>15114</x:v>
      </x:c>
      <x:c r="L2788" s="1"/>
    </x:row>
    <x:row r="2789" ht="22" customHeight="1">
      <x:c r="A2789" s="1" t="n">
        <x:v>297956</x:v>
      </x:c>
      <x:c r="B2789" s="1" t="str">
        <x:v>563369</x:v>
      </x:c>
      <x:c r="C2789" s="1" t="str">
        <x:v>21985</x:v>
      </x:c>
      <x:c r="D2789" s="1" t="n">
        <x:v>24</x:v>
      </x:c>
      <x:c r="E2789" s="8" t="n">
        <x:v>0.29</x:v>
      </x:c>
      <x:c r="F2789" s="8" t="n">
        <x:f>ROUND(D2789*E2789,4)</x:f>
        <x:v>6.96</x:v>
      </x:c>
      <x:c r="G2789" s="9" t="n">
        <x:v>1</x:v>
      </x:c>
      <x:c r="H2789" s="8" t="n">
        <x:f>IF(G2789=1,F2789,0)</x:f>
        <x:v>6.96</x:v>
      </x:c>
      <x:c r="I2789" s="8" t="n">
        <x:f>IF(F2789&lt;0,-F2789,0)</x:f>
        <x:v>0</x:v>
      </x:c>
      <x:c r="J2789" s="1" t="str">
        <x:v>United Kingdom</x:v>
      </x:c>
      <x:c r="K2789" s="1" t="str">
        <x:v>13394</x:v>
      </x:c>
      <x:c r="L2789" s="1"/>
    </x:row>
    <x:row r="2790" ht="22" customHeight="1">
      <x:c r="A2790" s="1" t="n">
        <x:v>298053</x:v>
      </x:c>
      <x:c r="B2790" s="1" t="str">
        <x:v>563376</x:v>
      </x:c>
      <x:c r="C2790" s="1" t="str">
        <x:v>21986</x:v>
      </x:c>
      <x:c r="D2790" s="1" t="n">
        <x:v>12</x:v>
      </x:c>
      <x:c r="E2790" s="8" t="n">
        <x:v>0.29</x:v>
      </x:c>
      <x:c r="F2790" s="8" t="n">
        <x:f>ROUND(D2790*E2790,4)</x:f>
        <x:v>3.48</x:v>
      </x:c>
      <x:c r="G2790" s="9" t="n">
        <x:v>1</x:v>
      </x:c>
      <x:c r="H2790" s="8" t="n">
        <x:f>IF(G2790=1,F2790,0)</x:f>
        <x:v>3.48</x:v>
      </x:c>
      <x:c r="I2790" s="8" t="n">
        <x:f>IF(F2790&lt;0,-F2790,0)</x:f>
        <x:v>0</x:v>
      </x:c>
      <x:c r="J2790" s="1" t="str">
        <x:v>United Kingdom</x:v>
      </x:c>
      <x:c r="K2790" s="1" t="str">
        <x:v>15752</x:v>
      </x:c>
      <x:c r="L2790" s="1"/>
    </x:row>
    <x:row r="2791" ht="22" customHeight="1">
      <x:c r="A2791" s="1" t="n">
        <x:v>298115</x:v>
      </x:c>
      <x:c r="B2791" s="1" t="str">
        <x:v>563381</x:v>
      </x:c>
      <x:c r="C2791" s="1" t="str">
        <x:v>23240</x:v>
      </x:c>
      <x:c r="D2791" s="1" t="n">
        <x:v>6</x:v>
      </x:c>
      <x:c r="E2791" s="8" t="n">
        <x:v>4.15</x:v>
      </x:c>
      <x:c r="F2791" s="8" t="n">
        <x:f>ROUND(D2791*E2791,4)</x:f>
        <x:v>24.9</x:v>
      </x:c>
      <x:c r="G2791" s="9" t="n">
        <x:v>1</x:v>
      </x:c>
      <x:c r="H2791" s="8" t="n">
        <x:f>IF(G2791=1,F2791,0)</x:f>
        <x:v>24.9</x:v>
      </x:c>
      <x:c r="I2791" s="8" t="n">
        <x:f>IF(F2791&lt;0,-F2791,0)</x:f>
        <x:v>0</x:v>
      </x:c>
      <x:c r="J2791" s="1" t="str">
        <x:v>United Kingdom</x:v>
      </x:c>
      <x:c r="K2791" s="1" t="str">
        <x:v>15768</x:v>
      </x:c>
      <x:c r="L2791" s="1"/>
    </x:row>
    <x:row r="2792" ht="22" customHeight="1">
      <x:c r="A2792" s="1" t="n">
        <x:v>298136</x:v>
      </x:c>
      <x:c r="B2792" s="1" t="str">
        <x:v>563384</x:v>
      </x:c>
      <x:c r="C2792" s="1" t="str">
        <x:v>71053</x:v>
      </x:c>
      <x:c r="D2792" s="1" t="n">
        <x:v>2</x:v>
      </x:c>
      <x:c r="E2792" s="8" t="n">
        <x:v>3.75</x:v>
      </x:c>
      <x:c r="F2792" s="8" t="n">
        <x:f>ROUND(D2792*E2792,4)</x:f>
        <x:v>7.5</x:v>
      </x:c>
      <x:c r="G2792" s="9" t="n">
        <x:v>1</x:v>
      </x:c>
      <x:c r="H2792" s="8" t="n">
        <x:f>IF(G2792=1,F2792,0)</x:f>
        <x:v>7.5</x:v>
      </x:c>
      <x:c r="I2792" s="8" t="n">
        <x:f>IF(F2792&lt;0,-F2792,0)</x:f>
        <x:v>0</x:v>
      </x:c>
      <x:c r="J2792" s="1" t="str">
        <x:v>United Kingdom</x:v>
      </x:c>
      <x:c r="K2792" s="1" t="str">
        <x:v>17315</x:v>
      </x:c>
      <x:c r="L2792" s="1"/>
    </x:row>
    <x:row r="2793" ht="22" customHeight="1">
      <x:c r="A2793" s="1" t="n">
        <x:v>298206</x:v>
      </x:c>
      <x:c r="B2793" s="1" t="str">
        <x:v>563404</x:v>
      </x:c>
      <x:c r="C2793" s="1" t="str">
        <x:v>21556</x:v>
      </x:c>
      <x:c r="D2793" s="1" t="n">
        <x:v>12</x:v>
      </x:c>
      <x:c r="E2793" s="8" t="n">
        <x:v>2.55</x:v>
      </x:c>
      <x:c r="F2793" s="8" t="n">
        <x:f>ROUND(D2793*E2793,4)</x:f>
        <x:v>30.6</x:v>
      </x:c>
      <x:c r="G2793" s="9" t="n">
        <x:v>1</x:v>
      </x:c>
      <x:c r="H2793" s="8" t="n">
        <x:f>IF(G2793=1,F2793,0)</x:f>
        <x:v>30.6</x:v>
      </x:c>
      <x:c r="I2793" s="8" t="n">
        <x:f>IF(F2793&lt;0,-F2793,0)</x:f>
        <x:v>0</x:v>
      </x:c>
      <x:c r="J2793" s="1" t="str">
        <x:v>United Kingdom</x:v>
      </x:c>
      <x:c r="K2793" s="1" t="str">
        <x:v>16303</x:v>
      </x:c>
      <x:c r="L2793" s="1"/>
    </x:row>
    <x:row r="2794" ht="22" customHeight="1">
      <x:c r="A2794" s="1" t="n">
        <x:v>298402</x:v>
      </x:c>
      <x:c r="B2794" s="1" t="str">
        <x:v>563432</x:v>
      </x:c>
      <x:c r="C2794" s="1" t="str">
        <x:v>20727</x:v>
      </x:c>
      <x:c r="D2794" s="1" t="n">
        <x:v>3</x:v>
      </x:c>
      <x:c r="E2794" s="8" t="n">
        <x:v>1.65</x:v>
      </x:c>
      <x:c r="F2794" s="8" t="n">
        <x:f>ROUND(D2794*E2794,4)</x:f>
        <x:v>4.95</x:v>
      </x:c>
      <x:c r="G2794" s="9" t="n">
        <x:v>1</x:v>
      </x:c>
      <x:c r="H2794" s="8" t="n">
        <x:f>IF(G2794=1,F2794,0)</x:f>
        <x:v>4.95</x:v>
      </x:c>
      <x:c r="I2794" s="8" t="n">
        <x:f>IF(F2794&lt;0,-F2794,0)</x:f>
        <x:v>0</x:v>
      </x:c>
      <x:c r="J2794" s="1" t="str">
        <x:v>United Kingdom</x:v>
      </x:c>
      <x:c r="K2794" s="1" t="str">
        <x:v>16713</x:v>
      </x:c>
      <x:c r="L2794" s="1"/>
    </x:row>
    <x:row r="2795" ht="22" customHeight="1">
      <x:c r="A2795" s="1" t="n">
        <x:v>298613</x:v>
      </x:c>
      <x:c r="B2795" s="1" t="str">
        <x:v>563441</x:v>
      </x:c>
      <x:c r="C2795" s="1" t="str">
        <x:v>23323</x:v>
      </x:c>
      <x:c r="D2795" s="1" t="n">
        <x:v>2</x:v>
      </x:c>
      <x:c r="E2795" s="8" t="n">
        <x:v>2.1</x:v>
      </x:c>
      <x:c r="F2795" s="8" t="n">
        <x:f>ROUND(D2795*E2795,4)</x:f>
        <x:v>4.2</x:v>
      </x:c>
      <x:c r="G2795" s="9" t="n">
        <x:v>1</x:v>
      </x:c>
      <x:c r="H2795" s="8" t="n">
        <x:f>IF(G2795=1,F2795,0)</x:f>
        <x:v>4.2</x:v>
      </x:c>
      <x:c r="I2795" s="8" t="n">
        <x:f>IF(F2795&lt;0,-F2795,0)</x:f>
        <x:v>0</x:v>
      </x:c>
      <x:c r="J2795" s="1" t="str">
        <x:v>United Kingdom</x:v>
      </x:c>
      <x:c r="K2795" s="1" t="str">
        <x:v>13140</x:v>
      </x:c>
      <x:c r="L2795" s="1"/>
    </x:row>
    <x:row r="2796" ht="22" customHeight="1">
      <x:c r="A2796" s="1" t="n">
        <x:v>298648</x:v>
      </x:c>
      <x:c r="B2796" s="1" t="str">
        <x:v>563444</x:v>
      </x:c>
      <x:c r="C2796" s="1" t="str">
        <x:v>48138</x:v>
      </x:c>
      <x:c r="D2796" s="1" t="n">
        <x:v>2</x:v>
      </x:c>
      <x:c r="E2796" s="8" t="n">
        <x:v>7.95</x:v>
      </x:c>
      <x:c r="F2796" s="8" t="n">
        <x:f>ROUND(D2796*E2796,4)</x:f>
        <x:v>15.9</x:v>
      </x:c>
      <x:c r="G2796" s="9" t="n">
        <x:v>1</x:v>
      </x:c>
      <x:c r="H2796" s="8" t="n">
        <x:f>IF(G2796=1,F2796,0)</x:f>
        <x:v>15.9</x:v>
      </x:c>
      <x:c r="I2796" s="8" t="n">
        <x:f>IF(F2796&lt;0,-F2796,0)</x:f>
        <x:v>0</x:v>
      </x:c>
      <x:c r="J2796" s="1" t="str">
        <x:v>United Kingdom</x:v>
      </x:c>
      <x:c r="K2796" s="1" t="str">
        <x:v>16033</x:v>
      </x:c>
      <x:c r="L2796" s="1"/>
    </x:row>
    <x:row r="2797" ht="22" customHeight="1">
      <x:c r="A2797" s="1" t="n">
        <x:v>298669</x:v>
      </x:c>
      <x:c r="B2797" s="1" t="str">
        <x:v>563444</x:v>
      </x:c>
      <x:c r="C2797" s="1" t="str">
        <x:v>23301</x:v>
      </x:c>
      <x:c r="D2797" s="1" t="n">
        <x:v>3</x:v>
      </x:c>
      <x:c r="E2797" s="8" t="n">
        <x:v>1.65</x:v>
      </x:c>
      <x:c r="F2797" s="8" t="n">
        <x:f>ROUND(D2797*E2797,4)</x:f>
        <x:v>4.95</x:v>
      </x:c>
      <x:c r="G2797" s="9" t="n">
        <x:v>1</x:v>
      </x:c>
      <x:c r="H2797" s="8" t="n">
        <x:f>IF(G2797=1,F2797,0)</x:f>
        <x:v>4.95</x:v>
      </x:c>
      <x:c r="I2797" s="8" t="n">
        <x:f>IF(F2797&lt;0,-F2797,0)</x:f>
        <x:v>0</x:v>
      </x:c>
      <x:c r="J2797" s="1" t="str">
        <x:v>United Kingdom</x:v>
      </x:c>
      <x:c r="K2797" s="1" t="str">
        <x:v>16033</x:v>
      </x:c>
      <x:c r="L2797" s="1"/>
    </x:row>
    <x:row r="2798" ht="22" customHeight="1">
      <x:c r="A2798" s="1" t="n">
        <x:v>298912</x:v>
      </x:c>
      <x:c r="B2798" s="1" t="str">
        <x:v>563500</x:v>
      </x:c>
      <x:c r="C2798" s="1" t="str">
        <x:v>21179</x:v>
      </x:c>
      <x:c r="D2798" s="1" t="n">
        <x:v>6</x:v>
      </x:c>
      <x:c r="E2798" s="8" t="n">
        <x:v>0.39</x:v>
      </x:c>
      <x:c r="F2798" s="8" t="n">
        <x:f>ROUND(D2798*E2798,4)</x:f>
        <x:v>2.34</x:v>
      </x:c>
      <x:c r="G2798" s="9" t="n">
        <x:v>1</x:v>
      </x:c>
      <x:c r="H2798" s="8" t="n">
        <x:f>IF(G2798=1,F2798,0)</x:f>
        <x:v>2.34</x:v>
      </x:c>
      <x:c r="I2798" s="8" t="n">
        <x:f>IF(F2798&lt;0,-F2798,0)</x:f>
        <x:v>0</x:v>
      </x:c>
      <x:c r="J2798" s="1" t="str">
        <x:v>United Kingdom</x:v>
      </x:c>
      <x:c r="K2798" s="1" t="str">
        <x:v>15856</x:v>
      </x:c>
      <x:c r="L2798" s="1"/>
    </x:row>
    <x:row r="2799" ht="22" customHeight="1">
      <x:c r="A2799" s="1" t="n">
        <x:v>299025</x:v>
      </x:c>
      <x:c r="B2799" s="1" t="str">
        <x:v>563507</x:v>
      </x:c>
      <x:c r="C2799" s="1" t="str">
        <x:v>85159A</x:v>
      </x:c>
      <x:c r="D2799" s="1" t="n">
        <x:v>12</x:v>
      </x:c>
      <x:c r="E2799" s="8" t="n">
        <x:v>1.95</x:v>
      </x:c>
      <x:c r="F2799" s="8" t="n">
        <x:f>ROUND(D2799*E2799,4)</x:f>
        <x:v>23.4</x:v>
      </x:c>
      <x:c r="G2799" s="9" t="n">
        <x:v>1</x:v>
      </x:c>
      <x:c r="H2799" s="8" t="n">
        <x:f>IF(G2799=1,F2799,0)</x:f>
        <x:v>23.4</x:v>
      </x:c>
      <x:c r="I2799" s="8" t="n">
        <x:f>IF(F2799&lt;0,-F2799,0)</x:f>
        <x:v>0</x:v>
      </x:c>
      <x:c r="J2799" s="1" t="str">
        <x:v>United Kingdom</x:v>
      </x:c>
      <x:c r="K2799" s="1" t="str">
        <x:v>14414</x:v>
      </x:c>
      <x:c r="L2799" s="1"/>
    </x:row>
    <x:row r="2800" ht="22" customHeight="1">
      <x:c r="A2800" s="1" t="n">
        <x:v>299062</x:v>
      </x:c>
      <x:c r="B2800" s="1" t="str">
        <x:v>563510</x:v>
      </x:c>
      <x:c r="C2800" s="1" t="str">
        <x:v>84509A</x:v>
      </x:c>
      <x:c r="D2800" s="1" t="n">
        <x:v>8</x:v>
      </x:c>
      <x:c r="E2800" s="8" t="n">
        <x:v>3.75</x:v>
      </x:c>
      <x:c r="F2800" s="8" t="n">
        <x:f>ROUND(D2800*E2800,4)</x:f>
        <x:v>30</x:v>
      </x:c>
      <x:c r="G2800" s="9" t="n">
        <x:v>1</x:v>
      </x:c>
      <x:c r="H2800" s="8" t="n">
        <x:f>IF(G2800=1,F2800,0)</x:f>
        <x:v>30</x:v>
      </x:c>
      <x:c r="I2800" s="8" t="n">
        <x:f>IF(F2800&lt;0,-F2800,0)</x:f>
        <x:v>0</x:v>
      </x:c>
      <x:c r="J2800" s="1" t="str">
        <x:v>United Kingdom</x:v>
      </x:c>
      <x:c r="K2800" s="1" t="str">
        <x:v>15734</x:v>
      </x:c>
      <x:c r="L2800" s="1"/>
    </x:row>
    <x:row r="2801" ht="22" customHeight="1">
      <x:c r="A2801" s="1" t="n">
        <x:v>299148</x:v>
      </x:c>
      <x:c r="B2801" s="1" t="str">
        <x:v>563533</x:v>
      </x:c>
      <x:c r="C2801" s="1" t="str">
        <x:v>84884A</x:v>
      </x:c>
      <x:c r="D2801" s="1" t="n">
        <x:v>1</x:v>
      </x:c>
      <x:c r="E2801" s="8" t="n">
        <x:v>3.95</x:v>
      </x:c>
      <x:c r="F2801" s="8" t="n">
        <x:f>ROUND(D2801*E2801,4)</x:f>
        <x:v>3.95</x:v>
      </x:c>
      <x:c r="G2801" s="9" t="n">
        <x:v>1</x:v>
      </x:c>
      <x:c r="H2801" s="8" t="n">
        <x:f>IF(G2801=1,F2801,0)</x:f>
        <x:v>3.95</x:v>
      </x:c>
      <x:c r="I2801" s="8" t="n">
        <x:f>IF(F2801&lt;0,-F2801,0)</x:f>
        <x:v>0</x:v>
      </x:c>
      <x:c r="J2801" s="1" t="str">
        <x:v>United Kingdom</x:v>
      </x:c>
      <x:c r="K2801" s="1" t="str">
        <x:v>16241</x:v>
      </x:c>
      <x:c r="L2801" s="1"/>
    </x:row>
    <x:row r="2802" ht="22" customHeight="1">
      <x:c r="A2802" s="1" t="n">
        <x:v>299321</x:v>
      </x:c>
      <x:c r="B2802" s="1" t="str">
        <x:v>563543</x:v>
      </x:c>
      <x:c r="C2802" s="1" t="str">
        <x:v>22383</x:v>
      </x:c>
      <x:c r="D2802" s="1" t="n">
        <x:v>4</x:v>
      </x:c>
      <x:c r="E2802" s="8" t="n">
        <x:v>1.65</x:v>
      </x:c>
      <x:c r="F2802" s="8" t="n">
        <x:f>ROUND(D2802*E2802,4)</x:f>
        <x:v>6.6</x:v>
      </x:c>
      <x:c r="G2802" s="9" t="n">
        <x:v>1</x:v>
      </x:c>
      <x:c r="H2802" s="8" t="n">
        <x:f>IF(G2802=1,F2802,0)</x:f>
        <x:v>6.6</x:v>
      </x:c>
      <x:c r="I2802" s="8" t="n">
        <x:f>IF(F2802&lt;0,-F2802,0)</x:f>
        <x:v>0</x:v>
      </x:c>
      <x:c r="J2802" s="1" t="str">
        <x:v>United Kingdom</x:v>
      </x:c>
      <x:c r="K2802" s="1" t="str">
        <x:v>15039</x:v>
      </x:c>
      <x:c r="L2802" s="1"/>
    </x:row>
    <x:row r="2803" ht="22" customHeight="1">
      <x:c r="A2803" s="1" t="n">
        <x:v>299584</x:v>
      </x:c>
      <x:c r="B2803" s="1" t="str">
        <x:v>563549</x:v>
      </x:c>
      <x:c r="C2803" s="1" t="str">
        <x:v>22918</x:v>
      </x:c>
      <x:c r="D2803" s="1" t="n">
        <x:v>1</x:v>
      </x:c>
      <x:c r="E2803" s="8" t="n">
        <x:v>1.63</x:v>
      </x:c>
      <x:c r="F2803" s="8" t="n">
        <x:f>ROUND(D2803*E2803,4)</x:f>
        <x:v>1.63</x:v>
      </x:c>
      <x:c r="G2803" s="9" t="n">
        <x:v>1</x:v>
      </x:c>
      <x:c r="H2803" s="8" t="n">
        <x:f>IF(G2803=1,F2803,0)</x:f>
        <x:v>1.63</x:v>
      </x:c>
      <x:c r="I2803" s="8" t="n">
        <x:f>IF(F2803&lt;0,-F2803,0)</x:f>
        <x:v>0</x:v>
      </x:c>
      <x:c r="J2803" s="1" t="str">
        <x:v>United Kingdom</x:v>
      </x:c>
      <x:c r="K2803" s="1" t="str"/>
      <x:c r="L2803" s="1"/>
    </x:row>
    <x:row r="2804" ht="22" customHeight="1">
      <x:c r="A2804" s="1" t="n">
        <x:v>299662</x:v>
      </x:c>
      <x:c r="B2804" s="1" t="str">
        <x:v>563551</x:v>
      </x:c>
      <x:c r="C2804" s="1" t="str">
        <x:v>22619</x:v>
      </x:c>
      <x:c r="D2804" s="1" t="n">
        <x:v>2</x:v>
      </x:c>
      <x:c r="E2804" s="8" t="n">
        <x:v>3.75</x:v>
      </x:c>
      <x:c r="F2804" s="8" t="n">
        <x:f>ROUND(D2804*E2804,4)</x:f>
        <x:v>7.5</x:v>
      </x:c>
      <x:c r="G2804" s="9" t="n">
        <x:v>1</x:v>
      </x:c>
      <x:c r="H2804" s="8" t="n">
        <x:f>IF(G2804=1,F2804,0)</x:f>
        <x:v>7.5</x:v>
      </x:c>
      <x:c r="I2804" s="8" t="n">
        <x:f>IF(F2804&lt;0,-F2804,0)</x:f>
        <x:v>0</x:v>
      </x:c>
      <x:c r="J2804" s="1" t="str">
        <x:v>United Kingdom</x:v>
      </x:c>
      <x:c r="K2804" s="1" t="str">
        <x:v>17757</x:v>
      </x:c>
      <x:c r="L2804" s="1"/>
    </x:row>
    <x:row r="2805" ht="22" customHeight="1">
      <x:c r="A2805" s="1" t="n">
        <x:v>299668</x:v>
      </x:c>
      <x:c r="B2805" s="1" t="str">
        <x:v>563551</x:v>
      </x:c>
      <x:c r="C2805" s="1" t="str">
        <x:v>21621</x:v>
      </x:c>
      <x:c r="D2805" s="1" t="n">
        <x:v>1</x:v>
      </x:c>
      <x:c r="E2805" s="8" t="n">
        <x:v>8.5</x:v>
      </x:c>
      <x:c r="F2805" s="8" t="n">
        <x:f>ROUND(D2805*E2805,4)</x:f>
        <x:v>8.5</x:v>
      </x:c>
      <x:c r="G2805" s="9" t="n">
        <x:v>1</x:v>
      </x:c>
      <x:c r="H2805" s="8" t="n">
        <x:f>IF(G2805=1,F2805,0)</x:f>
        <x:v>8.5</x:v>
      </x:c>
      <x:c r="I2805" s="8" t="n">
        <x:f>IF(F2805&lt;0,-F2805,0)</x:f>
        <x:v>0</x:v>
      </x:c>
      <x:c r="J2805" s="1" t="str">
        <x:v>United Kingdom</x:v>
      </x:c>
      <x:c r="K2805" s="1" t="str">
        <x:v>17757</x:v>
      </x:c>
      <x:c r="L2805" s="1"/>
    </x:row>
    <x:row r="2806" ht="22" customHeight="1">
      <x:c r="A2806" s="1" t="n">
        <x:v>299985</x:v>
      </x:c>
      <x:c r="B2806" s="1" t="str">
        <x:v>563558</x:v>
      </x:c>
      <x:c r="C2806" s="1" t="str">
        <x:v>22411</x:v>
      </x:c>
      <x:c r="D2806" s="1" t="n">
        <x:v>10</x:v>
      </x:c>
      <x:c r="E2806" s="8" t="n">
        <x:v>2.08</x:v>
      </x:c>
      <x:c r="F2806" s="8" t="n">
        <x:f>ROUND(D2806*E2806,4)</x:f>
        <x:v>20.8</x:v>
      </x:c>
      <x:c r="G2806" s="9" t="n">
        <x:v>1</x:v>
      </x:c>
      <x:c r="H2806" s="8" t="n">
        <x:f>IF(G2806=1,F2806,0)</x:f>
        <x:v>20.8</x:v>
      </x:c>
      <x:c r="I2806" s="8" t="n">
        <x:f>IF(F2806&lt;0,-F2806,0)</x:f>
        <x:v>0</x:v>
      </x:c>
      <x:c r="J2806" s="1" t="str">
        <x:v>EIRE</x:v>
      </x:c>
      <x:c r="K2806" s="1" t="str">
        <x:v>14156</x:v>
      </x:c>
      <x:c r="L2806" s="1"/>
    </x:row>
    <x:row r="2807" ht="22" customHeight="1">
      <x:c r="A2807" s="1" t="n">
        <x:v>300108</x:v>
      </x:c>
      <x:c r="B2807" s="1" t="str">
        <x:v>563565</x:v>
      </x:c>
      <x:c r="C2807" s="1" t="str">
        <x:v>22294</x:v>
      </x:c>
      <x:c r="D2807" s="1" t="n">
        <x:v>4</x:v>
      </x:c>
      <x:c r="E2807" s="8" t="n">
        <x:v>1.25</x:v>
      </x:c>
      <x:c r="F2807" s="8" t="n">
        <x:f>ROUND(D2807*E2807,4)</x:f>
        <x:v>5</x:v>
      </x:c>
      <x:c r="G2807" s="9" t="n">
        <x:v>1</x:v>
      </x:c>
      <x:c r="H2807" s="8" t="n">
        <x:f>IF(G2807=1,F2807,0)</x:f>
        <x:v>5</x:v>
      </x:c>
      <x:c r="I2807" s="8" t="n">
        <x:f>IF(F2807&lt;0,-F2807,0)</x:f>
        <x:v>0</x:v>
      </x:c>
      <x:c r="J2807" s="1" t="str">
        <x:v>United Kingdom</x:v>
      </x:c>
      <x:c r="K2807" s="1" t="str">
        <x:v>17338</x:v>
      </x:c>
      <x:c r="L2807" s="1"/>
    </x:row>
    <x:row r="2808" ht="22" customHeight="1">
      <x:c r="A2808" s="1" t="n">
        <x:v>300245</x:v>
      </x:c>
      <x:c r="B2808" s="1" t="str">
        <x:v>563569</x:v>
      </x:c>
      <x:c r="C2808" s="1" t="str">
        <x:v>23199</x:v>
      </x:c>
      <x:c r="D2808" s="1" t="n">
        <x:v>10</x:v>
      </x:c>
      <x:c r="E2808" s="8" t="n">
        <x:v>2.08</x:v>
      </x:c>
      <x:c r="F2808" s="8" t="n">
        <x:f>ROUND(D2808*E2808,4)</x:f>
        <x:v>20.8</x:v>
      </x:c>
      <x:c r="G2808" s="9" t="n">
        <x:v>1</x:v>
      </x:c>
      <x:c r="H2808" s="8" t="n">
        <x:f>IF(G2808=1,F2808,0)</x:f>
        <x:v>20.8</x:v>
      </x:c>
      <x:c r="I2808" s="8" t="n">
        <x:f>IF(F2808&lt;0,-F2808,0)</x:f>
        <x:v>0</x:v>
      </x:c>
      <x:c r="J2808" s="1" t="str">
        <x:v>United Kingdom</x:v>
      </x:c>
      <x:c r="K2808" s="1" t="str">
        <x:v>18257</x:v>
      </x:c>
      <x:c r="L2808" s="1"/>
    </x:row>
    <x:row r="2809" ht="22" customHeight="1">
      <x:c r="A2809" s="1" t="n">
        <x:v>300274</x:v>
      </x:c>
      <x:c r="B2809" s="1" t="str">
        <x:v>563571</x:v>
      </x:c>
      <x:c r="C2809" s="1" t="str">
        <x:v>15056N</x:v>
      </x:c>
      <x:c r="D2809" s="1" t="n">
        <x:v>1</x:v>
      </x:c>
      <x:c r="E2809" s="8" t="n">
        <x:v>5.95</x:v>
      </x:c>
      <x:c r="F2809" s="8" t="n">
        <x:f>ROUND(D2809*E2809,4)</x:f>
        <x:v>5.95</x:v>
      </x:c>
      <x:c r="G2809" s="9" t="n">
        <x:v>1</x:v>
      </x:c>
      <x:c r="H2809" s="8" t="n">
        <x:f>IF(G2809=1,F2809,0)</x:f>
        <x:v>5.95</x:v>
      </x:c>
      <x:c r="I2809" s="8" t="n">
        <x:f>IF(F2809&lt;0,-F2809,0)</x:f>
        <x:v>0</x:v>
      </x:c>
      <x:c r="J2809" s="1" t="str">
        <x:v>United Kingdom</x:v>
      </x:c>
      <x:c r="K2809" s="1" t="str">
        <x:v>15541</x:v>
      </x:c>
      <x:c r="L2809" s="1"/>
    </x:row>
    <x:row r="2810" ht="22" customHeight="1">
      <x:c r="A2810" s="1" t="n">
        <x:v>300356</x:v>
      </x:c>
      <x:c r="B2810" s="1" t="str">
        <x:v>563576</x:v>
      </x:c>
      <x:c r="C2810" s="1" t="str">
        <x:v>21679</x:v>
      </x:c>
      <x:c r="D2810" s="1" t="n">
        <x:v>6</x:v>
      </x:c>
      <x:c r="E2810" s="8" t="n">
        <x:v>0.85</x:v>
      </x:c>
      <x:c r="F2810" s="8" t="n">
        <x:f>ROUND(D2810*E2810,4)</x:f>
        <x:v>5.1</x:v>
      </x:c>
      <x:c r="G2810" s="9" t="n">
        <x:v>1</x:v>
      </x:c>
      <x:c r="H2810" s="8" t="n">
        <x:f>IF(G2810=1,F2810,0)</x:f>
        <x:v>5.1</x:v>
      </x:c>
      <x:c r="I2810" s="8" t="n">
        <x:f>IF(F2810&lt;0,-F2810,0)</x:f>
        <x:v>0</x:v>
      </x:c>
      <x:c r="J2810" s="1" t="str">
        <x:v>United Kingdom</x:v>
      </x:c>
      <x:c r="K2810" s="1" t="str">
        <x:v>12748</x:v>
      </x:c>
      <x:c r="L2810" s="1"/>
    </x:row>
    <x:row r="2811" ht="22" customHeight="1">
      <x:c r="A2811" s="1" t="n">
        <x:v>300561</x:v>
      </x:c>
      <x:c r="B2811" s="1" t="str">
        <x:v>563589</x:v>
      </x:c>
      <x:c r="C2811" s="1" t="str">
        <x:v>22365</x:v>
      </x:c>
      <x:c r="D2811" s="1" t="n">
        <x:v>20</x:v>
      </x:c>
      <x:c r="E2811" s="8" t="n">
        <x:v>8</x:v>
      </x:c>
      <x:c r="F2811" s="8" t="n">
        <x:f>ROUND(D2811*E2811,4)</x:f>
        <x:v>160</x:v>
      </x:c>
      <x:c r="G2811" s="9" t="n">
        <x:v>1</x:v>
      </x:c>
      <x:c r="H2811" s="8" t="n">
        <x:f>IF(G2811=1,F2811,0)</x:f>
        <x:v>160</x:v>
      </x:c>
      <x:c r="I2811" s="8" t="n">
        <x:f>IF(F2811&lt;0,-F2811,0)</x:f>
        <x:v>0</x:v>
      </x:c>
      <x:c r="J2811" s="1" t="str">
        <x:v>United Kingdom</x:v>
      </x:c>
      <x:c r="K2811" s="1" t="str">
        <x:v>17450</x:v>
      </x:c>
      <x:c r="L2811" s="1"/>
    </x:row>
    <x:row r="2812" ht="22" customHeight="1">
      <x:c r="A2812" s="1" t="n">
        <x:v>300596</x:v>
      </x:c>
      <x:c r="B2812" s="1" t="str">
        <x:v>C563600</x:v>
      </x:c>
      <x:c r="C2812" s="1" t="str">
        <x:v>84818</x:v>
      </x:c>
      <x:c r="D2812" s="1" t="n">
        <x:v>-18</x:v>
      </x:c>
      <x:c r="E2812" s="8" t="n">
        <x:v>0.79</x:v>
      </x:c>
      <x:c r="F2812" s="8" t="n">
        <x:f>ROUND(D2812*E2812,4)</x:f>
        <x:v>-14.22</x:v>
      </x:c>
      <x:c r="G2812" s="9" t="n">
        <x:v>0</x:v>
      </x:c>
      <x:c r="H2812" s="8" t="n">
        <x:f>IF(G2812=1,F2812,0)</x:f>
        <x:v>0</x:v>
      </x:c>
      <x:c r="I2812" s="8" t="n">
        <x:f>IF(F2812&lt;0,-F2812,0)</x:f>
        <x:v>14.22</x:v>
      </x:c>
      <x:c r="J2812" s="1" t="str">
        <x:v>EIRE</x:v>
      </x:c>
      <x:c r="K2812" s="1" t="str">
        <x:v>14911</x:v>
      </x:c>
      <x:c r="L2812" s="1"/>
    </x:row>
    <x:row r="2813" ht="22" customHeight="1">
      <x:c r="A2813" s="1" t="n">
        <x:v>300660</x:v>
      </x:c>
      <x:c r="B2813" s="1" t="str">
        <x:v>563613</x:v>
      </x:c>
      <x:c r="C2813" s="1" t="str">
        <x:v>21035</x:v>
      </x:c>
      <x:c r="D2813" s="1" t="n">
        <x:v>6</x:v>
      </x:c>
      <x:c r="E2813" s="8" t="n">
        <x:v>3.25</x:v>
      </x:c>
      <x:c r="F2813" s="8" t="n">
        <x:f>ROUND(D2813*E2813,4)</x:f>
        <x:v>19.5</x:v>
      </x:c>
      <x:c r="G2813" s="9" t="n">
        <x:v>1</x:v>
      </x:c>
      <x:c r="H2813" s="8" t="n">
        <x:f>IF(G2813=1,F2813,0)</x:f>
        <x:v>19.5</x:v>
      </x:c>
      <x:c r="I2813" s="8" t="n">
        <x:f>IF(F2813&lt;0,-F2813,0)</x:f>
        <x:v>0</x:v>
      </x:c>
      <x:c r="J2813" s="1" t="str">
        <x:v>Israel</x:v>
      </x:c>
      <x:c r="K2813" s="1" t="str">
        <x:v>12688</x:v>
      </x:c>
      <x:c r="L2813" s="1"/>
    </x:row>
    <x:row r="2814" ht="22" customHeight="1">
      <x:c r="A2814" s="1" t="n">
        <x:v>300673</x:v>
      </x:c>
      <x:c r="B2814" s="1" t="str">
        <x:v>563613</x:v>
      </x:c>
      <x:c r="C2814" s="1" t="str">
        <x:v>22627</x:v>
      </x:c>
      <x:c r="D2814" s="1" t="n">
        <x:v>4</x:v>
      </x:c>
      <x:c r="E2814" s="8" t="n">
        <x:v>8.5</x:v>
      </x:c>
      <x:c r="F2814" s="8" t="n">
        <x:f>ROUND(D2814*E2814,4)</x:f>
        <x:v>34</x:v>
      </x:c>
      <x:c r="G2814" s="9" t="n">
        <x:v>1</x:v>
      </x:c>
      <x:c r="H2814" s="8" t="n">
        <x:f>IF(G2814=1,F2814,0)</x:f>
        <x:v>34</x:v>
      </x:c>
      <x:c r="I2814" s="8" t="n">
        <x:f>IF(F2814&lt;0,-F2814,0)</x:f>
        <x:v>0</x:v>
      </x:c>
      <x:c r="J2814" s="1" t="str">
        <x:v>Israel</x:v>
      </x:c>
      <x:c r="K2814" s="1" t="str">
        <x:v>12688</x:v>
      </x:c>
      <x:c r="L2814" s="1"/>
    </x:row>
    <x:row r="2815" ht="22" customHeight="1">
      <x:c r="A2815" s="1" t="n">
        <x:v>300708</x:v>
      </x:c>
      <x:c r="B2815" s="1" t="str">
        <x:v>563613</x:v>
      </x:c>
      <x:c r="C2815" s="1" t="str">
        <x:v>22197</x:v>
      </x:c>
      <x:c r="D2815" s="1" t="n">
        <x:v>24</x:v>
      </x:c>
      <x:c r="E2815" s="8" t="n">
        <x:v>0.85</x:v>
      </x:c>
      <x:c r="F2815" s="8" t="n">
        <x:f>ROUND(D2815*E2815,4)</x:f>
        <x:v>20.4</x:v>
      </x:c>
      <x:c r="G2815" s="9" t="n">
        <x:v>1</x:v>
      </x:c>
      <x:c r="H2815" s="8" t="n">
        <x:f>IF(G2815=1,F2815,0)</x:f>
        <x:v>20.4</x:v>
      </x:c>
      <x:c r="I2815" s="8" t="n">
        <x:f>IF(F2815&lt;0,-F2815,0)</x:f>
        <x:v>0</x:v>
      </x:c>
      <x:c r="J2815" s="1" t="str">
        <x:v>Israel</x:v>
      </x:c>
      <x:c r="K2815" s="1" t="str">
        <x:v>12688</x:v>
      </x:c>
      <x:c r="L2815" s="1"/>
    </x:row>
    <x:row r="2816" ht="22" customHeight="1">
      <x:c r="A2816" s="1" t="n">
        <x:v>300726</x:v>
      </x:c>
      <x:c r="B2816" s="1" t="str">
        <x:v>563613</x:v>
      </x:c>
      <x:c r="C2816" s="1" t="str">
        <x:v>22139</x:v>
      </x:c>
      <x:c r="D2816" s="1" t="n">
        <x:v>6</x:v>
      </x:c>
      <x:c r="E2816" s="8" t="n">
        <x:v>4.95</x:v>
      </x:c>
      <x:c r="F2816" s="8" t="n">
        <x:f>ROUND(D2816*E2816,4)</x:f>
        <x:v>29.7</x:v>
      </x:c>
      <x:c r="G2816" s="9" t="n">
        <x:v>1</x:v>
      </x:c>
      <x:c r="H2816" s="8" t="n">
        <x:f>IF(G2816=1,F2816,0)</x:f>
        <x:v>29.7</x:v>
      </x:c>
      <x:c r="I2816" s="8" t="n">
        <x:f>IF(F2816&lt;0,-F2816,0)</x:f>
        <x:v>0</x:v>
      </x:c>
      <x:c r="J2816" s="1" t="str">
        <x:v>Israel</x:v>
      </x:c>
      <x:c r="K2816" s="1" t="str">
        <x:v>12688</x:v>
      </x:c>
      <x:c r="L2816" s="1"/>
    </x:row>
    <x:row r="2817" ht="22" customHeight="1">
      <x:c r="A2817" s="1" t="n">
        <x:v>301091</x:v>
      </x:c>
      <x:c r="B2817" s="1" t="str">
        <x:v>563638</x:v>
      </x:c>
      <x:c r="C2817" s="1" t="str">
        <x:v>22903</x:v>
      </x:c>
      <x:c r="D2817" s="1" t="n">
        <x:v>1</x:v>
      </x:c>
      <x:c r="E2817" s="8" t="n">
        <x:v>2.95</x:v>
      </x:c>
      <x:c r="F2817" s="8" t="n">
        <x:f>ROUND(D2817*E2817,4)</x:f>
        <x:v>2.95</x:v>
      </x:c>
      <x:c r="G2817" s="9" t="n">
        <x:v>1</x:v>
      </x:c>
      <x:c r="H2817" s="8" t="n">
        <x:f>IF(G2817=1,F2817,0)</x:f>
        <x:v>2.95</x:v>
      </x:c>
      <x:c r="I2817" s="8" t="n">
        <x:f>IF(F2817&lt;0,-F2817,0)</x:f>
        <x:v>0</x:v>
      </x:c>
      <x:c r="J2817" s="1" t="str">
        <x:v>United Kingdom</x:v>
      </x:c>
      <x:c r="K2817" s="1" t="str">
        <x:v>15311</x:v>
      </x:c>
      <x:c r="L2817" s="1"/>
    </x:row>
    <x:row r="2818" ht="22" customHeight="1">
      <x:c r="A2818" s="1" t="n">
        <x:v>301432</x:v>
      </x:c>
      <x:c r="B2818" s="1" t="str">
        <x:v>563696</x:v>
      </x:c>
      <x:c r="C2818" s="1" t="str">
        <x:v>21750</x:v>
      </x:c>
      <x:c r="D2818" s="1" t="n">
        <x:v>6</x:v>
      </x:c>
      <x:c r="E2818" s="8" t="n">
        <x:v>2.1</x:v>
      </x:c>
      <x:c r="F2818" s="8" t="n">
        <x:f>ROUND(D2818*E2818,4)</x:f>
        <x:v>12.6</x:v>
      </x:c>
      <x:c r="G2818" s="9" t="n">
        <x:v>1</x:v>
      </x:c>
      <x:c r="H2818" s="8" t="n">
        <x:f>IF(G2818=1,F2818,0)</x:f>
        <x:v>12.6</x:v>
      </x:c>
      <x:c r="I2818" s="8" t="n">
        <x:f>IF(F2818&lt;0,-F2818,0)</x:f>
        <x:v>0</x:v>
      </x:c>
      <x:c r="J2818" s="1" t="str">
        <x:v>United Kingdom</x:v>
      </x:c>
      <x:c r="K2818" s="1" t="str">
        <x:v>12962</x:v>
      </x:c>
      <x:c r="L2818" s="1"/>
    </x:row>
    <x:row r="2819" ht="22" customHeight="1">
      <x:c r="A2819" s="1" t="n">
        <x:v>301783</x:v>
      </x:c>
      <x:c r="B2819" s="1" t="str">
        <x:v>563720</x:v>
      </x:c>
      <x:c r="C2819" s="1" t="str">
        <x:v>20762</x:v>
      </x:c>
      <x:c r="D2819" s="1" t="n">
        <x:v>1</x:v>
      </x:c>
      <x:c r="E2819" s="8" t="n">
        <x:v>3.75</x:v>
      </x:c>
      <x:c r="F2819" s="8" t="n">
        <x:f>ROUND(D2819*E2819,4)</x:f>
        <x:v>3.75</x:v>
      </x:c>
      <x:c r="G2819" s="9" t="n">
        <x:v>1</x:v>
      </x:c>
      <x:c r="H2819" s="8" t="n">
        <x:f>IF(G2819=1,F2819,0)</x:f>
        <x:v>3.75</x:v>
      </x:c>
      <x:c r="I2819" s="8" t="n">
        <x:f>IF(F2819&lt;0,-F2819,0)</x:f>
        <x:v>0</x:v>
      </x:c>
      <x:c r="J2819" s="1" t="str">
        <x:v>United Kingdom</x:v>
      </x:c>
      <x:c r="K2819" s="1" t="str">
        <x:v>15867</x:v>
      </x:c>
      <x:c r="L2819" s="1"/>
    </x:row>
    <x:row r="2820" ht="22" customHeight="1">
      <x:c r="A2820" s="1" t="n">
        <x:v>301864</x:v>
      </x:c>
      <x:c r="B2820" s="1" t="str">
        <x:v>563723</x:v>
      </x:c>
      <x:c r="C2820" s="1" t="str">
        <x:v>23203</x:v>
      </x:c>
      <x:c r="D2820" s="1" t="n">
        <x:v>10</x:v>
      </x:c>
      <x:c r="E2820" s="8" t="n">
        <x:v>2.08</x:v>
      </x:c>
      <x:c r="F2820" s="8" t="n">
        <x:f>ROUND(D2820*E2820,4)</x:f>
        <x:v>20.8</x:v>
      </x:c>
      <x:c r="G2820" s="9" t="n">
        <x:v>1</x:v>
      </x:c>
      <x:c r="H2820" s="8" t="n">
        <x:f>IF(G2820=1,F2820,0)</x:f>
        <x:v>20.8</x:v>
      </x:c>
      <x:c r="I2820" s="8" t="n">
        <x:f>IF(F2820&lt;0,-F2820,0)</x:f>
        <x:v>0</x:v>
      </x:c>
      <x:c r="J2820" s="1" t="str">
        <x:v>United Kingdom</x:v>
      </x:c>
      <x:c r="K2820" s="1" t="str">
        <x:v>13319</x:v>
      </x:c>
      <x:c r="L2820" s="1"/>
    </x:row>
    <x:row r="2821" ht="22" customHeight="1">
      <x:c r="A2821" s="1" t="n">
        <x:v>301968</x:v>
      </x:c>
      <x:c r="B2821" s="1" t="str">
        <x:v>563733</x:v>
      </x:c>
      <x:c r="C2821" s="1" t="str">
        <x:v>21212</x:v>
      </x:c>
      <x:c r="D2821" s="1" t="n">
        <x:v>24</x:v>
      </x:c>
      <x:c r="E2821" s="8" t="n">
        <x:v>0.55</x:v>
      </x:c>
      <x:c r="F2821" s="8" t="n">
        <x:f>ROUND(D2821*E2821,4)</x:f>
        <x:v>13.2</x:v>
      </x:c>
      <x:c r="G2821" s="9" t="n">
        <x:v>1</x:v>
      </x:c>
      <x:c r="H2821" s="8" t="n">
        <x:f>IF(G2821=1,F2821,0)</x:f>
        <x:v>13.2</x:v>
      </x:c>
      <x:c r="I2821" s="8" t="n">
        <x:f>IF(F2821&lt;0,-F2821,0)</x:f>
        <x:v>0</x:v>
      </x:c>
      <x:c r="J2821" s="1" t="str">
        <x:v>United Kingdom</x:v>
      </x:c>
      <x:c r="K2821" s="1" t="str">
        <x:v>18225</x:v>
      </x:c>
      <x:c r="L2821" s="1"/>
    </x:row>
    <x:row r="2822" ht="22" customHeight="1">
      <x:c r="A2822" s="1" t="n">
        <x:v>302004</x:v>
      </x:c>
      <x:c r="B2822" s="1" t="str">
        <x:v>563734</x:v>
      </x:c>
      <x:c r="C2822" s="1" t="str">
        <x:v>23182</x:v>
      </x:c>
      <x:c r="D2822" s="1" t="n">
        <x:v>12</x:v>
      </x:c>
      <x:c r="E2822" s="8" t="n">
        <x:v>0.83</x:v>
      </x:c>
      <x:c r="F2822" s="8" t="n">
        <x:f>ROUND(D2822*E2822,4)</x:f>
        <x:v>9.96</x:v>
      </x:c>
      <x:c r="G2822" s="9" t="n">
        <x:v>1</x:v>
      </x:c>
      <x:c r="H2822" s="8" t="n">
        <x:f>IF(G2822=1,F2822,0)</x:f>
        <x:v>9.96</x:v>
      </x:c>
      <x:c r="I2822" s="8" t="n">
        <x:f>IF(F2822&lt;0,-F2822,0)</x:f>
        <x:v>0</x:v>
      </x:c>
      <x:c r="J2822" s="1" t="str">
        <x:v>United Kingdom</x:v>
      </x:c>
      <x:c r="K2822" s="1" t="str">
        <x:v>14064</x:v>
      </x:c>
      <x:c r="L2822" s="1"/>
    </x:row>
    <x:row r="2823" ht="22" customHeight="1">
      <x:c r="A2823" s="1" t="n">
        <x:v>302030</x:v>
      </x:c>
      <x:c r="B2823" s="1" t="str">
        <x:v>563735</x:v>
      </x:c>
      <x:c r="C2823" s="1" t="str">
        <x:v>23159</x:v>
      </x:c>
      <x:c r="D2823" s="1" t="n">
        <x:v>12</x:v>
      </x:c>
      <x:c r="E2823" s="8" t="n">
        <x:v>2.08</x:v>
      </x:c>
      <x:c r="F2823" s="8" t="n">
        <x:f>ROUND(D2823*E2823,4)</x:f>
        <x:v>24.96</x:v>
      </x:c>
      <x:c r="G2823" s="9" t="n">
        <x:v>1</x:v>
      </x:c>
      <x:c r="H2823" s="8" t="n">
        <x:f>IF(G2823=1,F2823,0)</x:f>
        <x:v>24.96</x:v>
      </x:c>
      <x:c r="I2823" s="8" t="n">
        <x:f>IF(F2823&lt;0,-F2823,0)</x:f>
        <x:v>0</x:v>
      </x:c>
      <x:c r="J2823" s="1" t="str">
        <x:v>United Kingdom</x:v>
      </x:c>
      <x:c r="K2823" s="1" t="str">
        <x:v>16743</x:v>
      </x:c>
      <x:c r="L2823" s="1"/>
    </x:row>
    <x:row r="2824" ht="22" customHeight="1">
      <x:c r="A2824" s="1" t="n">
        <x:v>302036</x:v>
      </x:c>
      <x:c r="B2824" s="1" t="str">
        <x:v>563735</x:v>
      </x:c>
      <x:c r="C2824" s="1" t="str">
        <x:v>21175</x:v>
      </x:c>
      <x:c r="D2824" s="1" t="n">
        <x:v>5</x:v>
      </x:c>
      <x:c r="E2824" s="8" t="n">
        <x:v>2.55</x:v>
      </x:c>
      <x:c r="F2824" s="8" t="n">
        <x:f>ROUND(D2824*E2824,4)</x:f>
        <x:v>12.75</x:v>
      </x:c>
      <x:c r="G2824" s="9" t="n">
        <x:v>1</x:v>
      </x:c>
      <x:c r="H2824" s="8" t="n">
        <x:f>IF(G2824=1,F2824,0)</x:f>
        <x:v>12.75</x:v>
      </x:c>
      <x:c r="I2824" s="8" t="n">
        <x:f>IF(F2824&lt;0,-F2824,0)</x:f>
        <x:v>0</x:v>
      </x:c>
      <x:c r="J2824" s="1" t="str">
        <x:v>United Kingdom</x:v>
      </x:c>
      <x:c r="K2824" s="1" t="str">
        <x:v>16743</x:v>
      </x:c>
      <x:c r="L2824" s="1"/>
    </x:row>
    <x:row r="2825" ht="22" customHeight="1">
      <x:c r="A2825" s="1" t="n">
        <x:v>302041</x:v>
      </x:c>
      <x:c r="B2825" s="1" t="str">
        <x:v>563735</x:v>
      </x:c>
      <x:c r="C2825" s="1" t="str">
        <x:v>22067</x:v>
      </x:c>
      <x:c r="D2825" s="1" t="n">
        <x:v>4</x:v>
      </x:c>
      <x:c r="E2825" s="8" t="n">
        <x:v>1.65</x:v>
      </x:c>
      <x:c r="F2825" s="8" t="n">
        <x:f>ROUND(D2825*E2825,4)</x:f>
        <x:v>6.6</x:v>
      </x:c>
      <x:c r="G2825" s="9" t="n">
        <x:v>1</x:v>
      </x:c>
      <x:c r="H2825" s="8" t="n">
        <x:f>IF(G2825=1,F2825,0)</x:f>
        <x:v>6.6</x:v>
      </x:c>
      <x:c r="I2825" s="8" t="n">
        <x:f>IF(F2825&lt;0,-F2825,0)</x:f>
        <x:v>0</x:v>
      </x:c>
      <x:c r="J2825" s="1" t="str">
        <x:v>United Kingdom</x:v>
      </x:c>
      <x:c r="K2825" s="1" t="str">
        <x:v>16743</x:v>
      </x:c>
      <x:c r="L2825" s="1"/>
    </x:row>
    <x:row r="2826" ht="22" customHeight="1">
      <x:c r="A2826" s="1" t="n">
        <x:v>302052</x:v>
      </x:c>
      <x:c r="B2826" s="1" t="str">
        <x:v>563737</x:v>
      </x:c>
      <x:c r="C2826" s="1" t="str">
        <x:v>22305</x:v>
      </x:c>
      <x:c r="D2826" s="1" t="n">
        <x:v>6</x:v>
      </x:c>
      <x:c r="E2826" s="8" t="n">
        <x:v>2.55</x:v>
      </x:c>
      <x:c r="F2826" s="8" t="n">
        <x:f>ROUND(D2826*E2826,4)</x:f>
        <x:v>15.3</x:v>
      </x:c>
      <x:c r="G2826" s="9" t="n">
        <x:v>1</x:v>
      </x:c>
      <x:c r="H2826" s="8" t="n">
        <x:f>IF(G2826=1,F2826,0)</x:f>
        <x:v>15.3</x:v>
      </x:c>
      <x:c r="I2826" s="8" t="n">
        <x:f>IF(F2826&lt;0,-F2826,0)</x:f>
        <x:v>0</x:v>
      </x:c>
      <x:c r="J2826" s="1" t="str">
        <x:v>United Kingdom</x:v>
      </x:c>
      <x:c r="K2826" s="1" t="str">
        <x:v>16261</x:v>
      </x:c>
      <x:c r="L2826" s="1"/>
    </x:row>
    <x:row r="2827" ht="22" customHeight="1">
      <x:c r="A2827" s="1" t="n">
        <x:v>302148</x:v>
      </x:c>
      <x:c r="B2827" s="1" t="str">
        <x:v>563744</x:v>
      </x:c>
      <x:c r="C2827" s="1" t="str">
        <x:v>22629</x:v>
      </x:c>
      <x:c r="D2827" s="1" t="n">
        <x:v>12</x:v>
      </x:c>
      <x:c r="E2827" s="8" t="n">
        <x:v>1.95</x:v>
      </x:c>
      <x:c r="F2827" s="8" t="n">
        <x:f>ROUND(D2827*E2827,4)</x:f>
        <x:v>23.4</x:v>
      </x:c>
      <x:c r="G2827" s="9" t="n">
        <x:v>1</x:v>
      </x:c>
      <x:c r="H2827" s="8" t="n">
        <x:f>IF(G2827=1,F2827,0)</x:f>
        <x:v>23.4</x:v>
      </x:c>
      <x:c r="I2827" s="8" t="n">
        <x:f>IF(F2827&lt;0,-F2827,0)</x:f>
        <x:v>0</x:v>
      </x:c>
      <x:c r="J2827" s="1" t="str">
        <x:v>United Kingdom</x:v>
      </x:c>
      <x:c r="K2827" s="1" t="str">
        <x:v>13266</x:v>
      </x:c>
      <x:c r="L2827" s="1"/>
    </x:row>
    <x:row r="2828" ht="22" customHeight="1">
      <x:c r="A2828" s="1" t="n">
        <x:v>302205</x:v>
      </x:c>
      <x:c r="B2828" s="1" t="str">
        <x:v>563745</x:v>
      </x:c>
      <x:c r="C2828" s="1" t="str">
        <x:v>22729</x:v>
      </x:c>
      <x:c r="D2828" s="1" t="n">
        <x:v>4</x:v>
      </x:c>
      <x:c r="E2828" s="8" t="n">
        <x:v>3.75</x:v>
      </x:c>
      <x:c r="F2828" s="8" t="n">
        <x:f>ROUND(D2828*E2828,4)</x:f>
        <x:v>15</x:v>
      </x:c>
      <x:c r="G2828" s="9" t="n">
        <x:v>1</x:v>
      </x:c>
      <x:c r="H2828" s="8" t="n">
        <x:f>IF(G2828=1,F2828,0)</x:f>
        <x:v>15</x:v>
      </x:c>
      <x:c r="I2828" s="8" t="n">
        <x:f>IF(F2828&lt;0,-F2828,0)</x:f>
        <x:v>0</x:v>
      </x:c>
      <x:c r="J2828" s="1" t="str">
        <x:v>United Kingdom</x:v>
      </x:c>
      <x:c r="K2828" s="1" t="str">
        <x:v>15159</x:v>
      </x:c>
      <x:c r="L2828" s="1"/>
    </x:row>
    <x:row r="2829" ht="22" customHeight="1">
      <x:c r="A2829" s="1" t="n">
        <x:v>302279</x:v>
      </x:c>
      <x:c r="B2829" s="1" t="str">
        <x:v>563749</x:v>
      </x:c>
      <x:c r="C2829" s="1" t="str">
        <x:v>20676</x:v>
      </x:c>
      <x:c r="D2829" s="1" t="n">
        <x:v>8</x:v>
      </x:c>
      <x:c r="E2829" s="8" t="n">
        <x:v>1.25</x:v>
      </x:c>
      <x:c r="F2829" s="8" t="n">
        <x:f>ROUND(D2829*E2829,4)</x:f>
        <x:v>10</x:v>
      </x:c>
      <x:c r="G2829" s="9" t="n">
        <x:v>1</x:v>
      </x:c>
      <x:c r="H2829" s="8" t="n">
        <x:f>IF(G2829=1,F2829,0)</x:f>
        <x:v>10</x:v>
      </x:c>
      <x:c r="I2829" s="8" t="n">
        <x:f>IF(F2829&lt;0,-F2829,0)</x:f>
        <x:v>0</x:v>
      </x:c>
      <x:c r="J2829" s="1" t="str">
        <x:v>Austria</x:v>
      </x:c>
      <x:c r="K2829" s="1" t="str">
        <x:v>12360</x:v>
      </x:c>
      <x:c r="L2829" s="1"/>
    </x:row>
    <x:row r="2830" ht="22" customHeight="1">
      <x:c r="A2830" s="1" t="n">
        <x:v>302345</x:v>
      </x:c>
      <x:c r="B2830" s="1" t="str">
        <x:v>563753</x:v>
      </x:c>
      <x:c r="C2830" s="1" t="str">
        <x:v>POST</x:v>
      </x:c>
      <x:c r="D2830" s="1" t="n">
        <x:v>3</x:v>
      </x:c>
      <x:c r="E2830" s="8" t="n">
        <x:v>18</x:v>
      </x:c>
      <x:c r="F2830" s="8" t="n">
        <x:f>ROUND(D2830*E2830,4)</x:f>
        <x:v>54</x:v>
      </x:c>
      <x:c r="G2830" s="9" t="n">
        <x:v>1</x:v>
      </x:c>
      <x:c r="H2830" s="8" t="n">
        <x:f>IF(G2830=1,F2830,0)</x:f>
        <x:v>54</x:v>
      </x:c>
      <x:c r="I2830" s="8" t="n">
        <x:f>IF(F2830&lt;0,-F2830,0)</x:f>
        <x:v>0</x:v>
      </x:c>
      <x:c r="J2830" s="1" t="str">
        <x:v>France</x:v>
      </x:c>
      <x:c r="K2830" s="1" t="str">
        <x:v>12513</x:v>
      </x:c>
      <x:c r="L2830" s="1"/>
    </x:row>
    <x:row r="2831" ht="22" customHeight="1">
      <x:c r="A2831" s="1" t="n">
        <x:v>302410</x:v>
      </x:c>
      <x:c r="B2831" s="1" t="str">
        <x:v>563756</x:v>
      </x:c>
      <x:c r="C2831" s="1" t="str">
        <x:v>22607</x:v>
      </x:c>
      <x:c r="D2831" s="1" t="n">
        <x:v>2</x:v>
      </x:c>
      <x:c r="E2831" s="8" t="n">
        <x:v>9.95</x:v>
      </x:c>
      <x:c r="F2831" s="8" t="n">
        <x:f>ROUND(D2831*E2831,4)</x:f>
        <x:v>19.9</x:v>
      </x:c>
      <x:c r="G2831" s="9" t="n">
        <x:v>1</x:v>
      </x:c>
      <x:c r="H2831" s="8" t="n">
        <x:f>IF(G2831=1,F2831,0)</x:f>
        <x:v>19.9</x:v>
      </x:c>
      <x:c r="I2831" s="8" t="n">
        <x:f>IF(F2831&lt;0,-F2831,0)</x:f>
        <x:v>0</x:v>
      </x:c>
      <x:c r="J2831" s="1" t="str">
        <x:v>Switzerland</x:v>
      </x:c>
      <x:c r="K2831" s="1" t="str">
        <x:v>12418</x:v>
      </x:c>
      <x:c r="L2831" s="1"/>
    </x:row>
    <x:row r="2832" ht="22" customHeight="1">
      <x:c r="A2832" s="1" t="n">
        <x:v>302455</x:v>
      </x:c>
      <x:c r="B2832" s="1" t="str">
        <x:v>563771</x:v>
      </x:c>
      <x:c r="C2832" s="1" t="str">
        <x:v>23153</x:v>
      </x:c>
      <x:c r="D2832" s="1" t="n">
        <x:v>1</x:v>
      </x:c>
      <x:c r="E2832" s="8" t="n">
        <x:v>3.75</x:v>
      </x:c>
      <x:c r="F2832" s="8" t="n">
        <x:f>ROUND(D2832*E2832,4)</x:f>
        <x:v>3.75</x:v>
      </x:c>
      <x:c r="G2832" s="9" t="n">
        <x:v>1</x:v>
      </x:c>
      <x:c r="H2832" s="8" t="n">
        <x:f>IF(G2832=1,F2832,0)</x:f>
        <x:v>3.75</x:v>
      </x:c>
      <x:c r="I2832" s="8" t="n">
        <x:f>IF(F2832&lt;0,-F2832,0)</x:f>
        <x:v>0</x:v>
      </x:c>
      <x:c r="J2832" s="1" t="str">
        <x:v>United Kingdom</x:v>
      </x:c>
      <x:c r="K2832" s="1" t="str">
        <x:v>17841</x:v>
      </x:c>
      <x:c r="L2832" s="1"/>
    </x:row>
    <x:row r="2833" ht="22" customHeight="1">
      <x:c r="A2833" s="1" t="n">
        <x:v>302858</x:v>
      </x:c>
      <x:c r="B2833" s="1" t="str">
        <x:v>563855</x:v>
      </x:c>
      <x:c r="C2833" s="1" t="str">
        <x:v>23203</x:v>
      </x:c>
      <x:c r="D2833" s="1" t="n">
        <x:v>20</x:v>
      </x:c>
      <x:c r="E2833" s="8" t="n">
        <x:v>2.08</x:v>
      </x:c>
      <x:c r="F2833" s="8" t="n">
        <x:f>ROUND(D2833*E2833,4)</x:f>
        <x:v>41.6</x:v>
      </x:c>
      <x:c r="G2833" s="9" t="n">
        <x:v>1</x:v>
      </x:c>
      <x:c r="H2833" s="8" t="n">
        <x:f>IF(G2833=1,F2833,0)</x:f>
        <x:v>41.6</x:v>
      </x:c>
      <x:c r="I2833" s="8" t="n">
        <x:f>IF(F2833&lt;0,-F2833,0)</x:f>
        <x:v>0</x:v>
      </x:c>
      <x:c r="J2833" s="1" t="str">
        <x:v>United Kingdom</x:v>
      </x:c>
      <x:c r="K2833" s="1" t="str">
        <x:v>14709</x:v>
      </x:c>
      <x:c r="L2833" s="1"/>
    </x:row>
    <x:row r="2834" ht="22" customHeight="1">
      <x:c r="A2834" s="1" t="n">
        <x:v>303052</x:v>
      </x:c>
      <x:c r="B2834" s="1" t="str">
        <x:v>563908</x:v>
      </x:c>
      <x:c r="C2834" s="1" t="str">
        <x:v>23110</x:v>
      </x:c>
      <x:c r="D2834" s="1" t="n">
        <x:v>2</x:v>
      </x:c>
      <x:c r="E2834" s="8" t="n">
        <x:v>5.75</x:v>
      </x:c>
      <x:c r="F2834" s="8" t="n">
        <x:f>ROUND(D2834*E2834,4)</x:f>
        <x:v>11.5</x:v>
      </x:c>
      <x:c r="G2834" s="9" t="n">
        <x:v>1</x:v>
      </x:c>
      <x:c r="H2834" s="8" t="n">
        <x:f>IF(G2834=1,F2834,0)</x:f>
        <x:v>11.5</x:v>
      </x:c>
      <x:c r="I2834" s="8" t="n">
        <x:f>IF(F2834&lt;0,-F2834,0)</x:f>
        <x:v>0</x:v>
      </x:c>
      <x:c r="J2834" s="1" t="str">
        <x:v>United Kingdom</x:v>
      </x:c>
      <x:c r="K2834" s="1" t="str">
        <x:v>18109</x:v>
      </x:c>
      <x:c r="L2834" s="1"/>
    </x:row>
    <x:row r="2835" ht="22" customHeight="1">
      <x:c r="A2835" s="1" t="n">
        <x:v>303093</x:v>
      </x:c>
      <x:c r="B2835" s="1" t="str">
        <x:v>563909</x:v>
      </x:c>
      <x:c r="C2835" s="1" t="str">
        <x:v>23331</x:v>
      </x:c>
      <x:c r="D2835" s="1" t="n">
        <x:v>6</x:v>
      </x:c>
      <x:c r="E2835" s="8" t="n">
        <x:v>0.63</x:v>
      </x:c>
      <x:c r="F2835" s="8" t="n">
        <x:f>ROUND(D2835*E2835,4)</x:f>
        <x:v>3.78</x:v>
      </x:c>
      <x:c r="G2835" s="9" t="n">
        <x:v>1</x:v>
      </x:c>
      <x:c r="H2835" s="8" t="n">
        <x:f>IF(G2835=1,F2835,0)</x:f>
        <x:v>3.78</x:v>
      </x:c>
      <x:c r="I2835" s="8" t="n">
        <x:f>IF(F2835&lt;0,-F2835,0)</x:f>
        <x:v>0</x:v>
      </x:c>
      <x:c r="J2835" s="1" t="str">
        <x:v>United Kingdom</x:v>
      </x:c>
      <x:c r="K2835" s="1" t="str">
        <x:v>15701</x:v>
      </x:c>
      <x:c r="L2835" s="1"/>
    </x:row>
    <x:row r="2836" ht="22" customHeight="1">
      <x:c r="A2836" s="1" t="n">
        <x:v>303163</x:v>
      </x:c>
      <x:c r="B2836" s="1" t="str">
        <x:v>563909</x:v>
      </x:c>
      <x:c r="C2836" s="1" t="str">
        <x:v>22090</x:v>
      </x:c>
      <x:c r="D2836" s="1" t="n">
        <x:v>2</x:v>
      </x:c>
      <x:c r="E2836" s="8" t="n">
        <x:v>2.95</x:v>
      </x:c>
      <x:c r="F2836" s="8" t="n">
        <x:f>ROUND(D2836*E2836,4)</x:f>
        <x:v>5.9</x:v>
      </x:c>
      <x:c r="G2836" s="9" t="n">
        <x:v>1</x:v>
      </x:c>
      <x:c r="H2836" s="8" t="n">
        <x:f>IF(G2836=1,F2836,0)</x:f>
        <x:v>5.9</x:v>
      </x:c>
      <x:c r="I2836" s="8" t="n">
        <x:f>IF(F2836&lt;0,-F2836,0)</x:f>
        <x:v>0</x:v>
      </x:c>
      <x:c r="J2836" s="1" t="str">
        <x:v>United Kingdom</x:v>
      </x:c>
      <x:c r="K2836" s="1" t="str">
        <x:v>15701</x:v>
      </x:c>
      <x:c r="L2836" s="1"/>
    </x:row>
    <x:row r="2837" ht="22" customHeight="1">
      <x:c r="A2837" s="1" t="n">
        <x:v>303227</x:v>
      </x:c>
      <x:c r="B2837" s="1" t="str">
        <x:v>563912</x:v>
      </x:c>
      <x:c r="C2837" s="1" t="str">
        <x:v>23287</x:v>
      </x:c>
      <x:c r="D2837" s="1" t="n">
        <x:v>8</x:v>
      </x:c>
      <x:c r="E2837" s="8" t="n">
        <x:v>0.85</x:v>
      </x:c>
      <x:c r="F2837" s="8" t="n">
        <x:f>ROUND(D2837*E2837,4)</x:f>
        <x:v>6.8</x:v>
      </x:c>
      <x:c r="G2837" s="9" t="n">
        <x:v>1</x:v>
      </x:c>
      <x:c r="H2837" s="8" t="n">
        <x:f>IF(G2837=1,F2837,0)</x:f>
        <x:v>6.8</x:v>
      </x:c>
      <x:c r="I2837" s="8" t="n">
        <x:f>IF(F2837&lt;0,-F2837,0)</x:f>
        <x:v>0</x:v>
      </x:c>
      <x:c r="J2837" s="1" t="str">
        <x:v>United Kingdom</x:v>
      </x:c>
      <x:c r="K2837" s="1" t="str">
        <x:v>17675</x:v>
      </x:c>
      <x:c r="L2837" s="1"/>
    </x:row>
    <x:row r="2838" ht="22" customHeight="1">
      <x:c r="A2838" s="1" t="n">
        <x:v>303471</x:v>
      </x:c>
      <x:c r="B2838" s="1" t="str">
        <x:v>563924</x:v>
      </x:c>
      <x:c r="C2838" s="1" t="str">
        <x:v>23254</x:v>
      </x:c>
      <x:c r="D2838" s="1" t="n">
        <x:v>1</x:v>
      </x:c>
      <x:c r="E2838" s="8" t="n">
        <x:v>4.15</x:v>
      </x:c>
      <x:c r="F2838" s="8" t="n">
        <x:f>ROUND(D2838*E2838,4)</x:f>
        <x:v>4.15</x:v>
      </x:c>
      <x:c r="G2838" s="9" t="n">
        <x:v>1</x:v>
      </x:c>
      <x:c r="H2838" s="8" t="n">
        <x:f>IF(G2838=1,F2838,0)</x:f>
        <x:v>4.15</x:v>
      </x:c>
      <x:c r="I2838" s="8" t="n">
        <x:f>IF(F2838&lt;0,-F2838,0)</x:f>
        <x:v>0</x:v>
      </x:c>
      <x:c r="J2838" s="1" t="str">
        <x:v>United Kingdom</x:v>
      </x:c>
      <x:c r="K2838" s="1" t="str">
        <x:v>15984</x:v>
      </x:c>
      <x:c r="L2838" s="1"/>
    </x:row>
    <x:row r="2839" ht="22" customHeight="1">
      <x:c r="A2839" s="1" t="n">
        <x:v>303543</x:v>
      </x:c>
      <x:c r="B2839" s="1" t="str">
        <x:v>563924</x:v>
      </x:c>
      <x:c r="C2839" s="1" t="str">
        <x:v>21993</x:v>
      </x:c>
      <x:c r="D2839" s="1" t="n">
        <x:v>3</x:v>
      </x:c>
      <x:c r="E2839" s="8" t="n">
        <x:v>1.25</x:v>
      </x:c>
      <x:c r="F2839" s="8" t="n">
        <x:f>ROUND(D2839*E2839,4)</x:f>
        <x:v>3.75</x:v>
      </x:c>
      <x:c r="G2839" s="9" t="n">
        <x:v>1</x:v>
      </x:c>
      <x:c r="H2839" s="8" t="n">
        <x:f>IF(G2839=1,F2839,0)</x:f>
        <x:v>3.75</x:v>
      </x:c>
      <x:c r="I2839" s="8" t="n">
        <x:f>IF(F2839&lt;0,-F2839,0)</x:f>
        <x:v>0</x:v>
      </x:c>
      <x:c r="J2839" s="1" t="str">
        <x:v>United Kingdom</x:v>
      </x:c>
      <x:c r="K2839" s="1" t="str">
        <x:v>15984</x:v>
      </x:c>
      <x:c r="L2839" s="1"/>
    </x:row>
    <x:row r="2840" ht="22" customHeight="1">
      <x:c r="A2840" s="1" t="n">
        <x:v>303600</x:v>
      </x:c>
      <x:c r="B2840" s="1" t="str">
        <x:v>563925</x:v>
      </x:c>
      <x:c r="C2840" s="1" t="str">
        <x:v>21974</x:v>
      </x:c>
      <x:c r="D2840" s="1" t="n">
        <x:v>1</x:v>
      </x:c>
      <x:c r="E2840" s="8" t="n">
        <x:v>1.45</x:v>
      </x:c>
      <x:c r="F2840" s="8" t="n">
        <x:f>ROUND(D2840*E2840,4)</x:f>
        <x:v>1.45</x:v>
      </x:c>
      <x:c r="G2840" s="9" t="n">
        <x:v>1</x:v>
      </x:c>
      <x:c r="H2840" s="8" t="n">
        <x:f>IF(G2840=1,F2840,0)</x:f>
        <x:v>1.45</x:v>
      </x:c>
      <x:c r="I2840" s="8" t="n">
        <x:f>IF(F2840&lt;0,-F2840,0)</x:f>
        <x:v>0</x:v>
      </x:c>
      <x:c r="J2840" s="1" t="str">
        <x:v>United Kingdom</x:v>
      </x:c>
      <x:c r="K2840" s="1" t="str">
        <x:v>13610</x:v>
      </x:c>
      <x:c r="L2840" s="1"/>
    </x:row>
    <x:row r="2841" ht="22" customHeight="1">
      <x:c r="A2841" s="1" t="n">
        <x:v>303668</x:v>
      </x:c>
      <x:c r="B2841" s="1" t="str">
        <x:v>563928</x:v>
      </x:c>
      <x:c r="C2841" s="1" t="str">
        <x:v>21165</x:v>
      </x:c>
      <x:c r="D2841" s="1" t="n">
        <x:v>1</x:v>
      </x:c>
      <x:c r="E2841" s="8" t="n">
        <x:v>1.69</x:v>
      </x:c>
      <x:c r="F2841" s="8" t="n">
        <x:f>ROUND(D2841*E2841,4)</x:f>
        <x:v>1.69</x:v>
      </x:c>
      <x:c r="G2841" s="9" t="n">
        <x:v>1</x:v>
      </x:c>
      <x:c r="H2841" s="8" t="n">
        <x:f>IF(G2841=1,F2841,0)</x:f>
        <x:v>1.69</x:v>
      </x:c>
      <x:c r="I2841" s="8" t="n">
        <x:f>IF(F2841&lt;0,-F2841,0)</x:f>
        <x:v>0</x:v>
      </x:c>
      <x:c r="J2841" s="1" t="str">
        <x:v>United Kingdom</x:v>
      </x:c>
      <x:c r="K2841" s="1" t="str">
        <x:v>17059</x:v>
      </x:c>
      <x:c r="L2841" s="1"/>
    </x:row>
    <x:row r="2842" ht="22" customHeight="1">
      <x:c r="A2842" s="1" t="n">
        <x:v>303817</x:v>
      </x:c>
      <x:c r="B2842" s="1" t="str">
        <x:v>563931</x:v>
      </x:c>
      <x:c r="C2842" s="1" t="str">
        <x:v>23209</x:v>
      </x:c>
      <x:c r="D2842" s="1" t="n">
        <x:v>10</x:v>
      </x:c>
      <x:c r="E2842" s="8" t="n">
        <x:v>1.65</x:v>
      </x:c>
      <x:c r="F2842" s="8" t="n">
        <x:f>ROUND(D2842*E2842,4)</x:f>
        <x:v>16.5</x:v>
      </x:c>
      <x:c r="G2842" s="9" t="n">
        <x:v>1</x:v>
      </x:c>
      <x:c r="H2842" s="8" t="n">
        <x:f>IF(G2842=1,F2842,0)</x:f>
        <x:v>16.5</x:v>
      </x:c>
      <x:c r="I2842" s="8" t="n">
        <x:f>IF(F2842&lt;0,-F2842,0)</x:f>
        <x:v>0</x:v>
      </x:c>
      <x:c r="J2842" s="1" t="str">
        <x:v>United Kingdom</x:v>
      </x:c>
      <x:c r="K2842" s="1" t="str">
        <x:v>14895</x:v>
      </x:c>
      <x:c r="L2842" s="1"/>
    </x:row>
    <x:row r="2843" ht="22" customHeight="1">
      <x:c r="A2843" s="1" t="n">
        <x:v>304108</x:v>
      </x:c>
      <x:c r="B2843" s="1" t="str">
        <x:v>563944</x:v>
      </x:c>
      <x:c r="C2843" s="1" t="str">
        <x:v>23203</x:v>
      </x:c>
      <x:c r="D2843" s="1" t="n">
        <x:v>40</x:v>
      </x:c>
      <x:c r="E2843" s="8" t="n">
        <x:v>2.08</x:v>
      </x:c>
      <x:c r="F2843" s="8" t="n">
        <x:f>ROUND(D2843*E2843,4)</x:f>
        <x:v>83.2</x:v>
      </x:c>
      <x:c r="G2843" s="9" t="n">
        <x:v>1</x:v>
      </x:c>
      <x:c r="H2843" s="8" t="n">
        <x:f>IF(G2843=1,F2843,0)</x:f>
        <x:v>83.2</x:v>
      </x:c>
      <x:c r="I2843" s="8" t="n">
        <x:f>IF(F2843&lt;0,-F2843,0)</x:f>
        <x:v>0</x:v>
      </x:c>
      <x:c r="J2843" s="1" t="str">
        <x:v>United Kingdom</x:v>
      </x:c>
      <x:c r="K2843" s="1" t="str">
        <x:v>17581</x:v>
      </x:c>
      <x:c r="L2843" s="1"/>
    </x:row>
    <x:row r="2844" ht="22" customHeight="1">
      <x:c r="A2844" s="1" t="n">
        <x:v>304153</x:v>
      </x:c>
      <x:c r="B2844" s="1" t="str">
        <x:v>563944</x:v>
      </x:c>
      <x:c r="C2844" s="1" t="str">
        <x:v>20713</x:v>
      </x:c>
      <x:c r="D2844" s="1" t="n">
        <x:v>10</x:v>
      </x:c>
      <x:c r="E2844" s="8" t="n">
        <x:v>2.08</x:v>
      </x:c>
      <x:c r="F2844" s="8" t="n">
        <x:f>ROUND(D2844*E2844,4)</x:f>
        <x:v>20.8</x:v>
      </x:c>
      <x:c r="G2844" s="9" t="n">
        <x:v>1</x:v>
      </x:c>
      <x:c r="H2844" s="8" t="n">
        <x:f>IF(G2844=1,F2844,0)</x:f>
        <x:v>20.8</x:v>
      </x:c>
      <x:c r="I2844" s="8" t="n">
        <x:f>IF(F2844&lt;0,-F2844,0)</x:f>
        <x:v>0</x:v>
      </x:c>
      <x:c r="J2844" s="1" t="str">
        <x:v>United Kingdom</x:v>
      </x:c>
      <x:c r="K2844" s="1" t="str">
        <x:v>17581</x:v>
      </x:c>
      <x:c r="L2844" s="1"/>
    </x:row>
    <x:row r="2845" ht="22" customHeight="1">
      <x:c r="A2845" s="1" t="n">
        <x:v>304280</x:v>
      </x:c>
      <x:c r="B2845" s="1" t="str">
        <x:v>563953</x:v>
      </x:c>
      <x:c r="C2845" s="1" t="str">
        <x:v>23209</x:v>
      </x:c>
      <x:c r="D2845" s="1" t="n">
        <x:v>10</x:v>
      </x:c>
      <x:c r="E2845" s="8" t="n">
        <x:v>1.65</x:v>
      </x:c>
      <x:c r="F2845" s="8" t="n">
        <x:f>ROUND(D2845*E2845,4)</x:f>
        <x:v>16.5</x:v>
      </x:c>
      <x:c r="G2845" s="9" t="n">
        <x:v>1</x:v>
      </x:c>
      <x:c r="H2845" s="8" t="n">
        <x:f>IF(G2845=1,F2845,0)</x:f>
        <x:v>16.5</x:v>
      </x:c>
      <x:c r="I2845" s="8" t="n">
        <x:f>IF(F2845&lt;0,-F2845,0)</x:f>
        <x:v>0</x:v>
      </x:c>
      <x:c r="J2845" s="1" t="str">
        <x:v>United Kingdom</x:v>
      </x:c>
      <x:c r="K2845" s="1" t="str">
        <x:v>16201</x:v>
      </x:c>
      <x:c r="L2845" s="1"/>
    </x:row>
    <x:row r="2846" ht="22" customHeight="1">
      <x:c r="A2846" s="1" t="n">
        <x:v>304340</x:v>
      </x:c>
      <x:c r="B2846" s="1" t="str">
        <x:v>564016</x:v>
      </x:c>
      <x:c r="C2846" s="1" t="str">
        <x:v>22178</x:v>
      </x:c>
      <x:c r="D2846" s="1" t="n">
        <x:v>96</x:v>
      </x:c>
      <x:c r="E2846" s="8" t="n">
        <x:v>1.06</x:v>
      </x:c>
      <x:c r="F2846" s="8" t="n">
        <x:f>ROUND(D2846*E2846,4)</x:f>
        <x:v>101.76</x:v>
      </x:c>
      <x:c r="G2846" s="9" t="n">
        <x:v>1</x:v>
      </x:c>
      <x:c r="H2846" s="8" t="n">
        <x:f>IF(G2846=1,F2846,0)</x:f>
        <x:v>101.76</x:v>
      </x:c>
      <x:c r="I2846" s="8" t="n">
        <x:f>IF(F2846&lt;0,-F2846,0)</x:f>
        <x:v>0</x:v>
      </x:c>
      <x:c r="J2846" s="1" t="str">
        <x:v>United Kingdom</x:v>
      </x:c>
      <x:c r="K2846" s="1" t="str">
        <x:v>15712</x:v>
      </x:c>
      <x:c r="L2846" s="1"/>
    </x:row>
    <x:row r="2847" ht="22" customHeight="1">
      <x:c r="A2847" s="1" t="n">
        <x:v>304375</x:v>
      </x:c>
      <x:c r="B2847" s="1" t="str">
        <x:v>564020</x:v>
      </x:c>
      <x:c r="C2847" s="1" t="str">
        <x:v>23288</x:v>
      </x:c>
      <x:c r="D2847" s="1" t="n">
        <x:v>8</x:v>
      </x:c>
      <x:c r="E2847" s="8" t="n">
        <x:v>0.85</x:v>
      </x:c>
      <x:c r="F2847" s="8" t="n">
        <x:f>ROUND(D2847*E2847,4)</x:f>
        <x:v>6.8</x:v>
      </x:c>
      <x:c r="G2847" s="9" t="n">
        <x:v>1</x:v>
      </x:c>
      <x:c r="H2847" s="8" t="n">
        <x:f>IF(G2847=1,F2847,0)</x:f>
        <x:v>6.8</x:v>
      </x:c>
      <x:c r="I2847" s="8" t="n">
        <x:f>IF(F2847&lt;0,-F2847,0)</x:f>
        <x:v>0</x:v>
      </x:c>
      <x:c r="J2847" s="1" t="str">
        <x:v>United Kingdom</x:v>
      </x:c>
      <x:c r="K2847" s="1" t="str">
        <x:v>13971</x:v>
      </x:c>
      <x:c r="L2847" s="1"/>
    </x:row>
    <x:row r="2848" ht="22" customHeight="1">
      <x:c r="A2848" s="1" t="n">
        <x:v>304376</x:v>
      </x:c>
      <x:c r="B2848" s="1" t="str">
        <x:v>564020</x:v>
      </x:c>
      <x:c r="C2848" s="1" t="str">
        <x:v>20914</x:v>
      </x:c>
      <x:c r="D2848" s="1" t="n">
        <x:v>6</x:v>
      </x:c>
      <x:c r="E2848" s="8" t="n">
        <x:v>2.95</x:v>
      </x:c>
      <x:c r="F2848" s="8" t="n">
        <x:f>ROUND(D2848*E2848,4)</x:f>
        <x:v>17.7</x:v>
      </x:c>
      <x:c r="G2848" s="9" t="n">
        <x:v>1</x:v>
      </x:c>
      <x:c r="H2848" s="8" t="n">
        <x:f>IF(G2848=1,F2848,0)</x:f>
        <x:v>17.7</x:v>
      </x:c>
      <x:c r="I2848" s="8" t="n">
        <x:f>IF(F2848&lt;0,-F2848,0)</x:f>
        <x:v>0</x:v>
      </x:c>
      <x:c r="J2848" s="1" t="str">
        <x:v>United Kingdom</x:v>
      </x:c>
      <x:c r="K2848" s="1" t="str">
        <x:v>13971</x:v>
      </x:c>
      <x:c r="L2848" s="1"/>
    </x:row>
    <x:row r="2849" ht="22" customHeight="1">
      <x:c r="A2849" s="1" t="n">
        <x:v>304479</x:v>
      </x:c>
      <x:c r="B2849" s="1" t="str">
        <x:v>564039</x:v>
      </x:c>
      <x:c r="C2849" s="1" t="str">
        <x:v>21975</x:v>
      </x:c>
      <x:c r="D2849" s="1" t="n">
        <x:v>24</x:v>
      </x:c>
      <x:c r="E2849" s="8" t="n">
        <x:v>0.55</x:v>
      </x:c>
      <x:c r="F2849" s="8" t="n">
        <x:f>ROUND(D2849*E2849,4)</x:f>
        <x:v>13.2</x:v>
      </x:c>
      <x:c r="G2849" s="9" t="n">
        <x:v>1</x:v>
      </x:c>
      <x:c r="H2849" s="8" t="n">
        <x:f>IF(G2849=1,F2849,0)</x:f>
        <x:v>13.2</x:v>
      </x:c>
      <x:c r="I2849" s="8" t="n">
        <x:f>IF(F2849&lt;0,-F2849,0)</x:f>
        <x:v>0</x:v>
      </x:c>
      <x:c r="J2849" s="1" t="str">
        <x:v>Germany</x:v>
      </x:c>
      <x:c r="K2849" s="1" t="str">
        <x:v>12645</x:v>
      </x:c>
      <x:c r="L2849" s="1"/>
    </x:row>
    <x:row r="2850" ht="22" customHeight="1">
      <x:c r="A2850" s="1" t="n">
        <x:v>304512</x:v>
      </x:c>
      <x:c r="B2850" s="1" t="str">
        <x:v>564042</x:v>
      </x:c>
      <x:c r="C2850" s="1" t="str">
        <x:v>21770</x:v>
      </x:c>
      <x:c r="D2850" s="1" t="n">
        <x:v>1</x:v>
      </x:c>
      <x:c r="E2850" s="8" t="n">
        <x:v>4.95</x:v>
      </x:c>
      <x:c r="F2850" s="8" t="n">
        <x:f>ROUND(D2850*E2850,4)</x:f>
        <x:v>4.95</x:v>
      </x:c>
      <x:c r="G2850" s="9" t="n">
        <x:v>1</x:v>
      </x:c>
      <x:c r="H2850" s="8" t="n">
        <x:f>IF(G2850=1,F2850,0)</x:f>
        <x:v>4.95</x:v>
      </x:c>
      <x:c r="I2850" s="8" t="n">
        <x:f>IF(F2850&lt;0,-F2850,0)</x:f>
        <x:v>0</x:v>
      </x:c>
      <x:c r="J2850" s="1" t="str">
        <x:v>United Kingdom</x:v>
      </x:c>
      <x:c r="K2850" s="1" t="str">
        <x:v>15443</x:v>
      </x:c>
      <x:c r="L2850" s="1"/>
    </x:row>
    <x:row r="2851" ht="22" customHeight="1">
      <x:c r="A2851" s="1" t="n">
        <x:v>304756</x:v>
      </x:c>
      <x:c r="B2851" s="1" t="str">
        <x:v>564056</x:v>
      </x:c>
      <x:c r="C2851" s="1" t="str">
        <x:v>90176E</x:v>
      </x:c>
      <x:c r="D2851" s="1" t="n">
        <x:v>2</x:v>
      </x:c>
      <x:c r="E2851" s="8" t="n">
        <x:v>7.5</x:v>
      </x:c>
      <x:c r="F2851" s="8" t="n">
        <x:f>ROUND(D2851*E2851,4)</x:f>
        <x:v>15</x:v>
      </x:c>
      <x:c r="G2851" s="9" t="n">
        <x:v>1</x:v>
      </x:c>
      <x:c r="H2851" s="8" t="n">
        <x:f>IF(G2851=1,F2851,0)</x:f>
        <x:v>15</x:v>
      </x:c>
      <x:c r="I2851" s="8" t="n">
        <x:f>IF(F2851&lt;0,-F2851,0)</x:f>
        <x:v>0</x:v>
      </x:c>
      <x:c r="J2851" s="1" t="str">
        <x:v>United Kingdom</x:v>
      </x:c>
      <x:c r="K2851" s="1" t="str">
        <x:v>14387</x:v>
      </x:c>
      <x:c r="L2851" s="1"/>
    </x:row>
    <x:row r="2852" ht="22" customHeight="1">
      <x:c r="A2852" s="1" t="n">
        <x:v>305013</x:v>
      </x:c>
      <x:c r="B2852" s="1" t="str">
        <x:v>564061</x:v>
      </x:c>
      <x:c r="C2852" s="1" t="str">
        <x:v>21524</x:v>
      </x:c>
      <x:c r="D2852" s="1" t="n">
        <x:v>1</x:v>
      </x:c>
      <x:c r="E2852" s="8" t="n">
        <x:v>7.95</x:v>
      </x:c>
      <x:c r="F2852" s="8" t="n">
        <x:f>ROUND(D2852*E2852,4)</x:f>
        <x:v>7.95</x:v>
      </x:c>
      <x:c r="G2852" s="9" t="n">
        <x:v>1</x:v>
      </x:c>
      <x:c r="H2852" s="8" t="n">
        <x:f>IF(G2852=1,F2852,0)</x:f>
        <x:v>7.95</x:v>
      </x:c>
      <x:c r="I2852" s="8" t="n">
        <x:f>IF(F2852&lt;0,-F2852,0)</x:f>
        <x:v>0</x:v>
      </x:c>
      <x:c r="J2852" s="1" t="str">
        <x:v>United Kingdom</x:v>
      </x:c>
      <x:c r="K2852" s="1" t="str">
        <x:v>14505</x:v>
      </x:c>
      <x:c r="L2852" s="1"/>
    </x:row>
    <x:row r="2853" ht="22" customHeight="1">
      <x:c r="A2853" s="1" t="n">
        <x:v>305100</x:v>
      </x:c>
      <x:c r="B2853" s="1" t="str">
        <x:v>564065</x:v>
      </x:c>
      <x:c r="C2853" s="1" t="str">
        <x:v>22699</x:v>
      </x:c>
      <x:c r="D2853" s="1" t="n">
        <x:v>6</x:v>
      </x:c>
      <x:c r="E2853" s="8" t="n">
        <x:v>2.95</x:v>
      </x:c>
      <x:c r="F2853" s="8" t="n">
        <x:f>ROUND(D2853*E2853,4)</x:f>
        <x:v>17.7</x:v>
      </x:c>
      <x:c r="G2853" s="9" t="n">
        <x:v>1</x:v>
      </x:c>
      <x:c r="H2853" s="8" t="n">
        <x:f>IF(G2853=1,F2853,0)</x:f>
        <x:v>17.7</x:v>
      </x:c>
      <x:c r="I2853" s="8" t="n">
        <x:f>IF(F2853&lt;0,-F2853,0)</x:f>
        <x:v>0</x:v>
      </x:c>
      <x:c r="J2853" s="1" t="str">
        <x:v>United Kingdom</x:v>
      </x:c>
      <x:c r="K2853" s="1" t="str">
        <x:v>15150</x:v>
      </x:c>
      <x:c r="L2853" s="1"/>
    </x:row>
    <x:row r="2854" ht="22" customHeight="1">
      <x:c r="A2854" s="1" t="n">
        <x:v>305158</x:v>
      </x:c>
      <x:c r="B2854" s="1" t="str">
        <x:v>564066</x:v>
      </x:c>
      <x:c r="C2854" s="1" t="str">
        <x:v>21790</x:v>
      </x:c>
      <x:c r="D2854" s="1" t="n">
        <x:v>12</x:v>
      </x:c>
      <x:c r="E2854" s="8" t="n">
        <x:v>0.85</x:v>
      </x:c>
      <x:c r="F2854" s="8" t="n">
        <x:f>ROUND(D2854*E2854,4)</x:f>
        <x:v>10.2</x:v>
      </x:c>
      <x:c r="G2854" s="9" t="n">
        <x:v>1</x:v>
      </x:c>
      <x:c r="H2854" s="8" t="n">
        <x:f>IF(G2854=1,F2854,0)</x:f>
        <x:v>10.2</x:v>
      </x:c>
      <x:c r="I2854" s="8" t="n">
        <x:f>IF(F2854&lt;0,-F2854,0)</x:f>
        <x:v>0</x:v>
      </x:c>
      <x:c r="J2854" s="1" t="str">
        <x:v>United Kingdom</x:v>
      </x:c>
      <x:c r="K2854" s="1" t="str">
        <x:v>17703</x:v>
      </x:c>
      <x:c r="L2854" s="1"/>
    </x:row>
    <x:row r="2855" ht="22" customHeight="1">
      <x:c r="A2855" s="1" t="n">
        <x:v>305181</x:v>
      </x:c>
      <x:c r="B2855" s="1" t="str">
        <x:v>564077</x:v>
      </x:c>
      <x:c r="C2855" s="1" t="str">
        <x:v>23300</x:v>
      </x:c>
      <x:c r="D2855" s="1" t="n">
        <x:v>2</x:v>
      </x:c>
      <x:c r="E2855" s="8" t="n">
        <x:v>1.65</x:v>
      </x:c>
      <x:c r="F2855" s="8" t="n">
        <x:f>ROUND(D2855*E2855,4)</x:f>
        <x:v>3.3</x:v>
      </x:c>
      <x:c r="G2855" s="9" t="n">
        <x:v>1</x:v>
      </x:c>
      <x:c r="H2855" s="8" t="n">
        <x:f>IF(G2855=1,F2855,0)</x:f>
        <x:v>3.3</x:v>
      </x:c>
      <x:c r="I2855" s="8" t="n">
        <x:f>IF(F2855&lt;0,-F2855,0)</x:f>
        <x:v>0</x:v>
      </x:c>
      <x:c r="J2855" s="1" t="str">
        <x:v>United Kingdom</x:v>
      </x:c>
      <x:c r="K2855" s="1" t="str">
        <x:v>14711</x:v>
      </x:c>
      <x:c r="L2855" s="1"/>
    </x:row>
    <x:row r="2856" ht="22" customHeight="1">
      <x:c r="A2856" s="1" t="n">
        <x:v>305222</x:v>
      </x:c>
      <x:c r="B2856" s="1" t="str">
        <x:v>564079</x:v>
      </x:c>
      <x:c r="C2856" s="1" t="str">
        <x:v>84692</x:v>
      </x:c>
      <x:c r="D2856" s="1" t="n">
        <x:v>25</x:v>
      </x:c>
      <x:c r="E2856" s="8" t="n">
        <x:v>0.42</x:v>
      </x:c>
      <x:c r="F2856" s="8" t="n">
        <x:f>ROUND(D2856*E2856,4)</x:f>
        <x:v>10.5</x:v>
      </x:c>
      <x:c r="G2856" s="9" t="n">
        <x:v>1</x:v>
      </x:c>
      <x:c r="H2856" s="8" t="n">
        <x:f>IF(G2856=1,F2856,0)</x:f>
        <x:v>10.5</x:v>
      </x:c>
      <x:c r="I2856" s="8" t="n">
        <x:f>IF(F2856&lt;0,-F2856,0)</x:f>
        <x:v>0</x:v>
      </x:c>
      <x:c r="J2856" s="1" t="str">
        <x:v>Germany</x:v>
      </x:c>
      <x:c r="K2856" s="1" t="str">
        <x:v>12627</x:v>
      </x:c>
      <x:c r="L2856" s="1"/>
    </x:row>
    <x:row r="2857" ht="22" customHeight="1">
      <x:c r="A2857" s="1" t="n">
        <x:v>305379</x:v>
      </x:c>
      <x:c r="B2857" s="1" t="str">
        <x:v>564091</x:v>
      </x:c>
      <x:c r="C2857" s="1" t="str">
        <x:v>22429</x:v>
      </x:c>
      <x:c r="D2857" s="1" t="n">
        <x:v>4</x:v>
      </x:c>
      <x:c r="E2857" s="8" t="n">
        <x:v>4.25</x:v>
      </x:c>
      <x:c r="F2857" s="8" t="n">
        <x:f>ROUND(D2857*E2857,4)</x:f>
        <x:v>17</x:v>
      </x:c>
      <x:c r="G2857" s="9" t="n">
        <x:v>1</x:v>
      </x:c>
      <x:c r="H2857" s="8" t="n">
        <x:f>IF(G2857=1,F2857,0)</x:f>
        <x:v>17</x:v>
      </x:c>
      <x:c r="I2857" s="8" t="n">
        <x:f>IF(F2857&lt;0,-F2857,0)</x:f>
        <x:v>0</x:v>
      </x:c>
      <x:c r="J2857" s="1" t="str">
        <x:v>United Kingdom</x:v>
      </x:c>
      <x:c r="K2857" s="1" t="str">
        <x:v>15804</x:v>
      </x:c>
      <x:c r="L2857" s="1"/>
    </x:row>
    <x:row r="2858" ht="22" customHeight="1">
      <x:c r="A2858" s="1" t="n">
        <x:v>305401</x:v>
      </x:c>
      <x:c r="B2858" s="1" t="str">
        <x:v>564093</x:v>
      </x:c>
      <x:c r="C2858" s="1" t="str">
        <x:v>22662</x:v>
      </x:c>
      <x:c r="D2858" s="1" t="n">
        <x:v>10</x:v>
      </x:c>
      <x:c r="E2858" s="8" t="n">
        <x:v>1.65</x:v>
      </x:c>
      <x:c r="F2858" s="8" t="n">
        <x:f>ROUND(D2858*E2858,4)</x:f>
        <x:v>16.5</x:v>
      </x:c>
      <x:c r="G2858" s="9" t="n">
        <x:v>1</x:v>
      </x:c>
      <x:c r="H2858" s="8" t="n">
        <x:f>IF(G2858=1,F2858,0)</x:f>
        <x:v>16.5</x:v>
      </x:c>
      <x:c r="I2858" s="8" t="n">
        <x:f>IF(F2858&lt;0,-F2858,0)</x:f>
        <x:v>0</x:v>
      </x:c>
      <x:c r="J2858" s="1" t="str">
        <x:v>Channel Islands</x:v>
      </x:c>
      <x:c r="K2858" s="1" t="str">
        <x:v>14930</x:v>
      </x:c>
      <x:c r="L2858" s="1"/>
    </x:row>
    <x:row r="2859" ht="22" customHeight="1">
      <x:c r="A2859" s="1" t="n">
        <x:v>305403</x:v>
      </x:c>
      <x:c r="B2859" s="1" t="str">
        <x:v>564093</x:v>
      </x:c>
      <x:c r="C2859" s="1" t="str">
        <x:v>21094</x:v>
      </x:c>
      <x:c r="D2859" s="1" t="n">
        <x:v>12</x:v>
      </x:c>
      <x:c r="E2859" s="8" t="n">
        <x:v>0.85</x:v>
      </x:c>
      <x:c r="F2859" s="8" t="n">
        <x:f>ROUND(D2859*E2859,4)</x:f>
        <x:v>10.2</x:v>
      </x:c>
      <x:c r="G2859" s="9" t="n">
        <x:v>1</x:v>
      </x:c>
      <x:c r="H2859" s="8" t="n">
        <x:f>IF(G2859=1,F2859,0)</x:f>
        <x:v>10.2</x:v>
      </x:c>
      <x:c r="I2859" s="8" t="n">
        <x:f>IF(F2859&lt;0,-F2859,0)</x:f>
        <x:v>0</x:v>
      </x:c>
      <x:c r="J2859" s="1" t="str">
        <x:v>Channel Islands</x:v>
      </x:c>
      <x:c r="K2859" s="1" t="str">
        <x:v>14930</x:v>
      </x:c>
      <x:c r="L2859" s="1"/>
    </x:row>
    <x:row r="2860" ht="22" customHeight="1">
      <x:c r="A2860" s="1" t="n">
        <x:v>305433</x:v>
      </x:c>
      <x:c r="B2860" s="1" t="str">
        <x:v>564093</x:v>
      </x:c>
      <x:c r="C2860" s="1" t="str">
        <x:v>22770</x:v>
      </x:c>
      <x:c r="D2860" s="1" t="n">
        <x:v>2</x:v>
      </x:c>
      <x:c r="E2860" s="8" t="n">
        <x:v>14.95</x:v>
      </x:c>
      <x:c r="F2860" s="8" t="n">
        <x:f>ROUND(D2860*E2860,4)</x:f>
        <x:v>29.9</x:v>
      </x:c>
      <x:c r="G2860" s="9" t="n">
        <x:v>1</x:v>
      </x:c>
      <x:c r="H2860" s="8" t="n">
        <x:f>IF(G2860=1,F2860,0)</x:f>
        <x:v>29.9</x:v>
      </x:c>
      <x:c r="I2860" s="8" t="n">
        <x:f>IF(F2860&lt;0,-F2860,0)</x:f>
        <x:v>0</x:v>
      </x:c>
      <x:c r="J2860" s="1" t="str">
        <x:v>Channel Islands</x:v>
      </x:c>
      <x:c r="K2860" s="1" t="str">
        <x:v>14930</x:v>
      </x:c>
      <x:c r="L2860" s="1"/>
    </x:row>
    <x:row r="2861" ht="22" customHeight="1">
      <x:c r="A2861" s="1" t="n">
        <x:v>305505</x:v>
      </x:c>
      <x:c r="B2861" s="1" t="str">
        <x:v>564135</x:v>
      </x:c>
      <x:c r="C2861" s="1" t="str">
        <x:v>23359</x:v>
      </x:c>
      <x:c r="D2861" s="1" t="n">
        <x:v>8</x:v>
      </x:c>
      <x:c r="E2861" s="8" t="n">
        <x:v>1.95</x:v>
      </x:c>
      <x:c r="F2861" s="8" t="n">
        <x:f>ROUND(D2861*E2861,4)</x:f>
        <x:v>15.6</x:v>
      </x:c>
      <x:c r="G2861" s="9" t="n">
        <x:v>1</x:v>
      </x:c>
      <x:c r="H2861" s="8" t="n">
        <x:f>IF(G2861=1,F2861,0)</x:f>
        <x:v>15.6</x:v>
      </x:c>
      <x:c r="I2861" s="8" t="n">
        <x:f>IF(F2861&lt;0,-F2861,0)</x:f>
        <x:v>0</x:v>
      </x:c>
      <x:c r="J2861" s="1" t="str">
        <x:v>United Kingdom</x:v>
      </x:c>
      <x:c r="K2861" s="1" t="str">
        <x:v>16550</x:v>
      </x:c>
      <x:c r="L2861" s="1"/>
    </x:row>
    <x:row r="2862" ht="22" customHeight="1">
      <x:c r="A2862" s="1" t="n">
        <x:v>305780</x:v>
      </x:c>
      <x:c r="B2862" s="1" t="str">
        <x:v>564145</x:v>
      </x:c>
      <x:c r="C2862" s="1" t="str">
        <x:v>22384</x:v>
      </x:c>
      <x:c r="D2862" s="1" t="n">
        <x:v>10</x:v>
      </x:c>
      <x:c r="E2862" s="8" t="n">
        <x:v>1.65</x:v>
      </x:c>
      <x:c r="F2862" s="8" t="n">
        <x:f>ROUND(D2862*E2862,4)</x:f>
        <x:v>16.5</x:v>
      </x:c>
      <x:c r="G2862" s="9" t="n">
        <x:v>1</x:v>
      </x:c>
      <x:c r="H2862" s="8" t="n">
        <x:f>IF(G2862=1,F2862,0)</x:f>
        <x:v>16.5</x:v>
      </x:c>
      <x:c r="I2862" s="8" t="n">
        <x:f>IF(F2862&lt;0,-F2862,0)</x:f>
        <x:v>0</x:v>
      </x:c>
      <x:c r="J2862" s="1" t="str">
        <x:v>United Kingdom</x:v>
      </x:c>
      <x:c r="K2862" s="1" t="str">
        <x:v>14329</x:v>
      </x:c>
      <x:c r="L2862" s="1"/>
    </x:row>
    <x:row r="2863" ht="22" customHeight="1">
      <x:c r="A2863" s="1" t="n">
        <x:v>306190</x:v>
      </x:c>
      <x:c r="B2863" s="1" t="str">
        <x:v>564173</x:v>
      </x:c>
      <x:c r="C2863" s="1" t="str">
        <x:v>21990</x:v>
      </x:c>
      <x:c r="D2863" s="1" t="n">
        <x:v>12</x:v>
      </x:c>
      <x:c r="E2863" s="8" t="n">
        <x:v>1.25</x:v>
      </x:c>
      <x:c r="F2863" s="8" t="n">
        <x:f>ROUND(D2863*E2863,4)</x:f>
        <x:v>15</x:v>
      </x:c>
      <x:c r="G2863" s="9" t="n">
        <x:v>1</x:v>
      </x:c>
      <x:c r="H2863" s="8" t="n">
        <x:f>IF(G2863=1,F2863,0)</x:f>
        <x:v>15</x:v>
      </x:c>
      <x:c r="I2863" s="8" t="n">
        <x:f>IF(F2863&lt;0,-F2863,0)</x:f>
        <x:v>0</x:v>
      </x:c>
      <x:c r="J2863" s="1" t="str">
        <x:v>France</x:v>
      </x:c>
      <x:c r="K2863" s="1" t="str">
        <x:v>12567</x:v>
      </x:c>
      <x:c r="L2863" s="1"/>
    </x:row>
    <x:row r="2864" ht="22" customHeight="1">
      <x:c r="A2864" s="1" t="n">
        <x:v>306205</x:v>
      </x:c>
      <x:c r="B2864" s="1" t="str">
        <x:v>564173</x:v>
      </x:c>
      <x:c r="C2864" s="1" t="str">
        <x:v>21286</x:v>
      </x:c>
      <x:c r="D2864" s="1" t="n">
        <x:v>12</x:v>
      </x:c>
      <x:c r="E2864" s="8" t="n">
        <x:v>2.55</x:v>
      </x:c>
      <x:c r="F2864" s="8" t="n">
        <x:f>ROUND(D2864*E2864,4)</x:f>
        <x:v>30.6</x:v>
      </x:c>
      <x:c r="G2864" s="9" t="n">
        <x:v>1</x:v>
      </x:c>
      <x:c r="H2864" s="8" t="n">
        <x:f>IF(G2864=1,F2864,0)</x:f>
        <x:v>30.6</x:v>
      </x:c>
      <x:c r="I2864" s="8" t="n">
        <x:f>IF(F2864&lt;0,-F2864,0)</x:f>
        <x:v>0</x:v>
      </x:c>
      <x:c r="J2864" s="1" t="str">
        <x:v>France</x:v>
      </x:c>
      <x:c r="K2864" s="1" t="str">
        <x:v>12567</x:v>
      </x:c>
      <x:c r="L2864" s="1"/>
    </x:row>
    <x:row r="2865" ht="22" customHeight="1">
      <x:c r="A2865" s="1" t="n">
        <x:v>306245</x:v>
      </x:c>
      <x:c r="B2865" s="1" t="str">
        <x:v>564174</x:v>
      </x:c>
      <x:c r="C2865" s="1" t="str">
        <x:v>20723</x:v>
      </x:c>
      <x:c r="D2865" s="1" t="n">
        <x:v>10</x:v>
      </x:c>
      <x:c r="E2865" s="8" t="n">
        <x:v>0.85</x:v>
      </x:c>
      <x:c r="F2865" s="8" t="n">
        <x:f>ROUND(D2865*E2865,4)</x:f>
        <x:v>8.5</x:v>
      </x:c>
      <x:c r="G2865" s="9" t="n">
        <x:v>1</x:v>
      </x:c>
      <x:c r="H2865" s="8" t="n">
        <x:f>IF(G2865=1,F2865,0)</x:f>
        <x:v>8.5</x:v>
      </x:c>
      <x:c r="I2865" s="8" t="n">
        <x:f>IF(F2865&lt;0,-F2865,0)</x:f>
        <x:v>0</x:v>
      </x:c>
      <x:c r="J2865" s="1" t="str">
        <x:v>United Kingdom</x:v>
      </x:c>
      <x:c r="K2865" s="1" t="str">
        <x:v>14191</x:v>
      </x:c>
      <x:c r="L2865" s="1"/>
    </x:row>
    <x:row r="2866" ht="22" customHeight="1">
      <x:c r="A2866" s="1" t="n">
        <x:v>306332</x:v>
      </x:c>
      <x:c r="B2866" s="1" t="str">
        <x:v>564186</x:v>
      </x:c>
      <x:c r="C2866" s="1" t="str">
        <x:v>23264</x:v>
      </x:c>
      <x:c r="D2866" s="1" t="n">
        <x:v>12</x:v>
      </x:c>
      <x:c r="E2866" s="8" t="n">
        <x:v>1.25</x:v>
      </x:c>
      <x:c r="F2866" s="8" t="n">
        <x:f>ROUND(D2866*E2866,4)</x:f>
        <x:v>15</x:v>
      </x:c>
      <x:c r="G2866" s="9" t="n">
        <x:v>1</x:v>
      </x:c>
      <x:c r="H2866" s="8" t="n">
        <x:f>IF(G2866=1,F2866,0)</x:f>
        <x:v>15</x:v>
      </x:c>
      <x:c r="I2866" s="8" t="n">
        <x:f>IF(F2866&lt;0,-F2866,0)</x:f>
        <x:v>0</x:v>
      </x:c>
      <x:c r="J2866" s="1" t="str">
        <x:v>United Kingdom</x:v>
      </x:c>
      <x:c r="K2866" s="1" t="str">
        <x:v>15755</x:v>
      </x:c>
      <x:c r="L2866" s="1"/>
    </x:row>
    <x:row r="2867" ht="22" customHeight="1">
      <x:c r="A2867" s="1" t="n">
        <x:v>306345</x:v>
      </x:c>
      <x:c r="B2867" s="1" t="str">
        <x:v>564186</x:v>
      </x:c>
      <x:c r="C2867" s="1" t="str">
        <x:v>23192</x:v>
      </x:c>
      <x:c r="D2867" s="1" t="n">
        <x:v>12</x:v>
      </x:c>
      <x:c r="E2867" s="8" t="n">
        <x:v>1.65</x:v>
      </x:c>
      <x:c r="F2867" s="8" t="n">
        <x:f>ROUND(D2867*E2867,4)</x:f>
        <x:v>19.8</x:v>
      </x:c>
      <x:c r="G2867" s="9" t="n">
        <x:v>1</x:v>
      </x:c>
      <x:c r="H2867" s="8" t="n">
        <x:f>IF(G2867=1,F2867,0)</x:f>
        <x:v>19.8</x:v>
      </x:c>
      <x:c r="I2867" s="8" t="n">
        <x:f>IF(F2867&lt;0,-F2867,0)</x:f>
        <x:v>0</x:v>
      </x:c>
      <x:c r="J2867" s="1" t="str">
        <x:v>United Kingdom</x:v>
      </x:c>
      <x:c r="K2867" s="1" t="str">
        <x:v>15755</x:v>
      </x:c>
      <x:c r="L2867" s="1"/>
    </x:row>
    <x:row r="2868" ht="22" customHeight="1">
      <x:c r="A2868" s="1" t="n">
        <x:v>306365</x:v>
      </x:c>
      <x:c r="B2868" s="1" t="str">
        <x:v>564187</x:v>
      </x:c>
      <x:c r="C2868" s="1" t="str">
        <x:v>21933</x:v>
      </x:c>
      <x:c r="D2868" s="1" t="n">
        <x:v>2</x:v>
      </x:c>
      <x:c r="E2868" s="8" t="n">
        <x:v>1.65</x:v>
      </x:c>
      <x:c r="F2868" s="8" t="n">
        <x:f>ROUND(D2868*E2868,4)</x:f>
        <x:v>3.3</x:v>
      </x:c>
      <x:c r="G2868" s="9" t="n">
        <x:v>1</x:v>
      </x:c>
      <x:c r="H2868" s="8" t="n">
        <x:f>IF(G2868=1,F2868,0)</x:f>
        <x:v>3.3</x:v>
      </x:c>
      <x:c r="I2868" s="8" t="n">
        <x:f>IF(F2868&lt;0,-F2868,0)</x:f>
        <x:v>0</x:v>
      </x:c>
      <x:c r="J2868" s="1" t="str">
        <x:v>United Kingdom</x:v>
      </x:c>
      <x:c r="K2868" s="1" t="str">
        <x:v>15005</x:v>
      </x:c>
      <x:c r="L2868" s="1"/>
    </x:row>
    <x:row r="2869" ht="22" customHeight="1">
      <x:c r="A2869" s="1" t="n">
        <x:v>306387</x:v>
      </x:c>
      <x:c r="B2869" s="1" t="str">
        <x:v>564187</x:v>
      </x:c>
      <x:c r="C2869" s="1" t="str">
        <x:v>85099B</x:v>
      </x:c>
      <x:c r="D2869" s="1" t="n">
        <x:v>1</x:v>
      </x:c>
      <x:c r="E2869" s="8" t="n">
        <x:v>2.08</x:v>
      </x:c>
      <x:c r="F2869" s="8" t="n">
        <x:f>ROUND(D2869*E2869,4)</x:f>
        <x:v>2.08</x:v>
      </x:c>
      <x:c r="G2869" s="9" t="n">
        <x:v>1</x:v>
      </x:c>
      <x:c r="H2869" s="8" t="n">
        <x:f>IF(G2869=1,F2869,0)</x:f>
        <x:v>2.08</x:v>
      </x:c>
      <x:c r="I2869" s="8" t="n">
        <x:f>IF(F2869&lt;0,-F2869,0)</x:f>
        <x:v>0</x:v>
      </x:c>
      <x:c r="J2869" s="1" t="str">
        <x:v>United Kingdom</x:v>
      </x:c>
      <x:c r="K2869" s="1" t="str">
        <x:v>15005</x:v>
      </x:c>
      <x:c r="L2869" s="1"/>
    </x:row>
    <x:row r="2870" ht="22" customHeight="1">
      <x:c r="A2870" s="1" t="n">
        <x:v>306445</x:v>
      </x:c>
      <x:c r="B2870" s="1" t="str">
        <x:v>564190</x:v>
      </x:c>
      <x:c r="C2870" s="1" t="str">
        <x:v>22470</x:v>
      </x:c>
      <x:c r="D2870" s="1" t="n">
        <x:v>6</x:v>
      </x:c>
      <x:c r="E2870" s="8" t="n">
        <x:v>2.95</x:v>
      </x:c>
      <x:c r="F2870" s="8" t="n">
        <x:f>ROUND(D2870*E2870,4)</x:f>
        <x:v>17.7</x:v>
      </x:c>
      <x:c r="G2870" s="9" t="n">
        <x:v>1</x:v>
      </x:c>
      <x:c r="H2870" s="8" t="n">
        <x:f>IF(G2870=1,F2870,0)</x:f>
        <x:v>17.7</x:v>
      </x:c>
      <x:c r="I2870" s="8" t="n">
        <x:f>IF(F2870&lt;0,-F2870,0)</x:f>
        <x:v>0</x:v>
      </x:c>
      <x:c r="J2870" s="1" t="str">
        <x:v>United Kingdom</x:v>
      </x:c>
      <x:c r="K2870" s="1" t="str">
        <x:v>16143</x:v>
      </x:c>
      <x:c r="L2870" s="1"/>
    </x:row>
    <x:row r="2871" ht="22" customHeight="1">
      <x:c r="A2871" s="1" t="n">
        <x:v>306667</x:v>
      </x:c>
      <x:c r="B2871" s="1" t="str">
        <x:v>564200</x:v>
      </x:c>
      <x:c r="C2871" s="1" t="str">
        <x:v>21735</x:v>
      </x:c>
      <x:c r="D2871" s="1" t="n">
        <x:v>1</x:v>
      </x:c>
      <x:c r="E2871" s="8" t="n">
        <x:v>12.75</x:v>
      </x:c>
      <x:c r="F2871" s="8" t="n">
        <x:f>ROUND(D2871*E2871,4)</x:f>
        <x:v>12.75</x:v>
      </x:c>
      <x:c r="G2871" s="9" t="n">
        <x:v>1</x:v>
      </x:c>
      <x:c r="H2871" s="8" t="n">
        <x:f>IF(G2871=1,F2871,0)</x:f>
        <x:v>12.75</x:v>
      </x:c>
      <x:c r="I2871" s="8" t="n">
        <x:f>IF(F2871&lt;0,-F2871,0)</x:f>
        <x:v>0</x:v>
      </x:c>
      <x:c r="J2871" s="1" t="str">
        <x:v>United Kingdom</x:v>
      </x:c>
      <x:c r="K2871" s="1" t="str">
        <x:v>18018</x:v>
      </x:c>
      <x:c r="L2871" s="1"/>
    </x:row>
    <x:row r="2872" ht="22" customHeight="1">
      <x:c r="A2872" s="1" t="n">
        <x:v>306767</x:v>
      </x:c>
      <x:c r="B2872" s="1" t="str">
        <x:v>564216</x:v>
      </x:c>
      <x:c r="C2872" s="1" t="str">
        <x:v>22955</x:v>
      </x:c>
      <x:c r="D2872" s="1" t="n">
        <x:v>6</x:v>
      </x:c>
      <x:c r="E2872" s="8" t="n">
        <x:v>2.1</x:v>
      </x:c>
      <x:c r="F2872" s="8" t="n">
        <x:f>ROUND(D2872*E2872,4)</x:f>
        <x:v>12.6</x:v>
      </x:c>
      <x:c r="G2872" s="9" t="n">
        <x:v>1</x:v>
      </x:c>
      <x:c r="H2872" s="8" t="n">
        <x:f>IF(G2872=1,F2872,0)</x:f>
        <x:v>12.6</x:v>
      </x:c>
      <x:c r="I2872" s="8" t="n">
        <x:f>IF(F2872&lt;0,-F2872,0)</x:f>
        <x:v>0</x:v>
      </x:c>
      <x:c r="J2872" s="1" t="str">
        <x:v>Germany</x:v>
      </x:c>
      <x:c r="K2872" s="1" t="str">
        <x:v>12642</x:v>
      </x:c>
      <x:c r="L2872" s="1"/>
    </x:row>
    <x:row r="2873" ht="22" customHeight="1">
      <x:c r="A2873" s="1" t="n">
        <x:v>306971</x:v>
      </x:c>
      <x:c r="B2873" s="1" t="str">
        <x:v>564221</x:v>
      </x:c>
      <x:c r="C2873" s="1" t="str">
        <x:v>20711</x:v>
      </x:c>
      <x:c r="D2873" s="1" t="n">
        <x:v>10</x:v>
      </x:c>
      <x:c r="E2873" s="8" t="n">
        <x:v>4.13</x:v>
      </x:c>
      <x:c r="F2873" s="8" t="n">
        <x:f>ROUND(D2873*E2873,4)</x:f>
        <x:v>41.3</x:v>
      </x:c>
      <x:c r="G2873" s="9" t="n">
        <x:v>1</x:v>
      </x:c>
      <x:c r="H2873" s="8" t="n">
        <x:f>IF(G2873=1,F2873,0)</x:f>
        <x:v>41.3</x:v>
      </x:c>
      <x:c r="I2873" s="8" t="n">
        <x:f>IF(F2873&lt;0,-F2873,0)</x:f>
        <x:v>0</x:v>
      </x:c>
      <x:c r="J2873" s="1" t="str">
        <x:v>United Kingdom</x:v>
      </x:c>
      <x:c r="K2873" s="1" t="str"/>
      <x:c r="L2873" s="1"/>
    </x:row>
    <x:row r="2874" ht="22" customHeight="1">
      <x:c r="A2874" s="1" t="n">
        <x:v>307002</x:v>
      </x:c>
      <x:c r="B2874" s="1" t="str">
        <x:v>564224</x:v>
      </x:c>
      <x:c r="C2874" s="1" t="str">
        <x:v>22403</x:v>
      </x:c>
      <x:c r="D2874" s="1" t="n">
        <x:v>12</x:v>
      </x:c>
      <x:c r="E2874" s="8" t="n">
        <x:v>0.39</x:v>
      </x:c>
      <x:c r="F2874" s="8" t="n">
        <x:f>ROUND(D2874*E2874,4)</x:f>
        <x:v>4.68</x:v>
      </x:c>
      <x:c r="G2874" s="9" t="n">
        <x:v>1</x:v>
      </x:c>
      <x:c r="H2874" s="8" t="n">
        <x:f>IF(G2874=1,F2874,0)</x:f>
        <x:v>4.68</x:v>
      </x:c>
      <x:c r="I2874" s="8" t="n">
        <x:f>IF(F2874&lt;0,-F2874,0)</x:f>
        <x:v>0</x:v>
      </x:c>
      <x:c r="J2874" s="1" t="str">
        <x:v>United Kingdom</x:v>
      </x:c>
      <x:c r="K2874" s="1" t="str">
        <x:v>15249</x:v>
      </x:c>
      <x:c r="L2874" s="1"/>
    </x:row>
    <x:row r="2875" ht="22" customHeight="1">
      <x:c r="A2875" s="1" t="n">
        <x:v>307020</x:v>
      </x:c>
      <x:c r="B2875" s="1" t="str">
        <x:v>564226</x:v>
      </x:c>
      <x:c r="C2875" s="1" t="str">
        <x:v>21080</x:v>
      </x:c>
      <x:c r="D2875" s="1" t="n">
        <x:v>12</x:v>
      </x:c>
      <x:c r="E2875" s="8" t="n">
        <x:v>0.85</x:v>
      </x:c>
      <x:c r="F2875" s="8" t="n">
        <x:f>ROUND(D2875*E2875,4)</x:f>
        <x:v>10.2</x:v>
      </x:c>
      <x:c r="G2875" s="9" t="n">
        <x:v>1</x:v>
      </x:c>
      <x:c r="H2875" s="8" t="n">
        <x:f>IF(G2875=1,F2875,0)</x:f>
        <x:v>10.2</x:v>
      </x:c>
      <x:c r="I2875" s="8" t="n">
        <x:f>IF(F2875&lt;0,-F2875,0)</x:f>
        <x:v>0</x:v>
      </x:c>
      <x:c r="J2875" s="1" t="str">
        <x:v>France</x:v>
      </x:c>
      <x:c r="K2875" s="1" t="str">
        <x:v>12523</x:v>
      </x:c>
      <x:c r="L2875" s="1"/>
    </x:row>
    <x:row r="2876" ht="22" customHeight="1">
      <x:c r="A2876" s="1" t="n">
        <x:v>307108</x:v>
      </x:c>
      <x:c r="B2876" s="1" t="str">
        <x:v>564230</x:v>
      </x:c>
      <x:c r="C2876" s="1" t="str">
        <x:v>22725</x:v>
      </x:c>
      <x:c r="D2876" s="1" t="n">
        <x:v>3</x:v>
      </x:c>
      <x:c r="E2876" s="8" t="n">
        <x:v>8.29</x:v>
      </x:c>
      <x:c r="F2876" s="8" t="n">
        <x:f>ROUND(D2876*E2876,4)</x:f>
        <x:v>24.87</x:v>
      </x:c>
      <x:c r="G2876" s="9" t="n">
        <x:v>1</x:v>
      </x:c>
      <x:c r="H2876" s="8" t="n">
        <x:f>IF(G2876=1,F2876,0)</x:f>
        <x:v>24.87</x:v>
      </x:c>
      <x:c r="I2876" s="8" t="n">
        <x:f>IF(F2876&lt;0,-F2876,0)</x:f>
        <x:v>0</x:v>
      </x:c>
      <x:c r="J2876" s="1" t="str">
        <x:v>United Kingdom</x:v>
      </x:c>
      <x:c r="K2876" s="1" t="str"/>
      <x:c r="L2876" s="1"/>
    </x:row>
    <x:row r="2877" ht="22" customHeight="1">
      <x:c r="A2877" s="1" t="n">
        <x:v>307111</x:v>
      </x:c>
      <x:c r="B2877" s="1" t="str">
        <x:v>564230</x:v>
      </x:c>
      <x:c r="C2877" s="1" t="str">
        <x:v>22727</x:v>
      </x:c>
      <x:c r="D2877" s="1" t="n">
        <x:v>4</x:v>
      </x:c>
      <x:c r="E2877" s="8" t="n">
        <x:v>8.29</x:v>
      </x:c>
      <x:c r="F2877" s="8" t="n">
        <x:f>ROUND(D2877*E2877,4)</x:f>
        <x:v>33.16</x:v>
      </x:c>
      <x:c r="G2877" s="9" t="n">
        <x:v>1</x:v>
      </x:c>
      <x:c r="H2877" s="8" t="n">
        <x:f>IF(G2877=1,F2877,0)</x:f>
        <x:v>33.16</x:v>
      </x:c>
      <x:c r="I2877" s="8" t="n">
        <x:f>IF(F2877&lt;0,-F2877,0)</x:f>
        <x:v>0</x:v>
      </x:c>
      <x:c r="J2877" s="1" t="str">
        <x:v>United Kingdom</x:v>
      </x:c>
      <x:c r="K2877" s="1" t="str"/>
      <x:c r="L2877" s="1"/>
    </x:row>
    <x:row r="2878" ht="22" customHeight="1">
      <x:c r="A2878" s="1" t="n">
        <x:v>307338</x:v>
      </x:c>
      <x:c r="B2878" s="1" t="str">
        <x:v>564301</x:v>
      </x:c>
      <x:c r="C2878" s="1" t="str">
        <x:v>23254</x:v>
      </x:c>
      <x:c r="D2878" s="1" t="n">
        <x:v>4</x:v>
      </x:c>
      <x:c r="E2878" s="8" t="n">
        <x:v>4.15</x:v>
      </x:c>
      <x:c r="F2878" s="8" t="n">
        <x:f>ROUND(D2878*E2878,4)</x:f>
        <x:v>16.6</x:v>
      </x:c>
      <x:c r="G2878" s="9" t="n">
        <x:v>1</x:v>
      </x:c>
      <x:c r="H2878" s="8" t="n">
        <x:f>IF(G2878=1,F2878,0)</x:f>
        <x:v>16.6</x:v>
      </x:c>
      <x:c r="I2878" s="8" t="n">
        <x:f>IF(F2878&lt;0,-F2878,0)</x:f>
        <x:v>0</x:v>
      </x:c>
      <x:c r="J2878" s="1" t="str">
        <x:v>United Kingdom</x:v>
      </x:c>
      <x:c r="K2878" s="1" t="str">
        <x:v>14299</x:v>
      </x:c>
      <x:c r="L2878" s="1"/>
    </x:row>
    <x:row r="2879" ht="22" customHeight="1">
      <x:c r="A2879" s="1" t="n">
        <x:v>307345</x:v>
      </x:c>
      <x:c r="B2879" s="1" t="str">
        <x:v>564301</x:v>
      </x:c>
      <x:c r="C2879" s="1" t="str">
        <x:v>22197</x:v>
      </x:c>
      <x:c r="D2879" s="1" t="n">
        <x:v>12</x:v>
      </x:c>
      <x:c r="E2879" s="8" t="n">
        <x:v>0.85</x:v>
      </x:c>
      <x:c r="F2879" s="8" t="n">
        <x:f>ROUND(D2879*E2879,4)</x:f>
        <x:v>10.2</x:v>
      </x:c>
      <x:c r="G2879" s="9" t="n">
        <x:v>1</x:v>
      </x:c>
      <x:c r="H2879" s="8" t="n">
        <x:f>IF(G2879=1,F2879,0)</x:f>
        <x:v>10.2</x:v>
      </x:c>
      <x:c r="I2879" s="8" t="n">
        <x:f>IF(F2879&lt;0,-F2879,0)</x:f>
        <x:v>0</x:v>
      </x:c>
      <x:c r="J2879" s="1" t="str">
        <x:v>United Kingdom</x:v>
      </x:c>
      <x:c r="K2879" s="1" t="str">
        <x:v>14299</x:v>
      </x:c>
      <x:c r="L2879" s="1"/>
    </x:row>
    <x:row r="2880" ht="22" customHeight="1">
      <x:c r="A2880" s="1" t="n">
        <x:v>307594</x:v>
      </x:c>
      <x:c r="B2880" s="1" t="str">
        <x:v>564315</x:v>
      </x:c>
      <x:c r="C2880" s="1" t="str">
        <x:v>23346</x:v>
      </x:c>
      <x:c r="D2880" s="1" t="n">
        <x:v>4</x:v>
      </x:c>
      <x:c r="E2880" s="8" t="n">
        <x:v>1.25</x:v>
      </x:c>
      <x:c r="F2880" s="8" t="n">
        <x:f>ROUND(D2880*E2880,4)</x:f>
        <x:v>5</x:v>
      </x:c>
      <x:c r="G2880" s="9" t="n">
        <x:v>1</x:v>
      </x:c>
      <x:c r="H2880" s="8" t="n">
        <x:f>IF(G2880=1,F2880,0)</x:f>
        <x:v>5</x:v>
      </x:c>
      <x:c r="I2880" s="8" t="n">
        <x:f>IF(F2880&lt;0,-F2880,0)</x:f>
        <x:v>0</x:v>
      </x:c>
      <x:c r="J2880" s="1" t="str">
        <x:v>United Kingdom</x:v>
      </x:c>
      <x:c r="K2880" s="1" t="str">
        <x:v>14730</x:v>
      </x:c>
      <x:c r="L2880" s="1"/>
    </x:row>
    <x:row r="2881" ht="22" customHeight="1">
      <x:c r="A2881" s="1" t="n">
        <x:v>307632</x:v>
      </x:c>
      <x:c r="B2881" s="1" t="str">
        <x:v>564317</x:v>
      </x:c>
      <x:c r="C2881" s="1" t="str">
        <x:v>20972</x:v>
      </x:c>
      <x:c r="D2881" s="1" t="n">
        <x:v>12</x:v>
      </x:c>
      <x:c r="E2881" s="8" t="n">
        <x:v>1.25</x:v>
      </x:c>
      <x:c r="F2881" s="8" t="n">
        <x:f>ROUND(D2881*E2881,4)</x:f>
        <x:v>15</x:v>
      </x:c>
      <x:c r="G2881" s="9" t="n">
        <x:v>1</x:v>
      </x:c>
      <x:c r="H2881" s="8" t="n">
        <x:f>IF(G2881=1,F2881,0)</x:f>
        <x:v>15</x:v>
      </x:c>
      <x:c r="I2881" s="8" t="n">
        <x:f>IF(F2881&lt;0,-F2881,0)</x:f>
        <x:v>0</x:v>
      </x:c>
      <x:c r="J2881" s="1" t="str">
        <x:v>United Kingdom</x:v>
      </x:c>
      <x:c r="K2881" s="1" t="str">
        <x:v>13890</x:v>
      </x:c>
      <x:c r="L2881" s="1"/>
    </x:row>
    <x:row r="2882" ht="22" customHeight="1">
      <x:c r="A2882" s="1" t="n">
        <x:v>307670</x:v>
      </x:c>
      <x:c r="B2882" s="1" t="str">
        <x:v>564319</x:v>
      </x:c>
      <x:c r="C2882" s="1" t="str">
        <x:v>22467</x:v>
      </x:c>
      <x:c r="D2882" s="1" t="n">
        <x:v>1</x:v>
      </x:c>
      <x:c r="E2882" s="8" t="n">
        <x:v>2.55</x:v>
      </x:c>
      <x:c r="F2882" s="8" t="n">
        <x:f>ROUND(D2882*E2882,4)</x:f>
        <x:v>2.55</x:v>
      </x:c>
      <x:c r="G2882" s="9" t="n">
        <x:v>1</x:v>
      </x:c>
      <x:c r="H2882" s="8" t="n">
        <x:f>IF(G2882=1,F2882,0)</x:f>
        <x:v>2.55</x:v>
      </x:c>
      <x:c r="I2882" s="8" t="n">
        <x:f>IF(F2882&lt;0,-F2882,0)</x:f>
        <x:v>0</x:v>
      </x:c>
      <x:c r="J2882" s="1" t="str">
        <x:v>United Kingdom</x:v>
      </x:c>
      <x:c r="K2882" s="1" t="str">
        <x:v>15059</x:v>
      </x:c>
      <x:c r="L2882" s="1"/>
    </x:row>
    <x:row r="2883" ht="22" customHeight="1">
      <x:c r="A2883" s="1" t="n">
        <x:v>307671</x:v>
      </x:c>
      <x:c r="B2883" s="1" t="str">
        <x:v>564319</x:v>
      </x:c>
      <x:c r="C2883" s="1" t="str">
        <x:v>23342</x:v>
      </x:c>
      <x:c r="D2883" s="1" t="n">
        <x:v>1</x:v>
      </x:c>
      <x:c r="E2883" s="8" t="n">
        <x:v>8.5</x:v>
      </x:c>
      <x:c r="F2883" s="8" t="n">
        <x:f>ROUND(D2883*E2883,4)</x:f>
        <x:v>8.5</x:v>
      </x:c>
      <x:c r="G2883" s="9" t="n">
        <x:v>1</x:v>
      </x:c>
      <x:c r="H2883" s="8" t="n">
        <x:f>IF(G2883=1,F2883,0)</x:f>
        <x:v>8.5</x:v>
      </x:c>
      <x:c r="I2883" s="8" t="n">
        <x:f>IF(F2883&lt;0,-F2883,0)</x:f>
        <x:v>0</x:v>
      </x:c>
      <x:c r="J2883" s="1" t="str">
        <x:v>United Kingdom</x:v>
      </x:c>
      <x:c r="K2883" s="1" t="str">
        <x:v>15059</x:v>
      </x:c>
      <x:c r="L2883" s="1"/>
    </x:row>
    <x:row r="2884" ht="22" customHeight="1">
      <x:c r="A2884" s="1" t="n">
        <x:v>307672</x:v>
      </x:c>
      <x:c r="B2884" s="1" t="str">
        <x:v>564319</x:v>
      </x:c>
      <x:c r="C2884" s="1" t="str">
        <x:v>22795</x:v>
      </x:c>
      <x:c r="D2884" s="1" t="n">
        <x:v>1</x:v>
      </x:c>
      <x:c r="E2884" s="8" t="n">
        <x:v>6.75</x:v>
      </x:c>
      <x:c r="F2884" s="8" t="n">
        <x:f>ROUND(D2884*E2884,4)</x:f>
        <x:v>6.75</x:v>
      </x:c>
      <x:c r="G2884" s="9" t="n">
        <x:v>1</x:v>
      </x:c>
      <x:c r="H2884" s="8" t="n">
        <x:f>IF(G2884=1,F2884,0)</x:f>
        <x:v>6.75</x:v>
      </x:c>
      <x:c r="I2884" s="8" t="n">
        <x:f>IF(F2884&lt;0,-F2884,0)</x:f>
        <x:v>0</x:v>
      </x:c>
      <x:c r="J2884" s="1" t="str">
        <x:v>United Kingdom</x:v>
      </x:c>
      <x:c r="K2884" s="1" t="str">
        <x:v>15059</x:v>
      </x:c>
      <x:c r="L2884" s="1"/>
    </x:row>
    <x:row r="2885" ht="22" customHeight="1">
      <x:c r="A2885" s="1" t="n">
        <x:v>307907</x:v>
      </x:c>
      <x:c r="B2885" s="1" t="str">
        <x:v>564335</x:v>
      </x:c>
      <x:c r="C2885" s="1" t="str">
        <x:v>22355</x:v>
      </x:c>
      <x:c r="D2885" s="1" t="n">
        <x:v>1</x:v>
      </x:c>
      <x:c r="E2885" s="8" t="n">
        <x:v>0.85</x:v>
      </x:c>
      <x:c r="F2885" s="8" t="n">
        <x:f>ROUND(D2885*E2885,4)</x:f>
        <x:v>0.85</x:v>
      </x:c>
      <x:c r="G2885" s="9" t="n">
        <x:v>1</x:v>
      </x:c>
      <x:c r="H2885" s="8" t="n">
        <x:f>IF(G2885=1,F2885,0)</x:f>
        <x:v>0.85</x:v>
      </x:c>
      <x:c r="I2885" s="8" t="n">
        <x:f>IF(F2885&lt;0,-F2885,0)</x:f>
        <x:v>0</x:v>
      </x:c>
      <x:c r="J2885" s="1" t="str">
        <x:v>United Kingdom</x:v>
      </x:c>
      <x:c r="K2885" s="1" t="str">
        <x:v>15800</x:v>
      </x:c>
      <x:c r="L2885" s="1"/>
    </x:row>
    <x:row r="2886" ht="22" customHeight="1">
      <x:c r="A2886" s="1" t="n">
        <x:v>307983</x:v>
      </x:c>
      <x:c r="B2886" s="1" t="str">
        <x:v>564342</x:v>
      </x:c>
      <x:c r="C2886" s="1" t="str">
        <x:v>23281</x:v>
      </x:c>
      <x:c r="D2886" s="1" t="n">
        <x:v>1</x:v>
      </x:c>
      <x:c r="E2886" s="8" t="n">
        <x:v>0.83</x:v>
      </x:c>
      <x:c r="F2886" s="8" t="n">
        <x:f>ROUND(D2886*E2886,4)</x:f>
        <x:v>0.83</x:v>
      </x:c>
      <x:c r="G2886" s="9" t="n">
        <x:v>1</x:v>
      </x:c>
      <x:c r="H2886" s="8" t="n">
        <x:f>IF(G2886=1,F2886,0)</x:f>
        <x:v>0.83</x:v>
      </x:c>
      <x:c r="I2886" s="8" t="n">
        <x:f>IF(F2886&lt;0,-F2886,0)</x:f>
        <x:v>0</x:v>
      </x:c>
      <x:c r="J2886" s="1" t="str">
        <x:v>United Kingdom</x:v>
      </x:c>
      <x:c r="K2886" s="1" t="str">
        <x:v>16340</x:v>
      </x:c>
      <x:c r="L2886" s="1"/>
    </x:row>
    <x:row r="2887" ht="22" customHeight="1">
      <x:c r="A2887" s="1" t="n">
        <x:v>308026</x:v>
      </x:c>
      <x:c r="B2887" s="1" t="str">
        <x:v>564342</x:v>
      </x:c>
      <x:c r="C2887" s="1" t="str">
        <x:v>23078</x:v>
      </x:c>
      <x:c r="D2887" s="1" t="n">
        <x:v>24</x:v>
      </x:c>
      <x:c r="E2887" s="8" t="n">
        <x:v>1.25</x:v>
      </x:c>
      <x:c r="F2887" s="8" t="n">
        <x:f>ROUND(D2887*E2887,4)</x:f>
        <x:v>30</x:v>
      </x:c>
      <x:c r="G2887" s="9" t="n">
        <x:v>1</x:v>
      </x:c>
      <x:c r="H2887" s="8" t="n">
        <x:f>IF(G2887=1,F2887,0)</x:f>
        <x:v>30</x:v>
      </x:c>
      <x:c r="I2887" s="8" t="n">
        <x:f>IF(F2887&lt;0,-F2887,0)</x:f>
        <x:v>0</x:v>
      </x:c>
      <x:c r="J2887" s="1" t="str">
        <x:v>United Kingdom</x:v>
      </x:c>
      <x:c r="K2887" s="1" t="str">
        <x:v>16340</x:v>
      </x:c>
      <x:c r="L2887" s="1"/>
    </x:row>
    <x:row r="2888" ht="22" customHeight="1">
      <x:c r="A2888" s="1" t="n">
        <x:v>308198</x:v>
      </x:c>
      <x:c r="B2888" s="1" t="str">
        <x:v>564351</x:v>
      </x:c>
      <x:c r="C2888" s="1" t="str">
        <x:v>22720</x:v>
      </x:c>
      <x:c r="D2888" s="1" t="n">
        <x:v>16</x:v>
      </x:c>
      <x:c r="E2888" s="8" t="n">
        <x:v>4.25</x:v>
      </x:c>
      <x:c r="F2888" s="8" t="n">
        <x:f>ROUND(D2888*E2888,4)</x:f>
        <x:v>68</x:v>
      </x:c>
      <x:c r="G2888" s="9" t="n">
        <x:v>1</x:v>
      </x:c>
      <x:c r="H2888" s="8" t="n">
        <x:f>IF(G2888=1,F2888,0)</x:f>
        <x:v>68</x:v>
      </x:c>
      <x:c r="I2888" s="8" t="n">
        <x:f>IF(F2888&lt;0,-F2888,0)</x:f>
        <x:v>0</x:v>
      </x:c>
      <x:c r="J2888" s="1" t="str">
        <x:v>United Kingdom</x:v>
      </x:c>
      <x:c r="K2888" s="1" t="str">
        <x:v>13881</x:v>
      </x:c>
      <x:c r="L2888" s="1"/>
    </x:row>
    <x:row r="2889" ht="22" customHeight="1">
      <x:c r="A2889" s="1" t="n">
        <x:v>308272</x:v>
      </x:c>
      <x:c r="B2889" s="1" t="str">
        <x:v>564353</x:v>
      </x:c>
      <x:c r="C2889" s="1" t="str">
        <x:v>23306</x:v>
      </x:c>
      <x:c r="D2889" s="1" t="n">
        <x:v>12</x:v>
      </x:c>
      <x:c r="E2889" s="8" t="n">
        <x:v>1.45</x:v>
      </x:c>
      <x:c r="F2889" s="8" t="n">
        <x:f>ROUND(D2889*E2889,4)</x:f>
        <x:v>17.4</x:v>
      </x:c>
      <x:c r="G2889" s="9" t="n">
        <x:v>1</x:v>
      </x:c>
      <x:c r="H2889" s="8" t="n">
        <x:f>IF(G2889=1,F2889,0)</x:f>
        <x:v>17.4</x:v>
      </x:c>
      <x:c r="I2889" s="8" t="n">
        <x:f>IF(F2889&lt;0,-F2889,0)</x:f>
        <x:v>0</x:v>
      </x:c>
      <x:c r="J2889" s="1" t="str">
        <x:v>United Kingdom</x:v>
      </x:c>
      <x:c r="K2889" s="1" t="str">
        <x:v>15764</x:v>
      </x:c>
      <x:c r="L2889" s="1"/>
    </x:row>
    <x:row r="2890" ht="22" customHeight="1">
      <x:c r="A2890" s="1" t="n">
        <x:v>308298</x:v>
      </x:c>
      <x:c r="B2890" s="1" t="str">
        <x:v>564353</x:v>
      </x:c>
      <x:c r="C2890" s="1" t="str">
        <x:v>23012</x:v>
      </x:c>
      <x:c r="D2890" s="1" t="n">
        <x:v>4</x:v>
      </x:c>
      <x:c r="E2890" s="8" t="n">
        <x:v>3.95</x:v>
      </x:c>
      <x:c r="F2890" s="8" t="n">
        <x:f>ROUND(D2890*E2890,4)</x:f>
        <x:v>15.8</x:v>
      </x:c>
      <x:c r="G2890" s="9" t="n">
        <x:v>1</x:v>
      </x:c>
      <x:c r="H2890" s="8" t="n">
        <x:f>IF(G2890=1,F2890,0)</x:f>
        <x:v>15.8</x:v>
      </x:c>
      <x:c r="I2890" s="8" t="n">
        <x:f>IF(F2890&lt;0,-F2890,0)</x:f>
        <x:v>0</x:v>
      </x:c>
      <x:c r="J2890" s="1" t="str">
        <x:v>United Kingdom</x:v>
      </x:c>
      <x:c r="K2890" s="1" t="str">
        <x:v>15764</x:v>
      </x:c>
      <x:c r="L2890" s="1"/>
    </x:row>
    <x:row r="2891" ht="22" customHeight="1">
      <x:c r="A2891" s="1" t="n">
        <x:v>308311</x:v>
      </x:c>
      <x:c r="B2891" s="1" t="str">
        <x:v>564354</x:v>
      </x:c>
      <x:c r="C2891" s="1" t="str">
        <x:v>23198</x:v>
      </x:c>
      <x:c r="D2891" s="1" t="n">
        <x:v>12</x:v>
      </x:c>
      <x:c r="E2891" s="8" t="n">
        <x:v>1.45</x:v>
      </x:c>
      <x:c r="F2891" s="8" t="n">
        <x:f>ROUND(D2891*E2891,4)</x:f>
        <x:v>17.4</x:v>
      </x:c>
      <x:c r="G2891" s="9" t="n">
        <x:v>1</x:v>
      </x:c>
      <x:c r="H2891" s="8" t="n">
        <x:f>IF(G2891=1,F2891,0)</x:f>
        <x:v>17.4</x:v>
      </x:c>
      <x:c r="I2891" s="8" t="n">
        <x:f>IF(F2891&lt;0,-F2891,0)</x:f>
        <x:v>0</x:v>
      </x:c>
      <x:c r="J2891" s="1" t="str">
        <x:v>United Kingdom</x:v>
      </x:c>
      <x:c r="K2891" s="1" t="str">
        <x:v>15764</x:v>
      </x:c>
      <x:c r="L2891" s="1"/>
    </x:row>
    <x:row r="2892" ht="22" customHeight="1">
      <x:c r="A2892" s="1" t="n">
        <x:v>308426</x:v>
      </x:c>
      <x:c r="B2892" s="1" t="str">
        <x:v>564357</x:v>
      </x:c>
      <x:c r="C2892" s="1" t="str">
        <x:v>22794</x:v>
      </x:c>
      <x:c r="D2892" s="1" t="n">
        <x:v>4</x:v>
      </x:c>
      <x:c r="E2892" s="8" t="n">
        <x:v>7.95</x:v>
      </x:c>
      <x:c r="F2892" s="8" t="n">
        <x:f>ROUND(D2892*E2892,4)</x:f>
        <x:v>31.8</x:v>
      </x:c>
      <x:c r="G2892" s="9" t="n">
        <x:v>1</x:v>
      </x:c>
      <x:c r="H2892" s="8" t="n">
        <x:f>IF(G2892=1,F2892,0)</x:f>
        <x:v>31.8</x:v>
      </x:c>
      <x:c r="I2892" s="8" t="n">
        <x:f>IF(F2892&lt;0,-F2892,0)</x:f>
        <x:v>0</x:v>
      </x:c>
      <x:c r="J2892" s="1" t="str">
        <x:v>United Kingdom</x:v>
      </x:c>
      <x:c r="K2892" s="1" t="str">
        <x:v>14973</x:v>
      </x:c>
      <x:c r="L2892" s="1"/>
    </x:row>
    <x:row r="2893" ht="22" customHeight="1">
      <x:c r="A2893" s="1" t="n">
        <x:v>308433</x:v>
      </x:c>
      <x:c r="B2893" s="1" t="str">
        <x:v>564358</x:v>
      </x:c>
      <x:c r="C2893" s="1" t="str">
        <x:v>21473</x:v>
      </x:c>
      <x:c r="D2893" s="1" t="n">
        <x:v>1</x:v>
      </x:c>
      <x:c r="E2893" s="8" t="n">
        <x:v>19.95</x:v>
      </x:c>
      <x:c r="F2893" s="8" t="n">
        <x:f>ROUND(D2893*E2893,4)</x:f>
        <x:v>19.95</x:v>
      </x:c>
      <x:c r="G2893" s="9" t="n">
        <x:v>1</x:v>
      </x:c>
      <x:c r="H2893" s="8" t="n">
        <x:f>IF(G2893=1,F2893,0)</x:f>
        <x:v>19.95</x:v>
      </x:c>
      <x:c r="I2893" s="8" t="n">
        <x:f>IF(F2893&lt;0,-F2893,0)</x:f>
        <x:v>0</x:v>
      </x:c>
      <x:c r="J2893" s="1" t="str">
        <x:v>United Kingdom</x:v>
      </x:c>
      <x:c r="K2893" s="1" t="str">
        <x:v>17869</x:v>
      </x:c>
      <x:c r="L2893" s="1"/>
    </x:row>
    <x:row r="2894" ht="22" customHeight="1">
      <x:c r="A2894" s="1" t="n">
        <x:v>308591</x:v>
      </x:c>
      <x:c r="B2894" s="1" t="str">
        <x:v>564371</x:v>
      </x:c>
      <x:c r="C2894" s="1" t="str">
        <x:v>22767</x:v>
      </x:c>
      <x:c r="D2894" s="1" t="n">
        <x:v>2</x:v>
      </x:c>
      <x:c r="E2894" s="8" t="n">
        <x:v>9.95</x:v>
      </x:c>
      <x:c r="F2894" s="8" t="n">
        <x:f>ROUND(D2894*E2894,4)</x:f>
        <x:v>19.9</x:v>
      </x:c>
      <x:c r="G2894" s="9" t="n">
        <x:v>1</x:v>
      </x:c>
      <x:c r="H2894" s="8" t="n">
        <x:f>IF(G2894=1,F2894,0)</x:f>
        <x:v>19.9</x:v>
      </x:c>
      <x:c r="I2894" s="8" t="n">
        <x:f>IF(F2894&lt;0,-F2894,0)</x:f>
        <x:v>0</x:v>
      </x:c>
      <x:c r="J2894" s="1" t="str">
        <x:v>United Kingdom</x:v>
      </x:c>
      <x:c r="K2894" s="1" t="str">
        <x:v>17705</x:v>
      </x:c>
      <x:c r="L2894" s="1"/>
    </x:row>
    <x:row r="2895" ht="22" customHeight="1">
      <x:c r="A2895" s="1" t="n">
        <x:v>308612</x:v>
      </x:c>
      <x:c r="B2895" s="1" t="str">
        <x:v>564372</x:v>
      </x:c>
      <x:c r="C2895" s="1" t="str">
        <x:v>22400</x:v>
      </x:c>
      <x:c r="D2895" s="1" t="n">
        <x:v>12</x:v>
      </x:c>
      <x:c r="E2895" s="8" t="n">
        <x:v>0.39</x:v>
      </x:c>
      <x:c r="F2895" s="8" t="n">
        <x:f>ROUND(D2895*E2895,4)</x:f>
        <x:v>4.68</x:v>
      </x:c>
      <x:c r="G2895" s="9" t="n">
        <x:v>1</x:v>
      </x:c>
      <x:c r="H2895" s="8" t="n">
        <x:f>IF(G2895=1,F2895,0)</x:f>
        <x:v>4.68</x:v>
      </x:c>
      <x:c r="I2895" s="8" t="n">
        <x:f>IF(F2895&lt;0,-F2895,0)</x:f>
        <x:v>0</x:v>
      </x:c>
      <x:c r="J2895" s="1" t="str">
        <x:v>France</x:v>
      </x:c>
      <x:c r="K2895" s="1" t="str">
        <x:v>12714</x:v>
      </x:c>
      <x:c r="L2895" s="1"/>
    </x:row>
    <x:row r="2896" ht="22" customHeight="1">
      <x:c r="A2896" s="1" t="n">
        <x:v>308788</x:v>
      </x:c>
      <x:c r="B2896" s="1" t="str">
        <x:v>564380</x:v>
      </x:c>
      <x:c r="C2896" s="1" t="str">
        <x:v>21159</x:v>
      </x:c>
      <x:c r="D2896" s="1" t="n">
        <x:v>24</x:v>
      </x:c>
      <x:c r="E2896" s="8" t="n">
        <x:v>0.39</x:v>
      </x:c>
      <x:c r="F2896" s="8" t="n">
        <x:f>ROUND(D2896*E2896,4)</x:f>
        <x:v>9.36</x:v>
      </x:c>
      <x:c r="G2896" s="9" t="n">
        <x:v>1</x:v>
      </x:c>
      <x:c r="H2896" s="8" t="n">
        <x:f>IF(G2896=1,F2896,0)</x:f>
        <x:v>9.36</x:v>
      </x:c>
      <x:c r="I2896" s="8" t="n">
        <x:f>IF(F2896&lt;0,-F2896,0)</x:f>
        <x:v>0</x:v>
      </x:c>
      <x:c r="J2896" s="1" t="str">
        <x:v>United Kingdom</x:v>
      </x:c>
      <x:c r="K2896" s="1" t="str">
        <x:v>14314</x:v>
      </x:c>
      <x:c r="L2896" s="1"/>
    </x:row>
    <x:row r="2897" ht="22" customHeight="1">
      <x:c r="A2897" s="1" t="n">
        <x:v>308879</x:v>
      </x:c>
      <x:c r="B2897" s="1" t="str">
        <x:v>564433</x:v>
      </x:c>
      <x:c r="C2897" s="1" t="str">
        <x:v>22866</x:v>
      </x:c>
      <x:c r="D2897" s="1" t="n">
        <x:v>12</x:v>
      </x:c>
      <x:c r="E2897" s="8" t="n">
        <x:v>2.1</x:v>
      </x:c>
      <x:c r="F2897" s="8" t="n">
        <x:f>ROUND(D2897*E2897,4)</x:f>
        <x:v>25.2</x:v>
      </x:c>
      <x:c r="G2897" s="9" t="n">
        <x:v>1</x:v>
      </x:c>
      <x:c r="H2897" s="8" t="n">
        <x:f>IF(G2897=1,F2897,0)</x:f>
        <x:v>25.2</x:v>
      </x:c>
      <x:c r="I2897" s="8" t="n">
        <x:f>IF(F2897&lt;0,-F2897,0)</x:f>
        <x:v>0</x:v>
      </x:c>
      <x:c r="J2897" s="1" t="str">
        <x:v>United Kingdom</x:v>
      </x:c>
      <x:c r="K2897" s="1" t="str">
        <x:v>16503</x:v>
      </x:c>
      <x:c r="L2897" s="1"/>
    </x:row>
    <x:row r="2898" ht="22" customHeight="1">
      <x:c r="A2898" s="1" t="n">
        <x:v>308944</x:v>
      </x:c>
      <x:c r="B2898" s="1" t="str">
        <x:v>564436</x:v>
      </x:c>
      <x:c r="C2898" s="1" t="str">
        <x:v>22385</x:v>
      </x:c>
      <x:c r="D2898" s="1" t="n">
        <x:v>4</x:v>
      </x:c>
      <x:c r="E2898" s="8" t="n">
        <x:v>2.08</x:v>
      </x:c>
      <x:c r="F2898" s="8" t="n">
        <x:f>ROUND(D2898*E2898,4)</x:f>
        <x:v>8.32</x:v>
      </x:c>
      <x:c r="G2898" s="9" t="n">
        <x:v>1</x:v>
      </x:c>
      <x:c r="H2898" s="8" t="n">
        <x:f>IF(G2898=1,F2898,0)</x:f>
        <x:v>8.32</x:v>
      </x:c>
      <x:c r="I2898" s="8" t="n">
        <x:f>IF(F2898&lt;0,-F2898,0)</x:f>
        <x:v>0</x:v>
      </x:c>
      <x:c r="J2898" s="1" t="str">
        <x:v>United Kingdom</x:v>
      </x:c>
      <x:c r="K2898" s="1" t="str">
        <x:v>17841</x:v>
      </x:c>
      <x:c r="L2898" s="1"/>
    </x:row>
    <x:row r="2899" ht="22" customHeight="1">
      <x:c r="A2899" s="1" t="n">
        <x:v>308976</x:v>
      </x:c>
      <x:c r="B2899" s="1" t="str">
        <x:v>564437</x:v>
      </x:c>
      <x:c r="C2899" s="1" t="str">
        <x:v>20717</x:v>
      </x:c>
      <x:c r="D2899" s="1" t="n">
        <x:v>10</x:v>
      </x:c>
      <x:c r="E2899" s="8" t="n">
        <x:v>1.25</x:v>
      </x:c>
      <x:c r="F2899" s="8" t="n">
        <x:f>ROUND(D2899*E2899,4)</x:f>
        <x:v>12.5</x:v>
      </x:c>
      <x:c r="G2899" s="9" t="n">
        <x:v>1</x:v>
      </x:c>
      <x:c r="H2899" s="8" t="n">
        <x:f>IF(G2899=1,F2899,0)</x:f>
        <x:v>12.5</x:v>
      </x:c>
      <x:c r="I2899" s="8" t="n">
        <x:f>IF(F2899&lt;0,-F2899,0)</x:f>
        <x:v>0</x:v>
      </x:c>
      <x:c r="J2899" s="1" t="str">
        <x:v>United Kingdom</x:v>
      </x:c>
      <x:c r="K2899" s="1" t="str">
        <x:v>13320</x:v>
      </x:c>
      <x:c r="L2899" s="1"/>
    </x:row>
    <x:row r="2900" ht="22" customHeight="1">
      <x:c r="A2900" s="1" t="n">
        <x:v>309226</x:v>
      </x:c>
      <x:c r="B2900" s="1" t="str">
        <x:v>C564488</x:v>
      </x:c>
      <x:c r="C2900" s="1" t="str">
        <x:v>84946</x:v>
      </x:c>
      <x:c r="D2900" s="1" t="n">
        <x:v>-11</x:v>
      </x:c>
      <x:c r="E2900" s="8" t="n">
        <x:v>1.25</x:v>
      </x:c>
      <x:c r="F2900" s="8" t="n">
        <x:f>ROUND(D2900*E2900,4)</x:f>
        <x:v>-13.75</x:v>
      </x:c>
      <x:c r="G2900" s="9" t="n">
        <x:v>0</x:v>
      </x:c>
      <x:c r="H2900" s="8" t="n">
        <x:f>IF(G2900=1,F2900,0)</x:f>
        <x:v>0</x:v>
      </x:c>
      <x:c r="I2900" s="8" t="n">
        <x:f>IF(F2900&lt;0,-F2900,0)</x:f>
        <x:v>13.75</x:v>
      </x:c>
      <x:c r="J2900" s="1" t="str">
        <x:v>United Kingdom</x:v>
      </x:c>
      <x:c r="K2900" s="1" t="str">
        <x:v>16859</x:v>
      </x:c>
      <x:c r="L2900" s="1"/>
    </x:row>
    <x:row r="2901" ht="22" customHeight="1">
      <x:c r="A2901" s="1" t="n">
        <x:v>309780</x:v>
      </x:c>
      <x:c r="B2901" s="1" t="str">
        <x:v>564553</x:v>
      </x:c>
      <x:c r="C2901" s="1" t="str">
        <x:v>23295</x:v>
      </x:c>
      <x:c r="D2901" s="1" t="n">
        <x:v>2</x:v>
      </x:c>
      <x:c r="E2901" s="8" t="n">
        <x:v>0.83</x:v>
      </x:c>
      <x:c r="F2901" s="8" t="n">
        <x:f>ROUND(D2901*E2901,4)</x:f>
        <x:v>1.66</x:v>
      </x:c>
      <x:c r="G2901" s="9" t="n">
        <x:v>1</x:v>
      </x:c>
      <x:c r="H2901" s="8" t="n">
        <x:f>IF(G2901=1,F2901,0)</x:f>
        <x:v>1.66</x:v>
      </x:c>
      <x:c r="I2901" s="8" t="n">
        <x:f>IF(F2901&lt;0,-F2901,0)</x:f>
        <x:v>0</x:v>
      </x:c>
      <x:c r="J2901" s="1" t="str">
        <x:v>United Kingdom</x:v>
      </x:c>
      <x:c r="K2901" s="1" t="str">
        <x:v>18200</x:v>
      </x:c>
      <x:c r="L2901" s="1"/>
    </x:row>
    <x:row r="2902" ht="22" customHeight="1">
      <x:c r="A2902" s="1" t="n">
        <x:v>309902</x:v>
      </x:c>
      <x:c r="B2902" s="1" t="str">
        <x:v>564559</x:v>
      </x:c>
      <x:c r="C2902" s="1" t="str">
        <x:v>15056N</x:v>
      </x:c>
      <x:c r="D2902" s="1" t="n">
        <x:v>3</x:v>
      </x:c>
      <x:c r="E2902" s="8" t="n">
        <x:v>5.95</x:v>
      </x:c>
      <x:c r="F2902" s="8" t="n">
        <x:f>ROUND(D2902*E2902,4)</x:f>
        <x:v>17.85</x:v>
      </x:c>
      <x:c r="G2902" s="9" t="n">
        <x:v>1</x:v>
      </x:c>
      <x:c r="H2902" s="8" t="n">
        <x:f>IF(G2902=1,F2902,0)</x:f>
        <x:v>17.85</x:v>
      </x:c>
      <x:c r="I2902" s="8" t="n">
        <x:f>IF(F2902&lt;0,-F2902,0)</x:f>
        <x:v>0</x:v>
      </x:c>
      <x:c r="J2902" s="1" t="str">
        <x:v>United Kingdom</x:v>
      </x:c>
      <x:c r="K2902" s="1" t="str">
        <x:v>15811</x:v>
      </x:c>
      <x:c r="L2902" s="1"/>
    </x:row>
    <x:row r="2903" ht="22" customHeight="1">
      <x:c r="A2903" s="1" t="n">
        <x:v>310106</x:v>
      </x:c>
      <x:c r="B2903" s="1" t="str">
        <x:v>564630</x:v>
      </x:c>
      <x:c r="C2903" s="1" t="str">
        <x:v>23298</x:v>
      </x:c>
      <x:c r="D2903" s="1" t="n">
        <x:v>3</x:v>
      </x:c>
      <x:c r="E2903" s="8" t="n">
        <x:v>4.95</x:v>
      </x:c>
      <x:c r="F2903" s="8" t="n">
        <x:f>ROUND(D2903*E2903,4)</x:f>
        <x:v>14.85</x:v>
      </x:c>
      <x:c r="G2903" s="9" t="n">
        <x:v>1</x:v>
      </x:c>
      <x:c r="H2903" s="8" t="n">
        <x:f>IF(G2903=1,F2903,0)</x:f>
        <x:v>14.85</x:v>
      </x:c>
      <x:c r="I2903" s="8" t="n">
        <x:f>IF(F2903&lt;0,-F2903,0)</x:f>
        <x:v>0</x:v>
      </x:c>
      <x:c r="J2903" s="1" t="str">
        <x:v>United Kingdom</x:v>
      </x:c>
      <x:c r="K2903" s="1" t="str">
        <x:v>13644</x:v>
      </x:c>
      <x:c r="L2903" s="1"/>
    </x:row>
    <x:row r="2904" ht="22" customHeight="1">
      <x:c r="A2904" s="1" t="n">
        <x:v>310125</x:v>
      </x:c>
      <x:c r="B2904" s="1" t="str">
        <x:v>564630</x:v>
      </x:c>
      <x:c r="C2904" s="1" t="str">
        <x:v>22593</x:v>
      </x:c>
      <x:c r="D2904" s="1" t="n">
        <x:v>12</x:v>
      </x:c>
      <x:c r="E2904" s="8" t="n">
        <x:v>0.85</x:v>
      </x:c>
      <x:c r="F2904" s="8" t="n">
        <x:f>ROUND(D2904*E2904,4)</x:f>
        <x:v>10.2</x:v>
      </x:c>
      <x:c r="G2904" s="9" t="n">
        <x:v>1</x:v>
      </x:c>
      <x:c r="H2904" s="8" t="n">
        <x:f>IF(G2904=1,F2904,0)</x:f>
        <x:v>10.2</x:v>
      </x:c>
      <x:c r="I2904" s="8" t="n">
        <x:f>IF(F2904&lt;0,-F2904,0)</x:f>
        <x:v>0</x:v>
      </x:c>
      <x:c r="J2904" s="1" t="str">
        <x:v>United Kingdom</x:v>
      </x:c>
      <x:c r="K2904" s="1" t="str">
        <x:v>13644</x:v>
      </x:c>
      <x:c r="L2904" s="1"/>
    </x:row>
    <x:row r="2905" ht="22" customHeight="1">
      <x:c r="A2905" s="1" t="n">
        <x:v>310535</x:v>
      </x:c>
      <x:c r="B2905" s="1" t="str">
        <x:v>564650</x:v>
      </x:c>
      <x:c r="C2905" s="1" t="str">
        <x:v>23020</x:v>
      </x:c>
      <x:c r="D2905" s="1" t="n">
        <x:v>8</x:v>
      </x:c>
      <x:c r="E2905" s="8" t="n">
        <x:v>11.15</x:v>
      </x:c>
      <x:c r="F2905" s="8" t="n">
        <x:f>ROUND(D2905*E2905,4)</x:f>
        <x:v>89.2</x:v>
      </x:c>
      <x:c r="G2905" s="9" t="n">
        <x:v>1</x:v>
      </x:c>
      <x:c r="H2905" s="8" t="n">
        <x:f>IF(G2905=1,F2905,0)</x:f>
        <x:v>89.2</x:v>
      </x:c>
      <x:c r="I2905" s="8" t="n">
        <x:f>IF(F2905&lt;0,-F2905,0)</x:f>
        <x:v>0</x:v>
      </x:c>
      <x:c r="J2905" s="1" t="str">
        <x:v>Netherlands</x:v>
      </x:c>
      <x:c r="K2905" s="1" t="str">
        <x:v>14646</x:v>
      </x:c>
      <x:c r="L2905" s="1"/>
    </x:row>
    <x:row r="2906" ht="22" customHeight="1">
      <x:c r="A2906" s="1" t="n">
        <x:v>310772</x:v>
      </x:c>
      <x:c r="B2906" s="1" t="str">
        <x:v>564709</x:v>
      </x:c>
      <x:c r="C2906" s="1" t="str">
        <x:v>20914</x:v>
      </x:c>
      <x:c r="D2906" s="1" t="n">
        <x:v>96</x:v>
      </x:c>
      <x:c r="E2906" s="8" t="n">
        <x:v>2.55</x:v>
      </x:c>
      <x:c r="F2906" s="8" t="n">
        <x:f>ROUND(D2906*E2906,4)</x:f>
        <x:v>244.8</x:v>
      </x:c>
      <x:c r="G2906" s="9" t="n">
        <x:v>1</x:v>
      </x:c>
      <x:c r="H2906" s="8" t="n">
        <x:f>IF(G2906=1,F2906,0)</x:f>
        <x:v>244.8</x:v>
      </x:c>
      <x:c r="I2906" s="8" t="n">
        <x:f>IF(F2906&lt;0,-F2906,0)</x:f>
        <x:v>0</x:v>
      </x:c>
      <x:c r="J2906" s="1" t="str">
        <x:v>United Kingdom</x:v>
      </x:c>
      <x:c r="K2906" s="1" t="str">
        <x:v>15569</x:v>
      </x:c>
      <x:c r="L2906" s="1"/>
    </x:row>
    <x:row r="2907" ht="22" customHeight="1">
      <x:c r="A2907" s="1" t="n">
        <x:v>310791</x:v>
      </x:c>
      <x:c r="B2907" s="1" t="str">
        <x:v>564712</x:v>
      </x:c>
      <x:c r="C2907" s="1" t="str">
        <x:v>21843</x:v>
      </x:c>
      <x:c r="D2907" s="1" t="n">
        <x:v>1</x:v>
      </x:c>
      <x:c r="E2907" s="8" t="n">
        <x:v>10.95</x:v>
      </x:c>
      <x:c r="F2907" s="8" t="n">
        <x:f>ROUND(D2907*E2907,4)</x:f>
        <x:v>10.95</x:v>
      </x:c>
      <x:c r="G2907" s="9" t="n">
        <x:v>1</x:v>
      </x:c>
      <x:c r="H2907" s="8" t="n">
        <x:f>IF(G2907=1,F2907,0)</x:f>
        <x:v>10.95</x:v>
      </x:c>
      <x:c r="I2907" s="8" t="n">
        <x:f>IF(F2907&lt;0,-F2907,0)</x:f>
        <x:v>0</x:v>
      </x:c>
      <x:c r="J2907" s="1" t="str">
        <x:v>United Kingdom</x:v>
      </x:c>
      <x:c r="K2907" s="1" t="str">
        <x:v>15611</x:v>
      </x:c>
      <x:c r="L2907" s="1"/>
    </x:row>
    <x:row r="2908" ht="22" customHeight="1">
      <x:c r="A2908" s="1" t="n">
        <x:v>310823</x:v>
      </x:c>
      <x:c r="B2908" s="1" t="str">
        <x:v>564715</x:v>
      </x:c>
      <x:c r="C2908" s="1" t="str">
        <x:v>23130</x:v>
      </x:c>
      <x:c r="D2908" s="1" t="n">
        <x:v>2</x:v>
      </x:c>
      <x:c r="E2908" s="8" t="n">
        <x:v>4.15</x:v>
      </x:c>
      <x:c r="F2908" s="8" t="n">
        <x:f>ROUND(D2908*E2908,4)</x:f>
        <x:v>8.3</x:v>
      </x:c>
      <x:c r="G2908" s="9" t="n">
        <x:v>1</x:v>
      </x:c>
      <x:c r="H2908" s="8" t="n">
        <x:f>IF(G2908=1,F2908,0)</x:f>
        <x:v>8.3</x:v>
      </x:c>
      <x:c r="I2908" s="8" t="n">
        <x:f>IF(F2908&lt;0,-F2908,0)</x:f>
        <x:v>0</x:v>
      </x:c>
      <x:c r="J2908" s="1" t="str">
        <x:v>United Kingdom</x:v>
      </x:c>
      <x:c r="K2908" s="1" t="str">
        <x:v>14472</x:v>
      </x:c>
      <x:c r="L2908" s="1"/>
    </x:row>
    <x:row r="2909" ht="22" customHeight="1">
      <x:c r="A2909" s="1" t="n">
        <x:v>311131</x:v>
      </x:c>
      <x:c r="B2909" s="1" t="str">
        <x:v>564726</x:v>
      </x:c>
      <x:c r="C2909" s="1" t="str">
        <x:v>23233</x:v>
      </x:c>
      <x:c r="D2909" s="1" t="n">
        <x:v>25</x:v>
      </x:c>
      <x:c r="E2909" s="8" t="n">
        <x:v>0.42</x:v>
      </x:c>
      <x:c r="F2909" s="8" t="n">
        <x:f>ROUND(D2909*E2909,4)</x:f>
        <x:v>10.5</x:v>
      </x:c>
      <x:c r="G2909" s="9" t="n">
        <x:v>1</x:v>
      </x:c>
      <x:c r="H2909" s="8" t="n">
        <x:f>IF(G2909=1,F2909,0)</x:f>
        <x:v>10.5</x:v>
      </x:c>
      <x:c r="I2909" s="8" t="n">
        <x:f>IF(F2909&lt;0,-F2909,0)</x:f>
        <x:v>0</x:v>
      </x:c>
      <x:c r="J2909" s="1" t="str">
        <x:v>United Kingdom</x:v>
      </x:c>
      <x:c r="K2909" s="1" t="str">
        <x:v>18077</x:v>
      </x:c>
      <x:c r="L2909" s="1"/>
    </x:row>
    <x:row r="2910" ht="22" customHeight="1">
      <x:c r="A2910" s="1" t="n">
        <x:v>311157</x:v>
      </x:c>
      <x:c r="B2910" s="1" t="str">
        <x:v>564727</x:v>
      </x:c>
      <x:c r="C2910" s="1" t="str">
        <x:v>22551</x:v>
      </x:c>
      <x:c r="D2910" s="1" t="n">
        <x:v>1</x:v>
      </x:c>
      <x:c r="E2910" s="8" t="n">
        <x:v>1.65</x:v>
      </x:c>
      <x:c r="F2910" s="8" t="n">
        <x:f>ROUND(D2910*E2910,4)</x:f>
        <x:v>1.65</x:v>
      </x:c>
      <x:c r="G2910" s="9" t="n">
        <x:v>1</x:v>
      </x:c>
      <x:c r="H2910" s="8" t="n">
        <x:f>IF(G2910=1,F2910,0)</x:f>
        <x:v>1.65</x:v>
      </x:c>
      <x:c r="I2910" s="8" t="n">
        <x:f>IF(F2910&lt;0,-F2910,0)</x:f>
        <x:v>0</x:v>
      </x:c>
      <x:c r="J2910" s="1" t="str">
        <x:v>United Kingdom</x:v>
      </x:c>
      <x:c r="K2910" s="1" t="str">
        <x:v>16686</x:v>
      </x:c>
      <x:c r="L2910" s="1"/>
    </x:row>
    <x:row r="2911" ht="22" customHeight="1">
      <x:c r="A2911" s="1" t="n">
        <x:v>311411</x:v>
      </x:c>
      <x:c r="B2911" s="1" t="str">
        <x:v>564733</x:v>
      </x:c>
      <x:c r="C2911" s="1" t="str">
        <x:v>20828</x:v>
      </x:c>
      <x:c r="D2911" s="1" t="n">
        <x:v>1</x:v>
      </x:c>
      <x:c r="E2911" s="8" t="n">
        <x:v>2.55</x:v>
      </x:c>
      <x:c r="F2911" s="8" t="n">
        <x:f>ROUND(D2911*E2911,4)</x:f>
        <x:v>2.55</x:v>
      </x:c>
      <x:c r="G2911" s="9" t="n">
        <x:v>1</x:v>
      </x:c>
      <x:c r="H2911" s="8" t="n">
        <x:f>IF(G2911=1,F2911,0)</x:f>
        <x:v>2.55</x:v>
      </x:c>
      <x:c r="I2911" s="8" t="n">
        <x:f>IF(F2911&lt;0,-F2911,0)</x:f>
        <x:v>0</x:v>
      </x:c>
      <x:c r="J2911" s="1" t="str">
        <x:v>United Kingdom</x:v>
      </x:c>
      <x:c r="K2911" s="1" t="str">
        <x:v>17841</x:v>
      </x:c>
      <x:c r="L2911" s="1"/>
    </x:row>
    <x:row r="2912" ht="22" customHeight="1">
      <x:c r="A2912" s="1" t="n">
        <x:v>311444</x:v>
      </x:c>
      <x:c r="B2912" s="1" t="str">
        <x:v>564733</x:v>
      </x:c>
      <x:c r="C2912" s="1" t="str">
        <x:v>84509A</x:v>
      </x:c>
      <x:c r="D2912" s="1" t="n">
        <x:v>5</x:v>
      </x:c>
      <x:c r="E2912" s="8" t="n">
        <x:v>3.75</x:v>
      </x:c>
      <x:c r="F2912" s="8" t="n">
        <x:f>ROUND(D2912*E2912,4)</x:f>
        <x:v>18.75</x:v>
      </x:c>
      <x:c r="G2912" s="9" t="n">
        <x:v>1</x:v>
      </x:c>
      <x:c r="H2912" s="8" t="n">
        <x:f>IF(G2912=1,F2912,0)</x:f>
        <x:v>18.75</x:v>
      </x:c>
      <x:c r="I2912" s="8" t="n">
        <x:f>IF(F2912&lt;0,-F2912,0)</x:f>
        <x:v>0</x:v>
      </x:c>
      <x:c r="J2912" s="1" t="str">
        <x:v>United Kingdom</x:v>
      </x:c>
      <x:c r="K2912" s="1" t="str">
        <x:v>17841</x:v>
      </x:c>
      <x:c r="L2912" s="1"/>
    </x:row>
    <x:row r="2913" ht="22" customHeight="1">
      <x:c r="A2913" s="1" t="n">
        <x:v>312002</x:v>
      </x:c>
      <x:c r="B2913" s="1" t="str">
        <x:v>564752</x:v>
      </x:c>
      <x:c r="C2913" s="1" t="str">
        <x:v>23127</x:v>
      </x:c>
      <x:c r="D2913" s="1" t="n">
        <x:v>16</x:v>
      </x:c>
      <x:c r="E2913" s="8" t="n">
        <x:v>4.95</x:v>
      </x:c>
      <x:c r="F2913" s="8" t="n">
        <x:f>ROUND(D2913*E2913,4)</x:f>
        <x:v>79.2</x:v>
      </x:c>
      <x:c r="G2913" s="9" t="n">
        <x:v>1</x:v>
      </x:c>
      <x:c r="H2913" s="8" t="n">
        <x:f>IF(G2913=1,F2913,0)</x:f>
        <x:v>79.2</x:v>
      </x:c>
      <x:c r="I2913" s="8" t="n">
        <x:f>IF(F2913&lt;0,-F2913,0)</x:f>
        <x:v>0</x:v>
      </x:c>
      <x:c r="J2913" s="1" t="str">
        <x:v>United Kingdom</x:v>
      </x:c>
      <x:c r="K2913" s="1" t="str">
        <x:v>16126</x:v>
      </x:c>
      <x:c r="L2913" s="1"/>
    </x:row>
    <x:row r="2914" ht="22" customHeight="1">
      <x:c r="A2914" s="1" t="n">
        <x:v>312031</x:v>
      </x:c>
      <x:c r="B2914" s="1" t="str">
        <x:v>564753</x:v>
      </x:c>
      <x:c r="C2914" s="1" t="str">
        <x:v>21929</x:v>
      </x:c>
      <x:c r="D2914" s="1" t="n">
        <x:v>10</x:v>
      </x:c>
      <x:c r="E2914" s="8" t="n">
        <x:v>2.08</x:v>
      </x:c>
      <x:c r="F2914" s="8" t="n">
        <x:f>ROUND(D2914*E2914,4)</x:f>
        <x:v>20.8</x:v>
      </x:c>
      <x:c r="G2914" s="9" t="n">
        <x:v>1</x:v>
      </x:c>
      <x:c r="H2914" s="8" t="n">
        <x:f>IF(G2914=1,F2914,0)</x:f>
        <x:v>20.8</x:v>
      </x:c>
      <x:c r="I2914" s="8" t="n">
        <x:f>IF(F2914&lt;0,-F2914,0)</x:f>
        <x:v>0</x:v>
      </x:c>
      <x:c r="J2914" s="1" t="str">
        <x:v>United Kingdom</x:v>
      </x:c>
      <x:c r="K2914" s="1" t="str">
        <x:v>13709</x:v>
      </x:c>
      <x:c r="L2914" s="1"/>
    </x:row>
    <x:row r="2915" ht="22" customHeight="1">
      <x:c r="A2915" s="1" t="n">
        <x:v>312156</x:v>
      </x:c>
      <x:c r="B2915" s="1" t="str">
        <x:v>564754</x:v>
      </x:c>
      <x:c r="C2915" s="1" t="str">
        <x:v>22672</x:v>
      </x:c>
      <x:c r="D2915" s="1" t="n">
        <x:v>1</x:v>
      </x:c>
      <x:c r="E2915" s="8" t="n">
        <x:v>3.29</x:v>
      </x:c>
      <x:c r="F2915" s="8" t="n">
        <x:f>ROUND(D2915*E2915,4)</x:f>
        <x:v>3.29</x:v>
      </x:c>
      <x:c r="G2915" s="9" t="n">
        <x:v>1</x:v>
      </x:c>
      <x:c r="H2915" s="8" t="n">
        <x:f>IF(G2915=1,F2915,0)</x:f>
        <x:v>3.29</x:v>
      </x:c>
      <x:c r="I2915" s="8" t="n">
        <x:f>IF(F2915&lt;0,-F2915,0)</x:f>
        <x:v>0</x:v>
      </x:c>
      <x:c r="J2915" s="1" t="str">
        <x:v>United Kingdom</x:v>
      </x:c>
      <x:c r="K2915" s="1" t="str"/>
      <x:c r="L2915" s="1"/>
    </x:row>
    <x:row r="2916" ht="22" customHeight="1">
      <x:c r="A2916" s="1" t="n">
        <x:v>312246</x:v>
      </x:c>
      <x:c r="B2916" s="1" t="str">
        <x:v>564754</x:v>
      </x:c>
      <x:c r="C2916" s="1" t="str">
        <x:v>47566</x:v>
      </x:c>
      <x:c r="D2916" s="1" t="n">
        <x:v>4</x:v>
      </x:c>
      <x:c r="E2916" s="8" t="n">
        <x:v>10.79</x:v>
      </x:c>
      <x:c r="F2916" s="8" t="n">
        <x:f>ROUND(D2916*E2916,4)</x:f>
        <x:v>43.16</x:v>
      </x:c>
      <x:c r="G2916" s="9" t="n">
        <x:v>1</x:v>
      </x:c>
      <x:c r="H2916" s="8" t="n">
        <x:f>IF(G2916=1,F2916,0)</x:f>
        <x:v>43.16</x:v>
      </x:c>
      <x:c r="I2916" s="8" t="n">
        <x:f>IF(F2916&lt;0,-F2916,0)</x:f>
        <x:v>0</x:v>
      </x:c>
      <x:c r="J2916" s="1" t="str">
        <x:v>United Kingdom</x:v>
      </x:c>
      <x:c r="K2916" s="1" t="str"/>
      <x:c r="L2916" s="1"/>
    </x:row>
    <x:row r="2917" ht="22" customHeight="1">
      <x:c r="A2917" s="1" t="n">
        <x:v>312317</x:v>
      </x:c>
      <x:c r="B2917" s="1" t="str">
        <x:v>564754</x:v>
      </x:c>
      <x:c r="C2917" s="1" t="str">
        <x:v>20963</x:v>
      </x:c>
      <x:c r="D2917" s="1" t="n">
        <x:v>1</x:v>
      </x:c>
      <x:c r="E2917" s="8" t="n">
        <x:v>2.46</x:v>
      </x:c>
      <x:c r="F2917" s="8" t="n">
        <x:f>ROUND(D2917*E2917,4)</x:f>
        <x:v>2.46</x:v>
      </x:c>
      <x:c r="G2917" s="9" t="n">
        <x:v>1</x:v>
      </x:c>
      <x:c r="H2917" s="8" t="n">
        <x:f>IF(G2917=1,F2917,0)</x:f>
        <x:v>2.46</x:v>
      </x:c>
      <x:c r="I2917" s="8" t="n">
        <x:f>IF(F2917&lt;0,-F2917,0)</x:f>
        <x:v>0</x:v>
      </x:c>
      <x:c r="J2917" s="1" t="str">
        <x:v>United Kingdom</x:v>
      </x:c>
      <x:c r="K2917" s="1" t="str"/>
      <x:c r="L2917" s="1"/>
    </x:row>
    <x:row r="2918" ht="22" customHeight="1">
      <x:c r="A2918" s="1" t="n">
        <x:v>312551</x:v>
      </x:c>
      <x:c r="B2918" s="1" t="str">
        <x:v>564756</x:v>
      </x:c>
      <x:c r="C2918" s="1" t="str">
        <x:v>21985</x:v>
      </x:c>
      <x:c r="D2918" s="1" t="n">
        <x:v>10</x:v>
      </x:c>
      <x:c r="E2918" s="8" t="n">
        <x:v>0.83</x:v>
      </x:c>
      <x:c r="F2918" s="8" t="n">
        <x:f>ROUND(D2918*E2918,4)</x:f>
        <x:v>8.3</x:v>
      </x:c>
      <x:c r="G2918" s="9" t="n">
        <x:v>1</x:v>
      </x:c>
      <x:c r="H2918" s="8" t="n">
        <x:f>IF(G2918=1,F2918,0)</x:f>
        <x:v>8.3</x:v>
      </x:c>
      <x:c r="I2918" s="8" t="n">
        <x:f>IF(F2918&lt;0,-F2918,0)</x:f>
        <x:v>0</x:v>
      </x:c>
      <x:c r="J2918" s="1" t="str">
        <x:v>United Kingdom</x:v>
      </x:c>
      <x:c r="K2918" s="1" t="str"/>
      <x:c r="L2918" s="1"/>
    </x:row>
    <x:row r="2919" ht="22" customHeight="1">
      <x:c r="A2919" s="1" t="n">
        <x:v>312592</x:v>
      </x:c>
      <x:c r="B2919" s="1" t="str">
        <x:v>564756</x:v>
      </x:c>
      <x:c r="C2919" s="1" t="str">
        <x:v>22766</x:v>
      </x:c>
      <x:c r="D2919" s="1" t="n">
        <x:v>1</x:v>
      </x:c>
      <x:c r="E2919" s="8" t="n">
        <x:v>5.79</x:v>
      </x:c>
      <x:c r="F2919" s="8" t="n">
        <x:f>ROUND(D2919*E2919,4)</x:f>
        <x:v>5.79</x:v>
      </x:c>
      <x:c r="G2919" s="9" t="n">
        <x:v>1</x:v>
      </x:c>
      <x:c r="H2919" s="8" t="n">
        <x:f>IF(G2919=1,F2919,0)</x:f>
        <x:v>5.79</x:v>
      </x:c>
      <x:c r="I2919" s="8" t="n">
        <x:f>IF(F2919&lt;0,-F2919,0)</x:f>
        <x:v>0</x:v>
      </x:c>
      <x:c r="J2919" s="1" t="str">
        <x:v>United Kingdom</x:v>
      </x:c>
      <x:c r="K2919" s="1" t="str"/>
      <x:c r="L2919" s="1"/>
    </x:row>
    <x:row r="2920" ht="22" customHeight="1">
      <x:c r="A2920" s="1" t="n">
        <x:v>312848</x:v>
      </x:c>
      <x:c r="B2920" s="1" t="str">
        <x:v>564757</x:v>
      </x:c>
      <x:c r="C2920" s="1" t="str">
        <x:v>21154</x:v>
      </x:c>
      <x:c r="D2920" s="1" t="n">
        <x:v>1</x:v>
      </x:c>
      <x:c r="E2920" s="8" t="n">
        <x:v>2.46</x:v>
      </x:c>
      <x:c r="F2920" s="8" t="n">
        <x:f>ROUND(D2920*E2920,4)</x:f>
        <x:v>2.46</x:v>
      </x:c>
      <x:c r="G2920" s="9" t="n">
        <x:v>1</x:v>
      </x:c>
      <x:c r="H2920" s="8" t="n">
        <x:f>IF(G2920=1,F2920,0)</x:f>
        <x:v>2.46</x:v>
      </x:c>
      <x:c r="I2920" s="8" t="n">
        <x:f>IF(F2920&lt;0,-F2920,0)</x:f>
        <x:v>0</x:v>
      </x:c>
      <x:c r="J2920" s="1" t="str">
        <x:v>United Kingdom</x:v>
      </x:c>
      <x:c r="K2920" s="1" t="str"/>
      <x:c r="L2920" s="1"/>
    </x:row>
    <x:row r="2921" ht="22" customHeight="1">
      <x:c r="A2921" s="1" t="n">
        <x:v>313004</x:v>
      </x:c>
      <x:c r="B2921" s="1" t="str">
        <x:v>564758</x:v>
      </x:c>
      <x:c r="C2921" s="1" t="str">
        <x:v>23204</x:v>
      </x:c>
      <x:c r="D2921" s="1" t="n">
        <x:v>1</x:v>
      </x:c>
      <x:c r="E2921" s="8" t="n">
        <x:v>1.63</x:v>
      </x:c>
      <x:c r="F2921" s="8" t="n">
        <x:f>ROUND(D2921*E2921,4)</x:f>
        <x:v>1.63</x:v>
      </x:c>
      <x:c r="G2921" s="9" t="n">
        <x:v>1</x:v>
      </x:c>
      <x:c r="H2921" s="8" t="n">
        <x:f>IF(G2921=1,F2921,0)</x:f>
        <x:v>1.63</x:v>
      </x:c>
      <x:c r="I2921" s="8" t="n">
        <x:f>IF(F2921&lt;0,-F2921,0)</x:f>
        <x:v>0</x:v>
      </x:c>
      <x:c r="J2921" s="1" t="str">
        <x:v>United Kingdom</x:v>
      </x:c>
      <x:c r="K2921" s="1" t="str"/>
      <x:c r="L2921" s="1"/>
    </x:row>
    <x:row r="2922" ht="22" customHeight="1">
      <x:c r="A2922" s="1" t="n">
        <x:v>313019</x:v>
      </x:c>
      <x:c r="B2922" s="1" t="str">
        <x:v>564758</x:v>
      </x:c>
      <x:c r="C2922" s="1" t="str">
        <x:v>23345</x:v>
      </x:c>
      <x:c r="D2922" s="1" t="n">
        <x:v>1</x:v>
      </x:c>
      <x:c r="E2922" s="8" t="n">
        <x:v>2.46</x:v>
      </x:c>
      <x:c r="F2922" s="8" t="n">
        <x:f>ROUND(D2922*E2922,4)</x:f>
        <x:v>2.46</x:v>
      </x:c>
      <x:c r="G2922" s="9" t="n">
        <x:v>1</x:v>
      </x:c>
      <x:c r="H2922" s="8" t="n">
        <x:f>IF(G2922=1,F2922,0)</x:f>
        <x:v>2.46</x:v>
      </x:c>
      <x:c r="I2922" s="8" t="n">
        <x:f>IF(F2922&lt;0,-F2922,0)</x:f>
        <x:v>0</x:v>
      </x:c>
      <x:c r="J2922" s="1" t="str">
        <x:v>United Kingdom</x:v>
      </x:c>
      <x:c r="K2922" s="1" t="str"/>
      <x:c r="L2922" s="1"/>
    </x:row>
    <x:row r="2923" ht="22" customHeight="1">
      <x:c r="A2923" s="1" t="n">
        <x:v>313110</x:v>
      </x:c>
      <x:c r="B2923" s="1" t="str">
        <x:v>564760</x:v>
      </x:c>
      <x:c r="C2923" s="1" t="str">
        <x:v>20713</x:v>
      </x:c>
      <x:c r="D2923" s="1" t="n">
        <x:v>1</x:v>
      </x:c>
      <x:c r="E2923" s="8" t="n">
        <x:v>4.13</x:v>
      </x:c>
      <x:c r="F2923" s="8" t="n">
        <x:f>ROUND(D2923*E2923,4)</x:f>
        <x:v>4.13</x:v>
      </x:c>
      <x:c r="G2923" s="9" t="n">
        <x:v>1</x:v>
      </x:c>
      <x:c r="H2923" s="8" t="n">
        <x:f>IF(G2923=1,F2923,0)</x:f>
        <x:v>4.13</x:v>
      </x:c>
      <x:c r="I2923" s="8" t="n">
        <x:f>IF(F2923&lt;0,-F2923,0)</x:f>
        <x:v>0</x:v>
      </x:c>
      <x:c r="J2923" s="1" t="str">
        <x:v>United Kingdom</x:v>
      </x:c>
      <x:c r="K2923" s="1" t="str"/>
      <x:c r="L2923" s="1"/>
    </x:row>
    <x:row r="2924" ht="22" customHeight="1">
      <x:c r="A2924" s="1" t="n">
        <x:v>313336</x:v>
      </x:c>
      <x:c r="B2924" s="1" t="str">
        <x:v>564816</x:v>
      </x:c>
      <x:c r="C2924" s="1" t="str">
        <x:v>23355</x:v>
      </x:c>
      <x:c r="D2924" s="1" t="n">
        <x:v>12</x:v>
      </x:c>
      <x:c r="E2924" s="8" t="n">
        <x:v>4.95</x:v>
      </x:c>
      <x:c r="F2924" s="8" t="n">
        <x:f>ROUND(D2924*E2924,4)</x:f>
        <x:v>59.4</x:v>
      </x:c>
      <x:c r="G2924" s="9" t="n">
        <x:v>1</x:v>
      </x:c>
      <x:c r="H2924" s="8" t="n">
        <x:f>IF(G2924=1,F2924,0)</x:f>
        <x:v>59.4</x:v>
      </x:c>
      <x:c r="I2924" s="8" t="n">
        <x:f>IF(F2924&lt;0,-F2924,0)</x:f>
        <x:v>0</x:v>
      </x:c>
      <x:c r="J2924" s="1" t="str">
        <x:v>United Kingdom</x:v>
      </x:c>
      <x:c r="K2924" s="1" t="str">
        <x:v>14901</x:v>
      </x:c>
      <x:c r="L2924" s="1"/>
    </x:row>
    <x:row r="2925" ht="22" customHeight="1">
      <x:c r="A2925" s="1" t="n">
        <x:v>313925</x:v>
      </x:c>
      <x:c r="B2925" s="1" t="str">
        <x:v>564825</x:v>
      </x:c>
      <x:c r="C2925" s="1" t="str">
        <x:v>21179</x:v>
      </x:c>
      <x:c r="D2925" s="1" t="n">
        <x:v>2</x:v>
      </x:c>
      <x:c r="E2925" s="8" t="n">
        <x:v>1.63</x:v>
      </x:c>
      <x:c r="F2925" s="8" t="n">
        <x:f>ROUND(D2925*E2925,4)</x:f>
        <x:v>3.26</x:v>
      </x:c>
      <x:c r="G2925" s="9" t="n">
        <x:v>1</x:v>
      </x:c>
      <x:c r="H2925" s="8" t="n">
        <x:f>IF(G2925=1,F2925,0)</x:f>
        <x:v>3.26</x:v>
      </x:c>
      <x:c r="I2925" s="8" t="n">
        <x:f>IF(F2925&lt;0,-F2925,0)</x:f>
        <x:v>0</x:v>
      </x:c>
      <x:c r="J2925" s="1" t="str">
        <x:v>United Kingdom</x:v>
      </x:c>
      <x:c r="K2925" s="1" t="str"/>
      <x:c r="L2925" s="1"/>
    </x:row>
    <x:row r="2926" ht="22" customHeight="1">
      <x:c r="A2926" s="1" t="n">
        <x:v>314028</x:v>
      </x:c>
      <x:c r="B2926" s="1" t="str">
        <x:v>564825</x:v>
      </x:c>
      <x:c r="C2926" s="1" t="str">
        <x:v>23286</x:v>
      </x:c>
      <x:c r="D2926" s="1" t="n">
        <x:v>4</x:v>
      </x:c>
      <x:c r="E2926" s="8" t="n">
        <x:v>1.63</x:v>
      </x:c>
      <x:c r="F2926" s="8" t="n">
        <x:f>ROUND(D2926*E2926,4)</x:f>
        <x:v>6.52</x:v>
      </x:c>
      <x:c r="G2926" s="9" t="n">
        <x:v>1</x:v>
      </x:c>
      <x:c r="H2926" s="8" t="n">
        <x:f>IF(G2926=1,F2926,0)</x:f>
        <x:v>6.52</x:v>
      </x:c>
      <x:c r="I2926" s="8" t="n">
        <x:f>IF(F2926&lt;0,-F2926,0)</x:f>
        <x:v>0</x:v>
      </x:c>
      <x:c r="J2926" s="1" t="str">
        <x:v>United Kingdom</x:v>
      </x:c>
      <x:c r="K2926" s="1" t="str"/>
      <x:c r="L2926" s="1"/>
    </x:row>
    <x:row r="2927" ht="22" customHeight="1">
      <x:c r="A2927" s="1" t="n">
        <x:v>314054</x:v>
      </x:c>
      <x:c r="B2927" s="1" t="str">
        <x:v>564825</x:v>
      </x:c>
      <x:c r="C2927" s="1" t="str">
        <x:v>84510A</x:v>
      </x:c>
      <x:c r="D2927" s="1" t="n">
        <x:v>1</x:v>
      </x:c>
      <x:c r="E2927" s="8" t="n">
        <x:v>2.46</x:v>
      </x:c>
      <x:c r="F2927" s="8" t="n">
        <x:f>ROUND(D2927*E2927,4)</x:f>
        <x:v>2.46</x:v>
      </x:c>
      <x:c r="G2927" s="9" t="n">
        <x:v>1</x:v>
      </x:c>
      <x:c r="H2927" s="8" t="n">
        <x:f>IF(G2927=1,F2927,0)</x:f>
        <x:v>2.46</x:v>
      </x:c>
      <x:c r="I2927" s="8" t="n">
        <x:f>IF(F2927&lt;0,-F2927,0)</x:f>
        <x:v>0</x:v>
      </x:c>
      <x:c r="J2927" s="1" t="str">
        <x:v>United Kingdom</x:v>
      </x:c>
      <x:c r="K2927" s="1" t="str"/>
      <x:c r="L2927" s="1"/>
    </x:row>
    <x:row r="2928" ht="22" customHeight="1">
      <x:c r="A2928" s="1" t="n">
        <x:v>314350</x:v>
      </x:c>
      <x:c r="B2928" s="1" t="str">
        <x:v>564837</x:v>
      </x:c>
      <x:c r="C2928" s="1" t="str">
        <x:v>22579</x:v>
      </x:c>
      <x:c r="D2928" s="1" t="n">
        <x:v>2</x:v>
      </x:c>
      <x:c r="E2928" s="8" t="n">
        <x:v>1.63</x:v>
      </x:c>
      <x:c r="F2928" s="8" t="n">
        <x:f>ROUND(D2928*E2928,4)</x:f>
        <x:v>3.26</x:v>
      </x:c>
      <x:c r="G2928" s="9" t="n">
        <x:v>1</x:v>
      </x:c>
      <x:c r="H2928" s="8" t="n">
        <x:f>IF(G2928=1,F2928,0)</x:f>
        <x:v>3.26</x:v>
      </x:c>
      <x:c r="I2928" s="8" t="n">
        <x:f>IF(F2928&lt;0,-F2928,0)</x:f>
        <x:v>0</x:v>
      </x:c>
      <x:c r="J2928" s="1" t="str">
        <x:v>United Kingdom</x:v>
      </x:c>
      <x:c r="K2928" s="1" t="str"/>
      <x:c r="L2928" s="1"/>
    </x:row>
    <x:row r="2929" ht="22" customHeight="1">
      <x:c r="A2929" s="1" t="n">
        <x:v>314836</x:v>
      </x:c>
      <x:c r="B2929" s="1" t="str">
        <x:v>564840</x:v>
      </x:c>
      <x:c r="C2929" s="1" t="str">
        <x:v>22494</x:v>
      </x:c>
      <x:c r="D2929" s="1" t="n">
        <x:v>1</x:v>
      </x:c>
      <x:c r="E2929" s="8" t="n">
        <x:v>2.46</x:v>
      </x:c>
      <x:c r="F2929" s="8" t="n">
        <x:f>ROUND(D2929*E2929,4)</x:f>
        <x:v>2.46</x:v>
      </x:c>
      <x:c r="G2929" s="9" t="n">
        <x:v>1</x:v>
      </x:c>
      <x:c r="H2929" s="8" t="n">
        <x:f>IF(G2929=1,F2929,0)</x:f>
        <x:v>2.46</x:v>
      </x:c>
      <x:c r="I2929" s="8" t="n">
        <x:f>IF(F2929&lt;0,-F2929,0)</x:f>
        <x:v>0</x:v>
      </x:c>
      <x:c r="J2929" s="1" t="str">
        <x:v>United Kingdom</x:v>
      </x:c>
      <x:c r="K2929" s="1" t="str"/>
      <x:c r="L2929" s="1"/>
    </x:row>
    <x:row r="2930" ht="22" customHeight="1">
      <x:c r="A2930" s="1" t="n">
        <x:v>314845</x:v>
      </x:c>
      <x:c r="B2930" s="1" t="str">
        <x:v>564840</x:v>
      </x:c>
      <x:c r="C2930" s="1" t="str">
        <x:v>22630</x:v>
      </x:c>
      <x:c r="D2930" s="1" t="n">
        <x:v>1</x:v>
      </x:c>
      <x:c r="E2930" s="8" t="n">
        <x:v>4.13</x:v>
      </x:c>
      <x:c r="F2930" s="8" t="n">
        <x:f>ROUND(D2930*E2930,4)</x:f>
        <x:v>4.13</x:v>
      </x:c>
      <x:c r="G2930" s="9" t="n">
        <x:v>1</x:v>
      </x:c>
      <x:c r="H2930" s="8" t="n">
        <x:f>IF(G2930=1,F2930,0)</x:f>
        <x:v>4.13</x:v>
      </x:c>
      <x:c r="I2930" s="8" t="n">
        <x:f>IF(F2930&lt;0,-F2930,0)</x:f>
        <x:v>0</x:v>
      </x:c>
      <x:c r="J2930" s="1" t="str">
        <x:v>United Kingdom</x:v>
      </x:c>
      <x:c r="K2930" s="1" t="str"/>
      <x:c r="L2930" s="1"/>
    </x:row>
    <x:row r="2931" ht="22" customHeight="1">
      <x:c r="A2931" s="1" t="n">
        <x:v>315080</x:v>
      </x:c>
      <x:c r="B2931" s="1" t="str">
        <x:v>564849</x:v>
      </x:c>
      <x:c r="C2931" s="1" t="str">
        <x:v>21670</x:v>
      </x:c>
      <x:c r="D2931" s="1" t="n">
        <x:v>24</x:v>
      </x:c>
      <x:c r="E2931" s="8" t="n">
        <x:v>1.25</x:v>
      </x:c>
      <x:c r="F2931" s="8" t="n">
        <x:f>ROUND(D2931*E2931,4)</x:f>
        <x:v>30</x:v>
      </x:c>
      <x:c r="G2931" s="9" t="n">
        <x:v>1</x:v>
      </x:c>
      <x:c r="H2931" s="8" t="n">
        <x:f>IF(G2931=1,F2931,0)</x:f>
        <x:v>30</x:v>
      </x:c>
      <x:c r="I2931" s="8" t="n">
        <x:f>IF(F2931&lt;0,-F2931,0)</x:f>
        <x:v>0</x:v>
      </x:c>
      <x:c r="J2931" s="1" t="str">
        <x:v>United Kingdom</x:v>
      </x:c>
      <x:c r="K2931" s="1" t="str">
        <x:v>17675</x:v>
      </x:c>
      <x:c r="L2931" s="1"/>
    </x:row>
    <x:row r="2932" ht="22" customHeight="1">
      <x:c r="A2932" s="1" t="n">
        <x:v>315294</x:v>
      </x:c>
      <x:c r="B2932" s="1" t="str">
        <x:v>564857</x:v>
      </x:c>
      <x:c r="C2932" s="1" t="str">
        <x:v>21733</x:v>
      </x:c>
      <x:c r="D2932" s="1" t="n">
        <x:v>1</x:v>
      </x:c>
      <x:c r="E2932" s="8" t="n">
        <x:v>5.79</x:v>
      </x:c>
      <x:c r="F2932" s="8" t="n">
        <x:f>ROUND(D2932*E2932,4)</x:f>
        <x:v>5.79</x:v>
      </x:c>
      <x:c r="G2932" s="9" t="n">
        <x:v>1</x:v>
      </x:c>
      <x:c r="H2932" s="8" t="n">
        <x:f>IF(G2932=1,F2932,0)</x:f>
        <x:v>5.79</x:v>
      </x:c>
      <x:c r="I2932" s="8" t="n">
        <x:f>IF(F2932&lt;0,-F2932,0)</x:f>
        <x:v>0</x:v>
      </x:c>
      <x:c r="J2932" s="1" t="str">
        <x:v>United Kingdom</x:v>
      </x:c>
      <x:c r="K2932" s="1" t="str"/>
      <x:c r="L2932" s="1"/>
    </x:row>
    <x:row r="2933" ht="22" customHeight="1">
      <x:c r="A2933" s="1" t="n">
        <x:v>315416</x:v>
      </x:c>
      <x:c r="B2933" s="1" t="str">
        <x:v>564857</x:v>
      </x:c>
      <x:c r="C2933" s="1" t="str">
        <x:v>20655</x:v>
      </x:c>
      <x:c r="D2933" s="1" t="n">
        <x:v>1</x:v>
      </x:c>
      <x:c r="E2933" s="8" t="n">
        <x:v>2.46</x:v>
      </x:c>
      <x:c r="F2933" s="8" t="n">
        <x:f>ROUND(D2933*E2933,4)</x:f>
        <x:v>2.46</x:v>
      </x:c>
      <x:c r="G2933" s="9" t="n">
        <x:v>1</x:v>
      </x:c>
      <x:c r="H2933" s="8" t="n">
        <x:f>IF(G2933=1,F2933,0)</x:f>
        <x:v>2.46</x:v>
      </x:c>
      <x:c r="I2933" s="8" t="n">
        <x:f>IF(F2933&lt;0,-F2933,0)</x:f>
        <x:v>0</x:v>
      </x:c>
      <x:c r="J2933" s="1" t="str">
        <x:v>United Kingdom</x:v>
      </x:c>
      <x:c r="K2933" s="1" t="str"/>
      <x:c r="L2933" s="1"/>
    </x:row>
    <x:row r="2934" ht="22" customHeight="1">
      <x:c r="A2934" s="1" t="n">
        <x:v>315487</x:v>
      </x:c>
      <x:c r="B2934" s="1" t="str">
        <x:v>564866</x:v>
      </x:c>
      <x:c r="C2934" s="1" t="str">
        <x:v>21401</x:v>
      </x:c>
      <x:c r="D2934" s="1" t="n">
        <x:v>24</x:v>
      </x:c>
      <x:c r="E2934" s="8" t="n">
        <x:v>0.12</x:v>
      </x:c>
      <x:c r="F2934" s="8" t="n">
        <x:f>ROUND(D2934*E2934,4)</x:f>
        <x:v>2.88</x:v>
      </x:c>
      <x:c r="G2934" s="9" t="n">
        <x:v>1</x:v>
      </x:c>
      <x:c r="H2934" s="8" t="n">
        <x:f>IF(G2934=1,F2934,0)</x:f>
        <x:v>2.88</x:v>
      </x:c>
      <x:c r="I2934" s="8" t="n">
        <x:f>IF(F2934&lt;0,-F2934,0)</x:f>
        <x:v>0</x:v>
      </x:c>
      <x:c r="J2934" s="1" t="str">
        <x:v>United Kingdom</x:v>
      </x:c>
      <x:c r="K2934" s="1" t="str">
        <x:v>14660</x:v>
      </x:c>
      <x:c r="L2934" s="1"/>
    </x:row>
    <x:row r="2935" ht="22" customHeight="1">
      <x:c r="A2935" s="1" t="n">
        <x:v>315504</x:v>
      </x:c>
      <x:c r="B2935" s="1" t="str">
        <x:v>564868</x:v>
      </x:c>
      <x:c r="C2935" s="1" t="str">
        <x:v>22728</x:v>
      </x:c>
      <x:c r="D2935" s="1" t="n">
        <x:v>4</x:v>
      </x:c>
      <x:c r="E2935" s="8" t="n">
        <x:v>3.75</x:v>
      </x:c>
      <x:c r="F2935" s="8" t="n">
        <x:f>ROUND(D2935*E2935,4)</x:f>
        <x:v>15</x:v>
      </x:c>
      <x:c r="G2935" s="9" t="n">
        <x:v>1</x:v>
      </x:c>
      <x:c r="H2935" s="8" t="n">
        <x:f>IF(G2935=1,F2935,0)</x:f>
        <x:v>15</x:v>
      </x:c>
      <x:c r="I2935" s="8" t="n">
        <x:f>IF(F2935&lt;0,-F2935,0)</x:f>
        <x:v>0</x:v>
      </x:c>
      <x:c r="J2935" s="1" t="str">
        <x:v>United Kingdom</x:v>
      </x:c>
      <x:c r="K2935" s="1" t="str">
        <x:v>16842</x:v>
      </x:c>
      <x:c r="L2935" s="1"/>
    </x:row>
    <x:row r="2936" ht="22" customHeight="1">
      <x:c r="A2936" s="1" t="n">
        <x:v>315669</x:v>
      </x:c>
      <x:c r="B2936" s="1" t="str">
        <x:v>564943</x:v>
      </x:c>
      <x:c r="C2936" s="1" t="str">
        <x:v>23007</x:v>
      </x:c>
      <x:c r="D2936" s="1" t="n">
        <x:v>1</x:v>
      </x:c>
      <x:c r="E2936" s="8" t="n">
        <x:v>16.95</x:v>
      </x:c>
      <x:c r="F2936" s="8" t="n">
        <x:f>ROUND(D2936*E2936,4)</x:f>
        <x:v>16.95</x:v>
      </x:c>
      <x:c r="G2936" s="9" t="n">
        <x:v>1</x:v>
      </x:c>
      <x:c r="H2936" s="8" t="n">
        <x:f>IF(G2936=1,F2936,0)</x:f>
        <x:v>16.95</x:v>
      </x:c>
      <x:c r="I2936" s="8" t="n">
        <x:f>IF(F2936&lt;0,-F2936,0)</x:f>
        <x:v>0</x:v>
      </x:c>
      <x:c r="J2936" s="1" t="str">
        <x:v>United Kingdom</x:v>
      </x:c>
      <x:c r="K2936" s="1" t="str">
        <x:v>17706</x:v>
      </x:c>
      <x:c r="L2936" s="1"/>
    </x:row>
    <x:row r="2937" ht="22" customHeight="1">
      <x:c r="A2937" s="1" t="n">
        <x:v>315727</x:v>
      </x:c>
      <x:c r="B2937" s="1" t="str">
        <x:v>564953</x:v>
      </x:c>
      <x:c r="C2937" s="1" t="str">
        <x:v>82483</x:v>
      </x:c>
      <x:c r="D2937" s="1" t="n">
        <x:v>4</x:v>
      </x:c>
      <x:c r="E2937" s="8" t="n">
        <x:v>6.95</x:v>
      </x:c>
      <x:c r="F2937" s="8" t="n">
        <x:f>ROUND(D2937*E2937,4)</x:f>
        <x:v>27.8</x:v>
      </x:c>
      <x:c r="G2937" s="9" t="n">
        <x:v>1</x:v>
      </x:c>
      <x:c r="H2937" s="8" t="n">
        <x:f>IF(G2937=1,F2937,0)</x:f>
        <x:v>27.8</x:v>
      </x:c>
      <x:c r="I2937" s="8" t="n">
        <x:f>IF(F2937&lt;0,-F2937,0)</x:f>
        <x:v>0</x:v>
      </x:c>
      <x:c r="J2937" s="1" t="str">
        <x:v>United Kingdom</x:v>
      </x:c>
      <x:c r="K2937" s="1" t="str">
        <x:v>17588</x:v>
      </x:c>
      <x:c r="L2937" s="1"/>
    </x:row>
    <x:row r="2938" ht="22" customHeight="1">
      <x:c r="A2938" s="1" t="n">
        <x:v>316004</x:v>
      </x:c>
      <x:c r="B2938" s="1" t="str">
        <x:v>564974</x:v>
      </x:c>
      <x:c r="C2938" s="1" t="str">
        <x:v>21932</x:v>
      </x:c>
      <x:c r="D2938" s="1" t="n">
        <x:v>2</x:v>
      </x:c>
      <x:c r="E2938" s="8" t="n">
        <x:v>2.46</x:v>
      </x:c>
      <x:c r="F2938" s="8" t="n">
        <x:f>ROUND(D2938*E2938,4)</x:f>
        <x:v>4.92</x:v>
      </x:c>
      <x:c r="G2938" s="9" t="n">
        <x:v>1</x:v>
      </x:c>
      <x:c r="H2938" s="8" t="n">
        <x:f>IF(G2938=1,F2938,0)</x:f>
        <x:v>4.92</x:v>
      </x:c>
      <x:c r="I2938" s="8" t="n">
        <x:f>IF(F2938&lt;0,-F2938,0)</x:f>
        <x:v>0</x:v>
      </x:c>
      <x:c r="J2938" s="1" t="str">
        <x:v>United Kingdom</x:v>
      </x:c>
      <x:c r="K2938" s="1" t="str"/>
      <x:c r="L2938" s="1"/>
    </x:row>
    <x:row r="2939" ht="22" customHeight="1">
      <x:c r="A2939" s="1" t="n">
        <x:v>316178</x:v>
      </x:c>
      <x:c r="B2939" s="1" t="str">
        <x:v>564974</x:v>
      </x:c>
      <x:c r="C2939" s="1" t="str">
        <x:v>85087</x:v>
      </x:c>
      <x:c r="D2939" s="1" t="n">
        <x:v>1</x:v>
      </x:c>
      <x:c r="E2939" s="8" t="n">
        <x:v>3.29</x:v>
      </x:c>
      <x:c r="F2939" s="8" t="n">
        <x:f>ROUND(D2939*E2939,4)</x:f>
        <x:v>3.29</x:v>
      </x:c>
      <x:c r="G2939" s="9" t="n">
        <x:v>1</x:v>
      </x:c>
      <x:c r="H2939" s="8" t="n">
        <x:f>IF(G2939=1,F2939,0)</x:f>
        <x:v>3.29</x:v>
      </x:c>
      <x:c r="I2939" s="8" t="n">
        <x:f>IF(F2939&lt;0,-F2939,0)</x:f>
        <x:v>0</x:v>
      </x:c>
      <x:c r="J2939" s="1" t="str">
        <x:v>United Kingdom</x:v>
      </x:c>
      <x:c r="K2939" s="1" t="str"/>
      <x:c r="L2939" s="1"/>
    </x:row>
    <x:row r="2940" ht="22" customHeight="1">
      <x:c r="A2940" s="1" t="n">
        <x:v>316245</x:v>
      </x:c>
      <x:c r="B2940" s="1" t="str">
        <x:v>564976</x:v>
      </x:c>
      <x:c r="C2940" s="1" t="str">
        <x:v>82482</x:v>
      </x:c>
      <x:c r="D2940" s="1" t="n">
        <x:v>2</x:v>
      </x:c>
      <x:c r="E2940" s="8" t="n">
        <x:v>2.55</x:v>
      </x:c>
      <x:c r="F2940" s="8" t="n">
        <x:f>ROUND(D2940*E2940,4)</x:f>
        <x:v>5.1</x:v>
      </x:c>
      <x:c r="G2940" s="9" t="n">
        <x:v>1</x:v>
      </x:c>
      <x:c r="H2940" s="8" t="n">
        <x:f>IF(G2940=1,F2940,0)</x:f>
        <x:v>5.1</x:v>
      </x:c>
      <x:c r="I2940" s="8" t="n">
        <x:f>IF(F2940&lt;0,-F2940,0)</x:f>
        <x:v>0</x:v>
      </x:c>
      <x:c r="J2940" s="1" t="str">
        <x:v>United Kingdom</x:v>
      </x:c>
      <x:c r="K2940" s="1" t="str">
        <x:v>17315</x:v>
      </x:c>
      <x:c r="L2940" s="1"/>
    </x:row>
    <x:row r="2941" ht="22" customHeight="1">
      <x:c r="A2941" s="1" t="n">
        <x:v>316327</x:v>
      </x:c>
      <x:c r="B2941" s="1" t="str">
        <x:v>C565050</x:v>
      </x:c>
      <x:c r="C2941" s="1" t="str">
        <x:v>23243</x:v>
      </x:c>
      <x:c r="D2941" s="1" t="n">
        <x:v>-2</x:v>
      </x:c>
      <x:c r="E2941" s="8" t="n">
        <x:v>4.95</x:v>
      </x:c>
      <x:c r="F2941" s="8" t="n">
        <x:f>ROUND(D2941*E2941,4)</x:f>
        <x:v>-9.9</x:v>
      </x:c>
      <x:c r="G2941" s="9" t="n">
        <x:v>0</x:v>
      </x:c>
      <x:c r="H2941" s="8" t="n">
        <x:f>IF(G2941=1,F2941,0)</x:f>
        <x:v>0</x:v>
      </x:c>
      <x:c r="I2941" s="8" t="n">
        <x:f>IF(F2941&lt;0,-F2941,0)</x:f>
        <x:v>9.9</x:v>
      </x:c>
      <x:c r="J2941" s="1" t="str">
        <x:v>Norway</x:v>
      </x:c>
      <x:c r="K2941" s="1" t="str">
        <x:v>12381</x:v>
      </x:c>
      <x:c r="L2941" s="1"/>
    </x:row>
    <x:row r="2942" ht="22" customHeight="1">
      <x:c r="A2942" s="1" t="n">
        <x:v>316525</x:v>
      </x:c>
      <x:c r="B2942" s="1" t="str">
        <x:v>565093</x:v>
      </x:c>
      <x:c r="C2942" s="1" t="str">
        <x:v>22423</x:v>
      </x:c>
      <x:c r="D2942" s="1" t="n">
        <x:v>16</x:v>
      </x:c>
      <x:c r="E2942" s="8" t="n">
        <x:v>10.95</x:v>
      </x:c>
      <x:c r="F2942" s="8" t="n">
        <x:f>ROUND(D2942*E2942,4)</x:f>
        <x:v>175.2</x:v>
      </x:c>
      <x:c r="G2942" s="9" t="n">
        <x:v>1</x:v>
      </x:c>
      <x:c r="H2942" s="8" t="n">
        <x:f>IF(G2942=1,F2942,0)</x:f>
        <x:v>175.2</x:v>
      </x:c>
      <x:c r="I2942" s="8" t="n">
        <x:f>IF(F2942&lt;0,-F2942,0)</x:f>
        <x:v>0</x:v>
      </x:c>
      <x:c r="J2942" s="1" t="str">
        <x:v>United Kingdom</x:v>
      </x:c>
      <x:c r="K2942" s="1" t="str">
        <x:v>13408</x:v>
      </x:c>
      <x:c r="L2942" s="1"/>
    </x:row>
    <x:row r="2943" ht="22" customHeight="1">
      <x:c r="A2943" s="1" t="n">
        <x:v>316630</x:v>
      </x:c>
      <x:c r="B2943" s="1" t="str">
        <x:v>565117</x:v>
      </x:c>
      <x:c r="C2943" s="1" t="str">
        <x:v>22631</x:v>
      </x:c>
      <x:c r="D2943" s="1" t="n">
        <x:v>12</x:v>
      </x:c>
      <x:c r="E2943" s="8" t="n">
        <x:v>1.95</x:v>
      </x:c>
      <x:c r="F2943" s="8" t="n">
        <x:f>ROUND(D2943*E2943,4)</x:f>
        <x:v>23.4</x:v>
      </x:c>
      <x:c r="G2943" s="9" t="n">
        <x:v>1</x:v>
      </x:c>
      <x:c r="H2943" s="8" t="n">
        <x:f>IF(G2943=1,F2943,0)</x:f>
        <x:v>23.4</x:v>
      </x:c>
      <x:c r="I2943" s="8" t="n">
        <x:f>IF(F2943&lt;0,-F2943,0)</x:f>
        <x:v>0</x:v>
      </x:c>
      <x:c r="J2943" s="1" t="str">
        <x:v>United Kingdom</x:v>
      </x:c>
      <x:c r="K2943" s="1" t="str">
        <x:v>13089</x:v>
      </x:c>
      <x:c r="L2943" s="1"/>
    </x:row>
    <x:row r="2944" ht="22" customHeight="1">
      <x:c r="A2944" s="1" t="n">
        <x:v>316647</x:v>
      </x:c>
      <x:c r="B2944" s="1" t="str">
        <x:v>565117</x:v>
      </x:c>
      <x:c r="C2944" s="1" t="str">
        <x:v>22798</x:v>
      </x:c>
      <x:c r="D2944" s="1" t="n">
        <x:v>12</x:v>
      </x:c>
      <x:c r="E2944" s="8" t="n">
        <x:v>2.95</x:v>
      </x:c>
      <x:c r="F2944" s="8" t="n">
        <x:f>ROUND(D2944*E2944,4)</x:f>
        <x:v>35.4</x:v>
      </x:c>
      <x:c r="G2944" s="9" t="n">
        <x:v>1</x:v>
      </x:c>
      <x:c r="H2944" s="8" t="n">
        <x:f>IF(G2944=1,F2944,0)</x:f>
        <x:v>35.4</x:v>
      </x:c>
      <x:c r="I2944" s="8" t="n">
        <x:f>IF(F2944&lt;0,-F2944,0)</x:f>
        <x:v>0</x:v>
      </x:c>
      <x:c r="J2944" s="1" t="str">
        <x:v>United Kingdom</x:v>
      </x:c>
      <x:c r="K2944" s="1" t="str">
        <x:v>13089</x:v>
      </x:c>
      <x:c r="L2944" s="1"/>
    </x:row>
    <x:row r="2945" ht="22" customHeight="1">
      <x:c r="A2945" s="1" t="n">
        <x:v>316672</x:v>
      </x:c>
      <x:c r="B2945" s="1" t="str">
        <x:v>565118</x:v>
      </x:c>
      <x:c r="C2945" s="1" t="str">
        <x:v>22998</x:v>
      </x:c>
      <x:c r="D2945" s="1" t="n">
        <x:v>2</x:v>
      </x:c>
      <x:c r="E2945" s="8" t="n">
        <x:v>0.42</x:v>
      </x:c>
      <x:c r="F2945" s="8" t="n">
        <x:f>ROUND(D2945*E2945,4)</x:f>
        <x:v>0.84</x:v>
      </x:c>
      <x:c r="G2945" s="9" t="n">
        <x:v>1</x:v>
      </x:c>
      <x:c r="H2945" s="8" t="n">
        <x:f>IF(G2945=1,F2945,0)</x:f>
        <x:v>0.84</x:v>
      </x:c>
      <x:c r="I2945" s="8" t="n">
        <x:f>IF(F2945&lt;0,-F2945,0)</x:f>
        <x:v>0</x:v>
      </x:c>
      <x:c r="J2945" s="1" t="str">
        <x:v>United Kingdom</x:v>
      </x:c>
      <x:c r="K2945" s="1" t="str">
        <x:v>15039</x:v>
      </x:c>
      <x:c r="L2945" s="1"/>
    </x:row>
    <x:row r="2946" ht="22" customHeight="1">
      <x:c r="A2946" s="1" t="n">
        <x:v>316682</x:v>
      </x:c>
      <x:c r="B2946" s="1" t="str">
        <x:v>565118</x:v>
      </x:c>
      <x:c r="C2946" s="1" t="str">
        <x:v>47599B</x:v>
      </x:c>
      <x:c r="D2946" s="1" t="n">
        <x:v>1</x:v>
      </x:c>
      <x:c r="E2946" s="8" t="n">
        <x:v>2.1</x:v>
      </x:c>
      <x:c r="F2946" s="8" t="n">
        <x:f>ROUND(D2946*E2946,4)</x:f>
        <x:v>2.1</x:v>
      </x:c>
      <x:c r="G2946" s="9" t="n">
        <x:v>1</x:v>
      </x:c>
      <x:c r="H2946" s="8" t="n">
        <x:f>IF(G2946=1,F2946,0)</x:f>
        <x:v>2.1</x:v>
      </x:c>
      <x:c r="I2946" s="8" t="n">
        <x:f>IF(F2946&lt;0,-F2946,0)</x:f>
        <x:v>0</x:v>
      </x:c>
      <x:c r="J2946" s="1" t="str">
        <x:v>United Kingdom</x:v>
      </x:c>
      <x:c r="K2946" s="1" t="str">
        <x:v>15039</x:v>
      </x:c>
      <x:c r="L2946" s="1"/>
    </x:row>
    <x:row r="2947" ht="22" customHeight="1">
      <x:c r="A2947" s="1" t="n">
        <x:v>316723</x:v>
      </x:c>
      <x:c r="B2947" s="1" t="str">
        <x:v>565119</x:v>
      </x:c>
      <x:c r="C2947" s="1" t="str">
        <x:v>23549</x:v>
      </x:c>
      <x:c r="D2947" s="1" t="n">
        <x:v>25</x:v>
      </x:c>
      <x:c r="E2947" s="8" t="n">
        <x:v>0.42</x:v>
      </x:c>
      <x:c r="F2947" s="8" t="n">
        <x:f>ROUND(D2947*E2947,4)</x:f>
        <x:v>10.5</x:v>
      </x:c>
      <x:c r="G2947" s="9" t="n">
        <x:v>1</x:v>
      </x:c>
      <x:c r="H2947" s="8" t="n">
        <x:f>IF(G2947=1,F2947,0)</x:f>
        <x:v>10.5</x:v>
      </x:c>
      <x:c r="I2947" s="8" t="n">
        <x:f>IF(F2947&lt;0,-F2947,0)</x:f>
        <x:v>0</x:v>
      </x:c>
      <x:c r="J2947" s="1" t="str">
        <x:v>United Kingdom</x:v>
      </x:c>
      <x:c r="K2947" s="1" t="str">
        <x:v>16722</x:v>
      </x:c>
      <x:c r="L2947" s="1"/>
    </x:row>
    <x:row r="2948" ht="22" customHeight="1">
      <x:c r="A2948" s="1" t="n">
        <x:v>316725</x:v>
      </x:c>
      <x:c r="B2948" s="1" t="str">
        <x:v>565119</x:v>
      </x:c>
      <x:c r="C2948" s="1" t="str">
        <x:v>23547</x:v>
      </x:c>
      <x:c r="D2948" s="1" t="n">
        <x:v>25</x:v>
      </x:c>
      <x:c r="E2948" s="8" t="n">
        <x:v>0.42</x:v>
      </x:c>
      <x:c r="F2948" s="8" t="n">
        <x:f>ROUND(D2948*E2948,4)</x:f>
        <x:v>10.5</x:v>
      </x:c>
      <x:c r="G2948" s="9" t="n">
        <x:v>1</x:v>
      </x:c>
      <x:c r="H2948" s="8" t="n">
        <x:f>IF(G2948=1,F2948,0)</x:f>
        <x:v>10.5</x:v>
      </x:c>
      <x:c r="I2948" s="8" t="n">
        <x:f>IF(F2948&lt;0,-F2948,0)</x:f>
        <x:v>0</x:v>
      </x:c>
      <x:c r="J2948" s="1" t="str">
        <x:v>United Kingdom</x:v>
      </x:c>
      <x:c r="K2948" s="1" t="str">
        <x:v>16722</x:v>
      </x:c>
      <x:c r="L2948" s="1"/>
    </x:row>
    <x:row r="2949" ht="22" customHeight="1">
      <x:c r="A2949" s="1" t="n">
        <x:v>316747</x:v>
      </x:c>
      <x:c r="B2949" s="1" t="str">
        <x:v>565122</x:v>
      </x:c>
      <x:c r="C2949" s="1" t="str">
        <x:v>22951</x:v>
      </x:c>
      <x:c r="D2949" s="1" t="n">
        <x:v>1</x:v>
      </x:c>
      <x:c r="E2949" s="8" t="n">
        <x:v>0.55</x:v>
      </x:c>
      <x:c r="F2949" s="8" t="n">
        <x:f>ROUND(D2949*E2949,4)</x:f>
        <x:v>0.55</x:v>
      </x:c>
      <x:c r="G2949" s="9" t="n">
        <x:v>1</x:v>
      </x:c>
      <x:c r="H2949" s="8" t="n">
        <x:f>IF(G2949=1,F2949,0)</x:f>
        <x:v>0.55</x:v>
      </x:c>
      <x:c r="I2949" s="8" t="n">
        <x:f>IF(F2949&lt;0,-F2949,0)</x:f>
        <x:v>0</x:v>
      </x:c>
      <x:c r="J2949" s="1" t="str">
        <x:v>United Kingdom</x:v>
      </x:c>
      <x:c r="K2949" s="1" t="str">
        <x:v>13069</x:v>
      </x:c>
      <x:c r="L2949" s="1"/>
    </x:row>
    <x:row r="2950" ht="22" customHeight="1">
      <x:c r="A2950" s="1" t="n">
        <x:v>316807</x:v>
      </x:c>
      <x:c r="B2950" s="1" t="str">
        <x:v>565126</x:v>
      </x:c>
      <x:c r="C2950" s="1" t="str">
        <x:v>90018A</x:v>
      </x:c>
      <x:c r="D2950" s="1" t="n">
        <x:v>2</x:v>
      </x:c>
      <x:c r="E2950" s="8" t="n">
        <x:v>4.25</x:v>
      </x:c>
      <x:c r="F2950" s="8" t="n">
        <x:f>ROUND(D2950*E2950,4)</x:f>
        <x:v>8.5</x:v>
      </x:c>
      <x:c r="G2950" s="9" t="n">
        <x:v>1</x:v>
      </x:c>
      <x:c r="H2950" s="8" t="n">
        <x:f>IF(G2950=1,F2950,0)</x:f>
        <x:v>8.5</x:v>
      </x:c>
      <x:c r="I2950" s="8" t="n">
        <x:f>IF(F2950&lt;0,-F2950,0)</x:f>
        <x:v>0</x:v>
      </x:c>
      <x:c r="J2950" s="1" t="str">
        <x:v>United Kingdom</x:v>
      </x:c>
      <x:c r="K2950" s="1" t="str">
        <x:v>17653</x:v>
      </x:c>
      <x:c r="L2950" s="1"/>
    </x:row>
    <x:row r="2951" ht="22" customHeight="1">
      <x:c r="A2951" s="1" t="n">
        <x:v>317104</x:v>
      </x:c>
      <x:c r="B2951" s="1" t="str">
        <x:v>565150</x:v>
      </x:c>
      <x:c r="C2951" s="1" t="str">
        <x:v>23213</x:v>
      </x:c>
      <x:c r="D2951" s="1" t="n">
        <x:v>24</x:v>
      </x:c>
      <x:c r="E2951" s="8" t="n">
        <x:v>1.04</x:v>
      </x:c>
      <x:c r="F2951" s="8" t="n">
        <x:f>ROUND(D2951*E2951,4)</x:f>
        <x:v>24.96</x:v>
      </x:c>
      <x:c r="G2951" s="9" t="n">
        <x:v>1</x:v>
      </x:c>
      <x:c r="H2951" s="8" t="n">
        <x:f>IF(G2951=1,F2951,0)</x:f>
        <x:v>24.96</x:v>
      </x:c>
      <x:c r="I2951" s="8" t="n">
        <x:f>IF(F2951&lt;0,-F2951,0)</x:f>
        <x:v>0</x:v>
      </x:c>
      <x:c r="J2951" s="1" t="str">
        <x:v>United Kingdom</x:v>
      </x:c>
      <x:c r="K2951" s="1" t="str">
        <x:v>14298</x:v>
      </x:c>
      <x:c r="L2951" s="1"/>
    </x:row>
    <x:row r="2952" ht="22" customHeight="1">
      <x:c r="A2952" s="1" t="n">
        <x:v>317166</x:v>
      </x:c>
      <x:c r="B2952" s="1" t="str">
        <x:v>565150</x:v>
      </x:c>
      <x:c r="C2952" s="1" t="str">
        <x:v>47422</x:v>
      </x:c>
      <x:c r="D2952" s="1" t="n">
        <x:v>48</x:v>
      </x:c>
      <x:c r="E2952" s="8" t="n">
        <x:v>0.36</x:v>
      </x:c>
      <x:c r="F2952" s="8" t="n">
        <x:f>ROUND(D2952*E2952,4)</x:f>
        <x:v>17.28</x:v>
      </x:c>
      <x:c r="G2952" s="9" t="n">
        <x:v>1</x:v>
      </x:c>
      <x:c r="H2952" s="8" t="n">
        <x:f>IF(G2952=1,F2952,0)</x:f>
        <x:v>17.28</x:v>
      </x:c>
      <x:c r="I2952" s="8" t="n">
        <x:f>IF(F2952&lt;0,-F2952,0)</x:f>
        <x:v>0</x:v>
      </x:c>
      <x:c r="J2952" s="1" t="str">
        <x:v>United Kingdom</x:v>
      </x:c>
      <x:c r="K2952" s="1" t="str">
        <x:v>14298</x:v>
      </x:c>
      <x:c r="L2952" s="1"/>
    </x:row>
    <x:row r="2953" ht="22" customHeight="1">
      <x:c r="A2953" s="1" t="n">
        <x:v>317219</x:v>
      </x:c>
      <x:c r="B2953" s="1" t="str">
        <x:v>565150</x:v>
      </x:c>
      <x:c r="C2953" s="1" t="str">
        <x:v>22411</x:v>
      </x:c>
      <x:c r="D2953" s="1" t="n">
        <x:v>20</x:v>
      </x:c>
      <x:c r="E2953" s="8" t="n">
        <x:v>1.79</x:v>
      </x:c>
      <x:c r="F2953" s="8" t="n">
        <x:f>ROUND(D2953*E2953,4)</x:f>
        <x:v>35.8</x:v>
      </x:c>
      <x:c r="G2953" s="9" t="n">
        <x:v>1</x:v>
      </x:c>
      <x:c r="H2953" s="8" t="n">
        <x:f>IF(G2953=1,F2953,0)</x:f>
        <x:v>35.8</x:v>
      </x:c>
      <x:c r="I2953" s="8" t="n">
        <x:f>IF(F2953&lt;0,-F2953,0)</x:f>
        <x:v>0</x:v>
      </x:c>
      <x:c r="J2953" s="1" t="str">
        <x:v>United Kingdom</x:v>
      </x:c>
      <x:c r="K2953" s="1" t="str">
        <x:v>14298</x:v>
      </x:c>
      <x:c r="L2953" s="1"/>
    </x:row>
    <x:row r="2954" ht="22" customHeight="1">
      <x:c r="A2954" s="1" t="n">
        <x:v>317253</x:v>
      </x:c>
      <x:c r="B2954" s="1" t="str">
        <x:v>565151</x:v>
      </x:c>
      <x:c r="C2954" s="1" t="str">
        <x:v>22423</x:v>
      </x:c>
      <x:c r="D2954" s="1" t="n">
        <x:v>1</x:v>
      </x:c>
      <x:c r="E2954" s="8" t="n">
        <x:v>12.75</x:v>
      </x:c>
      <x:c r="F2954" s="8" t="n">
        <x:f>ROUND(D2954*E2954,4)</x:f>
        <x:v>12.75</x:v>
      </x:c>
      <x:c r="G2954" s="9" t="n">
        <x:v>1</x:v>
      </x:c>
      <x:c r="H2954" s="8" t="n">
        <x:f>IF(G2954=1,F2954,0)</x:f>
        <x:v>12.75</x:v>
      </x:c>
      <x:c r="I2954" s="8" t="n">
        <x:f>IF(F2954&lt;0,-F2954,0)</x:f>
        <x:v>0</x:v>
      </x:c>
      <x:c r="J2954" s="1" t="str">
        <x:v>United Kingdom</x:v>
      </x:c>
      <x:c r="K2954" s="1" t="str">
        <x:v>16923</x:v>
      </x:c>
      <x:c r="L2954" s="1"/>
    </x:row>
    <x:row r="2955" ht="22" customHeight="1">
      <x:c r="A2955" s="1" t="n">
        <x:v>317269</x:v>
      </x:c>
      <x:c r="B2955" s="1" t="str">
        <x:v>565151</x:v>
      </x:c>
      <x:c r="C2955" s="1" t="str">
        <x:v>21259</x:v>
      </x:c>
      <x:c r="D2955" s="1" t="n">
        <x:v>1</x:v>
      </x:c>
      <x:c r="E2955" s="8" t="n">
        <x:v>5.95</x:v>
      </x:c>
      <x:c r="F2955" s="8" t="n">
        <x:f>ROUND(D2955*E2955,4)</x:f>
        <x:v>5.95</x:v>
      </x:c>
      <x:c r="G2955" s="9" t="n">
        <x:v>1</x:v>
      </x:c>
      <x:c r="H2955" s="8" t="n">
        <x:f>IF(G2955=1,F2955,0)</x:f>
        <x:v>5.95</x:v>
      </x:c>
      <x:c r="I2955" s="8" t="n">
        <x:f>IF(F2955&lt;0,-F2955,0)</x:f>
        <x:v>0</x:v>
      </x:c>
      <x:c r="J2955" s="1" t="str">
        <x:v>United Kingdom</x:v>
      </x:c>
      <x:c r="K2955" s="1" t="str">
        <x:v>16923</x:v>
      </x:c>
      <x:c r="L2955" s="1"/>
    </x:row>
    <x:row r="2956" ht="22" customHeight="1">
      <x:c r="A2956" s="1" t="n">
        <x:v>317291</x:v>
      </x:c>
      <x:c r="B2956" s="1" t="str">
        <x:v>565152</x:v>
      </x:c>
      <x:c r="C2956" s="1" t="str">
        <x:v>20697</x:v>
      </x:c>
      <x:c r="D2956" s="1" t="n">
        <x:v>2</x:v>
      </x:c>
      <x:c r="E2956" s="8" t="n">
        <x:v>2.55</x:v>
      </x:c>
      <x:c r="F2956" s="8" t="n">
        <x:f>ROUND(D2956*E2956,4)</x:f>
        <x:v>5.1</x:v>
      </x:c>
      <x:c r="G2956" s="9" t="n">
        <x:v>1</x:v>
      </x:c>
      <x:c r="H2956" s="8" t="n">
        <x:f>IF(G2956=1,F2956,0)</x:f>
        <x:v>5.1</x:v>
      </x:c>
      <x:c r="I2956" s="8" t="n">
        <x:f>IF(F2956&lt;0,-F2956,0)</x:f>
        <x:v>0</x:v>
      </x:c>
      <x:c r="J2956" s="1" t="str">
        <x:v>United Kingdom</x:v>
      </x:c>
      <x:c r="K2956" s="1" t="str">
        <x:v>17799</x:v>
      </x:c>
      <x:c r="L2956" s="1"/>
    </x:row>
    <x:row r="2957" ht="22" customHeight="1">
      <x:c r="A2957" s="1" t="n">
        <x:v>317355</x:v>
      </x:c>
      <x:c r="B2957" s="1" t="str">
        <x:v>565155</x:v>
      </x:c>
      <x:c r="C2957" s="1" t="str">
        <x:v>22726</x:v>
      </x:c>
      <x:c r="D2957" s="1" t="n">
        <x:v>24</x:v>
      </x:c>
      <x:c r="E2957" s="8" t="n">
        <x:v>3.75</x:v>
      </x:c>
      <x:c r="F2957" s="8" t="n">
        <x:f>ROUND(D2957*E2957,4)</x:f>
        <x:v>90</x:v>
      </x:c>
      <x:c r="G2957" s="9" t="n">
        <x:v>1</x:v>
      </x:c>
      <x:c r="H2957" s="8" t="n">
        <x:f>IF(G2957=1,F2957,0)</x:f>
        <x:v>90</x:v>
      </x:c>
      <x:c r="I2957" s="8" t="n">
        <x:f>IF(F2957&lt;0,-F2957,0)</x:f>
        <x:v>0</x:v>
      </x:c>
      <x:c r="J2957" s="1" t="str">
        <x:v>United Kingdom</x:v>
      </x:c>
      <x:c r="K2957" s="1" t="str">
        <x:v>16672</x:v>
      </x:c>
      <x:c r="L2957" s="1"/>
    </x:row>
    <x:row r="2958" ht="22" customHeight="1">
      <x:c r="A2958" s="1" t="n">
        <x:v>317494</x:v>
      </x:c>
      <x:c r="B2958" s="1" t="str">
        <x:v>565201</x:v>
      </x:c>
      <x:c r="C2958" s="1" t="str">
        <x:v>22955</x:v>
      </x:c>
      <x:c r="D2958" s="1" t="n">
        <x:v>12</x:v>
      </x:c>
      <x:c r="E2958" s="8" t="n">
        <x:v>2.1</x:v>
      </x:c>
      <x:c r="F2958" s="8" t="n">
        <x:f>ROUND(D2958*E2958,4)</x:f>
        <x:v>25.2</x:v>
      </x:c>
      <x:c r="G2958" s="9" t="n">
        <x:v>1</x:v>
      </x:c>
      <x:c r="H2958" s="8" t="n">
        <x:f>IF(G2958=1,F2958,0)</x:f>
        <x:v>25.2</x:v>
      </x:c>
      <x:c r="I2958" s="8" t="n">
        <x:f>IF(F2958&lt;0,-F2958,0)</x:f>
        <x:v>0</x:v>
      </x:c>
      <x:c r="J2958" s="1" t="str">
        <x:v>United Kingdom</x:v>
      </x:c>
      <x:c r="K2958" s="1" t="str">
        <x:v>14907</x:v>
      </x:c>
      <x:c r="L2958" s="1"/>
    </x:row>
    <x:row r="2959" ht="22" customHeight="1">
      <x:c r="A2959" s="1" t="n">
        <x:v>317824</x:v>
      </x:c>
      <x:c r="B2959" s="1" t="str">
        <x:v>565225</x:v>
      </x:c>
      <x:c r="C2959" s="1" t="str">
        <x:v>21291</x:v>
      </x:c>
      <x:c r="D2959" s="1" t="n">
        <x:v>32</x:v>
      </x:c>
      <x:c r="E2959" s="8" t="n">
        <x:v>0.85</x:v>
      </x:c>
      <x:c r="F2959" s="8" t="n">
        <x:f>ROUND(D2959*E2959,4)</x:f>
        <x:v>27.2</x:v>
      </x:c>
      <x:c r="G2959" s="9" t="n">
        <x:v>1</x:v>
      </x:c>
      <x:c r="H2959" s="8" t="n">
        <x:f>IF(G2959=1,F2959,0)</x:f>
        <x:v>27.2</x:v>
      </x:c>
      <x:c r="I2959" s="8" t="n">
        <x:f>IF(F2959&lt;0,-F2959,0)</x:f>
        <x:v>0</x:v>
      </x:c>
      <x:c r="J2959" s="1" t="str">
        <x:v>United Kingdom</x:v>
      </x:c>
      <x:c r="K2959" s="1" t="str">
        <x:v>16808</x:v>
      </x:c>
      <x:c r="L2959" s="1"/>
    </x:row>
    <x:row r="2960" ht="22" customHeight="1">
      <x:c r="A2960" s="1" t="n">
        <x:v>317857</x:v>
      </x:c>
      <x:c r="B2960" s="1" t="str">
        <x:v>565230</x:v>
      </x:c>
      <x:c r="C2960" s="1" t="str">
        <x:v>22667</x:v>
      </x:c>
      <x:c r="D2960" s="1" t="n">
        <x:v>12</x:v>
      </x:c>
      <x:c r="E2960" s="8" t="n">
        <x:v>2.95</x:v>
      </x:c>
      <x:c r="F2960" s="8" t="n">
        <x:f>ROUND(D2960*E2960,4)</x:f>
        <x:v>35.4</x:v>
      </x:c>
      <x:c r="G2960" s="9" t="n">
        <x:v>1</x:v>
      </x:c>
      <x:c r="H2960" s="8" t="n">
        <x:f>IF(G2960=1,F2960,0)</x:f>
        <x:v>35.4</x:v>
      </x:c>
      <x:c r="I2960" s="8" t="n">
        <x:f>IF(F2960&lt;0,-F2960,0)</x:f>
        <x:v>0</x:v>
      </x:c>
      <x:c r="J2960" s="1" t="str">
        <x:v>United Kingdom</x:v>
      </x:c>
      <x:c r="K2960" s="1" t="str">
        <x:v>16705</x:v>
      </x:c>
      <x:c r="L2960" s="1"/>
    </x:row>
    <x:row r="2961" ht="22" customHeight="1">
      <x:c r="A2961" s="1" t="n">
        <x:v>317904</x:v>
      </x:c>
      <x:c r="B2961" s="1" t="str">
        <x:v>565231</x:v>
      </x:c>
      <x:c r="C2961" s="1" t="str">
        <x:v>21116</x:v>
      </x:c>
      <x:c r="D2961" s="1" t="n">
        <x:v>1</x:v>
      </x:c>
      <x:c r="E2961" s="8" t="n">
        <x:v>8.29</x:v>
      </x:c>
      <x:c r="F2961" s="8" t="n">
        <x:f>ROUND(D2961*E2961,4)</x:f>
        <x:v>8.29</x:v>
      </x:c>
      <x:c r="G2961" s="9" t="n">
        <x:v>1</x:v>
      </x:c>
      <x:c r="H2961" s="8" t="n">
        <x:f>IF(G2961=1,F2961,0)</x:f>
        <x:v>8.29</x:v>
      </x:c>
      <x:c r="I2961" s="8" t="n">
        <x:f>IF(F2961&lt;0,-F2961,0)</x:f>
        <x:v>0</x:v>
      </x:c>
      <x:c r="J2961" s="1" t="str">
        <x:v>United Kingdom</x:v>
      </x:c>
      <x:c r="K2961" s="1" t="str"/>
      <x:c r="L2961" s="1"/>
    </x:row>
    <x:row r="2962" ht="22" customHeight="1">
      <x:c r="A2962" s="1" t="n">
        <x:v>317951</x:v>
      </x:c>
      <x:c r="B2962" s="1" t="str">
        <x:v>565231</x:v>
      </x:c>
      <x:c r="C2962" s="1" t="str">
        <x:v>22457</x:v>
      </x:c>
      <x:c r="D2962" s="1" t="n">
        <x:v>2</x:v>
      </x:c>
      <x:c r="E2962" s="8" t="n">
        <x:v>5.79</x:v>
      </x:c>
      <x:c r="F2962" s="8" t="n">
        <x:f>ROUND(D2962*E2962,4)</x:f>
        <x:v>11.58</x:v>
      </x:c>
      <x:c r="G2962" s="9" t="n">
        <x:v>1</x:v>
      </x:c>
      <x:c r="H2962" s="8" t="n">
        <x:f>IF(G2962=1,F2962,0)</x:f>
        <x:v>11.58</x:v>
      </x:c>
      <x:c r="I2962" s="8" t="n">
        <x:f>IF(F2962&lt;0,-F2962,0)</x:f>
        <x:v>0</x:v>
      </x:c>
      <x:c r="J2962" s="1" t="str">
        <x:v>United Kingdom</x:v>
      </x:c>
      <x:c r="K2962" s="1" t="str"/>
      <x:c r="L2962" s="1"/>
    </x:row>
    <x:row r="2963" ht="22" customHeight="1">
      <x:c r="A2963" s="1" t="n">
        <x:v>318065</x:v>
      </x:c>
      <x:c r="B2963" s="1" t="str">
        <x:v>565232</x:v>
      </x:c>
      <x:c r="C2963" s="1" t="str">
        <x:v>21832</x:v>
      </x:c>
      <x:c r="D2963" s="1" t="n">
        <x:v>1</x:v>
      </x:c>
      <x:c r="E2963" s="8" t="n">
        <x:v>3.29</x:v>
      </x:c>
      <x:c r="F2963" s="8" t="n">
        <x:f>ROUND(D2963*E2963,4)</x:f>
        <x:v>3.29</x:v>
      </x:c>
      <x:c r="G2963" s="9" t="n">
        <x:v>1</x:v>
      </x:c>
      <x:c r="H2963" s="8" t="n">
        <x:f>IF(G2963=1,F2963,0)</x:f>
        <x:v>3.29</x:v>
      </x:c>
      <x:c r="I2963" s="8" t="n">
        <x:f>IF(F2963&lt;0,-F2963,0)</x:f>
        <x:v>0</x:v>
      </x:c>
      <x:c r="J2963" s="1" t="str">
        <x:v>United Kingdom</x:v>
      </x:c>
      <x:c r="K2963" s="1" t="str"/>
      <x:c r="L2963" s="1"/>
    </x:row>
    <x:row r="2964" ht="22" customHeight="1">
      <x:c r="A2964" s="1" t="n">
        <x:v>318304</x:v>
      </x:c>
      <x:c r="B2964" s="1" t="str">
        <x:v>565233</x:v>
      </x:c>
      <x:c r="C2964" s="1" t="str">
        <x:v>22104</x:v>
      </x:c>
      <x:c r="D2964" s="1" t="n">
        <x:v>1</x:v>
      </x:c>
      <x:c r="E2964" s="8" t="n">
        <x:v>1.63</x:v>
      </x:c>
      <x:c r="F2964" s="8" t="n">
        <x:f>ROUND(D2964*E2964,4)</x:f>
        <x:v>1.63</x:v>
      </x:c>
      <x:c r="G2964" s="9" t="n">
        <x:v>1</x:v>
      </x:c>
      <x:c r="H2964" s="8" t="n">
        <x:f>IF(G2964=1,F2964,0)</x:f>
        <x:v>1.63</x:v>
      </x:c>
      <x:c r="I2964" s="8" t="n">
        <x:f>IF(F2964&lt;0,-F2964,0)</x:f>
        <x:v>0</x:v>
      </x:c>
      <x:c r="J2964" s="1" t="str">
        <x:v>United Kingdom</x:v>
      </x:c>
      <x:c r="K2964" s="1" t="str"/>
      <x:c r="L2964" s="1"/>
    </x:row>
    <x:row r="2965" ht="22" customHeight="1">
      <x:c r="A2965" s="1" t="n">
        <x:v>318320</x:v>
      </x:c>
      <x:c r="B2965" s="1" t="str">
        <x:v>565233</x:v>
      </x:c>
      <x:c r="C2965" s="1" t="str">
        <x:v>22356</x:v>
      </x:c>
      <x:c r="D2965" s="1" t="n">
        <x:v>6</x:v>
      </x:c>
      <x:c r="E2965" s="8" t="n">
        <x:v>1.63</x:v>
      </x:c>
      <x:c r="F2965" s="8" t="n">
        <x:f>ROUND(D2965*E2965,4)</x:f>
        <x:v>9.78</x:v>
      </x:c>
      <x:c r="G2965" s="9" t="n">
        <x:v>1</x:v>
      </x:c>
      <x:c r="H2965" s="8" t="n">
        <x:f>IF(G2965=1,F2965,0)</x:f>
        <x:v>9.78</x:v>
      </x:c>
      <x:c r="I2965" s="8" t="n">
        <x:f>IF(F2965&lt;0,-F2965,0)</x:f>
        <x:v>0</x:v>
      </x:c>
      <x:c r="J2965" s="1" t="str">
        <x:v>United Kingdom</x:v>
      </x:c>
      <x:c r="K2965" s="1" t="str"/>
      <x:c r="L2965" s="1"/>
    </x:row>
    <x:row r="2966" ht="22" customHeight="1">
      <x:c r="A2966" s="1" t="n">
        <x:v>318425</x:v>
      </x:c>
      <x:c r="B2966" s="1" t="str">
        <x:v>565233</x:v>
      </x:c>
      <x:c r="C2966" s="1" t="str">
        <x:v>84912B</x:v>
      </x:c>
      <x:c r="D2966" s="1" t="n">
        <x:v>1</x:v>
      </x:c>
      <x:c r="E2966" s="8" t="n">
        <x:v>3.29</x:v>
      </x:c>
      <x:c r="F2966" s="8" t="n">
        <x:f>ROUND(D2966*E2966,4)</x:f>
        <x:v>3.29</x:v>
      </x:c>
      <x:c r="G2966" s="9" t="n">
        <x:v>1</x:v>
      </x:c>
      <x:c r="H2966" s="8" t="n">
        <x:f>IF(G2966=1,F2966,0)</x:f>
        <x:v>3.29</x:v>
      </x:c>
      <x:c r="I2966" s="8" t="n">
        <x:f>IF(F2966&lt;0,-F2966,0)</x:f>
        <x:v>0</x:v>
      </x:c>
      <x:c r="J2966" s="1" t="str">
        <x:v>United Kingdom</x:v>
      </x:c>
      <x:c r="K2966" s="1" t="str"/>
      <x:c r="L2966" s="1"/>
    </x:row>
    <x:row r="2967" ht="22" customHeight="1">
      <x:c r="A2967" s="1" t="n">
        <x:v>318477</x:v>
      </x:c>
      <x:c r="B2967" s="1" t="str">
        <x:v>565234</x:v>
      </x:c>
      <x:c r="C2967" s="1" t="str">
        <x:v>22653</x:v>
      </x:c>
      <x:c r="D2967" s="1" t="n">
        <x:v>1</x:v>
      </x:c>
      <x:c r="E2967" s="8" t="n">
        <x:v>1.63</x:v>
      </x:c>
      <x:c r="F2967" s="8" t="n">
        <x:f>ROUND(D2967*E2967,4)</x:f>
        <x:v>1.63</x:v>
      </x:c>
      <x:c r="G2967" s="9" t="n">
        <x:v>1</x:v>
      </x:c>
      <x:c r="H2967" s="8" t="n">
        <x:f>IF(G2967=1,F2967,0)</x:f>
        <x:v>1.63</x:v>
      </x:c>
      <x:c r="I2967" s="8" t="n">
        <x:f>IF(F2967&lt;0,-F2967,0)</x:f>
        <x:v>0</x:v>
      </x:c>
      <x:c r="J2967" s="1" t="str">
        <x:v>United Kingdom</x:v>
      </x:c>
      <x:c r="K2967" s="1" t="str"/>
      <x:c r="L2967" s="1"/>
    </x:row>
    <x:row r="2968" ht="22" customHeight="1">
      <x:c r="A2968" s="1" t="n">
        <x:v>318508</x:v>
      </x:c>
      <x:c r="B2968" s="1" t="str">
        <x:v>565234</x:v>
      </x:c>
      <x:c r="C2968" s="1" t="str">
        <x:v>22962</x:v>
      </x:c>
      <x:c r="D2968" s="1" t="n">
        <x:v>1</x:v>
      </x:c>
      <x:c r="E2968" s="8" t="n">
        <x:v>1.63</x:v>
      </x:c>
      <x:c r="F2968" s="8" t="n">
        <x:f>ROUND(D2968*E2968,4)</x:f>
        <x:v>1.63</x:v>
      </x:c>
      <x:c r="G2968" s="9" t="n">
        <x:v>1</x:v>
      </x:c>
      <x:c r="H2968" s="8" t="n">
        <x:f>IF(G2968=1,F2968,0)</x:f>
        <x:v>1.63</x:v>
      </x:c>
      <x:c r="I2968" s="8" t="n">
        <x:f>IF(F2968&lt;0,-F2968,0)</x:f>
        <x:v>0</x:v>
      </x:c>
      <x:c r="J2968" s="1" t="str">
        <x:v>United Kingdom</x:v>
      </x:c>
      <x:c r="K2968" s="1" t="str"/>
      <x:c r="L2968" s="1"/>
    </x:row>
    <x:row r="2969" ht="22" customHeight="1">
      <x:c r="A2969" s="1" t="n">
        <x:v>318561</x:v>
      </x:c>
      <x:c r="B2969" s="1" t="str">
        <x:v>565234</x:v>
      </x:c>
      <x:c r="C2969" s="1" t="str">
        <x:v>84509A</x:v>
      </x:c>
      <x:c r="D2969" s="1" t="n">
        <x:v>1</x:v>
      </x:c>
      <x:c r="E2969" s="8" t="n">
        <x:v>7.46</x:v>
      </x:c>
      <x:c r="F2969" s="8" t="n">
        <x:f>ROUND(D2969*E2969,4)</x:f>
        <x:v>7.46</x:v>
      </x:c>
      <x:c r="G2969" s="9" t="n">
        <x:v>1</x:v>
      </x:c>
      <x:c r="H2969" s="8" t="n">
        <x:f>IF(G2969=1,F2969,0)</x:f>
        <x:v>7.46</x:v>
      </x:c>
      <x:c r="I2969" s="8" t="n">
        <x:f>IF(F2969&lt;0,-F2969,0)</x:f>
        <x:v>0</x:v>
      </x:c>
      <x:c r="J2969" s="1" t="str">
        <x:v>United Kingdom</x:v>
      </x:c>
      <x:c r="K2969" s="1" t="str"/>
      <x:c r="L2969" s="1"/>
    </x:row>
    <x:row r="2970" ht="22" customHeight="1">
      <x:c r="A2970" s="1" t="n">
        <x:v>318682</x:v>
      </x:c>
      <x:c r="B2970" s="1" t="str">
        <x:v>565234</x:v>
      </x:c>
      <x:c r="C2970" s="1" t="str">
        <x:v>22422</x:v>
      </x:c>
      <x:c r="D2970" s="1" t="n">
        <x:v>1</x:v>
      </x:c>
      <x:c r="E2970" s="8" t="n">
        <x:v>1.25</x:v>
      </x:c>
      <x:c r="F2970" s="8" t="n">
        <x:f>ROUND(D2970*E2970,4)</x:f>
        <x:v>1.25</x:v>
      </x:c>
      <x:c r="G2970" s="9" t="n">
        <x:v>1</x:v>
      </x:c>
      <x:c r="H2970" s="8" t="n">
        <x:f>IF(G2970=1,F2970,0)</x:f>
        <x:v>1.25</x:v>
      </x:c>
      <x:c r="I2970" s="8" t="n">
        <x:f>IF(F2970&lt;0,-F2970,0)</x:f>
        <x:v>0</x:v>
      </x:c>
      <x:c r="J2970" s="1" t="str">
        <x:v>United Kingdom</x:v>
      </x:c>
      <x:c r="K2970" s="1" t="str"/>
      <x:c r="L2970" s="1"/>
    </x:row>
    <x:row r="2971" ht="22" customHeight="1">
      <x:c r="A2971" s="1" t="n">
        <x:v>318852</x:v>
      </x:c>
      <x:c r="B2971" s="1" t="str">
        <x:v>565246</x:v>
      </x:c>
      <x:c r="C2971" s="1" t="str">
        <x:v>22999</x:v>
      </x:c>
      <x:c r="D2971" s="1" t="n">
        <x:v>24</x:v>
      </x:c>
      <x:c r="E2971" s="8" t="n">
        <x:v>0.42</x:v>
      </x:c>
      <x:c r="F2971" s="8" t="n">
        <x:f>ROUND(D2971*E2971,4)</x:f>
        <x:v>10.08</x:v>
      </x:c>
      <x:c r="G2971" s="9" t="n">
        <x:v>1</x:v>
      </x:c>
      <x:c r="H2971" s="8" t="n">
        <x:f>IF(G2971=1,F2971,0)</x:f>
        <x:v>10.08</x:v>
      </x:c>
      <x:c r="I2971" s="8" t="n">
        <x:f>IF(F2971&lt;0,-F2971,0)</x:f>
        <x:v>0</x:v>
      </x:c>
      <x:c r="J2971" s="1" t="str">
        <x:v>Belgium</x:v>
      </x:c>
      <x:c r="K2971" s="1" t="str">
        <x:v>12408</x:v>
      </x:c>
      <x:c r="L2971" s="1"/>
    </x:row>
    <x:row r="2972" ht="22" customHeight="1">
      <x:c r="A2972" s="1" t="n">
        <x:v>318874</x:v>
      </x:c>
      <x:c r="B2972" s="1" t="str">
        <x:v>565248</x:v>
      </x:c>
      <x:c r="C2972" s="1" t="str">
        <x:v>23188</x:v>
      </x:c>
      <x:c r="D2972" s="1" t="n">
        <x:v>3</x:v>
      </x:c>
      <x:c r="E2972" s="8" t="n">
        <x:v>1.65</x:v>
      </x:c>
      <x:c r="F2972" s="8" t="n">
        <x:f>ROUND(D2972*E2972,4)</x:f>
        <x:v>4.95</x:v>
      </x:c>
      <x:c r="G2972" s="9" t="n">
        <x:v>1</x:v>
      </x:c>
      <x:c r="H2972" s="8" t="n">
        <x:f>IF(G2972=1,F2972,0)</x:f>
        <x:v>4.95</x:v>
      </x:c>
      <x:c r="I2972" s="8" t="n">
        <x:f>IF(F2972&lt;0,-F2972,0)</x:f>
        <x:v>0</x:v>
      </x:c>
      <x:c r="J2972" s="1" t="str">
        <x:v>United Kingdom</x:v>
      </x:c>
      <x:c r="K2972" s="1" t="str">
        <x:v>15860</x:v>
      </x:c>
      <x:c r="L2972" s="1"/>
    </x:row>
    <x:row r="2973" ht="22" customHeight="1">
      <x:c r="A2973" s="1" t="n">
        <x:v>319038</x:v>
      </x:c>
      <x:c r="B2973" s="1" t="str">
        <x:v>565289</x:v>
      </x:c>
      <x:c r="C2973" s="1" t="str">
        <x:v>23110</x:v>
      </x:c>
      <x:c r="D2973" s="1" t="n">
        <x:v>10</x:v>
      </x:c>
      <x:c r="E2973" s="8" t="n">
        <x:v>5.75</x:v>
      </x:c>
      <x:c r="F2973" s="8" t="n">
        <x:f>ROUND(D2973*E2973,4)</x:f>
        <x:v>57.5</x:v>
      </x:c>
      <x:c r="G2973" s="9" t="n">
        <x:v>1</x:v>
      </x:c>
      <x:c r="H2973" s="8" t="n">
        <x:f>IF(G2973=1,F2973,0)</x:f>
        <x:v>57.5</x:v>
      </x:c>
      <x:c r="I2973" s="8" t="n">
        <x:f>IF(F2973&lt;0,-F2973,0)</x:f>
        <x:v>0</x:v>
      </x:c>
      <x:c r="J2973" s="1" t="str">
        <x:v>EIRE</x:v>
      </x:c>
      <x:c r="K2973" s="1" t="str">
        <x:v>14911</x:v>
      </x:c>
      <x:c r="L2973" s="1"/>
    </x:row>
    <x:row r="2974" ht="22" customHeight="1">
      <x:c r="A2974" s="1" t="n">
        <x:v>319074</x:v>
      </x:c>
      <x:c r="B2974" s="1" t="str">
        <x:v>565292</x:v>
      </x:c>
      <x:c r="C2974" s="1" t="str">
        <x:v>23306</x:v>
      </x:c>
      <x:c r="D2974" s="1" t="n">
        <x:v>24</x:v>
      </x:c>
      <x:c r="E2974" s="8" t="n">
        <x:v>1.45</x:v>
      </x:c>
      <x:c r="F2974" s="8" t="n">
        <x:f>ROUND(D2974*E2974,4)</x:f>
        <x:v>34.8</x:v>
      </x:c>
      <x:c r="G2974" s="9" t="n">
        <x:v>1</x:v>
      </x:c>
      <x:c r="H2974" s="8" t="n">
        <x:f>IF(G2974=1,F2974,0)</x:f>
        <x:v>34.8</x:v>
      </x:c>
      <x:c r="I2974" s="8" t="n">
        <x:f>IF(F2974&lt;0,-F2974,0)</x:f>
        <x:v>0</x:v>
      </x:c>
      <x:c r="J2974" s="1" t="str">
        <x:v>United Kingdom</x:v>
      </x:c>
      <x:c r="K2974" s="1" t="str">
        <x:v>16102</x:v>
      </x:c>
      <x:c r="L2974" s="1"/>
    </x:row>
    <x:row r="2975" ht="22" customHeight="1">
      <x:c r="A2975" s="1" t="n">
        <x:v>319129</x:v>
      </x:c>
      <x:c r="B2975" s="1" t="str">
        <x:v>565303</x:v>
      </x:c>
      <x:c r="C2975" s="1" t="str">
        <x:v>22437</x:v>
      </x:c>
      <x:c r="D2975" s="1" t="n">
        <x:v>10</x:v>
      </x:c>
      <x:c r="E2975" s="8" t="n">
        <x:v>0.85</x:v>
      </x:c>
      <x:c r="F2975" s="8" t="n">
        <x:f>ROUND(D2975*E2975,4)</x:f>
        <x:v>8.5</x:v>
      </x:c>
      <x:c r="G2975" s="9" t="n">
        <x:v>1</x:v>
      </x:c>
      <x:c r="H2975" s="8" t="n">
        <x:f>IF(G2975=1,F2975,0)</x:f>
        <x:v>8.5</x:v>
      </x:c>
      <x:c r="I2975" s="8" t="n">
        <x:f>IF(F2975&lt;0,-F2975,0)</x:f>
        <x:v>0</x:v>
      </x:c>
      <x:c r="J2975" s="1" t="str">
        <x:v>Unspecified</x:v>
      </x:c>
      <x:c r="K2975" s="1" t="str"/>
      <x:c r="L2975" s="1"/>
    </x:row>
    <x:row r="2976" ht="22" customHeight="1">
      <x:c r="A2976" s="1" t="n">
        <x:v>319338</x:v>
      </x:c>
      <x:c r="B2976" s="1" t="str">
        <x:v>565325</x:v>
      </x:c>
      <x:c r="C2976" s="1" t="str">
        <x:v>23201</x:v>
      </x:c>
      <x:c r="D2976" s="1" t="n">
        <x:v>10</x:v>
      </x:c>
      <x:c r="E2976" s="8" t="n">
        <x:v>2.08</x:v>
      </x:c>
      <x:c r="F2976" s="8" t="n">
        <x:f>ROUND(D2976*E2976,4)</x:f>
        <x:v>20.8</x:v>
      </x:c>
      <x:c r="G2976" s="9" t="n">
        <x:v>1</x:v>
      </x:c>
      <x:c r="H2976" s="8" t="n">
        <x:f>IF(G2976=1,F2976,0)</x:f>
        <x:v>20.8</x:v>
      </x:c>
      <x:c r="I2976" s="8" t="n">
        <x:f>IF(F2976&lt;0,-F2976,0)</x:f>
        <x:v>0</x:v>
      </x:c>
      <x:c r="J2976" s="1" t="str">
        <x:v>United Kingdom</x:v>
      </x:c>
      <x:c r="K2976" s="1" t="str">
        <x:v>16086</x:v>
      </x:c>
      <x:c r="L2976" s="1"/>
    </x:row>
    <x:row r="2977" ht="22" customHeight="1">
      <x:c r="A2977" s="1" t="n">
        <x:v>319575</x:v>
      </x:c>
      <x:c r="B2977" s="1" t="str">
        <x:v>565378</x:v>
      </x:c>
      <x:c r="C2977" s="1" t="str">
        <x:v>22112</x:v>
      </x:c>
      <x:c r="D2977" s="1" t="n">
        <x:v>8</x:v>
      </x:c>
      <x:c r="E2977" s="8" t="n">
        <x:v>12.46</x:v>
      </x:c>
      <x:c r="F2977" s="8" t="n">
        <x:f>ROUND(D2977*E2977,4)</x:f>
        <x:v>99.68</x:v>
      </x:c>
      <x:c r="G2977" s="9" t="n">
        <x:v>1</x:v>
      </x:c>
      <x:c r="H2977" s="8" t="n">
        <x:f>IF(G2977=1,F2977,0)</x:f>
        <x:v>99.68</x:v>
      </x:c>
      <x:c r="I2977" s="8" t="n">
        <x:f>IF(F2977&lt;0,-F2977,0)</x:f>
        <x:v>0</x:v>
      </x:c>
      <x:c r="J2977" s="1" t="str">
        <x:v>United Kingdom</x:v>
      </x:c>
      <x:c r="K2977" s="1" t="str"/>
      <x:c r="L2977" s="1"/>
    </x:row>
    <x:row r="2978" ht="22" customHeight="1">
      <x:c r="A2978" s="1" t="n">
        <x:v>319636</x:v>
      </x:c>
      <x:c r="B2978" s="1" t="str">
        <x:v>565378</x:v>
      </x:c>
      <x:c r="C2978" s="1" t="str">
        <x:v>21212</x:v>
      </x:c>
      <x:c r="D2978" s="1" t="n">
        <x:v>11</x:v>
      </x:c>
      <x:c r="E2978" s="8" t="n">
        <x:v>2.08</x:v>
      </x:c>
      <x:c r="F2978" s="8" t="n">
        <x:f>ROUND(D2978*E2978,4)</x:f>
        <x:v>22.88</x:v>
      </x:c>
      <x:c r="G2978" s="9" t="n">
        <x:v>1</x:v>
      </x:c>
      <x:c r="H2978" s="8" t="n">
        <x:f>IF(G2978=1,F2978,0)</x:f>
        <x:v>22.88</x:v>
      </x:c>
      <x:c r="I2978" s="8" t="n">
        <x:f>IF(F2978&lt;0,-F2978,0)</x:f>
        <x:v>0</x:v>
      </x:c>
      <x:c r="J2978" s="1" t="str">
        <x:v>United Kingdom</x:v>
      </x:c>
      <x:c r="K2978" s="1" t="str"/>
      <x:c r="L2978" s="1"/>
    </x:row>
    <x:row r="2979" ht="22" customHeight="1">
      <x:c r="A2979" s="1" t="n">
        <x:v>319681</x:v>
      </x:c>
      <x:c r="B2979" s="1" t="str">
        <x:v>565383</x:v>
      </x:c>
      <x:c r="C2979" s="1" t="str">
        <x:v>22356</x:v>
      </x:c>
      <x:c r="D2979" s="1" t="n">
        <x:v>2</x:v>
      </x:c>
      <x:c r="E2979" s="8" t="n">
        <x:v>1.63</x:v>
      </x:c>
      <x:c r="F2979" s="8" t="n">
        <x:f>ROUND(D2979*E2979,4)</x:f>
        <x:v>3.26</x:v>
      </x:c>
      <x:c r="G2979" s="9" t="n">
        <x:v>1</x:v>
      </x:c>
      <x:c r="H2979" s="8" t="n">
        <x:f>IF(G2979=1,F2979,0)</x:f>
        <x:v>3.26</x:v>
      </x:c>
      <x:c r="I2979" s="8" t="n">
        <x:f>IF(F2979&lt;0,-F2979,0)</x:f>
        <x:v>0</x:v>
      </x:c>
      <x:c r="J2979" s="1" t="str">
        <x:v>United Kingdom</x:v>
      </x:c>
      <x:c r="K2979" s="1" t="str">
        <x:v>14096</x:v>
      </x:c>
      <x:c r="L2979" s="1"/>
    </x:row>
    <x:row r="2980" ht="22" customHeight="1">
      <x:c r="A2980" s="1" t="n">
        <x:v>320022</x:v>
      </x:c>
      <x:c r="B2980" s="1" t="str">
        <x:v>565396</x:v>
      </x:c>
      <x:c r="C2980" s="1" t="str">
        <x:v>90038C</x:v>
      </x:c>
      <x:c r="D2980" s="1" t="n">
        <x:v>1</x:v>
      </x:c>
      <x:c r="E2980" s="8" t="n">
        <x:v>3.73</x:v>
      </x:c>
      <x:c r="F2980" s="8" t="n">
        <x:f>ROUND(D2980*E2980,4)</x:f>
        <x:v>3.73</x:v>
      </x:c>
      <x:c r="G2980" s="9" t="n">
        <x:v>1</x:v>
      </x:c>
      <x:c r="H2980" s="8" t="n">
        <x:f>IF(G2980=1,F2980,0)</x:f>
        <x:v>3.73</x:v>
      </x:c>
      <x:c r="I2980" s="8" t="n">
        <x:f>IF(F2980&lt;0,-F2980,0)</x:f>
        <x:v>0</x:v>
      </x:c>
      <x:c r="J2980" s="1" t="str">
        <x:v>United Kingdom</x:v>
      </x:c>
      <x:c r="K2980" s="1" t="str"/>
      <x:c r="L2980" s="1"/>
    </x:row>
    <x:row r="2981" ht="22" customHeight="1">
      <x:c r="A2981" s="1" t="n">
        <x:v>320036</x:v>
      </x:c>
      <x:c r="B2981" s="1" t="str">
        <x:v>565397</x:v>
      </x:c>
      <x:c r="C2981" s="1" t="str">
        <x:v>23295</x:v>
      </x:c>
      <x:c r="D2981" s="1" t="n">
        <x:v>3</x:v>
      </x:c>
      <x:c r="E2981" s="8" t="n">
        <x:v>0.83</x:v>
      </x:c>
      <x:c r="F2981" s="8" t="n">
        <x:f>ROUND(D2981*E2981,4)</x:f>
        <x:v>2.49</x:v>
      </x:c>
      <x:c r="G2981" s="9" t="n">
        <x:v>1</x:v>
      </x:c>
      <x:c r="H2981" s="8" t="n">
        <x:f>IF(G2981=1,F2981,0)</x:f>
        <x:v>2.49</x:v>
      </x:c>
      <x:c r="I2981" s="8" t="n">
        <x:f>IF(F2981&lt;0,-F2981,0)</x:f>
        <x:v>0</x:v>
      </x:c>
      <x:c r="J2981" s="1" t="str">
        <x:v>United Kingdom</x:v>
      </x:c>
      <x:c r="K2981" s="1" t="str">
        <x:v>14171</x:v>
      </x:c>
      <x:c r="L2981" s="1"/>
    </x:row>
    <x:row r="2982" ht="22" customHeight="1">
      <x:c r="A2982" s="1" t="n">
        <x:v>320055</x:v>
      </x:c>
      <x:c r="B2982" s="1" t="str">
        <x:v>565397</x:v>
      </x:c>
      <x:c r="C2982" s="1" t="str">
        <x:v>84030E</x:v>
      </x:c>
      <x:c r="D2982" s="1" t="n">
        <x:v>1</x:v>
      </x:c>
      <x:c r="E2982" s="8" t="n">
        <x:v>4.25</x:v>
      </x:c>
      <x:c r="F2982" s="8" t="n">
        <x:f>ROUND(D2982*E2982,4)</x:f>
        <x:v>4.25</x:v>
      </x:c>
      <x:c r="G2982" s="9" t="n">
        <x:v>1</x:v>
      </x:c>
      <x:c r="H2982" s="8" t="n">
        <x:f>IF(G2982=1,F2982,0)</x:f>
        <x:v>4.25</x:v>
      </x:c>
      <x:c r="I2982" s="8" t="n">
        <x:f>IF(F2982&lt;0,-F2982,0)</x:f>
        <x:v>0</x:v>
      </x:c>
      <x:c r="J2982" s="1" t="str">
        <x:v>United Kingdom</x:v>
      </x:c>
      <x:c r="K2982" s="1" t="str">
        <x:v>14171</x:v>
      </x:c>
      <x:c r="L2982" s="1"/>
    </x:row>
    <x:row r="2983" ht="22" customHeight="1">
      <x:c r="A2983" s="1" t="n">
        <x:v>320149</x:v>
      </x:c>
      <x:c r="B2983" s="1" t="str">
        <x:v>565401</x:v>
      </x:c>
      <x:c r="C2983" s="1" t="str">
        <x:v>22366</x:v>
      </x:c>
      <x:c r="D2983" s="1" t="n">
        <x:v>1</x:v>
      </x:c>
      <x:c r="E2983" s="8" t="n">
        <x:v>8.25</x:v>
      </x:c>
      <x:c r="F2983" s="8" t="n">
        <x:f>ROUND(D2983*E2983,4)</x:f>
        <x:v>8.25</x:v>
      </x:c>
      <x:c r="G2983" s="9" t="n">
        <x:v>1</x:v>
      </x:c>
      <x:c r="H2983" s="8" t="n">
        <x:f>IF(G2983=1,F2983,0)</x:f>
        <x:v>8.25</x:v>
      </x:c>
      <x:c r="I2983" s="8" t="n">
        <x:f>IF(F2983&lt;0,-F2983,0)</x:f>
        <x:v>0</x:v>
      </x:c>
      <x:c r="J2983" s="1" t="str">
        <x:v>United Kingdom</x:v>
      </x:c>
      <x:c r="K2983" s="1" t="str">
        <x:v>16686</x:v>
      </x:c>
      <x:c r="L2983" s="1"/>
    </x:row>
    <x:row r="2984" ht="22" customHeight="1">
      <x:c r="A2984" s="1" t="n">
        <x:v>320172</x:v>
      </x:c>
      <x:c r="B2984" s="1" t="str">
        <x:v>565404</x:v>
      </x:c>
      <x:c r="C2984" s="1" t="str">
        <x:v>82581</x:v>
      </x:c>
      <x:c r="D2984" s="1" t="n">
        <x:v>12</x:v>
      </x:c>
      <x:c r="E2984" s="8" t="n">
        <x:v>0.55</x:v>
      </x:c>
      <x:c r="F2984" s="8" t="n">
        <x:f>ROUND(D2984*E2984,4)</x:f>
        <x:v>6.6</x:v>
      </x:c>
      <x:c r="G2984" s="9" t="n">
        <x:v>1</x:v>
      </x:c>
      <x:c r="H2984" s="8" t="n">
        <x:f>IF(G2984=1,F2984,0)</x:f>
        <x:v>6.6</x:v>
      </x:c>
      <x:c r="I2984" s="8" t="n">
        <x:f>IF(F2984&lt;0,-F2984,0)</x:f>
        <x:v>0</x:v>
      </x:c>
      <x:c r="J2984" s="1" t="str">
        <x:v>United Kingdom</x:v>
      </x:c>
      <x:c r="K2984" s="1" t="str">
        <x:v>13434</x:v>
      </x:c>
      <x:c r="L2984" s="1"/>
    </x:row>
    <x:row r="2985" ht="22" customHeight="1">
      <x:c r="A2985" s="1" t="n">
        <x:v>320336</x:v>
      </x:c>
      <x:c r="B2985" s="1" t="str">
        <x:v>565411</x:v>
      </x:c>
      <x:c r="C2985" s="1" t="str">
        <x:v>23307</x:v>
      </x:c>
      <x:c r="D2985" s="1" t="n">
        <x:v>4</x:v>
      </x:c>
      <x:c r="E2985" s="8" t="n">
        <x:v>0.55</x:v>
      </x:c>
      <x:c r="F2985" s="8" t="n">
        <x:f>ROUND(D2985*E2985,4)</x:f>
        <x:v>2.2</x:v>
      </x:c>
      <x:c r="G2985" s="9" t="n">
        <x:v>1</x:v>
      </x:c>
      <x:c r="H2985" s="8" t="n">
        <x:f>IF(G2985=1,F2985,0)</x:f>
        <x:v>2.2</x:v>
      </x:c>
      <x:c r="I2985" s="8" t="n">
        <x:f>IF(F2985&lt;0,-F2985,0)</x:f>
        <x:v>0</x:v>
      </x:c>
      <x:c r="J2985" s="1" t="str">
        <x:v>United Kingdom</x:v>
      </x:c>
      <x:c r="K2985" s="1" t="str">
        <x:v>13772</x:v>
      </x:c>
      <x:c r="L2985" s="1"/>
    </x:row>
    <x:row r="2986" ht="22" customHeight="1">
      <x:c r="A2986" s="1" t="n">
        <x:v>320389</x:v>
      </x:c>
      <x:c r="B2986" s="1" t="str">
        <x:v>565413</x:v>
      </x:c>
      <x:c r="C2986" s="1" t="str">
        <x:v>20724</x:v>
      </x:c>
      <x:c r="D2986" s="1" t="n">
        <x:v>10</x:v>
      </x:c>
      <x:c r="E2986" s="8" t="n">
        <x:v>0.85</x:v>
      </x:c>
      <x:c r="F2986" s="8" t="n">
        <x:f>ROUND(D2986*E2986,4)</x:f>
        <x:v>8.5</x:v>
      </x:c>
      <x:c r="G2986" s="9" t="n">
        <x:v>1</x:v>
      </x:c>
      <x:c r="H2986" s="8" t="n">
        <x:f>IF(G2986=1,F2986,0)</x:f>
        <x:v>8.5</x:v>
      </x:c>
      <x:c r="I2986" s="8" t="n">
        <x:f>IF(F2986&lt;0,-F2986,0)</x:f>
        <x:v>0</x:v>
      </x:c>
      <x:c r="J2986" s="1" t="str">
        <x:v>United Kingdom</x:v>
      </x:c>
      <x:c r="K2986" s="1" t="str">
        <x:v>18223</x:v>
      </x:c>
      <x:c r="L2986" s="1"/>
    </x:row>
    <x:row r="2987" ht="22" customHeight="1">
      <x:c r="A2987" s="1" t="n">
        <x:v>320409</x:v>
      </x:c>
      <x:c r="B2987" s="1" t="str">
        <x:v>565414</x:v>
      </x:c>
      <x:c r="C2987" s="1" t="str">
        <x:v>23227</x:v>
      </x:c>
      <x:c r="D2987" s="1" t="n">
        <x:v>24</x:v>
      </x:c>
      <x:c r="E2987" s="8" t="n">
        <x:v>1.25</x:v>
      </x:c>
      <x:c r="F2987" s="8" t="n">
        <x:f>ROUND(D2987*E2987,4)</x:f>
        <x:v>30</x:v>
      </x:c>
      <x:c r="G2987" s="9" t="n">
        <x:v>1</x:v>
      </x:c>
      <x:c r="H2987" s="8" t="n">
        <x:f>IF(G2987=1,F2987,0)</x:f>
        <x:v>30</x:v>
      </x:c>
      <x:c r="I2987" s="8" t="n">
        <x:f>IF(F2987&lt;0,-F2987,0)</x:f>
        <x:v>0</x:v>
      </x:c>
      <x:c r="J2987" s="1" t="str">
        <x:v>United Kingdom</x:v>
      </x:c>
      <x:c r="K2987" s="1" t="str">
        <x:v>15046</x:v>
      </x:c>
      <x:c r="L2987" s="1"/>
    </x:row>
    <x:row r="2988" ht="22" customHeight="1">
      <x:c r="A2988" s="1" t="n">
        <x:v>320898</x:v>
      </x:c>
      <x:c r="B2988" s="1" t="str">
        <x:v>565434</x:v>
      </x:c>
      <x:c r="C2988" s="1" t="str">
        <x:v>22077</x:v>
      </x:c>
      <x:c r="D2988" s="1" t="n">
        <x:v>10</x:v>
      </x:c>
      <x:c r="E2988" s="8" t="n">
        <x:v>1.95</x:v>
      </x:c>
      <x:c r="F2988" s="8" t="n">
        <x:f>ROUND(D2988*E2988,4)</x:f>
        <x:v>19.5</x:v>
      </x:c>
      <x:c r="G2988" s="9" t="n">
        <x:v>1</x:v>
      </x:c>
      <x:c r="H2988" s="8" t="n">
        <x:f>IF(G2988=1,F2988,0)</x:f>
        <x:v>19.5</x:v>
      </x:c>
      <x:c r="I2988" s="8" t="n">
        <x:f>IF(F2988&lt;0,-F2988,0)</x:f>
        <x:v>0</x:v>
      </x:c>
      <x:c r="J2988" s="1" t="str">
        <x:v>United Kingdom</x:v>
      </x:c>
      <x:c r="K2988" s="1" t="str">
        <x:v>12867</x:v>
      </x:c>
      <x:c r="L2988" s="1"/>
    </x:row>
    <x:row r="2989" ht="22" customHeight="1">
      <x:c r="A2989" s="1" t="n">
        <x:v>321007</x:v>
      </x:c>
      <x:c r="B2989" s="1" t="str">
        <x:v>565437</x:v>
      </x:c>
      <x:c r="C2989" s="1" t="str">
        <x:v>22666</x:v>
      </x:c>
      <x:c r="D2989" s="1" t="n">
        <x:v>8</x:v>
      </x:c>
      <x:c r="E2989" s="8" t="n">
        <x:v>2.95</x:v>
      </x:c>
      <x:c r="F2989" s="8" t="n">
        <x:f>ROUND(D2989*E2989,4)</x:f>
        <x:v>23.6</x:v>
      </x:c>
      <x:c r="G2989" s="9" t="n">
        <x:v>1</x:v>
      </x:c>
      <x:c r="H2989" s="8" t="n">
        <x:f>IF(G2989=1,F2989,0)</x:f>
        <x:v>23.6</x:v>
      </x:c>
      <x:c r="I2989" s="8" t="n">
        <x:f>IF(F2989&lt;0,-F2989,0)</x:f>
        <x:v>0</x:v>
      </x:c>
      <x:c r="J2989" s="1" t="str">
        <x:v>United Kingdom</x:v>
      </x:c>
      <x:c r="K2989" s="1" t="str">
        <x:v>17050</x:v>
      </x:c>
      <x:c r="L2989" s="1"/>
    </x:row>
    <x:row r="2990" ht="22" customHeight="1">
      <x:c r="A2990" s="1" t="n">
        <x:v>321014</x:v>
      </x:c>
      <x:c r="B2990" s="1" t="str">
        <x:v>565437</x:v>
      </x:c>
      <x:c r="C2990" s="1" t="str">
        <x:v>85049F</x:v>
      </x:c>
      <x:c r="D2990" s="1" t="n">
        <x:v>6</x:v>
      </x:c>
      <x:c r="E2990" s="8" t="n">
        <x:v>1.25</x:v>
      </x:c>
      <x:c r="F2990" s="8" t="n">
        <x:f>ROUND(D2990*E2990,4)</x:f>
        <x:v>7.5</x:v>
      </x:c>
      <x:c r="G2990" s="9" t="n">
        <x:v>1</x:v>
      </x:c>
      <x:c r="H2990" s="8" t="n">
        <x:f>IF(G2990=1,F2990,0)</x:f>
        <x:v>7.5</x:v>
      </x:c>
      <x:c r="I2990" s="8" t="n">
        <x:f>IF(F2990&lt;0,-F2990,0)</x:f>
        <x:v>0</x:v>
      </x:c>
      <x:c r="J2990" s="1" t="str">
        <x:v>United Kingdom</x:v>
      </x:c>
      <x:c r="K2990" s="1" t="str">
        <x:v>17050</x:v>
      </x:c>
      <x:c r="L2990" s="1"/>
    </x:row>
    <x:row r="2991" ht="22" customHeight="1">
      <x:c r="A2991" s="1" t="n">
        <x:v>321089</x:v>
      </x:c>
      <x:c r="B2991" s="1" t="str">
        <x:v>565441</x:v>
      </x:c>
      <x:c r="C2991" s="1" t="str">
        <x:v>23089</x:v>
      </x:c>
      <x:c r="D2991" s="1" t="n">
        <x:v>3</x:v>
      </x:c>
      <x:c r="E2991" s="8" t="n">
        <x:v>1.95</x:v>
      </x:c>
      <x:c r="F2991" s="8" t="n">
        <x:f>ROUND(D2991*E2991,4)</x:f>
        <x:v>5.85</x:v>
      </x:c>
      <x:c r="G2991" s="9" t="n">
        <x:v>1</x:v>
      </x:c>
      <x:c r="H2991" s="8" t="n">
        <x:f>IF(G2991=1,F2991,0)</x:f>
        <x:v>5.85</x:v>
      </x:c>
      <x:c r="I2991" s="8" t="n">
        <x:f>IF(F2991&lt;0,-F2991,0)</x:f>
        <x:v>0</x:v>
      </x:c>
      <x:c r="J2991" s="1" t="str">
        <x:v>United Kingdom</x:v>
      </x:c>
      <x:c r="K2991" s="1" t="str">
        <x:v>13240</x:v>
      </x:c>
      <x:c r="L2991" s="1"/>
    </x:row>
    <x:row r="2992" ht="22" customHeight="1">
      <x:c r="A2992" s="1" t="n">
        <x:v>321326</x:v>
      </x:c>
      <x:c r="B2992" s="1" t="str">
        <x:v>565450</x:v>
      </x:c>
      <x:c r="C2992" s="1" t="str">
        <x:v>71053</x:v>
      </x:c>
      <x:c r="D2992" s="1" t="n">
        <x:v>4</x:v>
      </x:c>
      <x:c r="E2992" s="8" t="n">
        <x:v>3.75</x:v>
      </x:c>
      <x:c r="F2992" s="8" t="n">
        <x:f>ROUND(D2992*E2992,4)</x:f>
        <x:v>15</x:v>
      </x:c>
      <x:c r="G2992" s="9" t="n">
        <x:v>1</x:v>
      </x:c>
      <x:c r="H2992" s="8" t="n">
        <x:f>IF(G2992=1,F2992,0)</x:f>
        <x:v>15</x:v>
      </x:c>
      <x:c r="I2992" s="8" t="n">
        <x:f>IF(F2992&lt;0,-F2992,0)</x:f>
        <x:v>0</x:v>
      </x:c>
      <x:c r="J2992" s="1" t="str">
        <x:v>United Kingdom</x:v>
      </x:c>
      <x:c r="K2992" s="1" t="str">
        <x:v>17722</x:v>
      </x:c>
      <x:c r="L2992" s="1"/>
    </x:row>
    <x:row r="2993" ht="22" customHeight="1">
      <x:c r="A2993" s="1" t="n">
        <x:v>321363</x:v>
      </x:c>
      <x:c r="B2993" s="1" t="str">
        <x:v>565451</x:v>
      </x:c>
      <x:c r="C2993" s="1" t="str">
        <x:v>23254</x:v>
      </x:c>
      <x:c r="D2993" s="1" t="n">
        <x:v>4</x:v>
      </x:c>
      <x:c r="E2993" s="8" t="n">
        <x:v>4.15</x:v>
      </x:c>
      <x:c r="F2993" s="8" t="n">
        <x:f>ROUND(D2993*E2993,4)</x:f>
        <x:v>16.6</x:v>
      </x:c>
      <x:c r="G2993" s="9" t="n">
        <x:v>1</x:v>
      </x:c>
      <x:c r="H2993" s="8" t="n">
        <x:f>IF(G2993=1,F2993,0)</x:f>
        <x:v>16.6</x:v>
      </x:c>
      <x:c r="I2993" s="8" t="n">
        <x:f>IF(F2993&lt;0,-F2993,0)</x:f>
        <x:v>0</x:v>
      </x:c>
      <x:c r="J2993" s="1" t="str">
        <x:v>United Kingdom</x:v>
      </x:c>
      <x:c r="K2993" s="1" t="str">
        <x:v>15365</x:v>
      </x:c>
      <x:c r="L2993" s="1"/>
    </x:row>
    <x:row r="2994" ht="22" customHeight="1">
      <x:c r="A2994" s="1" t="n">
        <x:v>321385</x:v>
      </x:c>
      <x:c r="B2994" s="1" t="str">
        <x:v>565453</x:v>
      </x:c>
      <x:c r="C2994" s="1" t="str">
        <x:v>23438</x:v>
      </x:c>
      <x:c r="D2994" s="1" t="n">
        <x:v>24</x:v>
      </x:c>
      <x:c r="E2994" s="8" t="n">
        <x:v>1.25</x:v>
      </x:c>
      <x:c r="F2994" s="8" t="n">
        <x:f>ROUND(D2994*E2994,4)</x:f>
        <x:v>30</x:v>
      </x:c>
      <x:c r="G2994" s="9" t="n">
        <x:v>1</x:v>
      </x:c>
      <x:c r="H2994" s="8" t="n">
        <x:f>IF(G2994=1,F2994,0)</x:f>
        <x:v>30</x:v>
      </x:c>
      <x:c r="I2994" s="8" t="n">
        <x:f>IF(F2994&lt;0,-F2994,0)</x:f>
        <x:v>0</x:v>
      </x:c>
      <x:c r="J2994" s="1" t="str">
        <x:v>United Kingdom</x:v>
      </x:c>
      <x:c r="K2994" s="1" t="str">
        <x:v>15136</x:v>
      </x:c>
      <x:c r="L2994" s="1"/>
    </x:row>
    <x:row r="2995" ht="22" customHeight="1">
      <x:c r="A2995" s="1" t="n">
        <x:v>321442</x:v>
      </x:c>
      <x:c r="B2995" s="1" t="str">
        <x:v>565456</x:v>
      </x:c>
      <x:c r="C2995" s="1" t="str">
        <x:v>21984</x:v>
      </x:c>
      <x:c r="D2995" s="1" t="n">
        <x:v>12</x:v>
      </x:c>
      <x:c r="E2995" s="8" t="n">
        <x:v>0.39</x:v>
      </x:c>
      <x:c r="F2995" s="8" t="n">
        <x:f>ROUND(D2995*E2995,4)</x:f>
        <x:v>4.68</x:v>
      </x:c>
      <x:c r="G2995" s="9" t="n">
        <x:v>1</x:v>
      </x:c>
      <x:c r="H2995" s="8" t="n">
        <x:f>IF(G2995=1,F2995,0)</x:f>
        <x:v>4.68</x:v>
      </x:c>
      <x:c r="I2995" s="8" t="n">
        <x:f>IF(F2995&lt;0,-F2995,0)</x:f>
        <x:v>0</x:v>
      </x:c>
      <x:c r="J2995" s="1" t="str">
        <x:v>United Kingdom</x:v>
      </x:c>
      <x:c r="K2995" s="1" t="str">
        <x:v>16629</x:v>
      </x:c>
      <x:c r="L2995" s="1"/>
    </x:row>
    <x:row r="2996" ht="22" customHeight="1">
      <x:c r="A2996" s="1" t="n">
        <x:v>321504</x:v>
      </x:c>
      <x:c r="B2996" s="1" t="str">
        <x:v>565458</x:v>
      </x:c>
      <x:c r="C2996" s="1" t="str">
        <x:v>85099B</x:v>
      </x:c>
      <x:c r="D2996" s="1" t="n">
        <x:v>20</x:v>
      </x:c>
      <x:c r="E2996" s="8" t="n">
        <x:v>2.08</x:v>
      </x:c>
      <x:c r="F2996" s="8" t="n">
        <x:f>ROUND(D2996*E2996,4)</x:f>
        <x:v>41.6</x:v>
      </x:c>
      <x:c r="G2996" s="9" t="n">
        <x:v>1</x:v>
      </x:c>
      <x:c r="H2996" s="8" t="n">
        <x:f>IF(G2996=1,F2996,0)</x:f>
        <x:v>41.6</x:v>
      </x:c>
      <x:c r="I2996" s="8" t="n">
        <x:f>IF(F2996&lt;0,-F2996,0)</x:f>
        <x:v>0</x:v>
      </x:c>
      <x:c r="J2996" s="1" t="str">
        <x:v>United Kingdom</x:v>
      </x:c>
      <x:c r="K2996" s="1" t="str">
        <x:v>16523</x:v>
      </x:c>
      <x:c r="L2996" s="1"/>
    </x:row>
    <x:row r="2997" ht="22" customHeight="1">
      <x:c r="A2997" s="1" t="n">
        <x:v>321523</x:v>
      </x:c>
      <x:c r="B2997" s="1" t="str">
        <x:v>565460</x:v>
      </x:c>
      <x:c r="C2997" s="1" t="str">
        <x:v>23118</x:v>
      </x:c>
      <x:c r="D2997" s="1" t="n">
        <x:v>4</x:v>
      </x:c>
      <x:c r="E2997" s="8" t="n">
        <x:v>7.5</x:v>
      </x:c>
      <x:c r="F2997" s="8" t="n">
        <x:f>ROUND(D2997*E2997,4)</x:f>
        <x:v>30</x:v>
      </x:c>
      <x:c r="G2997" s="9" t="n">
        <x:v>1</x:v>
      </x:c>
      <x:c r="H2997" s="8" t="n">
        <x:f>IF(G2997=1,F2997,0)</x:f>
        <x:v>30</x:v>
      </x:c>
      <x:c r="I2997" s="8" t="n">
        <x:f>IF(F2997&lt;0,-F2997,0)</x:f>
        <x:v>0</x:v>
      </x:c>
      <x:c r="J2997" s="1" t="str">
        <x:v>United Kingdom</x:v>
      </x:c>
      <x:c r="K2997" s="1" t="str">
        <x:v>16843</x:v>
      </x:c>
      <x:c r="L2997" s="1"/>
    </x:row>
    <x:row r="2998" ht="22" customHeight="1">
      <x:c r="A2998" s="1" t="n">
        <x:v>321552</x:v>
      </x:c>
      <x:c r="B2998" s="1" t="str">
        <x:v>565460</x:v>
      </x:c>
      <x:c r="C2998" s="1" t="str">
        <x:v>22610</x:v>
      </x:c>
      <x:c r="D2998" s="1" t="n">
        <x:v>144</x:v>
      </x:c>
      <x:c r="E2998" s="8" t="n">
        <x:v>0.19</x:v>
      </x:c>
      <x:c r="F2998" s="8" t="n">
        <x:f>ROUND(D2998*E2998,4)</x:f>
        <x:v>27.36</x:v>
      </x:c>
      <x:c r="G2998" s="9" t="n">
        <x:v>1</x:v>
      </x:c>
      <x:c r="H2998" s="8" t="n">
        <x:f>IF(G2998=1,F2998,0)</x:f>
        <x:v>27.36</x:v>
      </x:c>
      <x:c r="I2998" s="8" t="n">
        <x:f>IF(F2998&lt;0,-F2998,0)</x:f>
        <x:v>0</x:v>
      </x:c>
      <x:c r="J2998" s="1" t="str">
        <x:v>United Kingdom</x:v>
      </x:c>
      <x:c r="K2998" s="1" t="str">
        <x:v>16843</x:v>
      </x:c>
      <x:c r="L2998" s="1"/>
    </x:row>
    <x:row r="2999" ht="22" customHeight="1">
      <x:c r="A2999" s="1" t="n">
        <x:v>321590</x:v>
      </x:c>
      <x:c r="B2999" s="1" t="str">
        <x:v>565461</x:v>
      </x:c>
      <x:c r="C2999" s="1" t="str">
        <x:v>22457</x:v>
      </x:c>
      <x:c r="D2999" s="1" t="n">
        <x:v>6</x:v>
      </x:c>
      <x:c r="E2999" s="8" t="n">
        <x:v>2.95</x:v>
      </x:c>
      <x:c r="F2999" s="8" t="n">
        <x:f>ROUND(D2999*E2999,4)</x:f>
        <x:v>17.7</x:v>
      </x:c>
      <x:c r="G2999" s="9" t="n">
        <x:v>1</x:v>
      </x:c>
      <x:c r="H2999" s="8" t="n">
        <x:f>IF(G2999=1,F2999,0)</x:f>
        <x:v>17.7</x:v>
      </x:c>
      <x:c r="I2999" s="8" t="n">
        <x:f>IF(F2999&lt;0,-F2999,0)</x:f>
        <x:v>0</x:v>
      </x:c>
      <x:c r="J2999" s="1" t="str">
        <x:v>United Kingdom</x:v>
      </x:c>
      <x:c r="K2999" s="1" t="str">
        <x:v>18261</x:v>
      </x:c>
      <x:c r="L2999" s="1"/>
    </x:row>
    <x:row r="3000" ht="22" customHeight="1">
      <x:c r="A3000" s="1" t="n">
        <x:v>321669</x:v>
      </x:c>
      <x:c r="B3000" s="1" t="str">
        <x:v>565468</x:v>
      </x:c>
      <x:c r="C3000" s="1" t="str">
        <x:v>22470</x:v>
      </x:c>
      <x:c r="D3000" s="1" t="n">
        <x:v>6</x:v>
      </x:c>
      <x:c r="E3000" s="8" t="n">
        <x:v>2.95</x:v>
      </x:c>
      <x:c r="F3000" s="8" t="n">
        <x:f>ROUND(D3000*E3000,4)</x:f>
        <x:v>17.7</x:v>
      </x:c>
      <x:c r="G3000" s="9" t="n">
        <x:v>1</x:v>
      </x:c>
      <x:c r="H3000" s="8" t="n">
        <x:f>IF(G3000=1,F3000,0)</x:f>
        <x:v>17.7</x:v>
      </x:c>
      <x:c r="I3000" s="8" t="n">
        <x:f>IF(F3000&lt;0,-F3000,0)</x:f>
        <x:v>0</x:v>
      </x:c>
      <x:c r="J3000" s="1" t="str">
        <x:v>United Kingdom</x:v>
      </x:c>
      <x:c r="K3000" s="1" t="str">
        <x:v>14129</x:v>
      </x:c>
      <x:c r="L3000" s="1"/>
    </x:row>
    <x:row r="3001" ht="22" customHeight="1">
      <x:c r="A3001" s="1" t="n">
        <x:v>321745</x:v>
      </x:c>
      <x:c r="B3001" s="1" t="str">
        <x:v>565472</x:v>
      </x:c>
      <x:c r="C3001" s="1" t="str">
        <x:v>22171</x:v>
      </x:c>
      <x:c r="D3001" s="1" t="n">
        <x:v>1</x:v>
      </x:c>
      <x:c r="E3001" s="8" t="n">
        <x:v>8.5</x:v>
      </x:c>
      <x:c r="F3001" s="8" t="n">
        <x:f>ROUND(D3001*E3001,4)</x:f>
        <x:v>8.5</x:v>
      </x:c>
      <x:c r="G3001" s="9" t="n">
        <x:v>1</x:v>
      </x:c>
      <x:c r="H3001" s="8" t="n">
        <x:f>IF(G3001=1,F3001,0)</x:f>
        <x:v>8.5</x:v>
      </x:c>
      <x:c r="I3001" s="8" t="n">
        <x:f>IF(F3001&lt;0,-F3001,0)</x:f>
        <x:v>0</x:v>
      </x:c>
      <x:c r="J3001" s="1" t="str">
        <x:v>United Kingdom</x:v>
      </x:c>
      <x:c r="K3001" s="1" t="str">
        <x:v>16255</x:v>
      </x:c>
      <x:c r="L3001" s="1"/>
    </x:row>
    <x:row r="3002" ht="22" customHeight="1">
      <x:c r="A3002" s="1" t="n">
        <x:v>321757</x:v>
      </x:c>
      <x:c r="B3002" s="1" t="str">
        <x:v>565472</x:v>
      </x:c>
      <x:c r="C3002" s="1" t="str">
        <x:v>20914</x:v>
      </x:c>
      <x:c r="D3002" s="1" t="n">
        <x:v>10</x:v>
      </x:c>
      <x:c r="E3002" s="8" t="n">
        <x:v>2.95</x:v>
      </x:c>
      <x:c r="F3002" s="8" t="n">
        <x:f>ROUND(D3002*E3002,4)</x:f>
        <x:v>29.5</x:v>
      </x:c>
      <x:c r="G3002" s="9" t="n">
        <x:v>1</x:v>
      </x:c>
      <x:c r="H3002" s="8" t="n">
        <x:f>IF(G3002=1,F3002,0)</x:f>
        <x:v>29.5</x:v>
      </x:c>
      <x:c r="I3002" s="8" t="n">
        <x:f>IF(F3002&lt;0,-F3002,0)</x:f>
        <x:v>0</x:v>
      </x:c>
      <x:c r="J3002" s="1" t="str">
        <x:v>United Kingdom</x:v>
      </x:c>
      <x:c r="K3002" s="1" t="str">
        <x:v>16255</x:v>
      </x:c>
      <x:c r="L3002" s="1"/>
    </x:row>
    <x:row r="3003" ht="22" customHeight="1">
      <x:c r="A3003" s="1" t="n">
        <x:v>322025</x:v>
      </x:c>
      <x:c r="B3003" s="1" t="str">
        <x:v>565519</x:v>
      </x:c>
      <x:c r="C3003" s="1" t="str">
        <x:v>85014B</x:v>
      </x:c>
      <x:c r="D3003" s="1" t="n">
        <x:v>3</x:v>
      </x:c>
      <x:c r="E3003" s="8" t="n">
        <x:v>5.95</x:v>
      </x:c>
      <x:c r="F3003" s="8" t="n">
        <x:f>ROUND(D3003*E3003,4)</x:f>
        <x:v>17.85</x:v>
      </x:c>
      <x:c r="G3003" s="9" t="n">
        <x:v>1</x:v>
      </x:c>
      <x:c r="H3003" s="8" t="n">
        <x:f>IF(G3003=1,F3003,0)</x:f>
        <x:v>17.85</x:v>
      </x:c>
      <x:c r="I3003" s="8" t="n">
        <x:f>IF(F3003&lt;0,-F3003,0)</x:f>
        <x:v>0</x:v>
      </x:c>
      <x:c r="J3003" s="1" t="str">
        <x:v>Spain</x:v>
      </x:c>
      <x:c r="K3003" s="1" t="str">
        <x:v>12502</x:v>
      </x:c>
      <x:c r="L3003" s="1"/>
    </x:row>
    <x:row r="3004" ht="22" customHeight="1">
      <x:c r="A3004" s="1" t="n">
        <x:v>322091</x:v>
      </x:c>
      <x:c r="B3004" s="1" t="str">
        <x:v>565541</x:v>
      </x:c>
      <x:c r="C3004" s="1" t="str">
        <x:v>21967</x:v>
      </x:c>
      <x:c r="D3004" s="1" t="n">
        <x:v>12</x:v>
      </x:c>
      <x:c r="E3004" s="8" t="n">
        <x:v>0.39</x:v>
      </x:c>
      <x:c r="F3004" s="8" t="n">
        <x:f>ROUND(D3004*E3004,4)</x:f>
        <x:v>4.68</x:v>
      </x:c>
      <x:c r="G3004" s="9" t="n">
        <x:v>1</x:v>
      </x:c>
      <x:c r="H3004" s="8" t="n">
        <x:f>IF(G3004=1,F3004,0)</x:f>
        <x:v>4.68</x:v>
      </x:c>
      <x:c r="I3004" s="8" t="n">
        <x:f>IF(F3004&lt;0,-F3004,0)</x:f>
        <x:v>0</x:v>
      </x:c>
      <x:c r="J3004" s="1" t="str">
        <x:v>United Kingdom</x:v>
      </x:c>
      <x:c r="K3004" s="1" t="str">
        <x:v>14159</x:v>
      </x:c>
      <x:c r="L3004" s="1"/>
    </x:row>
    <x:row r="3005" ht="22" customHeight="1">
      <x:c r="A3005" s="1" t="n">
        <x:v>322168</x:v>
      </x:c>
      <x:c r="B3005" s="1" t="str">
        <x:v>565541</x:v>
      </x:c>
      <x:c r="C3005" s="1" t="str">
        <x:v>22355</x:v>
      </x:c>
      <x:c r="D3005" s="1" t="n">
        <x:v>2</x:v>
      </x:c>
      <x:c r="E3005" s="8" t="n">
        <x:v>0.85</x:v>
      </x:c>
      <x:c r="F3005" s="8" t="n">
        <x:f>ROUND(D3005*E3005,4)</x:f>
        <x:v>1.7</x:v>
      </x:c>
      <x:c r="G3005" s="9" t="n">
        <x:v>1</x:v>
      </x:c>
      <x:c r="H3005" s="8" t="n">
        <x:f>IF(G3005=1,F3005,0)</x:f>
        <x:v>1.7</x:v>
      </x:c>
      <x:c r="I3005" s="8" t="n">
        <x:f>IF(F3005&lt;0,-F3005,0)</x:f>
        <x:v>0</x:v>
      </x:c>
      <x:c r="J3005" s="1" t="str">
        <x:v>United Kingdom</x:v>
      </x:c>
      <x:c r="K3005" s="1" t="str">
        <x:v>14159</x:v>
      </x:c>
      <x:c r="L3005" s="1"/>
    </x:row>
    <x:row r="3006" ht="22" customHeight="1">
      <x:c r="A3006" s="1" t="n">
        <x:v>322200</x:v>
      </x:c>
      <x:c r="B3006" s="1" t="str">
        <x:v>565563</x:v>
      </x:c>
      <x:c r="C3006" s="1" t="str">
        <x:v>20748</x:v>
      </x:c>
      <x:c r="D3006" s="1" t="n">
        <x:v>2</x:v>
      </x:c>
      <x:c r="E3006" s="8" t="n">
        <x:v>12.75</x:v>
      </x:c>
      <x:c r="F3006" s="8" t="n">
        <x:f>ROUND(D3006*E3006,4)</x:f>
        <x:v>25.5</x:v>
      </x:c>
      <x:c r="G3006" s="9" t="n">
        <x:v>1</x:v>
      </x:c>
      <x:c r="H3006" s="8" t="n">
        <x:f>IF(G3006=1,F3006,0)</x:f>
        <x:v>25.5</x:v>
      </x:c>
      <x:c r="I3006" s="8" t="n">
        <x:f>IF(F3006&lt;0,-F3006,0)</x:f>
        <x:v>0</x:v>
      </x:c>
      <x:c r="J3006" s="1" t="str">
        <x:v>United Kingdom</x:v>
      </x:c>
      <x:c r="K3006" s="1" t="str">
        <x:v>14177</x:v>
      </x:c>
      <x:c r="L3006" s="1"/>
    </x:row>
    <x:row r="3007" ht="22" customHeight="1">
      <x:c r="A3007" s="1" t="n">
        <x:v>322233</x:v>
      </x:c>
      <x:c r="B3007" s="1" t="str">
        <x:v>565569</x:v>
      </x:c>
      <x:c r="C3007" s="1" t="str">
        <x:v>21003</x:v>
      </x:c>
      <x:c r="D3007" s="1" t="n">
        <x:v>6</x:v>
      </x:c>
      <x:c r="E3007" s="8" t="n">
        <x:v>6.35</x:v>
      </x:c>
      <x:c r="F3007" s="8" t="n">
        <x:f>ROUND(D3007*E3007,4)</x:f>
        <x:v>38.1</x:v>
      </x:c>
      <x:c r="G3007" s="9" t="n">
        <x:v>1</x:v>
      </x:c>
      <x:c r="H3007" s="8" t="n">
        <x:f>IF(G3007=1,F3007,0)</x:f>
        <x:v>38.1</x:v>
      </x:c>
      <x:c r="I3007" s="8" t="n">
        <x:f>IF(F3007&lt;0,-F3007,0)</x:f>
        <x:v>0</x:v>
      </x:c>
      <x:c r="J3007" s="1" t="str">
        <x:v>United Kingdom</x:v>
      </x:c>
      <x:c r="K3007" s="1" t="str">
        <x:v>14111</x:v>
      </x:c>
      <x:c r="L3007" s="1"/>
    </x:row>
    <x:row r="3008" ht="22" customHeight="1">
      <x:c r="A3008" s="1" t="n">
        <x:v>322246</x:v>
      </x:c>
      <x:c r="B3008" s="1" t="str">
        <x:v>565579</x:v>
      </x:c>
      <x:c r="C3008" s="1" t="str">
        <x:v>22951</x:v>
      </x:c>
      <x:c r="D3008" s="1" t="n">
        <x:v>1</x:v>
      </x:c>
      <x:c r="E3008" s="8" t="n">
        <x:v>0.55</x:v>
      </x:c>
      <x:c r="F3008" s="8" t="n">
        <x:f>ROUND(D3008*E3008,4)</x:f>
        <x:v>0.55</x:v>
      </x:c>
      <x:c r="G3008" s="9" t="n">
        <x:v>1</x:v>
      </x:c>
      <x:c r="H3008" s="8" t="n">
        <x:f>IF(G3008=1,F3008,0)</x:f>
        <x:v>0.55</x:v>
      </x:c>
      <x:c r="I3008" s="8" t="n">
        <x:f>IF(F3008&lt;0,-F3008,0)</x:f>
        <x:v>0</x:v>
      </x:c>
      <x:c r="J3008" s="1" t="str">
        <x:v>United Kingdom</x:v>
      </x:c>
      <x:c r="K3008" s="1" t="str">
        <x:v>18283</x:v>
      </x:c>
      <x:c r="L3008" s="1"/>
    </x:row>
    <x:row r="3009" ht="22" customHeight="1">
      <x:c r="A3009" s="1" t="n">
        <x:v>322252</x:v>
      </x:c>
      <x:c r="B3009" s="1" t="str">
        <x:v>565579</x:v>
      </x:c>
      <x:c r="C3009" s="1" t="str">
        <x:v>22578</x:v>
      </x:c>
      <x:c r="D3009" s="1" t="n">
        <x:v>3</x:v>
      </x:c>
      <x:c r="E3009" s="8" t="n">
        <x:v>0.85</x:v>
      </x:c>
      <x:c r="F3009" s="8" t="n">
        <x:f>ROUND(D3009*E3009,4)</x:f>
        <x:v>2.55</x:v>
      </x:c>
      <x:c r="G3009" s="9" t="n">
        <x:v>1</x:v>
      </x:c>
      <x:c r="H3009" s="8" t="n">
        <x:f>IF(G3009=1,F3009,0)</x:f>
        <x:v>2.55</x:v>
      </x:c>
      <x:c r="I3009" s="8" t="n">
        <x:f>IF(F3009&lt;0,-F3009,0)</x:f>
        <x:v>0</x:v>
      </x:c>
      <x:c r="J3009" s="1" t="str">
        <x:v>United Kingdom</x:v>
      </x:c>
      <x:c r="K3009" s="1" t="str">
        <x:v>18283</x:v>
      </x:c>
      <x:c r="L3009" s="1"/>
    </x:row>
    <x:row r="3010" ht="22" customHeight="1">
      <x:c r="A3010" s="1" t="n">
        <x:v>322427</x:v>
      </x:c>
      <x:c r="B3010" s="1" t="str">
        <x:v>565594</x:v>
      </x:c>
      <x:c r="C3010" s="1" t="str">
        <x:v>84077</x:v>
      </x:c>
      <x:c r="D3010" s="1" t="n">
        <x:v>48</x:v>
      </x:c>
      <x:c r="E3010" s="8" t="n">
        <x:v>0.29</x:v>
      </x:c>
      <x:c r="F3010" s="8" t="n">
        <x:f>ROUND(D3010*E3010,4)</x:f>
        <x:v>13.92</x:v>
      </x:c>
      <x:c r="G3010" s="9" t="n">
        <x:v>1</x:v>
      </x:c>
      <x:c r="H3010" s="8" t="n">
        <x:f>IF(G3010=1,F3010,0)</x:f>
        <x:v>13.92</x:v>
      </x:c>
      <x:c r="I3010" s="8" t="n">
        <x:f>IF(F3010&lt;0,-F3010,0)</x:f>
        <x:v>0</x:v>
      </x:c>
      <x:c r="J3010" s="1" t="str">
        <x:v>United Kingdom</x:v>
      </x:c>
      <x:c r="K3010" s="1" t="str">
        <x:v>13510</x:v>
      </x:c>
      <x:c r="L3010" s="1"/>
    </x:row>
    <x:row r="3011" ht="22" customHeight="1">
      <x:c r="A3011" s="1" t="n">
        <x:v>322492</x:v>
      </x:c>
      <x:c r="B3011" s="1" t="str">
        <x:v>565596</x:v>
      </x:c>
      <x:c r="C3011" s="1" t="str">
        <x:v>23120</x:v>
      </x:c>
      <x:c r="D3011" s="1" t="n">
        <x:v>8</x:v>
      </x:c>
      <x:c r="E3011" s="8" t="n">
        <x:v>0.42</x:v>
      </x:c>
      <x:c r="F3011" s="8" t="n">
        <x:f>ROUND(D3011*E3011,4)</x:f>
        <x:v>3.36</x:v>
      </x:c>
      <x:c r="G3011" s="9" t="n">
        <x:v>1</x:v>
      </x:c>
      <x:c r="H3011" s="8" t="n">
        <x:f>IF(G3011=1,F3011,0)</x:f>
        <x:v>3.36</x:v>
      </x:c>
      <x:c r="I3011" s="8" t="n">
        <x:f>IF(F3011&lt;0,-F3011,0)</x:f>
        <x:v>0</x:v>
      </x:c>
      <x:c r="J3011" s="1" t="str">
        <x:v>United Kingdom</x:v>
      </x:c>
      <x:c r="K3011" s="1" t="str">
        <x:v>16444</x:v>
      </x:c>
      <x:c r="L3011" s="1"/>
    </x:row>
    <x:row r="3012" ht="22" customHeight="1">
      <x:c r="A3012" s="1" t="n">
        <x:v>322779</x:v>
      </x:c>
      <x:c r="B3012" s="1" t="str">
        <x:v>565617</x:v>
      </x:c>
      <x:c r="C3012" s="1" t="str">
        <x:v>79144C</x:v>
      </x:c>
      <x:c r="D3012" s="1" t="n">
        <x:v>1</x:v>
      </x:c>
      <x:c r="E3012" s="8" t="n">
        <x:v>0.83</x:v>
      </x:c>
      <x:c r="F3012" s="8" t="n">
        <x:f>ROUND(D3012*E3012,4)</x:f>
        <x:v>0.83</x:v>
      </x:c>
      <x:c r="G3012" s="9" t="n">
        <x:v>1</x:v>
      </x:c>
      <x:c r="H3012" s="8" t="n">
        <x:f>IF(G3012=1,F3012,0)</x:f>
        <x:v>0.83</x:v>
      </x:c>
      <x:c r="I3012" s="8" t="n">
        <x:f>IF(F3012&lt;0,-F3012,0)</x:f>
        <x:v>0</x:v>
      </x:c>
      <x:c r="J3012" s="1" t="str">
        <x:v>United Kingdom</x:v>
      </x:c>
      <x:c r="K3012" s="1" t="str"/>
      <x:c r="L3012" s="1"/>
    </x:row>
    <x:row r="3013" ht="22" customHeight="1">
      <x:c r="A3013" s="1" t="n">
        <x:v>322797</x:v>
      </x:c>
      <x:c r="B3013" s="1" t="str">
        <x:v>565617</x:v>
      </x:c>
      <x:c r="C3013" s="1" t="str">
        <x:v>85087</x:v>
      </x:c>
      <x:c r="D3013" s="1" t="n">
        <x:v>1</x:v>
      </x:c>
      <x:c r="E3013" s="8" t="n">
        <x:v>3.29</x:v>
      </x:c>
      <x:c r="F3013" s="8" t="n">
        <x:f>ROUND(D3013*E3013,4)</x:f>
        <x:v>3.29</x:v>
      </x:c>
      <x:c r="G3013" s="9" t="n">
        <x:v>1</x:v>
      </x:c>
      <x:c r="H3013" s="8" t="n">
        <x:f>IF(G3013=1,F3013,0)</x:f>
        <x:v>3.29</x:v>
      </x:c>
      <x:c r="I3013" s="8" t="n">
        <x:f>IF(F3013&lt;0,-F3013,0)</x:f>
        <x:v>0</x:v>
      </x:c>
      <x:c r="J3013" s="1" t="str">
        <x:v>United Kingdom</x:v>
      </x:c>
      <x:c r="K3013" s="1" t="str"/>
      <x:c r="L3013" s="1"/>
    </x:row>
    <x:row r="3014" ht="22" customHeight="1">
      <x:c r="A3014" s="1" t="n">
        <x:v>322845</x:v>
      </x:c>
      <x:c r="B3014" s="1" t="str">
        <x:v>565618</x:v>
      </x:c>
      <x:c r="C3014" s="1" t="str">
        <x:v>71053</x:v>
      </x:c>
      <x:c r="D3014" s="1" t="n">
        <x:v>4</x:v>
      </x:c>
      <x:c r="E3014" s="8" t="n">
        <x:v>3.75</x:v>
      </x:c>
      <x:c r="F3014" s="8" t="n">
        <x:f>ROUND(D3014*E3014,4)</x:f>
        <x:v>15</x:v>
      </x:c>
      <x:c r="G3014" s="9" t="n">
        <x:v>1</x:v>
      </x:c>
      <x:c r="H3014" s="8" t="n">
        <x:f>IF(G3014=1,F3014,0)</x:f>
        <x:v>15</x:v>
      </x:c>
      <x:c r="I3014" s="8" t="n">
        <x:f>IF(F3014&lt;0,-F3014,0)</x:f>
        <x:v>0</x:v>
      </x:c>
      <x:c r="J3014" s="1" t="str">
        <x:v>United Kingdom</x:v>
      </x:c>
      <x:c r="K3014" s="1" t="str">
        <x:v>15974</x:v>
      </x:c>
      <x:c r="L3014" s="1"/>
    </x:row>
    <x:row r="3015" ht="22" customHeight="1">
      <x:c r="A3015" s="1" t="n">
        <x:v>322941</x:v>
      </x:c>
      <x:c r="B3015" s="1" t="str">
        <x:v>565649</x:v>
      </x:c>
      <x:c r="C3015" s="1" t="str">
        <x:v>22659</x:v>
      </x:c>
      <x:c r="D3015" s="1" t="n">
        <x:v>2</x:v>
      </x:c>
      <x:c r="E3015" s="8" t="n">
        <x:v>1.95</x:v>
      </x:c>
      <x:c r="F3015" s="8" t="n">
        <x:f>ROUND(D3015*E3015,4)</x:f>
        <x:v>3.9</x:v>
      </x:c>
      <x:c r="G3015" s="9" t="n">
        <x:v>1</x:v>
      </x:c>
      <x:c r="H3015" s="8" t="n">
        <x:f>IF(G3015=1,F3015,0)</x:f>
        <x:v>3.9</x:v>
      </x:c>
      <x:c r="I3015" s="8" t="n">
        <x:f>IF(F3015&lt;0,-F3015,0)</x:f>
        <x:v>0</x:v>
      </x:c>
      <x:c r="J3015" s="1" t="str">
        <x:v>United Kingdom</x:v>
      </x:c>
      <x:c r="K3015" s="1" t="str">
        <x:v>16712</x:v>
      </x:c>
      <x:c r="L3015" s="1"/>
    </x:row>
    <x:row r="3016" ht="22" customHeight="1">
      <x:c r="A3016" s="1" t="n">
        <x:v>323111</x:v>
      </x:c>
      <x:c r="B3016" s="1" t="str">
        <x:v>565672</x:v>
      </x:c>
      <x:c r="C3016" s="1" t="str">
        <x:v>85061W</x:v>
      </x:c>
      <x:c r="D3016" s="1" t="n">
        <x:v>24</x:v>
      </x:c>
      <x:c r="E3016" s="8" t="n">
        <x:v>0.85</x:v>
      </x:c>
      <x:c r="F3016" s="8" t="n">
        <x:f>ROUND(D3016*E3016,4)</x:f>
        <x:v>20.4</x:v>
      </x:c>
      <x:c r="G3016" s="9" t="n">
        <x:v>1</x:v>
      </x:c>
      <x:c r="H3016" s="8" t="n">
        <x:f>IF(G3016=1,F3016,0)</x:f>
        <x:v>20.4</x:v>
      </x:c>
      <x:c r="I3016" s="8" t="n">
        <x:f>IF(F3016&lt;0,-F3016,0)</x:f>
        <x:v>0</x:v>
      </x:c>
      <x:c r="J3016" s="1" t="str">
        <x:v>United Kingdom</x:v>
      </x:c>
      <x:c r="K3016" s="1" t="str">
        <x:v>17700</x:v>
      </x:c>
      <x:c r="L3016" s="1"/>
    </x:row>
    <x:row r="3017" ht="22" customHeight="1">
      <x:c r="A3017" s="1" t="n">
        <x:v>323185</x:v>
      </x:c>
      <x:c r="B3017" s="1" t="str">
        <x:v>565675</x:v>
      </x:c>
      <x:c r="C3017" s="1" t="str">
        <x:v>22665</x:v>
      </x:c>
      <x:c r="D3017" s="1" t="n">
        <x:v>6</x:v>
      </x:c>
      <x:c r="E3017" s="8" t="n">
        <x:v>2.95</x:v>
      </x:c>
      <x:c r="F3017" s="8" t="n">
        <x:f>ROUND(D3017*E3017,4)</x:f>
        <x:v>17.7</x:v>
      </x:c>
      <x:c r="G3017" s="9" t="n">
        <x:v>1</x:v>
      </x:c>
      <x:c r="H3017" s="8" t="n">
        <x:f>IF(G3017=1,F3017,0)</x:f>
        <x:v>17.7</x:v>
      </x:c>
      <x:c r="I3017" s="8" t="n">
        <x:f>IF(F3017&lt;0,-F3017,0)</x:f>
        <x:v>0</x:v>
      </x:c>
      <x:c r="J3017" s="1" t="str">
        <x:v>United Kingdom</x:v>
      </x:c>
      <x:c r="K3017" s="1" t="str">
        <x:v>15513</x:v>
      </x:c>
      <x:c r="L3017" s="1"/>
    </x:row>
    <x:row r="3018" ht="22" customHeight="1">
      <x:c r="A3018" s="1" t="n">
        <x:v>323287</x:v>
      </x:c>
      <x:c r="B3018" s="1" t="str">
        <x:v>C565681</x:v>
      </x:c>
      <x:c r="C3018" s="1" t="str">
        <x:v>20749</x:v>
      </x:c>
      <x:c r="D3018" s="1" t="n">
        <x:v>-2</x:v>
      </x:c>
      <x:c r="E3018" s="8" t="n">
        <x:v>7.95</x:v>
      </x:c>
      <x:c r="F3018" s="8" t="n">
        <x:f>ROUND(D3018*E3018,4)</x:f>
        <x:v>-15.9</x:v>
      </x:c>
      <x:c r="G3018" s="9" t="n">
        <x:v>0</x:v>
      </x:c>
      <x:c r="H3018" s="8" t="n">
        <x:f>IF(G3018=1,F3018,0)</x:f>
        <x:v>0</x:v>
      </x:c>
      <x:c r="I3018" s="8" t="n">
        <x:f>IF(F3018&lt;0,-F3018,0)</x:f>
        <x:v>15.9</x:v>
      </x:c>
      <x:c r="J3018" s="1" t="str">
        <x:v>United Kingdom</x:v>
      </x:c>
      <x:c r="K3018" s="1" t="str">
        <x:v>15521</x:v>
      </x:c>
      <x:c r="L3018" s="1"/>
    </x:row>
    <x:row r="3019" ht="22" customHeight="1">
      <x:c r="A3019" s="1" t="n">
        <x:v>323400</x:v>
      </x:c>
      <x:c r="B3019" s="1" t="str">
        <x:v>565726</x:v>
      </x:c>
      <x:c r="C3019" s="1" t="str">
        <x:v>22699</x:v>
      </x:c>
      <x:c r="D3019" s="1" t="n">
        <x:v>6</x:v>
      </x:c>
      <x:c r="E3019" s="8" t="n">
        <x:v>2.95</x:v>
      </x:c>
      <x:c r="F3019" s="8" t="n">
        <x:f>ROUND(D3019*E3019,4)</x:f>
        <x:v>17.7</x:v>
      </x:c>
      <x:c r="G3019" s="9" t="n">
        <x:v>1</x:v>
      </x:c>
      <x:c r="H3019" s="8" t="n">
        <x:f>IF(G3019=1,F3019,0)</x:f>
        <x:v>17.7</x:v>
      </x:c>
      <x:c r="I3019" s="8" t="n">
        <x:f>IF(F3019&lt;0,-F3019,0)</x:f>
        <x:v>0</x:v>
      </x:c>
      <x:c r="J3019" s="1" t="str">
        <x:v>United Kingdom</x:v>
      </x:c>
      <x:c r="K3019" s="1" t="str">
        <x:v>14360</x:v>
      </x:c>
      <x:c r="L3019" s="1"/>
    </x:row>
    <x:row r="3020" ht="22" customHeight="1">
      <x:c r="A3020" s="1" t="n">
        <x:v>323444</x:v>
      </x:c>
      <x:c r="B3020" s="1" t="str">
        <x:v>565727</x:v>
      </x:c>
      <x:c r="C3020" s="1" t="str">
        <x:v>20961</x:v>
      </x:c>
      <x:c r="D3020" s="1" t="n">
        <x:v>10</x:v>
      </x:c>
      <x:c r="E3020" s="8" t="n">
        <x:v>1.25</x:v>
      </x:c>
      <x:c r="F3020" s="8" t="n">
        <x:f>ROUND(D3020*E3020,4)</x:f>
        <x:v>12.5</x:v>
      </x:c>
      <x:c r="G3020" s="9" t="n">
        <x:v>1</x:v>
      </x:c>
      <x:c r="H3020" s="8" t="n">
        <x:f>IF(G3020=1,F3020,0)</x:f>
        <x:v>12.5</x:v>
      </x:c>
      <x:c r="I3020" s="8" t="n">
        <x:f>IF(F3020&lt;0,-F3020,0)</x:f>
        <x:v>0</x:v>
      </x:c>
      <x:c r="J3020" s="1" t="str">
        <x:v>United Kingdom</x:v>
      </x:c>
      <x:c r="K3020" s="1" t="str">
        <x:v>13158</x:v>
      </x:c>
      <x:c r="L3020" s="1"/>
    </x:row>
    <x:row r="3021" ht="22" customHeight="1">
      <x:c r="A3021" s="1" t="n">
        <x:v>323604</x:v>
      </x:c>
      <x:c r="B3021" s="1" t="str">
        <x:v>565738</x:v>
      </x:c>
      <x:c r="C3021" s="1" t="str">
        <x:v>22077</x:v>
      </x:c>
      <x:c r="D3021" s="1" t="n">
        <x:v>6</x:v>
      </x:c>
      <x:c r="E3021" s="8" t="n">
        <x:v>1.95</x:v>
      </x:c>
      <x:c r="F3021" s="8" t="n">
        <x:f>ROUND(D3021*E3021,4)</x:f>
        <x:v>11.7</x:v>
      </x:c>
      <x:c r="G3021" s="9" t="n">
        <x:v>1</x:v>
      </x:c>
      <x:c r="H3021" s="8" t="n">
        <x:f>IF(G3021=1,F3021,0)</x:f>
        <x:v>11.7</x:v>
      </x:c>
      <x:c r="I3021" s="8" t="n">
        <x:f>IF(F3021&lt;0,-F3021,0)</x:f>
        <x:v>0</x:v>
      </x:c>
      <x:c r="J3021" s="1" t="str">
        <x:v>United Kingdom</x:v>
      </x:c>
      <x:c r="K3021" s="1" t="str">
        <x:v>14667</x:v>
      </x:c>
      <x:c r="L3021" s="1"/>
    </x:row>
    <x:row r="3022" ht="22" customHeight="1">
      <x:c r="A3022" s="1" t="n">
        <x:v>323690</x:v>
      </x:c>
      <x:c r="B3022" s="1" t="str">
        <x:v>565749</x:v>
      </x:c>
      <x:c r="C3022" s="1" t="str">
        <x:v>23167</x:v>
      </x:c>
      <x:c r="D3022" s="1" t="n">
        <x:v>24</x:v>
      </x:c>
      <x:c r="E3022" s="8" t="n">
        <x:v>0.83</x:v>
      </x:c>
      <x:c r="F3022" s="8" t="n">
        <x:f>ROUND(D3022*E3022,4)</x:f>
        <x:v>19.92</x:v>
      </x:c>
      <x:c r="G3022" s="9" t="n">
        <x:v>1</x:v>
      </x:c>
      <x:c r="H3022" s="8" t="n">
        <x:f>IF(G3022=1,F3022,0)</x:f>
        <x:v>19.92</x:v>
      </x:c>
      <x:c r="I3022" s="8" t="n">
        <x:f>IF(F3022&lt;0,-F3022,0)</x:f>
        <x:v>0</x:v>
      </x:c>
      <x:c r="J3022" s="1" t="str">
        <x:v>EIRE</x:v>
      </x:c>
      <x:c r="K3022" s="1" t="str">
        <x:v>14156</x:v>
      </x:c>
      <x:c r="L3022" s="1"/>
    </x:row>
    <x:row r="3023" ht="22" customHeight="1">
      <x:c r="A3023" s="1" t="n">
        <x:v>323709</x:v>
      </x:c>
      <x:c r="B3023" s="1" t="str">
        <x:v>565751</x:v>
      </x:c>
      <x:c r="C3023" s="1" t="str">
        <x:v>22411</x:v>
      </x:c>
      <x:c r="D3023" s="1" t="n">
        <x:v>4</x:v>
      </x:c>
      <x:c r="E3023" s="8" t="n">
        <x:v>2.08</x:v>
      </x:c>
      <x:c r="F3023" s="8" t="n">
        <x:f>ROUND(D3023*E3023,4)</x:f>
        <x:v>8.32</x:v>
      </x:c>
      <x:c r="G3023" s="9" t="n">
        <x:v>1</x:v>
      </x:c>
      <x:c r="H3023" s="8" t="n">
        <x:f>IF(G3023=1,F3023,0)</x:f>
        <x:v>8.32</x:v>
      </x:c>
      <x:c r="I3023" s="8" t="n">
        <x:f>IF(F3023&lt;0,-F3023,0)</x:f>
        <x:v>0</x:v>
      </x:c>
      <x:c r="J3023" s="1" t="str">
        <x:v>United Kingdom</x:v>
      </x:c>
      <x:c r="K3023" s="1" t="str">
        <x:v>16393</x:v>
      </x:c>
      <x:c r="L3023" s="1"/>
    </x:row>
    <x:row r="3024" ht="22" customHeight="1">
      <x:c r="A3024" s="1" t="n">
        <x:v>323838</x:v>
      </x:c>
      <x:c r="B3024" s="1" t="str">
        <x:v>565766</x:v>
      </x:c>
      <x:c r="C3024" s="1" t="str">
        <x:v>46000M</x:v>
      </x:c>
      <x:c r="D3024" s="1" t="n">
        <x:v>1</x:v>
      </x:c>
      <x:c r="E3024" s="8" t="n">
        <x:v>1.55</x:v>
      </x:c>
      <x:c r="F3024" s="8" t="n">
        <x:f>ROUND(D3024*E3024,4)</x:f>
        <x:v>1.55</x:v>
      </x:c>
      <x:c r="G3024" s="9" t="n">
        <x:v>1</x:v>
      </x:c>
      <x:c r="H3024" s="8" t="n">
        <x:f>IF(G3024=1,F3024,0)</x:f>
        <x:v>1.55</x:v>
      </x:c>
      <x:c r="I3024" s="8" t="n">
        <x:f>IF(F3024&lt;0,-F3024,0)</x:f>
        <x:v>0</x:v>
      </x:c>
      <x:c r="J3024" s="1" t="str">
        <x:v>United Kingdom</x:v>
      </x:c>
      <x:c r="K3024" s="1" t="str">
        <x:v>17841</x:v>
      </x:c>
      <x:c r="L3024" s="1"/>
    </x:row>
    <x:row r="3025" ht="22" customHeight="1">
      <x:c r="A3025" s="1" t="n">
        <x:v>323921</x:v>
      </x:c>
      <x:c r="B3025" s="1" t="str">
        <x:v>565766</x:v>
      </x:c>
      <x:c r="C3025" s="1" t="str">
        <x:v>82578</x:v>
      </x:c>
      <x:c r="D3025" s="1" t="n">
        <x:v>5</x:v>
      </x:c>
      <x:c r="E3025" s="8" t="n">
        <x:v>0.55</x:v>
      </x:c>
      <x:c r="F3025" s="8" t="n">
        <x:f>ROUND(D3025*E3025,4)</x:f>
        <x:v>2.75</x:v>
      </x:c>
      <x:c r="G3025" s="9" t="n">
        <x:v>1</x:v>
      </x:c>
      <x:c r="H3025" s="8" t="n">
        <x:f>IF(G3025=1,F3025,0)</x:f>
        <x:v>2.75</x:v>
      </x:c>
      <x:c r="I3025" s="8" t="n">
        <x:f>IF(F3025&lt;0,-F3025,0)</x:f>
        <x:v>0</x:v>
      </x:c>
      <x:c r="J3025" s="1" t="str">
        <x:v>United Kingdom</x:v>
      </x:c>
      <x:c r="K3025" s="1" t="str">
        <x:v>17841</x:v>
      </x:c>
      <x:c r="L3025" s="1"/>
    </x:row>
    <x:row r="3026" ht="22" customHeight="1">
      <x:c r="A3026" s="1" t="n">
        <x:v>324091</x:v>
      </x:c>
      <x:c r="B3026" s="1" t="str">
        <x:v>565778</x:v>
      </x:c>
      <x:c r="C3026" s="1" t="str">
        <x:v>22865</x:v>
      </x:c>
      <x:c r="D3026" s="1" t="n">
        <x:v>12</x:v>
      </x:c>
      <x:c r="E3026" s="8" t="n">
        <x:v>2.1</x:v>
      </x:c>
      <x:c r="F3026" s="8" t="n">
        <x:f>ROUND(D3026*E3026,4)</x:f>
        <x:v>25.2</x:v>
      </x:c>
      <x:c r="G3026" s="9" t="n">
        <x:v>1</x:v>
      </x:c>
      <x:c r="H3026" s="8" t="n">
        <x:f>IF(G3026=1,F3026,0)</x:f>
        <x:v>25.2</x:v>
      </x:c>
      <x:c r="I3026" s="8" t="n">
        <x:f>IF(F3026&lt;0,-F3026,0)</x:f>
        <x:v>0</x:v>
      </x:c>
      <x:c r="J3026" s="1" t="str">
        <x:v>United Kingdom</x:v>
      </x:c>
      <x:c r="K3026" s="1" t="str">
        <x:v>17460</x:v>
      </x:c>
      <x:c r="L3026" s="1"/>
    </x:row>
    <x:row r="3027" ht="22" customHeight="1">
      <x:c r="A3027" s="1" t="n">
        <x:v>324195</x:v>
      </x:c>
      <x:c r="B3027" s="1" t="str">
        <x:v>565788</x:v>
      </x:c>
      <x:c r="C3027" s="1" t="str">
        <x:v>23334</x:v>
      </x:c>
      <x:c r="D3027" s="1" t="n">
        <x:v>48</x:v>
      </x:c>
      <x:c r="E3027" s="8" t="n">
        <x:v>0.63</x:v>
      </x:c>
      <x:c r="F3027" s="8" t="n">
        <x:f>ROUND(D3027*E3027,4)</x:f>
        <x:v>30.24</x:v>
      </x:c>
      <x:c r="G3027" s="9" t="n">
        <x:v>1</x:v>
      </x:c>
      <x:c r="H3027" s="8" t="n">
        <x:f>IF(G3027=1,F3027,0)</x:f>
        <x:v>30.24</x:v>
      </x:c>
      <x:c r="I3027" s="8" t="n">
        <x:f>IF(F3027&lt;0,-F3027,0)</x:f>
        <x:v>0</x:v>
      </x:c>
      <x:c r="J3027" s="1" t="str">
        <x:v>United Kingdom</x:v>
      </x:c>
      <x:c r="K3027" s="1" t="str">
        <x:v>13210</x:v>
      </x:c>
      <x:c r="L3027" s="1"/>
    </x:row>
    <x:row r="3028" ht="22" customHeight="1">
      <x:c r="A3028" s="1" t="n">
        <x:v>324204</x:v>
      </x:c>
      <x:c r="B3028" s="1" t="str">
        <x:v>565788</x:v>
      </x:c>
      <x:c r="C3028" s="1" t="str">
        <x:v>22576</x:v>
      </x:c>
      <x:c r="D3028" s="1" t="n">
        <x:v>12</x:v>
      </x:c>
      <x:c r="E3028" s="8" t="n">
        <x:v>0.85</x:v>
      </x:c>
      <x:c r="F3028" s="8" t="n">
        <x:f>ROUND(D3028*E3028,4)</x:f>
        <x:v>10.2</x:v>
      </x:c>
      <x:c r="G3028" s="9" t="n">
        <x:v>1</x:v>
      </x:c>
      <x:c r="H3028" s="8" t="n">
        <x:f>IF(G3028=1,F3028,0)</x:f>
        <x:v>10.2</x:v>
      </x:c>
      <x:c r="I3028" s="8" t="n">
        <x:f>IF(F3028&lt;0,-F3028,0)</x:f>
        <x:v>0</x:v>
      </x:c>
      <x:c r="J3028" s="1" t="str">
        <x:v>United Kingdom</x:v>
      </x:c>
      <x:c r="K3028" s="1" t="str">
        <x:v>13210</x:v>
      </x:c>
      <x:c r="L3028" s="1"/>
    </x:row>
    <x:row r="3029" ht="22" customHeight="1">
      <x:c r="A3029" s="1" t="n">
        <x:v>324205</x:v>
      </x:c>
      <x:c r="B3029" s="1" t="str">
        <x:v>565788</x:v>
      </x:c>
      <x:c r="C3029" s="1" t="str">
        <x:v>22577</x:v>
      </x:c>
      <x:c r="D3029" s="1" t="n">
        <x:v>12</x:v>
      </x:c>
      <x:c r="E3029" s="8" t="n">
        <x:v>0.85</x:v>
      </x:c>
      <x:c r="F3029" s="8" t="n">
        <x:f>ROUND(D3029*E3029,4)</x:f>
        <x:v>10.2</x:v>
      </x:c>
      <x:c r="G3029" s="9" t="n">
        <x:v>1</x:v>
      </x:c>
      <x:c r="H3029" s="8" t="n">
        <x:f>IF(G3029=1,F3029,0)</x:f>
        <x:v>10.2</x:v>
      </x:c>
      <x:c r="I3029" s="8" t="n">
        <x:f>IF(F3029&lt;0,-F3029,0)</x:f>
        <x:v>0</x:v>
      </x:c>
      <x:c r="J3029" s="1" t="str">
        <x:v>United Kingdom</x:v>
      </x:c>
      <x:c r="K3029" s="1" t="str">
        <x:v>13210</x:v>
      </x:c>
      <x:c r="L3029" s="1"/>
    </x:row>
    <x:row r="3030" ht="22" customHeight="1">
      <x:c r="A3030" s="1" t="n">
        <x:v>324323</x:v>
      </x:c>
      <x:c r="B3030" s="1" t="str">
        <x:v>565801</x:v>
      </x:c>
      <x:c r="C3030" s="1" t="str">
        <x:v>22663</x:v>
      </x:c>
      <x:c r="D3030" s="1" t="n">
        <x:v>10</x:v>
      </x:c>
      <x:c r="E3030" s="8" t="n">
        <x:v>2.08</x:v>
      </x:c>
      <x:c r="F3030" s="8" t="n">
        <x:f>ROUND(D3030*E3030,4)</x:f>
        <x:v>20.8</x:v>
      </x:c>
      <x:c r="G3030" s="9" t="n">
        <x:v>1</x:v>
      </x:c>
      <x:c r="H3030" s="8" t="n">
        <x:f>IF(G3030=1,F3030,0)</x:f>
        <x:v>20.8</x:v>
      </x:c>
      <x:c r="I3030" s="8" t="n">
        <x:f>IF(F3030&lt;0,-F3030,0)</x:f>
        <x:v>0</x:v>
      </x:c>
      <x:c r="J3030" s="1" t="str">
        <x:v>France</x:v>
      </x:c>
      <x:c r="K3030" s="1" t="str">
        <x:v>12685</x:v>
      </x:c>
      <x:c r="L3030" s="1"/>
    </x:row>
    <x:row r="3031" ht="22" customHeight="1">
      <x:c r="A3031" s="1" t="n">
        <x:v>324358</x:v>
      </x:c>
      <x:c r="B3031" s="1" t="str">
        <x:v>565803</x:v>
      </x:c>
      <x:c r="C3031" s="1" t="str">
        <x:v>20726</x:v>
      </x:c>
      <x:c r="D3031" s="1" t="n">
        <x:v>10</x:v>
      </x:c>
      <x:c r="E3031" s="8" t="n">
        <x:v>1.65</x:v>
      </x:c>
      <x:c r="F3031" s="8" t="n">
        <x:f>ROUND(D3031*E3031,4)</x:f>
        <x:v>16.5</x:v>
      </x:c>
      <x:c r="G3031" s="9" t="n">
        <x:v>1</x:v>
      </x:c>
      <x:c r="H3031" s="8" t="n">
        <x:f>IF(G3031=1,F3031,0)</x:f>
        <x:v>16.5</x:v>
      </x:c>
      <x:c r="I3031" s="8" t="n">
        <x:f>IF(F3031&lt;0,-F3031,0)</x:f>
        <x:v>0</x:v>
      </x:c>
      <x:c r="J3031" s="1" t="str">
        <x:v>United Kingdom</x:v>
      </x:c>
      <x:c r="K3031" s="1" t="str">
        <x:v>17735</x:v>
      </x:c>
      <x:c r="L3031" s="1"/>
    </x:row>
    <x:row r="3032" ht="22" customHeight="1">
      <x:c r="A3032" s="1" t="n">
        <x:v>324416</x:v>
      </x:c>
      <x:c r="B3032" s="1" t="str">
        <x:v>565806</x:v>
      </x:c>
      <x:c r="C3032" s="1" t="str">
        <x:v>20679</x:v>
      </x:c>
      <x:c r="D3032" s="1" t="n">
        <x:v>3</x:v>
      </x:c>
      <x:c r="E3032" s="8" t="n">
        <x:v>5.95</x:v>
      </x:c>
      <x:c r="F3032" s="8" t="n">
        <x:f>ROUND(D3032*E3032,4)</x:f>
        <x:v>17.85</x:v>
      </x:c>
      <x:c r="G3032" s="9" t="n">
        <x:v>1</x:v>
      </x:c>
      <x:c r="H3032" s="8" t="n">
        <x:f>IF(G3032=1,F3032,0)</x:f>
        <x:v>17.85</x:v>
      </x:c>
      <x:c r="I3032" s="8" t="n">
        <x:f>IF(F3032&lt;0,-F3032,0)</x:f>
        <x:v>0</x:v>
      </x:c>
      <x:c r="J3032" s="1" t="str">
        <x:v>United Kingdom</x:v>
      </x:c>
      <x:c r="K3032" s="1" t="str">
        <x:v>15594</x:v>
      </x:c>
      <x:c r="L3032" s="1"/>
    </x:row>
    <x:row r="3033" ht="22" customHeight="1">
      <x:c r="A3033" s="1" t="n">
        <x:v>324470</x:v>
      </x:c>
      <x:c r="B3033" s="1" t="str">
        <x:v>565835</x:v>
      </x:c>
      <x:c r="C3033" s="1" t="str">
        <x:v>22203</x:v>
      </x:c>
      <x:c r="D3033" s="1" t="n">
        <x:v>1</x:v>
      </x:c>
      <x:c r="E3033" s="8" t="n">
        <x:v>3.75</x:v>
      </x:c>
      <x:c r="F3033" s="8" t="n">
        <x:f>ROUND(D3033*E3033,4)</x:f>
        <x:v>3.75</x:v>
      </x:c>
      <x:c r="G3033" s="9" t="n">
        <x:v>1</x:v>
      </x:c>
      <x:c r="H3033" s="8" t="n">
        <x:f>IF(G3033=1,F3033,0)</x:f>
        <x:v>3.75</x:v>
      </x:c>
      <x:c r="I3033" s="8" t="n">
        <x:f>IF(F3033&lt;0,-F3033,0)</x:f>
        <x:v>0</x:v>
      </x:c>
      <x:c r="J3033" s="1" t="str">
        <x:v>United Kingdom</x:v>
      </x:c>
      <x:c r="K3033" s="1" t="str">
        <x:v>14452</x:v>
      </x:c>
      <x:c r="L3033" s="1"/>
    </x:row>
    <x:row r="3034" ht="22" customHeight="1">
      <x:c r="A3034" s="1" t="n">
        <x:v>324587</x:v>
      </x:c>
      <x:c r="B3034" s="1" t="str">
        <x:v>565840</x:v>
      </x:c>
      <x:c r="C3034" s="1" t="str">
        <x:v>21947</x:v>
      </x:c>
      <x:c r="D3034" s="1" t="n">
        <x:v>1</x:v>
      </x:c>
      <x:c r="E3034" s="8" t="n">
        <x:v>2.46</x:v>
      </x:c>
      <x:c r="F3034" s="8" t="n">
        <x:f>ROUND(D3034*E3034,4)</x:f>
        <x:v>2.46</x:v>
      </x:c>
      <x:c r="G3034" s="9" t="n">
        <x:v>1</x:v>
      </x:c>
      <x:c r="H3034" s="8" t="n">
        <x:f>IF(G3034=1,F3034,0)</x:f>
        <x:v>2.46</x:v>
      </x:c>
      <x:c r="I3034" s="8" t="n">
        <x:f>IF(F3034&lt;0,-F3034,0)</x:f>
        <x:v>0</x:v>
      </x:c>
      <x:c r="J3034" s="1" t="str">
        <x:v>United Kingdom</x:v>
      </x:c>
      <x:c r="K3034" s="1" t="str"/>
      <x:c r="L3034" s="1"/>
    </x:row>
    <x:row r="3035" ht="22" customHeight="1">
      <x:c r="A3035" s="1" t="n">
        <x:v>325092</x:v>
      </x:c>
      <x:c r="B3035" s="1" t="str">
        <x:v>565847</x:v>
      </x:c>
      <x:c r="C3035" s="1" t="str">
        <x:v>21868</x:v>
      </x:c>
      <x:c r="D3035" s="1" t="n">
        <x:v>1</x:v>
      </x:c>
      <x:c r="E3035" s="8" t="n">
        <x:v>3.29</x:v>
      </x:c>
      <x:c r="F3035" s="8" t="n">
        <x:f>ROUND(D3035*E3035,4)</x:f>
        <x:v>3.29</x:v>
      </x:c>
      <x:c r="G3035" s="9" t="n">
        <x:v>1</x:v>
      </x:c>
      <x:c r="H3035" s="8" t="n">
        <x:f>IF(G3035=1,F3035,0)</x:f>
        <x:v>3.29</x:v>
      </x:c>
      <x:c r="I3035" s="8" t="n">
        <x:f>IF(F3035&lt;0,-F3035,0)</x:f>
        <x:v>0</x:v>
      </x:c>
      <x:c r="J3035" s="1" t="str">
        <x:v>United Kingdom</x:v>
      </x:c>
      <x:c r="K3035" s="1" t="str"/>
      <x:c r="L3035" s="1"/>
    </x:row>
    <x:row r="3036" ht="22" customHeight="1">
      <x:c r="A3036" s="1" t="n">
        <x:v>325210</x:v>
      </x:c>
      <x:c r="B3036" s="1" t="str">
        <x:v>565847</x:v>
      </x:c>
      <x:c r="C3036" s="1" t="str">
        <x:v>22921</x:v>
      </x:c>
      <x:c r="D3036" s="1" t="n">
        <x:v>1</x:v>
      </x:c>
      <x:c r="E3036" s="8" t="n">
        <x:v>1.63</x:v>
      </x:c>
      <x:c r="F3036" s="8" t="n">
        <x:f>ROUND(D3036*E3036,4)</x:f>
        <x:v>1.63</x:v>
      </x:c>
      <x:c r="G3036" s="9" t="n">
        <x:v>1</x:v>
      </x:c>
      <x:c r="H3036" s="8" t="n">
        <x:f>IF(G3036=1,F3036,0)</x:f>
        <x:v>1.63</x:v>
      </x:c>
      <x:c r="I3036" s="8" t="n">
        <x:f>IF(F3036&lt;0,-F3036,0)</x:f>
        <x:v>0</x:v>
      </x:c>
      <x:c r="J3036" s="1" t="str">
        <x:v>United Kingdom</x:v>
      </x:c>
      <x:c r="K3036" s="1" t="str"/>
      <x:c r="L3036" s="1"/>
    </x:row>
    <x:row r="3037" ht="22" customHeight="1">
      <x:c r="A3037" s="1" t="n">
        <x:v>325272</x:v>
      </x:c>
      <x:c r="B3037" s="1" t="str">
        <x:v>C565848</x:v>
      </x:c>
      <x:c r="C3037" s="1" t="str">
        <x:v>84029E</x:v>
      </x:c>
      <x:c r="D3037" s="1" t="n">
        <x:v>-1</x:v>
      </x:c>
      <x:c r="E3037" s="8" t="n">
        <x:v>4.25</x:v>
      </x:c>
      <x:c r="F3037" s="8" t="n">
        <x:f>ROUND(D3037*E3037,4)</x:f>
        <x:v>-4.25</x:v>
      </x:c>
      <x:c r="G3037" s="9" t="n">
        <x:v>0</x:v>
      </x:c>
      <x:c r="H3037" s="8" t="n">
        <x:f>IF(G3037=1,F3037,0)</x:f>
        <x:v>0</x:v>
      </x:c>
      <x:c r="I3037" s="8" t="n">
        <x:f>IF(F3037&lt;0,-F3037,0)</x:f>
        <x:v>4.25</x:v>
      </x:c>
      <x:c r="J3037" s="1" t="str">
        <x:v>United Kingdom</x:v>
      </x:c>
      <x:c r="K3037" s="1" t="str">
        <x:v>14606</x:v>
      </x:c>
      <x:c r="L3037" s="1"/>
    </x:row>
    <x:row r="3038" ht="22" customHeight="1">
      <x:c r="A3038" s="1" t="n">
        <x:v>325603</x:v>
      </x:c>
      <x:c r="B3038" s="1" t="str">
        <x:v>565862</x:v>
      </x:c>
      <x:c r="C3038" s="1" t="str">
        <x:v>22697</x:v>
      </x:c>
      <x:c r="D3038" s="1" t="n">
        <x:v>6</x:v>
      </x:c>
      <x:c r="E3038" s="8" t="n">
        <x:v>2.95</x:v>
      </x:c>
      <x:c r="F3038" s="8" t="n">
        <x:f>ROUND(D3038*E3038,4)</x:f>
        <x:v>17.7</x:v>
      </x:c>
      <x:c r="G3038" s="9" t="n">
        <x:v>1</x:v>
      </x:c>
      <x:c r="H3038" s="8" t="n">
        <x:f>IF(G3038=1,F3038,0)</x:f>
        <x:v>17.7</x:v>
      </x:c>
      <x:c r="I3038" s="8" t="n">
        <x:f>IF(F3038&lt;0,-F3038,0)</x:f>
        <x:v>0</x:v>
      </x:c>
      <x:c r="J3038" s="1" t="str">
        <x:v>United Kingdom</x:v>
      </x:c>
      <x:c r="K3038" s="1" t="str">
        <x:v>15885</x:v>
      </x:c>
      <x:c r="L3038" s="1"/>
    </x:row>
    <x:row r="3039" ht="22" customHeight="1">
      <x:c r="A3039" s="1" t="n">
        <x:v>325610</x:v>
      </x:c>
      <x:c r="B3039" s="1" t="str">
        <x:v>565863</x:v>
      </x:c>
      <x:c r="C3039" s="1" t="str">
        <x:v>22147</x:v>
      </x:c>
      <x:c r="D3039" s="1" t="n">
        <x:v>24</x:v>
      </x:c>
      <x:c r="E3039" s="8" t="n">
        <x:v>1.45</x:v>
      </x:c>
      <x:c r="F3039" s="8" t="n">
        <x:f>ROUND(D3039*E3039,4)</x:f>
        <x:v>34.8</x:v>
      </x:c>
      <x:c r="G3039" s="9" t="n">
        <x:v>1</x:v>
      </x:c>
      <x:c r="H3039" s="8" t="n">
        <x:f>IF(G3039=1,F3039,0)</x:f>
        <x:v>34.8</x:v>
      </x:c>
      <x:c r="I3039" s="8" t="n">
        <x:f>IF(F3039&lt;0,-F3039,0)</x:f>
        <x:v>0</x:v>
      </x:c>
      <x:c r="J3039" s="1" t="str">
        <x:v>United Kingdom</x:v>
      </x:c>
      <x:c r="K3039" s="1" t="str">
        <x:v>17422</x:v>
      </x:c>
      <x:c r="L3039" s="1"/>
    </x:row>
    <x:row r="3040" ht="22" customHeight="1">
      <x:c r="A3040" s="1" t="n">
        <x:v>325955</x:v>
      </x:c>
      <x:c r="B3040" s="1" t="str">
        <x:v>565917</x:v>
      </x:c>
      <x:c r="C3040" s="1" t="str">
        <x:v>23322</x:v>
      </x:c>
      <x:c r="D3040" s="1" t="n">
        <x:v>2</x:v>
      </x:c>
      <x:c r="E3040" s="8" t="n">
        <x:v>5.79</x:v>
      </x:c>
      <x:c r="F3040" s="8" t="n">
        <x:f>ROUND(D3040*E3040,4)</x:f>
        <x:v>11.58</x:v>
      </x:c>
      <x:c r="G3040" s="9" t="n">
        <x:v>1</x:v>
      </x:c>
      <x:c r="H3040" s="8" t="n">
        <x:f>IF(G3040=1,F3040,0)</x:f>
        <x:v>11.58</x:v>
      </x:c>
      <x:c r="I3040" s="8" t="n">
        <x:f>IF(F3040&lt;0,-F3040,0)</x:f>
        <x:v>0</x:v>
      </x:c>
      <x:c r="J3040" s="1" t="str">
        <x:v>United Kingdom</x:v>
      </x:c>
      <x:c r="K3040" s="1" t="str"/>
      <x:c r="L3040" s="1"/>
    </x:row>
    <x:row r="3041" ht="22" customHeight="1">
      <x:c r="A3041" s="1" t="n">
        <x:v>325964</x:v>
      </x:c>
      <x:c r="B3041" s="1" t="str">
        <x:v>565917</x:v>
      </x:c>
      <x:c r="C3041" s="1" t="str">
        <x:v>35599D</x:v>
      </x:c>
      <x:c r="D3041" s="1" t="n">
        <x:v>1</x:v>
      </x:c>
      <x:c r="E3041" s="8" t="n">
        <x:v>5.79</x:v>
      </x:c>
      <x:c r="F3041" s="8" t="n">
        <x:f>ROUND(D3041*E3041,4)</x:f>
        <x:v>5.79</x:v>
      </x:c>
      <x:c r="G3041" s="9" t="n">
        <x:v>1</x:v>
      </x:c>
      <x:c r="H3041" s="8" t="n">
        <x:f>IF(G3041=1,F3041,0)</x:f>
        <x:v>5.79</x:v>
      </x:c>
      <x:c r="I3041" s="8" t="n">
        <x:f>IF(F3041&lt;0,-F3041,0)</x:f>
        <x:v>0</x:v>
      </x:c>
      <x:c r="J3041" s="1" t="str">
        <x:v>United Kingdom</x:v>
      </x:c>
      <x:c r="K3041" s="1" t="str"/>
      <x:c r="L3041" s="1"/>
    </x:row>
    <x:row r="3042" ht="22" customHeight="1">
      <x:c r="A3042" s="1" t="n">
        <x:v>325978</x:v>
      </x:c>
      <x:c r="B3042" s="1" t="str">
        <x:v>565917</x:v>
      </x:c>
      <x:c r="C3042" s="1" t="str">
        <x:v>84637</x:v>
      </x:c>
      <x:c r="D3042" s="1" t="n">
        <x:v>2</x:v>
      </x:c>
      <x:c r="E3042" s="8" t="n">
        <x:v>4.96</x:v>
      </x:c>
      <x:c r="F3042" s="8" t="n">
        <x:f>ROUND(D3042*E3042,4)</x:f>
        <x:v>9.92</x:v>
      </x:c>
      <x:c r="G3042" s="9" t="n">
        <x:v>1</x:v>
      </x:c>
      <x:c r="H3042" s="8" t="n">
        <x:f>IF(G3042=1,F3042,0)</x:f>
        <x:v>9.92</x:v>
      </x:c>
      <x:c r="I3042" s="8" t="n">
        <x:f>IF(F3042&lt;0,-F3042,0)</x:f>
        <x:v>0</x:v>
      </x:c>
      <x:c r="J3042" s="1" t="str">
        <x:v>United Kingdom</x:v>
      </x:c>
      <x:c r="K3042" s="1" t="str"/>
      <x:c r="L3042" s="1"/>
    </x:row>
    <x:row r="3043" ht="22" customHeight="1">
      <x:c r="A3043" s="1" t="n">
        <x:v>325998</x:v>
      </x:c>
      <x:c r="B3043" s="1" t="str">
        <x:v>565917</x:v>
      </x:c>
      <x:c r="C3043" s="1" t="str">
        <x:v>DOT</x:v>
      </x:c>
      <x:c r="D3043" s="1" t="n">
        <x:v>1</x:v>
      </x:c>
      <x:c r="E3043" s="8" t="n">
        <x:v>211.86</x:v>
      </x:c>
      <x:c r="F3043" s="8" t="n">
        <x:f>ROUND(D3043*E3043,4)</x:f>
        <x:v>211.86</x:v>
      </x:c>
      <x:c r="G3043" s="9" t="n">
        <x:v>1</x:v>
      </x:c>
      <x:c r="H3043" s="8" t="n">
        <x:f>IF(G3043=1,F3043,0)</x:f>
        <x:v>211.86</x:v>
      </x:c>
      <x:c r="I3043" s="8" t="n">
        <x:f>IF(F3043&lt;0,-F3043,0)</x:f>
        <x:v>0</x:v>
      </x:c>
      <x:c r="J3043" s="1" t="str">
        <x:v>United Kingdom</x:v>
      </x:c>
      <x:c r="K3043" s="1" t="str"/>
      <x:c r="L3043" s="1"/>
    </x:row>
    <x:row r="3044" ht="22" customHeight="1">
      <x:c r="A3044" s="1" t="n">
        <x:v>326129</x:v>
      </x:c>
      <x:c r="B3044" s="1" t="str">
        <x:v>565919</x:v>
      </x:c>
      <x:c r="C3044" s="1" t="str">
        <x:v>22441</x:v>
      </x:c>
      <x:c r="D3044" s="1" t="n">
        <x:v>1</x:v>
      </x:c>
      <x:c r="E3044" s="8" t="n">
        <x:v>4.13</x:v>
      </x:c>
      <x:c r="F3044" s="8" t="n">
        <x:f>ROUND(D3044*E3044,4)</x:f>
        <x:v>4.13</x:v>
      </x:c>
      <x:c r="G3044" s="9" t="n">
        <x:v>1</x:v>
      </x:c>
      <x:c r="H3044" s="8" t="n">
        <x:f>IF(G3044=1,F3044,0)</x:f>
        <x:v>4.13</x:v>
      </x:c>
      <x:c r="I3044" s="8" t="n">
        <x:f>IF(F3044&lt;0,-F3044,0)</x:f>
        <x:v>0</x:v>
      </x:c>
      <x:c r="J3044" s="1" t="str">
        <x:v>United Kingdom</x:v>
      </x:c>
      <x:c r="K3044" s="1" t="str"/>
      <x:c r="L3044" s="1"/>
    </x:row>
    <x:row r="3045" ht="22" customHeight="1">
      <x:c r="A3045" s="1" t="n">
        <x:v>326426</x:v>
      </x:c>
      <x:c r="B3045" s="1" t="str">
        <x:v>565927</x:v>
      </x:c>
      <x:c r="C3045" s="1" t="str">
        <x:v>84279P</x:v>
      </x:c>
      <x:c r="D3045" s="1" t="n">
        <x:v>4</x:v>
      </x:c>
      <x:c r="E3045" s="8" t="n">
        <x:v>3.75</x:v>
      </x:c>
      <x:c r="F3045" s="8" t="n">
        <x:f>ROUND(D3045*E3045,4)</x:f>
        <x:v>15</x:v>
      </x:c>
      <x:c r="G3045" s="9" t="n">
        <x:v>1</x:v>
      </x:c>
      <x:c r="H3045" s="8" t="n">
        <x:f>IF(G3045=1,F3045,0)</x:f>
        <x:v>15</x:v>
      </x:c>
      <x:c r="I3045" s="8" t="n">
        <x:f>IF(F3045&lt;0,-F3045,0)</x:f>
        <x:v>0</x:v>
      </x:c>
      <x:c r="J3045" s="1" t="str">
        <x:v>EIRE</x:v>
      </x:c>
      <x:c r="K3045" s="1" t="str"/>
      <x:c r="L3045" s="1"/>
    </x:row>
    <x:row r="3046" ht="22" customHeight="1">
      <x:c r="A3046" s="1" t="n">
        <x:v>326560</x:v>
      </x:c>
      <x:c r="B3046" s="1" t="str">
        <x:v>565930</x:v>
      </x:c>
      <x:c r="C3046" s="1" t="str">
        <x:v>22110</x:v>
      </x:c>
      <x:c r="D3046" s="1" t="n">
        <x:v>6</x:v>
      </x:c>
      <x:c r="E3046" s="8" t="n">
        <x:v>2.55</x:v>
      </x:c>
      <x:c r="F3046" s="8" t="n">
        <x:f>ROUND(D3046*E3046,4)</x:f>
        <x:v>15.3</x:v>
      </x:c>
      <x:c r="G3046" s="9" t="n">
        <x:v>1</x:v>
      </x:c>
      <x:c r="H3046" s="8" t="n">
        <x:f>IF(G3046=1,F3046,0)</x:f>
        <x:v>15.3</x:v>
      </x:c>
      <x:c r="I3046" s="8" t="n">
        <x:f>IF(F3046&lt;0,-F3046,0)</x:f>
        <x:v>0</x:v>
      </x:c>
      <x:c r="J3046" s="1" t="str">
        <x:v>France</x:v>
      </x:c>
      <x:c r="K3046" s="1" t="str">
        <x:v>12685</x:v>
      </x:c>
      <x:c r="L3046" s="1"/>
    </x:row>
    <x:row r="3047" ht="22" customHeight="1">
      <x:c r="A3047" s="1" t="n">
        <x:v>326566</x:v>
      </x:c>
      <x:c r="B3047" s="1" t="str">
        <x:v>565930</x:v>
      </x:c>
      <x:c r="C3047" s="1" t="str">
        <x:v>21706</x:v>
      </x:c>
      <x:c r="D3047" s="1" t="n">
        <x:v>4</x:v>
      </x:c>
      <x:c r="E3047" s="8" t="n">
        <x:v>4.95</x:v>
      </x:c>
      <x:c r="F3047" s="8" t="n">
        <x:f>ROUND(D3047*E3047,4)</x:f>
        <x:v>19.8</x:v>
      </x:c>
      <x:c r="G3047" s="9" t="n">
        <x:v>1</x:v>
      </x:c>
      <x:c r="H3047" s="8" t="n">
        <x:f>IF(G3047=1,F3047,0)</x:f>
        <x:v>19.8</x:v>
      </x:c>
      <x:c r="I3047" s="8" t="n">
        <x:f>IF(F3047&lt;0,-F3047,0)</x:f>
        <x:v>0</x:v>
      </x:c>
      <x:c r="J3047" s="1" t="str">
        <x:v>France</x:v>
      </x:c>
      <x:c r="K3047" s="1" t="str">
        <x:v>12685</x:v>
      </x:c>
      <x:c r="L3047" s="1"/>
    </x:row>
    <x:row r="3048" ht="22" customHeight="1">
      <x:c r="A3048" s="1" t="n">
        <x:v>326997</x:v>
      </x:c>
      <x:c r="B3048" s="1" t="str">
        <x:v>566010</x:v>
      </x:c>
      <x:c r="C3048" s="1" t="str">
        <x:v>22031</x:v>
      </x:c>
      <x:c r="D3048" s="1" t="n">
        <x:v>12</x:v>
      </x:c>
      <x:c r="E3048" s="8" t="n">
        <x:v>0.42</x:v>
      </x:c>
      <x:c r="F3048" s="8" t="n">
        <x:f>ROUND(D3048*E3048,4)</x:f>
        <x:v>5.04</x:v>
      </x:c>
      <x:c r="G3048" s="9" t="n">
        <x:v>1</x:v>
      </x:c>
      <x:c r="H3048" s="8" t="n">
        <x:f>IF(G3048=1,F3048,0)</x:f>
        <x:v>5.04</x:v>
      </x:c>
      <x:c r="I3048" s="8" t="n">
        <x:f>IF(F3048&lt;0,-F3048,0)</x:f>
        <x:v>0</x:v>
      </x:c>
      <x:c r="J3048" s="1" t="str">
        <x:v>United Kingdom</x:v>
      </x:c>
      <x:c r="K3048" s="1" t="str">
        <x:v>13700</x:v>
      </x:c>
      <x:c r="L3048" s="1"/>
    </x:row>
    <x:row r="3049" ht="22" customHeight="1">
      <x:c r="A3049" s="1" t="n">
        <x:v>327103</x:v>
      </x:c>
      <x:c r="B3049" s="1" t="str">
        <x:v>566017</x:v>
      </x:c>
      <x:c r="C3049" s="1" t="str">
        <x:v>20728</x:v>
      </x:c>
      <x:c r="D3049" s="1" t="n">
        <x:v>10</x:v>
      </x:c>
      <x:c r="E3049" s="8" t="n">
        <x:v>1.65</x:v>
      </x:c>
      <x:c r="F3049" s="8" t="n">
        <x:f>ROUND(D3049*E3049,4)</x:f>
        <x:v>16.5</x:v>
      </x:c>
      <x:c r="G3049" s="9" t="n">
        <x:v>1</x:v>
      </x:c>
      <x:c r="H3049" s="8" t="n">
        <x:f>IF(G3049=1,F3049,0)</x:f>
        <x:v>16.5</x:v>
      </x:c>
      <x:c r="I3049" s="8" t="n">
        <x:f>IF(F3049&lt;0,-F3049,0)</x:f>
        <x:v>0</x:v>
      </x:c>
      <x:c r="J3049" s="1" t="str">
        <x:v>United Kingdom</x:v>
      </x:c>
      <x:c r="K3049" s="1" t="str">
        <x:v>13330</x:v>
      </x:c>
      <x:c r="L3049" s="1"/>
    </x:row>
    <x:row r="3050" ht="22" customHeight="1">
      <x:c r="A3050" s="1" t="n">
        <x:v>327137</x:v>
      </x:c>
      <x:c r="B3050" s="1" t="str">
        <x:v>566018</x:v>
      </x:c>
      <x:c r="C3050" s="1" t="str">
        <x:v>23321</x:v>
      </x:c>
      <x:c r="D3050" s="1" t="n">
        <x:v>13</x:v>
      </x:c>
      <x:c r="E3050" s="8" t="n">
        <x:v>1.65</x:v>
      </x:c>
      <x:c r="F3050" s="8" t="n">
        <x:f>ROUND(D3050*E3050,4)</x:f>
        <x:v>21.45</x:v>
      </x:c>
      <x:c r="G3050" s="9" t="n">
        <x:v>1</x:v>
      </x:c>
      <x:c r="H3050" s="8" t="n">
        <x:f>IF(G3050=1,F3050,0)</x:f>
        <x:v>21.45</x:v>
      </x:c>
      <x:c r="I3050" s="8" t="n">
        <x:f>IF(F3050&lt;0,-F3050,0)</x:f>
        <x:v>0</x:v>
      </x:c>
      <x:c r="J3050" s="1" t="str">
        <x:v>United Kingdom</x:v>
      </x:c>
      <x:c r="K3050" s="1" t="str">
        <x:v>13137</x:v>
      </x:c>
      <x:c r="L3050" s="1"/>
    </x:row>
    <x:row r="3051" ht="22" customHeight="1">
      <x:c r="A3051" s="1" t="n">
        <x:v>327248</x:v>
      </x:c>
      <x:c r="B3051" s="1" t="str">
        <x:v>566023</x:v>
      </x:c>
      <x:c r="C3051" s="1" t="str">
        <x:v>22489</x:v>
      </x:c>
      <x:c r="D3051" s="1" t="n">
        <x:v>24</x:v>
      </x:c>
      <x:c r="E3051" s="8" t="n">
        <x:v>0.42</x:v>
      </x:c>
      <x:c r="F3051" s="8" t="n">
        <x:f>ROUND(D3051*E3051,4)</x:f>
        <x:v>10.08</x:v>
      </x:c>
      <x:c r="G3051" s="9" t="n">
        <x:v>1</x:v>
      </x:c>
      <x:c r="H3051" s="8" t="n">
        <x:f>IF(G3051=1,F3051,0)</x:f>
        <x:v>10.08</x:v>
      </x:c>
      <x:c r="I3051" s="8" t="n">
        <x:f>IF(F3051&lt;0,-F3051,0)</x:f>
        <x:v>0</x:v>
      </x:c>
      <x:c r="J3051" s="1" t="str">
        <x:v>United Kingdom</x:v>
      </x:c>
      <x:c r="K3051" s="1" t="str">
        <x:v>12955</x:v>
      </x:c>
      <x:c r="L3051" s="1"/>
    </x:row>
    <x:row r="3052" ht="22" customHeight="1">
      <x:c r="A3052" s="1" t="n">
        <x:v>327396</x:v>
      </x:c>
      <x:c r="B3052" s="1" t="str">
        <x:v>566033</x:v>
      </x:c>
      <x:c r="C3052" s="1" t="str">
        <x:v>22278</x:v>
      </x:c>
      <x:c r="D3052" s="1" t="n">
        <x:v>1</x:v>
      </x:c>
      <x:c r="E3052" s="8" t="n">
        <x:v>4.95</x:v>
      </x:c>
      <x:c r="F3052" s="8" t="n">
        <x:f>ROUND(D3052*E3052,4)</x:f>
        <x:v>4.95</x:v>
      </x:c>
      <x:c r="G3052" s="9" t="n">
        <x:v>1</x:v>
      </x:c>
      <x:c r="H3052" s="8" t="n">
        <x:f>IF(G3052=1,F3052,0)</x:f>
        <x:v>4.95</x:v>
      </x:c>
      <x:c r="I3052" s="8" t="n">
        <x:f>IF(F3052&lt;0,-F3052,0)</x:f>
        <x:v>0</x:v>
      </x:c>
      <x:c r="J3052" s="1" t="str">
        <x:v>United Kingdom</x:v>
      </x:c>
      <x:c r="K3052" s="1" t="str">
        <x:v>16031</x:v>
      </x:c>
      <x:c r="L3052" s="1"/>
    </x:row>
    <x:row r="3053" ht="22" customHeight="1">
      <x:c r="A3053" s="1" t="n">
        <x:v>327416</x:v>
      </x:c>
      <x:c r="B3053" s="1" t="str">
        <x:v>566035</x:v>
      </x:c>
      <x:c r="C3053" s="1" t="str">
        <x:v>23077</x:v>
      </x:c>
      <x:c r="D3053" s="1" t="n">
        <x:v>20</x:v>
      </x:c>
      <x:c r="E3053" s="8" t="n">
        <x:v>1.25</x:v>
      </x:c>
      <x:c r="F3053" s="8" t="n">
        <x:f>ROUND(D3053*E3053,4)</x:f>
        <x:v>25</x:v>
      </x:c>
      <x:c r="G3053" s="9" t="n">
        <x:v>1</x:v>
      </x:c>
      <x:c r="H3053" s="8" t="n">
        <x:f>IF(G3053=1,F3053,0)</x:f>
        <x:v>25</x:v>
      </x:c>
      <x:c r="I3053" s="8" t="n">
        <x:f>IF(F3053&lt;0,-F3053,0)</x:f>
        <x:v>0</x:v>
      </x:c>
      <x:c r="J3053" s="1" t="str">
        <x:v>United Kingdom</x:v>
      </x:c>
      <x:c r="K3053" s="1" t="str">
        <x:v>12839</x:v>
      </x:c>
      <x:c r="L3053" s="1"/>
    </x:row>
    <x:row r="3054" ht="22" customHeight="1">
      <x:c r="A3054" s="1" t="n">
        <x:v>327600</x:v>
      </x:c>
      <x:c r="B3054" s="1" t="str">
        <x:v>566049</x:v>
      </x:c>
      <x:c r="C3054" s="1" t="str">
        <x:v>21873</x:v>
      </x:c>
      <x:c r="D3054" s="1" t="n">
        <x:v>12</x:v>
      </x:c>
      <x:c r="E3054" s="8" t="n">
        <x:v>1.25</x:v>
      </x:c>
      <x:c r="F3054" s="8" t="n">
        <x:f>ROUND(D3054*E3054,4)</x:f>
        <x:v>15</x:v>
      </x:c>
      <x:c r="G3054" s="9" t="n">
        <x:v>1</x:v>
      </x:c>
      <x:c r="H3054" s="8" t="n">
        <x:f>IF(G3054=1,F3054,0)</x:f>
        <x:v>15</x:v>
      </x:c>
      <x:c r="I3054" s="8" t="n">
        <x:f>IF(F3054&lt;0,-F3054,0)</x:f>
        <x:v>0</x:v>
      </x:c>
      <x:c r="J3054" s="1" t="str">
        <x:v>United Kingdom</x:v>
      </x:c>
      <x:c r="K3054" s="1" t="str">
        <x:v>15730</x:v>
      </x:c>
      <x:c r="L3054" s="1"/>
    </x:row>
    <x:row r="3055" ht="22" customHeight="1">
      <x:c r="A3055" s="1" t="n">
        <x:v>327650</x:v>
      </x:c>
      <x:c r="B3055" s="1" t="str">
        <x:v>566053</x:v>
      </x:c>
      <x:c r="C3055" s="1" t="str">
        <x:v>22417</x:v>
      </x:c>
      <x:c r="D3055" s="1" t="n">
        <x:v>2</x:v>
      </x:c>
      <x:c r="E3055" s="8" t="n">
        <x:v>0.55</x:v>
      </x:c>
      <x:c r="F3055" s="8" t="n">
        <x:f>ROUND(D3055*E3055,4)</x:f>
        <x:v>1.1</x:v>
      </x:c>
      <x:c r="G3055" s="9" t="n">
        <x:v>1</x:v>
      </x:c>
      <x:c r="H3055" s="8" t="n">
        <x:f>IF(G3055=1,F3055,0)</x:f>
        <x:v>1.1</x:v>
      </x:c>
      <x:c r="I3055" s="8" t="n">
        <x:f>IF(F3055&lt;0,-F3055,0)</x:f>
        <x:v>0</x:v>
      </x:c>
      <x:c r="J3055" s="1" t="str">
        <x:v>United Kingdom</x:v>
      </x:c>
      <x:c r="K3055" s="1" t="str">
        <x:v>14410</x:v>
      </x:c>
      <x:c r="L3055" s="1"/>
    </x:row>
    <x:row r="3056" ht="22" customHeight="1">
      <x:c r="A3056" s="1" t="n">
        <x:v>327744</x:v>
      </x:c>
      <x:c r="B3056" s="1" t="str">
        <x:v>566058</x:v>
      </x:c>
      <x:c r="C3056" s="1" t="str">
        <x:v>21213</x:v>
      </x:c>
      <x:c r="D3056" s="1" t="n">
        <x:v>48</x:v>
      </x:c>
      <x:c r="E3056" s="8" t="n">
        <x:v>0.55</x:v>
      </x:c>
      <x:c r="F3056" s="8" t="n">
        <x:f>ROUND(D3056*E3056,4)</x:f>
        <x:v>26.4</x:v>
      </x:c>
      <x:c r="G3056" s="9" t="n">
        <x:v>1</x:v>
      </x:c>
      <x:c r="H3056" s="8" t="n">
        <x:f>IF(G3056=1,F3056,0)</x:f>
        <x:v>26.4</x:v>
      </x:c>
      <x:c r="I3056" s="8" t="n">
        <x:f>IF(F3056&lt;0,-F3056,0)</x:f>
        <x:v>0</x:v>
      </x:c>
      <x:c r="J3056" s="1" t="str">
        <x:v>United Kingdom</x:v>
      </x:c>
      <x:c r="K3056" s="1" t="str">
        <x:v>16682</x:v>
      </x:c>
      <x:c r="L3056" s="1"/>
    </x:row>
    <x:row r="3057" ht="22" customHeight="1">
      <x:c r="A3057" s="1" t="n">
        <x:v>327774</x:v>
      </x:c>
      <x:c r="B3057" s="1" t="str">
        <x:v>566060</x:v>
      </x:c>
      <x:c r="C3057" s="1" t="str">
        <x:v>22310</x:v>
      </x:c>
      <x:c r="D3057" s="1" t="n">
        <x:v>2</x:v>
      </x:c>
      <x:c r="E3057" s="8" t="n">
        <x:v>3.29</x:v>
      </x:c>
      <x:c r="F3057" s="8" t="n">
        <x:f>ROUND(D3057*E3057,4)</x:f>
        <x:v>6.58</x:v>
      </x:c>
      <x:c r="G3057" s="9" t="n">
        <x:v>1</x:v>
      </x:c>
      <x:c r="H3057" s="8" t="n">
        <x:f>IF(G3057=1,F3057,0)</x:f>
        <x:v>6.58</x:v>
      </x:c>
      <x:c r="I3057" s="8" t="n">
        <x:f>IF(F3057&lt;0,-F3057,0)</x:f>
        <x:v>0</x:v>
      </x:c>
      <x:c r="J3057" s="1" t="str">
        <x:v>United Kingdom</x:v>
      </x:c>
      <x:c r="K3057" s="1" t="str"/>
      <x:c r="L3057" s="1"/>
    </x:row>
    <x:row r="3058" ht="22" customHeight="1">
      <x:c r="A3058" s="1" t="n">
        <x:v>327899</x:v>
      </x:c>
      <x:c r="B3058" s="1" t="str">
        <x:v>566060</x:v>
      </x:c>
      <x:c r="C3058" s="1" t="str">
        <x:v>22437</x:v>
      </x:c>
      <x:c r="D3058" s="1" t="n">
        <x:v>2</x:v>
      </x:c>
      <x:c r="E3058" s="8" t="n">
        <x:v>1.63</x:v>
      </x:c>
      <x:c r="F3058" s="8" t="n">
        <x:f>ROUND(D3058*E3058,4)</x:f>
        <x:v>3.26</x:v>
      </x:c>
      <x:c r="G3058" s="9" t="n">
        <x:v>1</x:v>
      </x:c>
      <x:c r="H3058" s="8" t="n">
        <x:f>IF(G3058=1,F3058,0)</x:f>
        <x:v>3.26</x:v>
      </x:c>
      <x:c r="I3058" s="8" t="n">
        <x:f>IF(F3058&lt;0,-F3058,0)</x:f>
        <x:v>0</x:v>
      </x:c>
      <x:c r="J3058" s="1" t="str">
        <x:v>United Kingdom</x:v>
      </x:c>
      <x:c r="K3058" s="1" t="str"/>
      <x:c r="L3058" s="1"/>
    </x:row>
    <x:row r="3059" ht="22" customHeight="1">
      <x:c r="A3059" s="1" t="n">
        <x:v>328026</x:v>
      </x:c>
      <x:c r="B3059" s="1" t="str">
        <x:v>C566071</x:v>
      </x:c>
      <x:c r="C3059" s="1" t="str">
        <x:v>23173</x:v>
      </x:c>
      <x:c r="D3059" s="1" t="n">
        <x:v>-8</x:v>
      </x:c>
      <x:c r="E3059" s="8" t="n">
        <x:v>8.15</x:v>
      </x:c>
      <x:c r="F3059" s="8" t="n">
        <x:f>ROUND(D3059*E3059,4)</x:f>
        <x:v>-65.2</x:v>
      </x:c>
      <x:c r="G3059" s="9" t="n">
        <x:v>0</x:v>
      </x:c>
      <x:c r="H3059" s="8" t="n">
        <x:f>IF(G3059=1,F3059,0)</x:f>
        <x:v>0</x:v>
      </x:c>
      <x:c r="I3059" s="8" t="n">
        <x:f>IF(F3059&lt;0,-F3059,0)</x:f>
        <x:v>65.2</x:v>
      </x:c>
      <x:c r="J3059" s="1" t="str">
        <x:v>United Kingdom</x:v>
      </x:c>
      <x:c r="K3059" s="1" t="str">
        <x:v>17997</x:v>
      </x:c>
      <x:c r="L3059" s="1"/>
    </x:row>
    <x:row r="3060" ht="22" customHeight="1">
      <x:c r="A3060" s="1" t="n">
        <x:v>328138</x:v>
      </x:c>
      <x:c r="B3060" s="1" t="str">
        <x:v>566077</x:v>
      </x:c>
      <x:c r="C3060" s="1" t="str">
        <x:v>22579</x:v>
      </x:c>
      <x:c r="D3060" s="1" t="n">
        <x:v>12</x:v>
      </x:c>
      <x:c r="E3060" s="8" t="n">
        <x:v>0.85</x:v>
      </x:c>
      <x:c r="F3060" s="8" t="n">
        <x:f>ROUND(D3060*E3060,4)</x:f>
        <x:v>10.2</x:v>
      </x:c>
      <x:c r="G3060" s="9" t="n">
        <x:v>1</x:v>
      </x:c>
      <x:c r="H3060" s="8" t="n">
        <x:f>IF(G3060=1,F3060,0)</x:f>
        <x:v>10.2</x:v>
      </x:c>
      <x:c r="I3060" s="8" t="n">
        <x:f>IF(F3060&lt;0,-F3060,0)</x:f>
        <x:v>0</x:v>
      </x:c>
      <x:c r="J3060" s="1" t="str">
        <x:v>United Kingdom</x:v>
      </x:c>
      <x:c r="K3060" s="1" t="str">
        <x:v>13441</x:v>
      </x:c>
      <x:c r="L3060" s="1"/>
    </x:row>
    <x:row r="3061" ht="22" customHeight="1">
      <x:c r="A3061" s="1" t="n">
        <x:v>328350</x:v>
      </x:c>
      <x:c r="B3061" s="1" t="str">
        <x:v>566092</x:v>
      </x:c>
      <x:c r="C3061" s="1" t="str">
        <x:v>82482</x:v>
      </x:c>
      <x:c r="D3061" s="1" t="n">
        <x:v>36</x:v>
      </x:c>
      <x:c r="E3061" s="8" t="n">
        <x:v>2.55</x:v>
      </x:c>
      <x:c r="F3061" s="8" t="n">
        <x:f>ROUND(D3061*E3061,4)</x:f>
        <x:v>91.8</x:v>
      </x:c>
      <x:c r="G3061" s="9" t="n">
        <x:v>1</x:v>
      </x:c>
      <x:c r="H3061" s="8" t="n">
        <x:f>IF(G3061=1,F3061,0)</x:f>
        <x:v>91.8</x:v>
      </x:c>
      <x:c r="I3061" s="8" t="n">
        <x:f>IF(F3061&lt;0,-F3061,0)</x:f>
        <x:v>0</x:v>
      </x:c>
      <x:c r="J3061" s="1" t="str">
        <x:v>United Kingdom</x:v>
      </x:c>
      <x:c r="K3061" s="1" t="str">
        <x:v>13823</x:v>
      </x:c>
      <x:c r="L3061" s="1"/>
    </x:row>
    <x:row r="3062" ht="22" customHeight="1">
      <x:c r="A3062" s="1" t="n">
        <x:v>328632</x:v>
      </x:c>
      <x:c r="B3062" s="1" t="str">
        <x:v>566164</x:v>
      </x:c>
      <x:c r="C3062" s="1" t="str">
        <x:v>21155</x:v>
      </x:c>
      <x:c r="D3062" s="1" t="n">
        <x:v>10</x:v>
      </x:c>
      <x:c r="E3062" s="8" t="n">
        <x:v>4.96</x:v>
      </x:c>
      <x:c r="F3062" s="8" t="n">
        <x:f>ROUND(D3062*E3062,4)</x:f>
        <x:v>49.6</x:v>
      </x:c>
      <x:c r="G3062" s="9" t="n">
        <x:v>1</x:v>
      </x:c>
      <x:c r="H3062" s="8" t="n">
        <x:f>IF(G3062=1,F3062,0)</x:f>
        <x:v>49.6</x:v>
      </x:c>
      <x:c r="I3062" s="8" t="n">
        <x:f>IF(F3062&lt;0,-F3062,0)</x:f>
        <x:v>0</x:v>
      </x:c>
      <x:c r="J3062" s="1" t="str">
        <x:v>United Kingdom</x:v>
      </x:c>
      <x:c r="K3062" s="1" t="str"/>
      <x:c r="L3062" s="1"/>
    </x:row>
    <x:row r="3063" ht="22" customHeight="1">
      <x:c r="A3063" s="1" t="n">
        <x:v>328682</x:v>
      </x:c>
      <x:c r="B3063" s="1" t="str">
        <x:v>566171</x:v>
      </x:c>
      <x:c r="C3063" s="1" t="str">
        <x:v>22865</x:v>
      </x:c>
      <x:c r="D3063" s="1" t="n">
        <x:v>1</x:v>
      </x:c>
      <x:c r="E3063" s="8" t="n">
        <x:v>2.1</x:v>
      </x:c>
      <x:c r="F3063" s="8" t="n">
        <x:f>ROUND(D3063*E3063,4)</x:f>
        <x:v>2.1</x:v>
      </x:c>
      <x:c r="G3063" s="9" t="n">
        <x:v>1</x:v>
      </x:c>
      <x:c r="H3063" s="8" t="n">
        <x:f>IF(G3063=1,F3063,0)</x:f>
        <x:v>2.1</x:v>
      </x:c>
      <x:c r="I3063" s="8" t="n">
        <x:f>IF(F3063&lt;0,-F3063,0)</x:f>
        <x:v>0</x:v>
      </x:c>
      <x:c r="J3063" s="1" t="str">
        <x:v>United Kingdom</x:v>
      </x:c>
      <x:c r="K3063" s="1" t="str">
        <x:v>18118</x:v>
      </x:c>
      <x:c r="L3063" s="1"/>
    </x:row>
    <x:row r="3064" ht="22" customHeight="1">
      <x:c r="A3064" s="1" t="n">
        <x:v>328748</x:v>
      </x:c>
      <x:c r="B3064" s="1" t="str">
        <x:v>566179</x:v>
      </x:c>
      <x:c r="C3064" s="1" t="str">
        <x:v>21002</x:v>
      </x:c>
      <x:c r="D3064" s="1" t="n">
        <x:v>2</x:v>
      </x:c>
      <x:c r="E3064" s="8" t="n">
        <x:v>4.25</x:v>
      </x:c>
      <x:c r="F3064" s="8" t="n">
        <x:f>ROUND(D3064*E3064,4)</x:f>
        <x:v>8.5</x:v>
      </x:c>
      <x:c r="G3064" s="9" t="n">
        <x:v>1</x:v>
      </x:c>
      <x:c r="H3064" s="8" t="n">
        <x:f>IF(G3064=1,F3064,0)</x:f>
        <x:v>8.5</x:v>
      </x:c>
      <x:c r="I3064" s="8" t="n">
        <x:f>IF(F3064&lt;0,-F3064,0)</x:f>
        <x:v>0</x:v>
      </x:c>
      <x:c r="J3064" s="1" t="str">
        <x:v>Israel</x:v>
      </x:c>
      <x:c r="K3064" s="1" t="str"/>
      <x:c r="L3064" s="1"/>
    </x:row>
    <x:row r="3065" ht="22" customHeight="1">
      <x:c r="A3065" s="1" t="n">
        <x:v>328772</x:v>
      </x:c>
      <x:c r="B3065" s="1" t="str">
        <x:v>C566180</x:v>
      </x:c>
      <x:c r="C3065" s="1" t="str">
        <x:v>21314</x:v>
      </x:c>
      <x:c r="D3065" s="1" t="n">
        <x:v>-1</x:v>
      </x:c>
      <x:c r="E3065" s="8" t="n">
        <x:v>2.1</x:v>
      </x:c>
      <x:c r="F3065" s="8" t="n">
        <x:f>ROUND(D3065*E3065,4)</x:f>
        <x:v>-2.1</x:v>
      </x:c>
      <x:c r="G3065" s="9" t="n">
        <x:v>0</x:v>
      </x:c>
      <x:c r="H3065" s="8" t="n">
        <x:f>IF(G3065=1,F3065,0)</x:f>
        <x:v>0</x:v>
      </x:c>
      <x:c r="I3065" s="8" t="n">
        <x:f>IF(F3065&lt;0,-F3065,0)</x:f>
        <x:v>2.1</x:v>
      </x:c>
      <x:c r="J3065" s="1" t="str">
        <x:v>United Kingdom</x:v>
      </x:c>
      <x:c r="K3065" s="1" t="str">
        <x:v>16173</x:v>
      </x:c>
      <x:c r="L3065" s="1"/>
    </x:row>
    <x:row r="3066" ht="22" customHeight="1">
      <x:c r="A3066" s="1" t="n">
        <x:v>328934</x:v>
      </x:c>
      <x:c r="B3066" s="1" t="str">
        <x:v>566193</x:v>
      </x:c>
      <x:c r="C3066" s="1" t="str">
        <x:v>21218</x:v>
      </x:c>
      <x:c r="D3066" s="1" t="n">
        <x:v>6</x:v>
      </x:c>
      <x:c r="E3066" s="8" t="n">
        <x:v>3.75</x:v>
      </x:c>
      <x:c r="F3066" s="8" t="n">
        <x:f>ROUND(D3066*E3066,4)</x:f>
        <x:v>22.5</x:v>
      </x:c>
      <x:c r="G3066" s="9" t="n">
        <x:v>1</x:v>
      </x:c>
      <x:c r="H3066" s="8" t="n">
        <x:f>IF(G3066=1,F3066,0)</x:f>
        <x:v>22.5</x:v>
      </x:c>
      <x:c r="I3066" s="8" t="n">
        <x:f>IF(F3066&lt;0,-F3066,0)</x:f>
        <x:v>0</x:v>
      </x:c>
      <x:c r="J3066" s="1" t="str">
        <x:v>United Kingdom</x:v>
      </x:c>
      <x:c r="K3066" s="1" t="str">
        <x:v>14961</x:v>
      </x:c>
      <x:c r="L3066" s="1"/>
    </x:row>
    <x:row r="3067" ht="22" customHeight="1">
      <x:c r="A3067" s="1" t="n">
        <x:v>328949</x:v>
      </x:c>
      <x:c r="B3067" s="1" t="str">
        <x:v>566194</x:v>
      </x:c>
      <x:c r="C3067" s="1" t="str">
        <x:v>21154</x:v>
      </x:c>
      <x:c r="D3067" s="1" t="n">
        <x:v>1</x:v>
      </x:c>
      <x:c r="E3067" s="8" t="n">
        <x:v>1.25</x:v>
      </x:c>
      <x:c r="F3067" s="8" t="n">
        <x:f>ROUND(D3067*E3067,4)</x:f>
        <x:v>1.25</x:v>
      </x:c>
      <x:c r="G3067" s="9" t="n">
        <x:v>1</x:v>
      </x:c>
      <x:c r="H3067" s="8" t="n">
        <x:f>IF(G3067=1,F3067,0)</x:f>
        <x:v>1.25</x:v>
      </x:c>
      <x:c r="I3067" s="8" t="n">
        <x:f>IF(F3067&lt;0,-F3067,0)</x:f>
        <x:v>0</x:v>
      </x:c>
      <x:c r="J3067" s="1" t="str">
        <x:v>United Kingdom</x:v>
      </x:c>
      <x:c r="K3067" s="1" t="str">
        <x:v>14711</x:v>
      </x:c>
      <x:c r="L3067" s="1"/>
    </x:row>
    <x:row r="3068" ht="22" customHeight="1">
      <x:c r="A3068" s="1" t="n">
        <x:v>328957</x:v>
      </x:c>
      <x:c r="B3068" s="1" t="str">
        <x:v>566194</x:v>
      </x:c>
      <x:c r="C3068" s="1" t="str">
        <x:v>22507</x:v>
      </x:c>
      <x:c r="D3068" s="1" t="n">
        <x:v>1</x:v>
      </x:c>
      <x:c r="E3068" s="8" t="n">
        <x:v>4.95</x:v>
      </x:c>
      <x:c r="F3068" s="8" t="n">
        <x:f>ROUND(D3068*E3068,4)</x:f>
        <x:v>4.95</x:v>
      </x:c>
      <x:c r="G3068" s="9" t="n">
        <x:v>1</x:v>
      </x:c>
      <x:c r="H3068" s="8" t="n">
        <x:f>IF(G3068=1,F3068,0)</x:f>
        <x:v>4.95</x:v>
      </x:c>
      <x:c r="I3068" s="8" t="n">
        <x:f>IF(F3068&lt;0,-F3068,0)</x:f>
        <x:v>0</x:v>
      </x:c>
      <x:c r="J3068" s="1" t="str">
        <x:v>United Kingdom</x:v>
      </x:c>
      <x:c r="K3068" s="1" t="str">
        <x:v>14711</x:v>
      </x:c>
      <x:c r="L3068" s="1"/>
    </x:row>
    <x:row r="3069" ht="22" customHeight="1">
      <x:c r="A3069" s="1" t="n">
        <x:v>328985</x:v>
      </x:c>
      <x:c r="B3069" s="1" t="str">
        <x:v>566194</x:v>
      </x:c>
      <x:c r="C3069" s="1" t="str">
        <x:v>22831</x:v>
      </x:c>
      <x:c r="D3069" s="1" t="n">
        <x:v>1</x:v>
      </x:c>
      <x:c r="E3069" s="8" t="n">
        <x:v>2.95</x:v>
      </x:c>
      <x:c r="F3069" s="8" t="n">
        <x:f>ROUND(D3069*E3069,4)</x:f>
        <x:v>2.95</x:v>
      </x:c>
      <x:c r="G3069" s="9" t="n">
        <x:v>1</x:v>
      </x:c>
      <x:c r="H3069" s="8" t="n">
        <x:f>IF(G3069=1,F3069,0)</x:f>
        <x:v>2.95</x:v>
      </x:c>
      <x:c r="I3069" s="8" t="n">
        <x:f>IF(F3069&lt;0,-F3069,0)</x:f>
        <x:v>0</x:v>
      </x:c>
      <x:c r="J3069" s="1" t="str">
        <x:v>United Kingdom</x:v>
      </x:c>
      <x:c r="K3069" s="1" t="str">
        <x:v>14711</x:v>
      </x:c>
      <x:c r="L3069" s="1"/>
    </x:row>
    <x:row r="3070" ht="22" customHeight="1">
      <x:c r="A3070" s="1" t="n">
        <x:v>328993</x:v>
      </x:c>
      <x:c r="B3070" s="1" t="str">
        <x:v>566194</x:v>
      </x:c>
      <x:c r="C3070" s="1" t="str">
        <x:v>21914</x:v>
      </x:c>
      <x:c r="D3070" s="1" t="n">
        <x:v>1</x:v>
      </x:c>
      <x:c r="E3070" s="8" t="n">
        <x:v>1.25</x:v>
      </x:c>
      <x:c r="F3070" s="8" t="n">
        <x:f>ROUND(D3070*E3070,4)</x:f>
        <x:v>1.25</x:v>
      </x:c>
      <x:c r="G3070" s="9" t="n">
        <x:v>1</x:v>
      </x:c>
      <x:c r="H3070" s="8" t="n">
        <x:f>IF(G3070=1,F3070,0)</x:f>
        <x:v>1.25</x:v>
      </x:c>
      <x:c r="I3070" s="8" t="n">
        <x:f>IF(F3070&lt;0,-F3070,0)</x:f>
        <x:v>0</x:v>
      </x:c>
      <x:c r="J3070" s="1" t="str">
        <x:v>United Kingdom</x:v>
      </x:c>
      <x:c r="K3070" s="1" t="str">
        <x:v>14711</x:v>
      </x:c>
      <x:c r="L3070" s="1"/>
    </x:row>
    <x:row r="3071" ht="22" customHeight="1">
      <x:c r="A3071" s="1" t="n">
        <x:v>329088</x:v>
      </x:c>
      <x:c r="B3071" s="1" t="str">
        <x:v>566198</x:v>
      </x:c>
      <x:c r="C3071" s="1" t="str">
        <x:v>23401</x:v>
      </x:c>
      <x:c r="D3071" s="1" t="n">
        <x:v>2</x:v>
      </x:c>
      <x:c r="E3071" s="8" t="n">
        <x:v>6.25</x:v>
      </x:c>
      <x:c r="F3071" s="8" t="n">
        <x:f>ROUND(D3071*E3071,4)</x:f>
        <x:v>12.5</x:v>
      </x:c>
      <x:c r="G3071" s="9" t="n">
        <x:v>1</x:v>
      </x:c>
      <x:c r="H3071" s="8" t="n">
        <x:f>IF(G3071=1,F3071,0)</x:f>
        <x:v>12.5</x:v>
      </x:c>
      <x:c r="I3071" s="8" t="n">
        <x:f>IF(F3071&lt;0,-F3071,0)</x:f>
        <x:v>0</x:v>
      </x:c>
      <x:c r="J3071" s="1" t="str">
        <x:v>United Kingdom</x:v>
      </x:c>
      <x:c r="K3071" s="1" t="str">
        <x:v>18109</x:v>
      </x:c>
      <x:c r="L3071" s="1"/>
    </x:row>
    <x:row r="3072" ht="22" customHeight="1">
      <x:c r="A3072" s="1" t="n">
        <x:v>329129</x:v>
      </x:c>
      <x:c r="B3072" s="1" t="str">
        <x:v>566200</x:v>
      </x:c>
      <x:c r="C3072" s="1" t="str">
        <x:v>22173</x:v>
      </x:c>
      <x:c r="D3072" s="1" t="n">
        <x:v>1</x:v>
      </x:c>
      <x:c r="E3072" s="8" t="n">
        <x:v>3.29</x:v>
      </x:c>
      <x:c r="F3072" s="8" t="n">
        <x:f>ROUND(D3072*E3072,4)</x:f>
        <x:v>3.29</x:v>
      </x:c>
      <x:c r="G3072" s="9" t="n">
        <x:v>1</x:v>
      </x:c>
      <x:c r="H3072" s="8" t="n">
        <x:f>IF(G3072=1,F3072,0)</x:f>
        <x:v>3.29</x:v>
      </x:c>
      <x:c r="I3072" s="8" t="n">
        <x:f>IF(F3072&lt;0,-F3072,0)</x:f>
        <x:v>0</x:v>
      </x:c>
      <x:c r="J3072" s="1" t="str">
        <x:v>United Kingdom</x:v>
      </x:c>
      <x:c r="K3072" s="1" t="str">
        <x:v>16910</x:v>
      </x:c>
      <x:c r="L3072" s="1"/>
    </x:row>
    <x:row r="3073" ht="22" customHeight="1">
      <x:c r="A3073" s="1" t="n">
        <x:v>329284</x:v>
      </x:c>
      <x:c r="B3073" s="1" t="str">
        <x:v>566213</x:v>
      </x:c>
      <x:c r="C3073" s="1" t="str">
        <x:v>23209</x:v>
      </x:c>
      <x:c r="D3073" s="1" t="n">
        <x:v>10</x:v>
      </x:c>
      <x:c r="E3073" s="8" t="n">
        <x:v>1.65</x:v>
      </x:c>
      <x:c r="F3073" s="8" t="n">
        <x:f>ROUND(D3073*E3073,4)</x:f>
        <x:v>16.5</x:v>
      </x:c>
      <x:c r="G3073" s="9" t="n">
        <x:v>1</x:v>
      </x:c>
      <x:c r="H3073" s="8" t="n">
        <x:f>IF(G3073=1,F3073,0)</x:f>
        <x:v>16.5</x:v>
      </x:c>
      <x:c r="I3073" s="8" t="n">
        <x:f>IF(F3073&lt;0,-F3073,0)</x:f>
        <x:v>0</x:v>
      </x:c>
      <x:c r="J3073" s="1" t="str">
        <x:v>United Kingdom</x:v>
      </x:c>
      <x:c r="K3073" s="1" t="str">
        <x:v>14895</x:v>
      </x:c>
      <x:c r="L3073" s="1"/>
    </x:row>
    <x:row r="3074" ht="22" customHeight="1">
      <x:c r="A3074" s="1" t="n">
        <x:v>329305</x:v>
      </x:c>
      <x:c r="B3074" s="1" t="str">
        <x:v>566213</x:v>
      </x:c>
      <x:c r="C3074" s="1" t="str">
        <x:v>23319</x:v>
      </x:c>
      <x:c r="D3074" s="1" t="n">
        <x:v>6</x:v>
      </x:c>
      <x:c r="E3074" s="8" t="n">
        <x:v>2.49</x:v>
      </x:c>
      <x:c r="F3074" s="8" t="n">
        <x:f>ROUND(D3074*E3074,4)</x:f>
        <x:v>14.94</x:v>
      </x:c>
      <x:c r="G3074" s="9" t="n">
        <x:v>1</x:v>
      </x:c>
      <x:c r="H3074" s="8" t="n">
        <x:f>IF(G3074=1,F3074,0)</x:f>
        <x:v>14.94</x:v>
      </x:c>
      <x:c r="I3074" s="8" t="n">
        <x:f>IF(F3074&lt;0,-F3074,0)</x:f>
        <x:v>0</x:v>
      </x:c>
      <x:c r="J3074" s="1" t="str">
        <x:v>United Kingdom</x:v>
      </x:c>
      <x:c r="K3074" s="1" t="str">
        <x:v>14895</x:v>
      </x:c>
      <x:c r="L3074" s="1"/>
    </x:row>
    <x:row r="3075" ht="22" customHeight="1">
      <x:c r="A3075" s="1" t="n">
        <x:v>329347</x:v>
      </x:c>
      <x:c r="B3075" s="1" t="str">
        <x:v>566217</x:v>
      </x:c>
      <x:c r="C3075" s="1" t="str">
        <x:v>23265</x:v>
      </x:c>
      <x:c r="D3075" s="1" t="n">
        <x:v>2</x:v>
      </x:c>
      <x:c r="E3075" s="8" t="n">
        <x:v>2.46</x:v>
      </x:c>
      <x:c r="F3075" s="8" t="n">
        <x:f>ROUND(D3075*E3075,4)</x:f>
        <x:v>4.92</x:v>
      </x:c>
      <x:c r="G3075" s="9" t="n">
        <x:v>1</x:v>
      </x:c>
      <x:c r="H3075" s="8" t="n">
        <x:f>IF(G3075=1,F3075,0)</x:f>
        <x:v>4.92</x:v>
      </x:c>
      <x:c r="I3075" s="8" t="n">
        <x:f>IF(F3075&lt;0,-F3075,0)</x:f>
        <x:v>0</x:v>
      </x:c>
      <x:c r="J3075" s="1" t="str">
        <x:v>United Kingdom</x:v>
      </x:c>
      <x:c r="K3075" s="1" t="str">
        <x:v>14096</x:v>
      </x:c>
      <x:c r="L3075" s="1"/>
    </x:row>
    <x:row r="3076" ht="22" customHeight="1">
      <x:c r="A3076" s="1" t="n">
        <x:v>329384</x:v>
      </x:c>
      <x:c r="B3076" s="1" t="str">
        <x:v>566219</x:v>
      </x:c>
      <x:c r="C3076" s="1" t="str">
        <x:v>22866</x:v>
      </x:c>
      <x:c r="D3076" s="1" t="n">
        <x:v>12</x:v>
      </x:c>
      <x:c r="E3076" s="8" t="n">
        <x:v>2.1</x:v>
      </x:c>
      <x:c r="F3076" s="8" t="n">
        <x:f>ROUND(D3076*E3076,4)</x:f>
        <x:v>25.2</x:v>
      </x:c>
      <x:c r="G3076" s="9" t="n">
        <x:v>1</x:v>
      </x:c>
      <x:c r="H3076" s="8" t="n">
        <x:f>IF(G3076=1,F3076,0)</x:f>
        <x:v>25.2</x:v>
      </x:c>
      <x:c r="I3076" s="8" t="n">
        <x:f>IF(F3076&lt;0,-F3076,0)</x:f>
        <x:v>0</x:v>
      </x:c>
      <x:c r="J3076" s="1" t="str">
        <x:v>United Kingdom</x:v>
      </x:c>
      <x:c r="K3076" s="1" t="str">
        <x:v>17426</x:v>
      </x:c>
      <x:c r="L3076" s="1"/>
    </x:row>
    <x:row r="3077" ht="22" customHeight="1">
      <x:c r="A3077" s="1" t="n">
        <x:v>329442</x:v>
      </x:c>
      <x:c r="B3077" s="1" t="str">
        <x:v>566220</x:v>
      </x:c>
      <x:c r="C3077" s="1" t="str">
        <x:v>23340</x:v>
      </x:c>
      <x:c r="D3077" s="1" t="n">
        <x:v>48</x:v>
      </x:c>
      <x:c r="E3077" s="8" t="n">
        <x:v>1.65</x:v>
      </x:c>
      <x:c r="F3077" s="8" t="n">
        <x:f>ROUND(D3077*E3077,4)</x:f>
        <x:v>79.2</x:v>
      </x:c>
      <x:c r="G3077" s="9" t="n">
        <x:v>1</x:v>
      </x:c>
      <x:c r="H3077" s="8" t="n">
        <x:f>IF(G3077=1,F3077,0)</x:f>
        <x:v>79.2</x:v>
      </x:c>
      <x:c r="I3077" s="8" t="n">
        <x:f>IF(F3077&lt;0,-F3077,0)</x:f>
        <x:v>0</x:v>
      </x:c>
      <x:c r="J3077" s="1" t="str">
        <x:v>United Kingdom</x:v>
      </x:c>
      <x:c r="K3077" s="1" t="str">
        <x:v>15251</x:v>
      </x:c>
      <x:c r="L3077" s="1"/>
    </x:row>
    <x:row r="3078" ht="22" customHeight="1">
      <x:c r="A3078" s="1" t="n">
        <x:v>329453</x:v>
      </x:c>
      <x:c r="B3078" s="1" t="str">
        <x:v>566220</x:v>
      </x:c>
      <x:c r="C3078" s="1" t="str">
        <x:v>23343</x:v>
      </x:c>
      <x:c r="D3078" s="1" t="n">
        <x:v>24</x:v>
      </x:c>
      <x:c r="E3078" s="8" t="n">
        <x:v>2.08</x:v>
      </x:c>
      <x:c r="F3078" s="8" t="n">
        <x:f>ROUND(D3078*E3078,4)</x:f>
        <x:v>49.92</x:v>
      </x:c>
      <x:c r="G3078" s="9" t="n">
        <x:v>1</x:v>
      </x:c>
      <x:c r="H3078" s="8" t="n">
        <x:f>IF(G3078=1,F3078,0)</x:f>
        <x:v>49.92</x:v>
      </x:c>
      <x:c r="I3078" s="8" t="n">
        <x:f>IF(F3078&lt;0,-F3078,0)</x:f>
        <x:v>0</x:v>
      </x:c>
      <x:c r="J3078" s="1" t="str">
        <x:v>United Kingdom</x:v>
      </x:c>
      <x:c r="K3078" s="1" t="str">
        <x:v>15251</x:v>
      </x:c>
      <x:c r="L3078" s="1"/>
    </x:row>
    <x:row r="3079" ht="22" customHeight="1">
      <x:c r="A3079" s="1" t="n">
        <x:v>329481</x:v>
      </x:c>
      <x:c r="B3079" s="1" t="str">
        <x:v>566221</x:v>
      </x:c>
      <x:c r="C3079" s="1" t="str">
        <x:v>22737</x:v>
      </x:c>
      <x:c r="D3079" s="1" t="n">
        <x:v>1</x:v>
      </x:c>
      <x:c r="E3079" s="8" t="n">
        <x:v>3.29</x:v>
      </x:c>
      <x:c r="F3079" s="8" t="n">
        <x:f>ROUND(D3079*E3079,4)</x:f>
        <x:v>3.29</x:v>
      </x:c>
      <x:c r="G3079" s="9" t="n">
        <x:v>1</x:v>
      </x:c>
      <x:c r="H3079" s="8" t="n">
        <x:f>IF(G3079=1,F3079,0)</x:f>
        <x:v>3.29</x:v>
      </x:c>
      <x:c r="I3079" s="8" t="n">
        <x:f>IF(F3079&lt;0,-F3079,0)</x:f>
        <x:v>0</x:v>
      </x:c>
      <x:c r="J3079" s="1" t="str">
        <x:v>United Kingdom</x:v>
      </x:c>
      <x:c r="K3079" s="1" t="str"/>
      <x:c r="L3079" s="1"/>
    </x:row>
    <x:row r="3080" ht="22" customHeight="1">
      <x:c r="A3080" s="1" t="n">
        <x:v>329524</x:v>
      </x:c>
      <x:c r="B3080" s="1" t="str">
        <x:v>566221</x:v>
      </x:c>
      <x:c r="C3080" s="1" t="str">
        <x:v>23204</x:v>
      </x:c>
      <x:c r="D3080" s="1" t="n">
        <x:v>1</x:v>
      </x:c>
      <x:c r="E3080" s="8" t="n">
        <x:v>1.63</x:v>
      </x:c>
      <x:c r="F3080" s="8" t="n">
        <x:f>ROUND(D3080*E3080,4)</x:f>
        <x:v>1.63</x:v>
      </x:c>
      <x:c r="G3080" s="9" t="n">
        <x:v>1</x:v>
      </x:c>
      <x:c r="H3080" s="8" t="n">
        <x:f>IF(G3080=1,F3080,0)</x:f>
        <x:v>1.63</x:v>
      </x:c>
      <x:c r="I3080" s="8" t="n">
        <x:f>IF(F3080&lt;0,-F3080,0)</x:f>
        <x:v>0</x:v>
      </x:c>
      <x:c r="J3080" s="1" t="str">
        <x:v>United Kingdom</x:v>
      </x:c>
      <x:c r="K3080" s="1" t="str"/>
      <x:c r="L3080" s="1"/>
    </x:row>
    <x:row r="3081" ht="22" customHeight="1">
      <x:c r="A3081" s="1" t="n">
        <x:v>329603</x:v>
      </x:c>
      <x:c r="B3081" s="1" t="str">
        <x:v>566221</x:v>
      </x:c>
      <x:c r="C3081" s="1" t="str">
        <x:v>21365</x:v>
      </x:c>
      <x:c r="D3081" s="1" t="n">
        <x:v>1</x:v>
      </x:c>
      <x:c r="E3081" s="8" t="n">
        <x:v>5.79</x:v>
      </x:c>
      <x:c r="F3081" s="8" t="n">
        <x:f>ROUND(D3081*E3081,4)</x:f>
        <x:v>5.79</x:v>
      </x:c>
      <x:c r="G3081" s="9" t="n">
        <x:v>1</x:v>
      </x:c>
      <x:c r="H3081" s="8" t="n">
        <x:f>IF(G3081=1,F3081,0)</x:f>
        <x:v>5.79</x:v>
      </x:c>
      <x:c r="I3081" s="8" t="n">
        <x:f>IF(F3081&lt;0,-F3081,0)</x:f>
        <x:v>0</x:v>
      </x:c>
      <x:c r="J3081" s="1" t="str">
        <x:v>United Kingdom</x:v>
      </x:c>
      <x:c r="K3081" s="1" t="str"/>
      <x:c r="L3081" s="1"/>
    </x:row>
    <x:row r="3082" ht="22" customHeight="1">
      <x:c r="A3082" s="1" t="n">
        <x:v>329607</x:v>
      </x:c>
      <x:c r="B3082" s="1" t="str">
        <x:v>566221</x:v>
      </x:c>
      <x:c r="C3082" s="1" t="str">
        <x:v>21627</x:v>
      </x:c>
      <x:c r="D3082" s="1" t="n">
        <x:v>2</x:v>
      </x:c>
      <x:c r="E3082" s="8" t="n">
        <x:v>29.17</x:v>
      </x:c>
      <x:c r="F3082" s="8" t="n">
        <x:f>ROUND(D3082*E3082,4)</x:f>
        <x:v>58.34</x:v>
      </x:c>
      <x:c r="G3082" s="9" t="n">
        <x:v>1</x:v>
      </x:c>
      <x:c r="H3082" s="8" t="n">
        <x:f>IF(G3082=1,F3082,0)</x:f>
        <x:v>58.34</x:v>
      </x:c>
      <x:c r="I3082" s="8" t="n">
        <x:f>IF(F3082&lt;0,-F3082,0)</x:f>
        <x:v>0</x:v>
      </x:c>
      <x:c r="J3082" s="1" t="str">
        <x:v>United Kingdom</x:v>
      </x:c>
      <x:c r="K3082" s="1" t="str"/>
      <x:c r="L3082" s="1"/>
    </x:row>
    <x:row r="3083" ht="22" customHeight="1">
      <x:c r="A3083" s="1" t="n">
        <x:v>329722</x:v>
      </x:c>
      <x:c r="B3083" s="1" t="str">
        <x:v>566230</x:v>
      </x:c>
      <x:c r="C3083" s="1" t="str">
        <x:v>23412</x:v>
      </x:c>
      <x:c r="D3083" s="1" t="n">
        <x:v>6</x:v>
      </x:c>
      <x:c r="E3083" s="8" t="n">
        <x:v>7.5</x:v>
      </x:c>
      <x:c r="F3083" s="8" t="n">
        <x:f>ROUND(D3083*E3083,4)</x:f>
        <x:v>45</x:v>
      </x:c>
      <x:c r="G3083" s="9" t="n">
        <x:v>1</x:v>
      </x:c>
      <x:c r="H3083" s="8" t="n">
        <x:f>IF(G3083=1,F3083,0)</x:f>
        <x:v>45</x:v>
      </x:c>
      <x:c r="I3083" s="8" t="n">
        <x:f>IF(F3083&lt;0,-F3083,0)</x:f>
        <x:v>0</x:v>
      </x:c>
      <x:c r="J3083" s="1" t="str">
        <x:v>United Kingdom</x:v>
      </x:c>
      <x:c r="K3083" s="1" t="str">
        <x:v>15159</x:v>
      </x:c>
      <x:c r="L3083" s="1"/>
    </x:row>
    <x:row r="3084" ht="22" customHeight="1">
      <x:c r="A3084" s="1" t="n">
        <x:v>329744</x:v>
      </x:c>
      <x:c r="B3084" s="1" t="str">
        <x:v>566232</x:v>
      </x:c>
      <x:c r="C3084" s="1" t="str">
        <x:v>23302</x:v>
      </x:c>
      <x:c r="D3084" s="1" t="n">
        <x:v>12</x:v>
      </x:c>
      <x:c r="E3084" s="8" t="n">
        <x:v>1.65</x:v>
      </x:c>
      <x:c r="F3084" s="8" t="n">
        <x:f>ROUND(D3084*E3084,4)</x:f>
        <x:v>19.8</x:v>
      </x:c>
      <x:c r="G3084" s="9" t="n">
        <x:v>1</x:v>
      </x:c>
      <x:c r="H3084" s="8" t="n">
        <x:f>IF(G3084=1,F3084,0)</x:f>
        <x:v>19.8</x:v>
      </x:c>
      <x:c r="I3084" s="8" t="n">
        <x:f>IF(F3084&lt;0,-F3084,0)</x:f>
        <x:v>0</x:v>
      </x:c>
      <x:c r="J3084" s="1" t="str">
        <x:v>United Kingdom</x:v>
      </x:c>
      <x:c r="K3084" s="1" t="str">
        <x:v>15159</x:v>
      </x:c>
      <x:c r="L3084" s="1"/>
    </x:row>
    <x:row r="3085" ht="22" customHeight="1">
      <x:c r="A3085" s="1" t="n">
        <x:v>329792</x:v>
      </x:c>
      <x:c r="B3085" s="1" t="str">
        <x:v>566233</x:v>
      </x:c>
      <x:c r="C3085" s="1" t="str">
        <x:v>23050</x:v>
      </x:c>
      <x:c r="D3085" s="1" t="n">
        <x:v>2</x:v>
      </x:c>
      <x:c r="E3085" s="8" t="n">
        <x:v>8.25</x:v>
      </x:c>
      <x:c r="F3085" s="8" t="n">
        <x:f>ROUND(D3085*E3085,4)</x:f>
        <x:v>16.5</x:v>
      </x:c>
      <x:c r="G3085" s="9" t="n">
        <x:v>1</x:v>
      </x:c>
      <x:c r="H3085" s="8" t="n">
        <x:f>IF(G3085=1,F3085,0)</x:f>
        <x:v>16.5</x:v>
      </x:c>
      <x:c r="I3085" s="8" t="n">
        <x:f>IF(F3085&lt;0,-F3085,0)</x:f>
        <x:v>0</x:v>
      </x:c>
      <x:c r="J3085" s="1" t="str">
        <x:v>Germany</x:v>
      </x:c>
      <x:c r="K3085" s="1" t="str">
        <x:v>12635</x:v>
      </x:c>
      <x:c r="L3085" s="1"/>
    </x:row>
    <x:row r="3086" ht="22" customHeight="1">
      <x:c r="A3086" s="1" t="n">
        <x:v>329810</x:v>
      </x:c>
      <x:c r="B3086" s="1" t="str">
        <x:v>566234</x:v>
      </x:c>
      <x:c r="C3086" s="1" t="str">
        <x:v>22732</x:v>
      </x:c>
      <x:c r="D3086" s="1" t="n">
        <x:v>2</x:v>
      </x:c>
      <x:c r="E3086" s="8" t="n">
        <x:v>1.25</x:v>
      </x:c>
      <x:c r="F3086" s="8" t="n">
        <x:f>ROUND(D3086*E3086,4)</x:f>
        <x:v>2.5</x:v>
      </x:c>
      <x:c r="G3086" s="9" t="n">
        <x:v>1</x:v>
      </x:c>
      <x:c r="H3086" s="8" t="n">
        <x:f>IF(G3086=1,F3086,0)</x:f>
        <x:v>2.5</x:v>
      </x:c>
      <x:c r="I3086" s="8" t="n">
        <x:f>IF(F3086&lt;0,-F3086,0)</x:f>
        <x:v>0</x:v>
      </x:c>
      <x:c r="J3086" s="1" t="str">
        <x:v>United Kingdom</x:v>
      </x:c>
      <x:c r="K3086" s="1" t="str">
        <x:v>15035</x:v>
      </x:c>
      <x:c r="L3086" s="1"/>
    </x:row>
    <x:row r="3087" ht="22" customHeight="1">
      <x:c r="A3087" s="1" t="n">
        <x:v>329885</x:v>
      </x:c>
      <x:c r="B3087" s="1" t="str">
        <x:v>566238</x:v>
      </x:c>
      <x:c r="C3087" s="1" t="str">
        <x:v>47590B</x:v>
      </x:c>
      <x:c r="D3087" s="1" t="n">
        <x:v>1</x:v>
      </x:c>
      <x:c r="E3087" s="8" t="n">
        <x:v>5.45</x:v>
      </x:c>
      <x:c r="F3087" s="8" t="n">
        <x:f>ROUND(D3087*E3087,4)</x:f>
        <x:v>5.45</x:v>
      </x:c>
      <x:c r="G3087" s="9" t="n">
        <x:v>1</x:v>
      </x:c>
      <x:c r="H3087" s="8" t="n">
        <x:f>IF(G3087=1,F3087,0)</x:f>
        <x:v>5.45</x:v>
      </x:c>
      <x:c r="I3087" s="8" t="n">
        <x:f>IF(F3087&lt;0,-F3087,0)</x:f>
        <x:v>0</x:v>
      </x:c>
      <x:c r="J3087" s="1" t="str">
        <x:v>United Kingdom</x:v>
      </x:c>
      <x:c r="K3087" s="1" t="str">
        <x:v>17377</x:v>
      </x:c>
      <x:c r="L3087" s="1"/>
    </x:row>
    <x:row r="3088" ht="22" customHeight="1">
      <x:c r="A3088" s="1" t="n">
        <x:v>329959</x:v>
      </x:c>
      <x:c r="B3088" s="1" t="str">
        <x:v>566245</x:v>
      </x:c>
      <x:c r="C3088" s="1" t="str">
        <x:v>23045</x:v>
      </x:c>
      <x:c r="D3088" s="1" t="n">
        <x:v>25</x:v>
      </x:c>
      <x:c r="E3088" s="8" t="n">
        <x:v>4.15</x:v>
      </x:c>
      <x:c r="F3088" s="8" t="n">
        <x:f>ROUND(D3088*E3088,4)</x:f>
        <x:v>103.75</x:v>
      </x:c>
      <x:c r="G3088" s="9" t="n">
        <x:v>1</x:v>
      </x:c>
      <x:c r="H3088" s="8" t="n">
        <x:f>IF(G3088=1,F3088,0)</x:f>
        <x:v>103.75</x:v>
      </x:c>
      <x:c r="I3088" s="8" t="n">
        <x:f>IF(F3088&lt;0,-F3088,0)</x:f>
        <x:v>0</x:v>
      </x:c>
      <x:c r="J3088" s="1" t="str">
        <x:v>United Kingdom</x:v>
      </x:c>
      <x:c r="K3088" s="1" t="str">
        <x:v>13426</x:v>
      </x:c>
      <x:c r="L3088" s="1"/>
    </x:row>
    <x:row r="3089" ht="22" customHeight="1">
      <x:c r="A3089" s="1" t="n">
        <x:v>329989</x:v>
      </x:c>
      <x:c r="B3089" s="1" t="str">
        <x:v>566249</x:v>
      </x:c>
      <x:c r="C3089" s="1" t="str">
        <x:v>22265</x:v>
      </x:c>
      <x:c r="D3089" s="1" t="n">
        <x:v>7</x:v>
      </x:c>
      <x:c r="E3089" s="8" t="n">
        <x:v>0.65</x:v>
      </x:c>
      <x:c r="F3089" s="8" t="n">
        <x:f>ROUND(D3089*E3089,4)</x:f>
        <x:v>4.55</x:v>
      </x:c>
      <x:c r="G3089" s="9" t="n">
        <x:v>1</x:v>
      </x:c>
      <x:c r="H3089" s="8" t="n">
        <x:f>IF(G3089=1,F3089,0)</x:f>
        <x:v>4.55</x:v>
      </x:c>
      <x:c r="I3089" s="8" t="n">
        <x:f>IF(F3089&lt;0,-F3089,0)</x:f>
        <x:v>0</x:v>
      </x:c>
      <x:c r="J3089" s="1" t="str">
        <x:v>United Kingdom</x:v>
      </x:c>
      <x:c r="K3089" s="1" t="str">
        <x:v>13527</x:v>
      </x:c>
      <x:c r="L3089" s="1"/>
    </x:row>
    <x:row r="3090" ht="22" customHeight="1">
      <x:c r="A3090" s="1" t="n">
        <x:v>330048</x:v>
      </x:c>
      <x:c r="B3090" s="1" t="str">
        <x:v>566251</x:v>
      </x:c>
      <x:c r="C3090" s="1" t="str">
        <x:v>21374</x:v>
      </x:c>
      <x:c r="D3090" s="1" t="n">
        <x:v>5</x:v>
      </x:c>
      <x:c r="E3090" s="8" t="n">
        <x:v>1.25</x:v>
      </x:c>
      <x:c r="F3090" s="8" t="n">
        <x:f>ROUND(D3090*E3090,4)</x:f>
        <x:v>6.25</x:v>
      </x:c>
      <x:c r="G3090" s="9" t="n">
        <x:v>1</x:v>
      </x:c>
      <x:c r="H3090" s="8" t="n">
        <x:f>IF(G3090=1,F3090,0)</x:f>
        <x:v>6.25</x:v>
      </x:c>
      <x:c r="I3090" s="8" t="n">
        <x:f>IF(F3090&lt;0,-F3090,0)</x:f>
        <x:v>0</x:v>
      </x:c>
      <x:c r="J3090" s="1" t="str">
        <x:v>United Kingdom</x:v>
      </x:c>
      <x:c r="K3090" s="1" t="str">
        <x:v>12841</x:v>
      </x:c>
      <x:c r="L3090" s="1"/>
    </x:row>
    <x:row r="3091" ht="22" customHeight="1">
      <x:c r="A3091" s="1" t="n">
        <x:v>330086</x:v>
      </x:c>
      <x:c r="B3091" s="1" t="str">
        <x:v>566256</x:v>
      </x:c>
      <x:c r="C3091" s="1" t="str">
        <x:v>37495</x:v>
      </x:c>
      <x:c r="D3091" s="1" t="n">
        <x:v>4</x:v>
      </x:c>
      <x:c r="E3091" s="8" t="n">
        <x:v>3.75</x:v>
      </x:c>
      <x:c r="F3091" s="8" t="n">
        <x:f>ROUND(D3091*E3091,4)</x:f>
        <x:v>15</x:v>
      </x:c>
      <x:c r="G3091" s="9" t="n">
        <x:v>1</x:v>
      </x:c>
      <x:c r="H3091" s="8" t="n">
        <x:f>IF(G3091=1,F3091,0)</x:f>
        <x:v>15</x:v>
      </x:c>
      <x:c r="I3091" s="8" t="n">
        <x:f>IF(F3091&lt;0,-F3091,0)</x:f>
        <x:v>0</x:v>
      </x:c>
      <x:c r="J3091" s="1" t="str">
        <x:v>France</x:v>
      </x:c>
      <x:c r="K3091" s="1" t="str">
        <x:v>12680</x:v>
      </x:c>
      <x:c r="L3091" s="1"/>
    </x:row>
    <x:row r="3092" ht="22" customHeight="1">
      <x:c r="A3092" s="1" t="n">
        <x:v>330143</x:v>
      </x:c>
      <x:c r="B3092" s="1" t="str">
        <x:v>566258</x:v>
      </x:c>
      <x:c r="C3092" s="1" t="str">
        <x:v>23130</x:v>
      </x:c>
      <x:c r="D3092" s="1" t="n">
        <x:v>6</x:v>
      </x:c>
      <x:c r="E3092" s="8" t="n">
        <x:v>4.15</x:v>
      </x:c>
      <x:c r="F3092" s="8" t="n">
        <x:f>ROUND(D3092*E3092,4)</x:f>
        <x:v>24.9</x:v>
      </x:c>
      <x:c r="G3092" s="9" t="n">
        <x:v>1</x:v>
      </x:c>
      <x:c r="H3092" s="8" t="n">
        <x:f>IF(G3092=1,F3092,0)</x:f>
        <x:v>24.9</x:v>
      </x:c>
      <x:c r="I3092" s="8" t="n">
        <x:f>IF(F3092&lt;0,-F3092,0)</x:f>
        <x:v>0</x:v>
      </x:c>
      <x:c r="J3092" s="1" t="str">
        <x:v>United Kingdom</x:v>
      </x:c>
      <x:c r="K3092" s="1" t="str">
        <x:v>13124</x:v>
      </x:c>
      <x:c r="L3092" s="1"/>
    </x:row>
    <x:row r="3093" ht="22" customHeight="1">
      <x:c r="A3093" s="1" t="n">
        <x:v>330356</x:v>
      </x:c>
      <x:c r="B3093" s="1" t="str">
        <x:v>566269</x:v>
      </x:c>
      <x:c r="C3093" s="1" t="str">
        <x:v>21509</x:v>
      </x:c>
      <x:c r="D3093" s="1" t="n">
        <x:v>12</x:v>
      </x:c>
      <x:c r="E3093" s="8" t="n">
        <x:v>0.42</x:v>
      </x:c>
      <x:c r="F3093" s="8" t="n">
        <x:f>ROUND(D3093*E3093,4)</x:f>
        <x:v>5.04</x:v>
      </x:c>
      <x:c r="G3093" s="9" t="n">
        <x:v>1</x:v>
      </x:c>
      <x:c r="H3093" s="8" t="n">
        <x:f>IF(G3093=1,F3093,0)</x:f>
        <x:v>5.04</x:v>
      </x:c>
      <x:c r="I3093" s="8" t="n">
        <x:f>IF(F3093&lt;0,-F3093,0)</x:f>
        <x:v>0</x:v>
      </x:c>
      <x:c r="J3093" s="1" t="str">
        <x:v>United Kingdom</x:v>
      </x:c>
      <x:c r="K3093" s="1" t="str">
        <x:v>17864</x:v>
      </x:c>
      <x:c r="L3093" s="1"/>
    </x:row>
    <x:row r="3094" ht="22" customHeight="1">
      <x:c r="A3094" s="1" t="n">
        <x:v>330444</x:v>
      </x:c>
      <x:c r="B3094" s="1" t="str">
        <x:v>566271</x:v>
      </x:c>
      <x:c r="C3094" s="1" t="str">
        <x:v>21888</x:v>
      </x:c>
      <x:c r="D3094" s="1" t="n">
        <x:v>4</x:v>
      </x:c>
      <x:c r="E3094" s="8" t="n">
        <x:v>3.75</x:v>
      </x:c>
      <x:c r="F3094" s="8" t="n">
        <x:f>ROUND(D3094*E3094,4)</x:f>
        <x:v>15</x:v>
      </x:c>
      <x:c r="G3094" s="9" t="n">
        <x:v>1</x:v>
      </x:c>
      <x:c r="H3094" s="8" t="n">
        <x:f>IF(G3094=1,F3094,0)</x:f>
        <x:v>15</x:v>
      </x:c>
      <x:c r="I3094" s="8" t="n">
        <x:f>IF(F3094&lt;0,-F3094,0)</x:f>
        <x:v>0</x:v>
      </x:c>
      <x:c r="J3094" s="1" t="str">
        <x:v>United Kingdom</x:v>
      </x:c>
      <x:c r="K3094" s="1" t="str">
        <x:v>14250</x:v>
      </x:c>
      <x:c r="L3094" s="1"/>
    </x:row>
    <x:row r="3095" ht="22" customHeight="1">
      <x:c r="A3095" s="1" t="n">
        <x:v>330559</x:v>
      </x:c>
      <x:c r="B3095" s="1" t="str">
        <x:v>566274</x:v>
      </x:c>
      <x:c r="C3095" s="1" t="str">
        <x:v>85152</x:v>
      </x:c>
      <x:c r="D3095" s="1" t="n">
        <x:v>4</x:v>
      </x:c>
      <x:c r="E3095" s="8" t="n">
        <x:v>2.1</x:v>
      </x:c>
      <x:c r="F3095" s="8" t="n">
        <x:f>ROUND(D3095*E3095,4)</x:f>
        <x:v>8.4</x:v>
      </x:c>
      <x:c r="G3095" s="9" t="n">
        <x:v>1</x:v>
      </x:c>
      <x:c r="H3095" s="8" t="n">
        <x:f>IF(G3095=1,F3095,0)</x:f>
        <x:v>8.4</x:v>
      </x:c>
      <x:c r="I3095" s="8" t="n">
        <x:f>IF(F3095&lt;0,-F3095,0)</x:f>
        <x:v>0</x:v>
      </x:c>
      <x:c r="J3095" s="1" t="str">
        <x:v>United Kingdom</x:v>
      </x:c>
      <x:c r="K3095" s="1" t="str">
        <x:v>13884</x:v>
      </x:c>
      <x:c r="L3095" s="1"/>
    </x:row>
    <x:row r="3096" ht="22" customHeight="1">
      <x:c r="A3096" s="1" t="n">
        <x:v>330922</x:v>
      </x:c>
      <x:c r="B3096" s="1" t="str">
        <x:v>566283</x:v>
      </x:c>
      <x:c r="C3096" s="1" t="str">
        <x:v>21207</x:v>
      </x:c>
      <x:c r="D3096" s="1" t="n">
        <x:v>6</x:v>
      </x:c>
      <x:c r="E3096" s="8" t="n">
        <x:v>1.65</x:v>
      </x:c>
      <x:c r="F3096" s="8" t="n">
        <x:f>ROUND(D3096*E3096,4)</x:f>
        <x:v>9.9</x:v>
      </x:c>
      <x:c r="G3096" s="9" t="n">
        <x:v>1</x:v>
      </x:c>
      <x:c r="H3096" s="8" t="n">
        <x:f>IF(G3096=1,F3096,0)</x:f>
        <x:v>9.9</x:v>
      </x:c>
      <x:c r="I3096" s="8" t="n">
        <x:f>IF(F3096&lt;0,-F3096,0)</x:f>
        <x:v>0</x:v>
      </x:c>
      <x:c r="J3096" s="1" t="str">
        <x:v>United Kingdom</x:v>
      </x:c>
      <x:c r="K3096" s="1" t="str">
        <x:v>17838</x:v>
      </x:c>
      <x:c r="L3096" s="1"/>
    </x:row>
    <x:row r="3097" ht="22" customHeight="1">
      <x:c r="A3097" s="1" t="n">
        <x:v>331015</x:v>
      </x:c>
      <x:c r="B3097" s="1" t="str">
        <x:v>566287</x:v>
      </x:c>
      <x:c r="C3097" s="1" t="str">
        <x:v>22726</x:v>
      </x:c>
      <x:c r="D3097" s="1" t="n">
        <x:v>4</x:v>
      </x:c>
      <x:c r="E3097" s="8" t="n">
        <x:v>3.75</x:v>
      </x:c>
      <x:c r="F3097" s="8" t="n">
        <x:f>ROUND(D3097*E3097,4)</x:f>
        <x:v>15</x:v>
      </x:c>
      <x:c r="G3097" s="9" t="n">
        <x:v>1</x:v>
      </x:c>
      <x:c r="H3097" s="8" t="n">
        <x:f>IF(G3097=1,F3097,0)</x:f>
        <x:v>15</x:v>
      </x:c>
      <x:c r="I3097" s="8" t="n">
        <x:f>IF(F3097&lt;0,-F3097,0)</x:f>
        <x:v>0</x:v>
      </x:c>
      <x:c r="J3097" s="1" t="str">
        <x:v>United Kingdom</x:v>
      </x:c>
      <x:c r="K3097" s="1" t="str">
        <x:v>17218</x:v>
      </x:c>
      <x:c r="L3097" s="1"/>
    </x:row>
    <x:row r="3098" ht="22" customHeight="1">
      <x:c r="A3098" s="1" t="n">
        <x:v>331035</x:v>
      </x:c>
      <x:c r="B3098" s="1" t="str">
        <x:v>566288</x:v>
      </x:c>
      <x:c r="C3098" s="1" t="str">
        <x:v>22720</x:v>
      </x:c>
      <x:c r="D3098" s="1" t="n">
        <x:v>3</x:v>
      </x:c>
      <x:c r="E3098" s="8" t="n">
        <x:v>4.95</x:v>
      </x:c>
      <x:c r="F3098" s="8" t="n">
        <x:f>ROUND(D3098*E3098,4)</x:f>
        <x:v>14.85</x:v>
      </x:c>
      <x:c r="G3098" s="9" t="n">
        <x:v>1</x:v>
      </x:c>
      <x:c r="H3098" s="8" t="n">
        <x:f>IF(G3098=1,F3098,0)</x:f>
        <x:v>14.85</x:v>
      </x:c>
      <x:c r="I3098" s="8" t="n">
        <x:f>IF(F3098&lt;0,-F3098,0)</x:f>
        <x:v>0</x:v>
      </x:c>
      <x:c r="J3098" s="1" t="str">
        <x:v>United Kingdom</x:v>
      </x:c>
      <x:c r="K3098" s="1" t="str">
        <x:v>12883</x:v>
      </x:c>
      <x:c r="L3098" s="1"/>
    </x:row>
    <x:row r="3099" ht="22" customHeight="1">
      <x:c r="A3099" s="1" t="n">
        <x:v>331342</x:v>
      </x:c>
      <x:c r="B3099" s="1" t="str">
        <x:v>566291</x:v>
      </x:c>
      <x:c r="C3099" s="1" t="str">
        <x:v>23400</x:v>
      </x:c>
      <x:c r="D3099" s="1" t="n">
        <x:v>2</x:v>
      </x:c>
      <x:c r="E3099" s="8" t="n">
        <x:v>6.25</x:v>
      </x:c>
      <x:c r="F3099" s="8" t="n">
        <x:f>ROUND(D3099*E3099,4)</x:f>
        <x:v>12.5</x:v>
      </x:c>
      <x:c r="G3099" s="9" t="n">
        <x:v>1</x:v>
      </x:c>
      <x:c r="H3099" s="8" t="n">
        <x:f>IF(G3099=1,F3099,0)</x:f>
        <x:v>12.5</x:v>
      </x:c>
      <x:c r="I3099" s="8" t="n">
        <x:f>IF(F3099&lt;0,-F3099,0)</x:f>
        <x:v>0</x:v>
      </x:c>
      <x:c r="J3099" s="1" t="str">
        <x:v>United Kingdom</x:v>
      </x:c>
      <x:c r="K3099" s="1" t="str">
        <x:v>12965</x:v>
      </x:c>
      <x:c r="L3099" s="1"/>
    </x:row>
    <x:row r="3100" ht="22" customHeight="1">
      <x:c r="A3100" s="1" t="n">
        <x:v>331609</x:v>
      </x:c>
      <x:c r="B3100" s="1" t="str">
        <x:v>566301</x:v>
      </x:c>
      <x:c r="C3100" s="1" t="str">
        <x:v>23323</x:v>
      </x:c>
      <x:c r="D3100" s="1" t="n">
        <x:v>1</x:v>
      </x:c>
      <x:c r="E3100" s="8" t="n">
        <x:v>2.1</x:v>
      </x:c>
      <x:c r="F3100" s="8" t="n">
        <x:f>ROUND(D3100*E3100,4)</x:f>
        <x:v>2.1</x:v>
      </x:c>
      <x:c r="G3100" s="9" t="n">
        <x:v>1</x:v>
      </x:c>
      <x:c r="H3100" s="8" t="n">
        <x:f>IF(G3100=1,F3100,0)</x:f>
        <x:v>2.1</x:v>
      </x:c>
      <x:c r="I3100" s="8" t="n">
        <x:f>IF(F3100&lt;0,-F3100,0)</x:f>
        <x:v>0</x:v>
      </x:c>
      <x:c r="J3100" s="1" t="str">
        <x:v>United Kingdom</x:v>
      </x:c>
      <x:c r="K3100" s="1" t="str">
        <x:v>16474</x:v>
      </x:c>
      <x:c r="L3100" s="1"/>
    </x:row>
    <x:row r="3101" ht="22" customHeight="1">
      <x:c r="A3101" s="1" t="n">
        <x:v>331920</x:v>
      </x:c>
      <x:c r="B3101" s="1" t="str">
        <x:v>566319</x:v>
      </x:c>
      <x:c r="C3101" s="1" t="str">
        <x:v>23274</x:v>
      </x:c>
      <x:c r="D3101" s="1" t="n">
        <x:v>12</x:v>
      </x:c>
      <x:c r="E3101" s="8" t="n">
        <x:v>1.65</x:v>
      </x:c>
      <x:c r="F3101" s="8" t="n">
        <x:f>ROUND(D3101*E3101,4)</x:f>
        <x:v>19.8</x:v>
      </x:c>
      <x:c r="G3101" s="9" t="n">
        <x:v>1</x:v>
      </x:c>
      <x:c r="H3101" s="8" t="n">
        <x:f>IF(G3101=1,F3101,0)</x:f>
        <x:v>19.8</x:v>
      </x:c>
      <x:c r="I3101" s="8" t="n">
        <x:f>IF(F3101&lt;0,-F3101,0)</x:f>
        <x:v>0</x:v>
      </x:c>
      <x:c r="J3101" s="1" t="str">
        <x:v>United Kingdom</x:v>
      </x:c>
      <x:c r="K3101" s="1" t="str">
        <x:v>13431</x:v>
      </x:c>
      <x:c r="L3101" s="1"/>
    </x:row>
    <x:row r="3102" ht="22" customHeight="1">
      <x:c r="A3102" s="1" t="n">
        <x:v>331992</x:v>
      </x:c>
      <x:c r="B3102" s="1" t="str">
        <x:v>566329</x:v>
      </x:c>
      <x:c r="C3102" s="1" t="str">
        <x:v>21931</x:v>
      </x:c>
      <x:c r="D3102" s="1" t="n">
        <x:v>3</x:v>
      </x:c>
      <x:c r="E3102" s="8" t="n">
        <x:v>2.08</x:v>
      </x:c>
      <x:c r="F3102" s="8" t="n">
        <x:f>ROUND(D3102*E3102,4)</x:f>
        <x:v>6.24</x:v>
      </x:c>
      <x:c r="G3102" s="9" t="n">
        <x:v>1</x:v>
      </x:c>
      <x:c r="H3102" s="8" t="n">
        <x:f>IF(G3102=1,F3102,0)</x:f>
        <x:v>6.24</x:v>
      </x:c>
      <x:c r="I3102" s="8" t="n">
        <x:f>IF(F3102&lt;0,-F3102,0)</x:f>
        <x:v>0</x:v>
      </x:c>
      <x:c r="J3102" s="1" t="str">
        <x:v>United Kingdom</x:v>
      </x:c>
      <x:c r="K3102" s="1" t="str">
        <x:v>14527</x:v>
      </x:c>
      <x:c r="L3102" s="1"/>
    </x:row>
    <x:row r="3103" ht="22" customHeight="1">
      <x:c r="A3103" s="1" t="n">
        <x:v>332042</x:v>
      </x:c>
      <x:c r="B3103" s="1" t="str">
        <x:v>566345</x:v>
      </x:c>
      <x:c r="C3103" s="1" t="str">
        <x:v>21818</x:v>
      </x:c>
      <x:c r="D3103" s="1" t="n">
        <x:v>36</x:v>
      </x:c>
      <x:c r="E3103" s="8" t="n">
        <x:v>0.85</x:v>
      </x:c>
      <x:c r="F3103" s="8" t="n">
        <x:f>ROUND(D3103*E3103,4)</x:f>
        <x:v>30.6</x:v>
      </x:c>
      <x:c r="G3103" s="9" t="n">
        <x:v>1</x:v>
      </x:c>
      <x:c r="H3103" s="8" t="n">
        <x:f>IF(G3103=1,F3103,0)</x:f>
        <x:v>30.6</x:v>
      </x:c>
      <x:c r="I3103" s="8" t="n">
        <x:f>IF(F3103&lt;0,-F3103,0)</x:f>
        <x:v>0</x:v>
      </x:c>
      <x:c r="J3103" s="1" t="str">
        <x:v>United Kingdom</x:v>
      </x:c>
      <x:c r="K3103" s="1" t="str">
        <x:v>17685</x:v>
      </x:c>
      <x:c r="L3103" s="1"/>
    </x:row>
    <x:row r="3104" ht="22" customHeight="1">
      <x:c r="A3104" s="1" t="n">
        <x:v>332059</x:v>
      </x:c>
      <x:c r="B3104" s="1" t="str">
        <x:v>566361</x:v>
      </x:c>
      <x:c r="C3104" s="1" t="str">
        <x:v>22077</x:v>
      </x:c>
      <x:c r="D3104" s="1" t="n">
        <x:v>12</x:v>
      </x:c>
      <x:c r="E3104" s="8" t="n">
        <x:v>1.65</x:v>
      </x:c>
      <x:c r="F3104" s="8" t="n">
        <x:f>ROUND(D3104*E3104,4)</x:f>
        <x:v>19.8</x:v>
      </x:c>
      <x:c r="G3104" s="9" t="n">
        <x:v>1</x:v>
      </x:c>
      <x:c r="H3104" s="8" t="n">
        <x:f>IF(G3104=1,F3104,0)</x:f>
        <x:v>19.8</x:v>
      </x:c>
      <x:c r="I3104" s="8" t="n">
        <x:f>IF(F3104&lt;0,-F3104,0)</x:f>
        <x:v>0</x:v>
      </x:c>
      <x:c r="J3104" s="1" t="str">
        <x:v>United Kingdom</x:v>
      </x:c>
      <x:c r="K3104" s="1" t="str">
        <x:v>15253</x:v>
      </x:c>
      <x:c r="L3104" s="1"/>
    </x:row>
    <x:row r="3105" ht="22" customHeight="1">
      <x:c r="A3105" s="1" t="n">
        <x:v>332151</x:v>
      </x:c>
      <x:c r="B3105" s="1" t="str">
        <x:v>566397</x:v>
      </x:c>
      <x:c r="C3105" s="1" t="str">
        <x:v>22675</x:v>
      </x:c>
      <x:c r="D3105" s="1" t="n">
        <x:v>2</x:v>
      </x:c>
      <x:c r="E3105" s="8" t="n">
        <x:v>1.25</x:v>
      </x:c>
      <x:c r="F3105" s="8" t="n">
        <x:f>ROUND(D3105*E3105,4)</x:f>
        <x:v>2.5</x:v>
      </x:c>
      <x:c r="G3105" s="9" t="n">
        <x:v>1</x:v>
      </x:c>
      <x:c r="H3105" s="8" t="n">
        <x:f>IF(G3105=1,F3105,0)</x:f>
        <x:v>2.5</x:v>
      </x:c>
      <x:c r="I3105" s="8" t="n">
        <x:f>IF(F3105&lt;0,-F3105,0)</x:f>
        <x:v>0</x:v>
      </x:c>
      <x:c r="J3105" s="1" t="str">
        <x:v>United Kingdom</x:v>
      </x:c>
      <x:c r="K3105" s="1" t="str">
        <x:v>17811</x:v>
      </x:c>
      <x:c r="L3105" s="1"/>
    </x:row>
    <x:row r="3106" ht="22" customHeight="1">
      <x:c r="A3106" s="1" t="n">
        <x:v>332374</x:v>
      </x:c>
      <x:c r="B3106" s="1" t="str">
        <x:v>566408</x:v>
      </x:c>
      <x:c r="C3106" s="1" t="str">
        <x:v>22544</x:v>
      </x:c>
      <x:c r="D3106" s="1" t="n">
        <x:v>1</x:v>
      </x:c>
      <x:c r="E3106" s="8" t="n">
        <x:v>0.42</x:v>
      </x:c>
      <x:c r="F3106" s="8" t="n">
        <x:f>ROUND(D3106*E3106,4)</x:f>
        <x:v>0.42</x:v>
      </x:c>
      <x:c r="G3106" s="9" t="n">
        <x:v>1</x:v>
      </x:c>
      <x:c r="H3106" s="8" t="n">
        <x:f>IF(G3106=1,F3106,0)</x:f>
        <x:v>0.42</x:v>
      </x:c>
      <x:c r="I3106" s="8" t="n">
        <x:f>IF(F3106&lt;0,-F3106,0)</x:f>
        <x:v>0</x:v>
      </x:c>
      <x:c r="J3106" s="1" t="str">
        <x:v>United Kingdom</x:v>
      </x:c>
      <x:c r="K3106" s="1" t="str">
        <x:v>16984</x:v>
      </x:c>
      <x:c r="L3106" s="1"/>
    </x:row>
    <x:row r="3107" ht="22" customHeight="1">
      <x:c r="A3107" s="1" t="n">
        <x:v>332475</x:v>
      </x:c>
      <x:c r="B3107" s="1" t="str">
        <x:v>566408</x:v>
      </x:c>
      <x:c r="C3107" s="1" t="str">
        <x:v>23252</x:v>
      </x:c>
      <x:c r="D3107" s="1" t="n">
        <x:v>2</x:v>
      </x:c>
      <x:c r="E3107" s="8" t="n">
        <x:v>3.75</x:v>
      </x:c>
      <x:c r="F3107" s="8" t="n">
        <x:f>ROUND(D3107*E3107,4)</x:f>
        <x:v>7.5</x:v>
      </x:c>
      <x:c r="G3107" s="9" t="n">
        <x:v>1</x:v>
      </x:c>
      <x:c r="H3107" s="8" t="n">
        <x:f>IF(G3107=1,F3107,0)</x:f>
        <x:v>7.5</x:v>
      </x:c>
      <x:c r="I3107" s="8" t="n">
        <x:f>IF(F3107&lt;0,-F3107,0)</x:f>
        <x:v>0</x:v>
      </x:c>
      <x:c r="J3107" s="1" t="str">
        <x:v>United Kingdom</x:v>
      </x:c>
      <x:c r="K3107" s="1" t="str">
        <x:v>16984</x:v>
      </x:c>
      <x:c r="L3107" s="1"/>
    </x:row>
    <x:row r="3108" ht="22" customHeight="1">
      <x:c r="A3108" s="1" t="n">
        <x:v>332764</x:v>
      </x:c>
      <x:c r="B3108" s="1" t="str">
        <x:v>566440</x:v>
      </x:c>
      <x:c r="C3108" s="1" t="str">
        <x:v>23354</x:v>
      </x:c>
      <x:c r="D3108" s="1" t="n">
        <x:v>12</x:v>
      </x:c>
      <x:c r="E3108" s="8" t="n">
        <x:v>0.83</x:v>
      </x:c>
      <x:c r="F3108" s="8" t="n">
        <x:f>ROUND(D3108*E3108,4)</x:f>
        <x:v>9.96</x:v>
      </x:c>
      <x:c r="G3108" s="9" t="n">
        <x:v>1</x:v>
      </x:c>
      <x:c r="H3108" s="8" t="n">
        <x:f>IF(G3108=1,F3108,0)</x:f>
        <x:v>9.96</x:v>
      </x:c>
      <x:c r="I3108" s="8" t="n">
        <x:f>IF(F3108&lt;0,-F3108,0)</x:f>
        <x:v>0</x:v>
      </x:c>
      <x:c r="J3108" s="1" t="str">
        <x:v>United Kingdom</x:v>
      </x:c>
      <x:c r="K3108" s="1" t="str">
        <x:v>15755</x:v>
      </x:c>
      <x:c r="L3108" s="1"/>
    </x:row>
    <x:row r="3109" ht="22" customHeight="1">
      <x:c r="A3109" s="1" t="n">
        <x:v>332873</x:v>
      </x:c>
      <x:c r="B3109" s="1" t="str">
        <x:v>566446</x:v>
      </x:c>
      <x:c r="C3109" s="1" t="str">
        <x:v>21086</x:v>
      </x:c>
      <x:c r="D3109" s="1" t="n">
        <x:v>3</x:v>
      </x:c>
      <x:c r="E3109" s="8" t="n">
        <x:v>1.63</x:v>
      </x:c>
      <x:c r="F3109" s="8" t="n">
        <x:f>ROUND(D3109*E3109,4)</x:f>
        <x:v>4.89</x:v>
      </x:c>
      <x:c r="G3109" s="9" t="n">
        <x:v>1</x:v>
      </x:c>
      <x:c r="H3109" s="8" t="n">
        <x:f>IF(G3109=1,F3109,0)</x:f>
        <x:v>4.89</x:v>
      </x:c>
      <x:c r="I3109" s="8" t="n">
        <x:f>IF(F3109&lt;0,-F3109,0)</x:f>
        <x:v>0</x:v>
      </x:c>
      <x:c r="J3109" s="1" t="str">
        <x:v>United Kingdom</x:v>
      </x:c>
      <x:c r="K3109" s="1" t="str"/>
      <x:c r="L3109" s="1"/>
    </x:row>
    <x:row r="3110" ht="22" customHeight="1">
      <x:c r="A3110" s="1" t="n">
        <x:v>332996</x:v>
      </x:c>
      <x:c r="B3110" s="1" t="str">
        <x:v>566446</x:v>
      </x:c>
      <x:c r="C3110" s="1" t="str">
        <x:v>23204</x:v>
      </x:c>
      <x:c r="D3110" s="1" t="n">
        <x:v>1</x:v>
      </x:c>
      <x:c r="E3110" s="8" t="n">
        <x:v>1.63</x:v>
      </x:c>
      <x:c r="F3110" s="8" t="n">
        <x:f>ROUND(D3110*E3110,4)</x:f>
        <x:v>1.63</x:v>
      </x:c>
      <x:c r="G3110" s="9" t="n">
        <x:v>1</x:v>
      </x:c>
      <x:c r="H3110" s="8" t="n">
        <x:f>IF(G3110=1,F3110,0)</x:f>
        <x:v>1.63</x:v>
      </x:c>
      <x:c r="I3110" s="8" t="n">
        <x:f>IF(F3110&lt;0,-F3110,0)</x:f>
        <x:v>0</x:v>
      </x:c>
      <x:c r="J3110" s="1" t="str">
        <x:v>United Kingdom</x:v>
      </x:c>
      <x:c r="K3110" s="1" t="str"/>
      <x:c r="L3110" s="1"/>
    </x:row>
    <x:row r="3111" ht="22" customHeight="1">
      <x:c r="A3111" s="1" t="n">
        <x:v>333118</x:v>
      </x:c>
      <x:c r="B3111" s="1" t="str">
        <x:v>566451</x:v>
      </x:c>
      <x:c r="C3111" s="1" t="str">
        <x:v>22276</x:v>
      </x:c>
      <x:c r="D3111" s="1" t="n">
        <x:v>2</x:v>
      </x:c>
      <x:c r="E3111" s="8" t="n">
        <x:v>2.55</x:v>
      </x:c>
      <x:c r="F3111" s="8" t="n">
        <x:f>ROUND(D3111*E3111,4)</x:f>
        <x:v>5.1</x:v>
      </x:c>
      <x:c r="G3111" s="9" t="n">
        <x:v>1</x:v>
      </x:c>
      <x:c r="H3111" s="8" t="n">
        <x:f>IF(G3111=1,F3111,0)</x:f>
        <x:v>5.1</x:v>
      </x:c>
      <x:c r="I3111" s="8" t="n">
        <x:f>IF(F3111&lt;0,-F3111,0)</x:f>
        <x:v>0</x:v>
      </x:c>
      <x:c r="J3111" s="1" t="str">
        <x:v>United Kingdom</x:v>
      </x:c>
      <x:c r="K3111" s="1" t="str">
        <x:v>18069</x:v>
      </x:c>
      <x:c r="L3111" s="1"/>
    </x:row>
    <x:row r="3112" ht="22" customHeight="1">
      <x:c r="A3112" s="1" t="n">
        <x:v>333264</x:v>
      </x:c>
      <x:c r="B3112" s="1" t="str">
        <x:v>C566462</x:v>
      </x:c>
      <x:c r="C3112" s="1" t="str">
        <x:v>23051</x:v>
      </x:c>
      <x:c r="D3112" s="1" t="n">
        <x:v>-1</x:v>
      </x:c>
      <x:c r="E3112" s="8" t="n">
        <x:v>8.25</x:v>
      </x:c>
      <x:c r="F3112" s="8" t="n">
        <x:f>ROUND(D3112*E3112,4)</x:f>
        <x:v>-8.25</x:v>
      </x:c>
      <x:c r="G3112" s="9" t="n">
        <x:v>0</x:v>
      </x:c>
      <x:c r="H3112" s="8" t="n">
        <x:f>IF(G3112=1,F3112,0)</x:f>
        <x:v>0</x:v>
      </x:c>
      <x:c r="I3112" s="8" t="n">
        <x:f>IF(F3112&lt;0,-F3112,0)</x:f>
        <x:v>8.25</x:v>
      </x:c>
      <x:c r="J3112" s="1" t="str">
        <x:v>United Kingdom</x:v>
      </x:c>
      <x:c r="K3112" s="1" t="str">
        <x:v>14276</x:v>
      </x:c>
      <x:c r="L3112" s="1"/>
    </x:row>
    <x:row r="3113" ht="22" customHeight="1">
      <x:c r="A3113" s="1" t="n">
        <x:v>333820</x:v>
      </x:c>
      <x:c r="B3113" s="1" t="str">
        <x:v>566534</x:v>
      </x:c>
      <x:c r="C3113" s="1" t="str">
        <x:v>84997C</x:v>
      </x:c>
      <x:c r="D3113" s="1" t="n">
        <x:v>1</x:v>
      </x:c>
      <x:c r="E3113" s="8" t="n">
        <x:v>13.13</x:v>
      </x:c>
      <x:c r="F3113" s="8" t="n">
        <x:f>ROUND(D3113*E3113,4)</x:f>
        <x:v>13.13</x:v>
      </x:c>
      <x:c r="G3113" s="9" t="n">
        <x:v>1</x:v>
      </x:c>
      <x:c r="H3113" s="8" t="n">
        <x:f>IF(G3113=1,F3113,0)</x:f>
        <x:v>13.13</x:v>
      </x:c>
      <x:c r="I3113" s="8" t="n">
        <x:f>IF(F3113&lt;0,-F3113,0)</x:f>
        <x:v>0</x:v>
      </x:c>
      <x:c r="J3113" s="1" t="str">
        <x:v>United Kingdom</x:v>
      </x:c>
      <x:c r="K3113" s="1" t="str"/>
      <x:c r="L3113" s="1"/>
    </x:row>
    <x:row r="3114" ht="22" customHeight="1">
      <x:c r="A3114" s="1" t="n">
        <x:v>333857</x:v>
      </x:c>
      <x:c r="B3114" s="1" t="str">
        <x:v>566539</x:v>
      </x:c>
      <x:c r="C3114" s="1" t="str">
        <x:v>22632</x:v>
      </x:c>
      <x:c r="D3114" s="1" t="n">
        <x:v>6</x:v>
      </x:c>
      <x:c r="E3114" s="8" t="n">
        <x:v>2.1</x:v>
      </x:c>
      <x:c r="F3114" s="8" t="n">
        <x:f>ROUND(D3114*E3114,4)</x:f>
        <x:v>12.6</x:v>
      </x:c>
      <x:c r="G3114" s="9" t="n">
        <x:v>1</x:v>
      </x:c>
      <x:c r="H3114" s="8" t="n">
        <x:f>IF(G3114=1,F3114,0)</x:f>
        <x:v>12.6</x:v>
      </x:c>
      <x:c r="I3114" s="8" t="n">
        <x:f>IF(F3114&lt;0,-F3114,0)</x:f>
        <x:v>0</x:v>
      </x:c>
      <x:c r="J3114" s="1" t="str">
        <x:v>United Kingdom</x:v>
      </x:c>
      <x:c r="K3114" s="1" t="str">
        <x:v>17228</x:v>
      </x:c>
      <x:c r="L3114" s="1"/>
    </x:row>
    <x:row r="3115" ht="22" customHeight="1">
      <x:c r="A3115" s="1" t="n">
        <x:v>333987</x:v>
      </x:c>
      <x:c r="B3115" s="1" t="str">
        <x:v>566558</x:v>
      </x:c>
      <x:c r="C3115" s="1" t="str">
        <x:v>23032</x:v>
      </x:c>
      <x:c r="D3115" s="1" t="n">
        <x:v>2</x:v>
      </x:c>
      <x:c r="E3115" s="8" t="n">
        <x:v>1.65</x:v>
      </x:c>
      <x:c r="F3115" s="8" t="n">
        <x:f>ROUND(D3115*E3115,4)</x:f>
        <x:v>3.3</x:v>
      </x:c>
      <x:c r="G3115" s="9" t="n">
        <x:v>1</x:v>
      </x:c>
      <x:c r="H3115" s="8" t="n">
        <x:f>IF(G3115=1,F3115,0)</x:f>
        <x:v>3.3</x:v>
      </x:c>
      <x:c r="I3115" s="8" t="n">
        <x:f>IF(F3115&lt;0,-F3115,0)</x:f>
        <x:v>0</x:v>
      </x:c>
      <x:c r="J3115" s="1" t="str">
        <x:v>United Kingdom</x:v>
      </x:c>
      <x:c r="K3115" s="1" t="str">
        <x:v>15311</x:v>
      </x:c>
      <x:c r="L3115" s="1"/>
    </x:row>
    <x:row r="3116" ht="22" customHeight="1">
      <x:c r="A3116" s="1" t="n">
        <x:v>333994</x:v>
      </x:c>
      <x:c r="B3116" s="1" t="str">
        <x:v>566558</x:v>
      </x:c>
      <x:c r="C3116" s="1" t="str">
        <x:v>23184</x:v>
      </x:c>
      <x:c r="D3116" s="1" t="n">
        <x:v>2</x:v>
      </x:c>
      <x:c r="E3116" s="8" t="n">
        <x:v>4.95</x:v>
      </x:c>
      <x:c r="F3116" s="8" t="n">
        <x:f>ROUND(D3116*E3116,4)</x:f>
        <x:v>9.9</x:v>
      </x:c>
      <x:c r="G3116" s="9" t="n">
        <x:v>1</x:v>
      </x:c>
      <x:c r="H3116" s="8" t="n">
        <x:f>IF(G3116=1,F3116,0)</x:f>
        <x:v>9.9</x:v>
      </x:c>
      <x:c r="I3116" s="8" t="n">
        <x:f>IF(F3116&lt;0,-F3116,0)</x:f>
        <x:v>0</x:v>
      </x:c>
      <x:c r="J3116" s="1" t="str">
        <x:v>United Kingdom</x:v>
      </x:c>
      <x:c r="K3116" s="1" t="str">
        <x:v>15311</x:v>
      </x:c>
      <x:c r="L3116" s="1"/>
    </x:row>
    <x:row r="3117" ht="22" customHeight="1">
      <x:c r="A3117" s="1" t="n">
        <x:v>334001</x:v>
      </x:c>
      <x:c r="B3117" s="1" t="str">
        <x:v>566558</x:v>
      </x:c>
      <x:c r="C3117" s="1" t="str">
        <x:v>23403</x:v>
      </x:c>
      <x:c r="D3117" s="1" t="n">
        <x:v>1</x:v>
      </x:c>
      <x:c r="E3117" s="8" t="n">
        <x:v>3.75</x:v>
      </x:c>
      <x:c r="F3117" s="8" t="n">
        <x:f>ROUND(D3117*E3117,4)</x:f>
        <x:v>3.75</x:v>
      </x:c>
      <x:c r="G3117" s="9" t="n">
        <x:v>1</x:v>
      </x:c>
      <x:c r="H3117" s="8" t="n">
        <x:f>IF(G3117=1,F3117,0)</x:f>
        <x:v>3.75</x:v>
      </x:c>
      <x:c r="I3117" s="8" t="n">
        <x:f>IF(F3117&lt;0,-F3117,0)</x:f>
        <x:v>0</x:v>
      </x:c>
      <x:c r="J3117" s="1" t="str">
        <x:v>United Kingdom</x:v>
      </x:c>
      <x:c r="K3117" s="1" t="str">
        <x:v>15311</x:v>
      </x:c>
      <x:c r="L3117" s="1"/>
    </x:row>
    <x:row r="3118" ht="22" customHeight="1">
      <x:c r="A3118" s="1" t="n">
        <x:v>334008</x:v>
      </x:c>
      <x:c r="B3118" s="1" t="str">
        <x:v>566558</x:v>
      </x:c>
      <x:c r="C3118" s="1" t="str">
        <x:v>20712</x:v>
      </x:c>
      <x:c r="D3118" s="1" t="n">
        <x:v>100</x:v>
      </x:c>
      <x:c r="E3118" s="8" t="n">
        <x:v>1.79</x:v>
      </x:c>
      <x:c r="F3118" s="8" t="n">
        <x:f>ROUND(D3118*E3118,4)</x:f>
        <x:v>179</x:v>
      </x:c>
      <x:c r="G3118" s="9" t="n">
        <x:v>1</x:v>
      </x:c>
      <x:c r="H3118" s="8" t="n">
        <x:f>IF(G3118=1,F3118,0)</x:f>
        <x:v>179</x:v>
      </x:c>
      <x:c r="I3118" s="8" t="n">
        <x:f>IF(F3118&lt;0,-F3118,0)</x:f>
        <x:v>0</x:v>
      </x:c>
      <x:c r="J3118" s="1" t="str">
        <x:v>United Kingdom</x:v>
      </x:c>
      <x:c r="K3118" s="1" t="str">
        <x:v>15311</x:v>
      </x:c>
      <x:c r="L3118" s="1"/>
    </x:row>
    <x:row r="3119" ht="22" customHeight="1">
      <x:c r="A3119" s="1" t="n">
        <x:v>334087</x:v>
      </x:c>
      <x:c r="B3119" s="1" t="str">
        <x:v>566561</x:v>
      </x:c>
      <x:c r="C3119" s="1" t="str">
        <x:v>22750</x:v>
      </x:c>
      <x:c r="D3119" s="1" t="n">
        <x:v>4</x:v>
      </x:c>
      <x:c r="E3119" s="8" t="n">
        <x:v>3.75</x:v>
      </x:c>
      <x:c r="F3119" s="8" t="n">
        <x:f>ROUND(D3119*E3119,4)</x:f>
        <x:v>15</x:v>
      </x:c>
      <x:c r="G3119" s="9" t="n">
        <x:v>1</x:v>
      </x:c>
      <x:c r="H3119" s="8" t="n">
        <x:f>IF(G3119=1,F3119,0)</x:f>
        <x:v>15</x:v>
      </x:c>
      <x:c r="I3119" s="8" t="n">
        <x:f>IF(F3119&lt;0,-F3119,0)</x:f>
        <x:v>0</x:v>
      </x:c>
      <x:c r="J3119" s="1" t="str">
        <x:v>United Kingdom</x:v>
      </x:c>
      <x:c r="K3119" s="1" t="str">
        <x:v>18145</x:v>
      </x:c>
      <x:c r="L3119" s="1"/>
    </x:row>
    <x:row r="3120" ht="22" customHeight="1">
      <x:c r="A3120" s="1" t="n">
        <x:v>334388</x:v>
      </x:c>
      <x:c r="B3120" s="1" t="str">
        <x:v>566571</x:v>
      </x:c>
      <x:c r="C3120" s="1" t="str">
        <x:v>22666</x:v>
      </x:c>
      <x:c r="D3120" s="1" t="n">
        <x:v>6</x:v>
      </x:c>
      <x:c r="E3120" s="8" t="n">
        <x:v>2.95</x:v>
      </x:c>
      <x:c r="F3120" s="8" t="n">
        <x:f>ROUND(D3120*E3120,4)</x:f>
        <x:v>17.7</x:v>
      </x:c>
      <x:c r="G3120" s="9" t="n">
        <x:v>1</x:v>
      </x:c>
      <x:c r="H3120" s="8" t="n">
        <x:f>IF(G3120=1,F3120,0)</x:f>
        <x:v>17.7</x:v>
      </x:c>
      <x:c r="I3120" s="8" t="n">
        <x:f>IF(F3120&lt;0,-F3120,0)</x:f>
        <x:v>0</x:v>
      </x:c>
      <x:c r="J3120" s="1" t="str">
        <x:v>United Kingdom</x:v>
      </x:c>
      <x:c r="K3120" s="1" t="str">
        <x:v>17037</x:v>
      </x:c>
      <x:c r="L3120" s="1"/>
    </x:row>
    <x:row r="3121" ht="22" customHeight="1">
      <x:c r="A3121" s="1" t="n">
        <x:v>334453</x:v>
      </x:c>
      <x:c r="B3121" s="1" t="str">
        <x:v>566572</x:v>
      </x:c>
      <x:c r="C3121" s="1" t="str">
        <x:v>21917</x:v>
      </x:c>
      <x:c r="D3121" s="1" t="n">
        <x:v>24</x:v>
      </x:c>
      <x:c r="E3121" s="8" t="n">
        <x:v>0.42</x:v>
      </x:c>
      <x:c r="F3121" s="8" t="n">
        <x:f>ROUND(D3121*E3121,4)</x:f>
        <x:v>10.08</x:v>
      </x:c>
      <x:c r="G3121" s="9" t="n">
        <x:v>1</x:v>
      </x:c>
      <x:c r="H3121" s="8" t="n">
        <x:f>IF(G3121=1,F3121,0)</x:f>
        <x:v>10.08</x:v>
      </x:c>
      <x:c r="I3121" s="8" t="n">
        <x:f>IF(F3121&lt;0,-F3121,0)</x:f>
        <x:v>0</x:v>
      </x:c>
      <x:c r="J3121" s="1" t="str">
        <x:v>United Kingdom</x:v>
      </x:c>
      <x:c r="K3121" s="1" t="str">
        <x:v>13488</x:v>
      </x:c>
      <x:c r="L3121" s="1"/>
    </x:row>
    <x:row r="3122" ht="22" customHeight="1">
      <x:c r="A3122" s="1" t="n">
        <x:v>334475</x:v>
      </x:c>
      <x:c r="B3122" s="1" t="str">
        <x:v>566575</x:v>
      </x:c>
      <x:c r="C3122" s="1" t="str">
        <x:v>82582</x:v>
      </x:c>
      <x:c r="D3122" s="1" t="n">
        <x:v>72</x:v>
      </x:c>
      <x:c r="E3122" s="8" t="n">
        <x:v>1.85</x:v>
      </x:c>
      <x:c r="F3122" s="8" t="n">
        <x:f>ROUND(D3122*E3122,4)</x:f>
        <x:v>133.2</x:v>
      </x:c>
      <x:c r="G3122" s="9" t="n">
        <x:v>1</x:v>
      </x:c>
      <x:c r="H3122" s="8" t="n">
        <x:f>IF(G3122=1,F3122,0)</x:f>
        <x:v>133.2</x:v>
      </x:c>
      <x:c r="I3122" s="8" t="n">
        <x:f>IF(F3122&lt;0,-F3122,0)</x:f>
        <x:v>0</x:v>
      </x:c>
      <x:c r="J3122" s="1" t="str">
        <x:v>United Kingdom</x:v>
      </x:c>
      <x:c r="K3122" s="1" t="str">
        <x:v>17133</x:v>
      </x:c>
      <x:c r="L3122" s="1"/>
    </x:row>
    <x:row r="3123" ht="22" customHeight="1">
      <x:c r="A3123" s="1" t="n">
        <x:v>334536</x:v>
      </x:c>
      <x:c r="B3123" s="1" t="str">
        <x:v>566577</x:v>
      </x:c>
      <x:c r="C3123" s="1" t="str">
        <x:v>23199</x:v>
      </x:c>
      <x:c r="D3123" s="1" t="n">
        <x:v>12</x:v>
      </x:c>
      <x:c r="E3123" s="8" t="n">
        <x:v>4.13</x:v>
      </x:c>
      <x:c r="F3123" s="8" t="n">
        <x:f>ROUND(D3123*E3123,4)</x:f>
        <x:v>49.56</x:v>
      </x:c>
      <x:c r="G3123" s="9" t="n">
        <x:v>1</x:v>
      </x:c>
      <x:c r="H3123" s="8" t="n">
        <x:f>IF(G3123=1,F3123,0)</x:f>
        <x:v>49.56</x:v>
      </x:c>
      <x:c r="I3123" s="8" t="n">
        <x:f>IF(F3123&lt;0,-F3123,0)</x:f>
        <x:v>0</x:v>
      </x:c>
      <x:c r="J3123" s="1" t="str">
        <x:v>United Kingdom</x:v>
      </x:c>
      <x:c r="K3123" s="1" t="str"/>
      <x:c r="L3123" s="1"/>
    </x:row>
    <x:row r="3124" ht="22" customHeight="1">
      <x:c r="A3124" s="1" t="n">
        <x:v>334583</x:v>
      </x:c>
      <x:c r="B3124" s="1" t="str">
        <x:v>566577</x:v>
      </x:c>
      <x:c r="C3124" s="1" t="str">
        <x:v>22086</x:v>
      </x:c>
      <x:c r="D3124" s="1" t="n">
        <x:v>1</x:v>
      </x:c>
      <x:c r="E3124" s="8" t="n">
        <x:v>6.63</x:v>
      </x:c>
      <x:c r="F3124" s="8" t="n">
        <x:f>ROUND(D3124*E3124,4)</x:f>
        <x:v>6.63</x:v>
      </x:c>
      <x:c r="G3124" s="9" t="n">
        <x:v>1</x:v>
      </x:c>
      <x:c r="H3124" s="8" t="n">
        <x:f>IF(G3124=1,F3124,0)</x:f>
        <x:v>6.63</x:v>
      </x:c>
      <x:c r="I3124" s="8" t="n">
        <x:f>IF(F3124&lt;0,-F3124,0)</x:f>
        <x:v>0</x:v>
      </x:c>
      <x:c r="J3124" s="1" t="str">
        <x:v>United Kingdom</x:v>
      </x:c>
      <x:c r="K3124" s="1" t="str"/>
      <x:c r="L3124" s="1"/>
    </x:row>
    <x:row r="3125" ht="22" customHeight="1">
      <x:c r="A3125" s="1" t="n">
        <x:v>334593</x:v>
      </x:c>
      <x:c r="B3125" s="1" t="str">
        <x:v>566580</x:v>
      </x:c>
      <x:c r="C3125" s="1" t="str">
        <x:v>22418</x:v>
      </x:c>
      <x:c r="D3125" s="1" t="n">
        <x:v>24</x:v>
      </x:c>
      <x:c r="E3125" s="8" t="n">
        <x:v>0.85</x:v>
      </x:c>
      <x:c r="F3125" s="8" t="n">
        <x:f>ROUND(D3125*E3125,4)</x:f>
        <x:v>20.4</x:v>
      </x:c>
      <x:c r="G3125" s="9" t="n">
        <x:v>1</x:v>
      </x:c>
      <x:c r="H3125" s="8" t="n">
        <x:f>IF(G3125=1,F3125,0)</x:f>
        <x:v>20.4</x:v>
      </x:c>
      <x:c r="I3125" s="8" t="n">
        <x:f>IF(F3125&lt;0,-F3125,0)</x:f>
        <x:v>0</x:v>
      </x:c>
      <x:c r="J3125" s="1" t="str">
        <x:v>United Kingdom</x:v>
      </x:c>
      <x:c r="K3125" s="1" t="str">
        <x:v>12822</x:v>
      </x:c>
      <x:c r="L3125" s="1"/>
    </x:row>
    <x:row r="3126" ht="22" customHeight="1">
      <x:c r="A3126" s="1" t="n">
        <x:v>334617</x:v>
      </x:c>
      <x:c r="B3126" s="1" t="str">
        <x:v>566580</x:v>
      </x:c>
      <x:c r="C3126" s="1" t="str">
        <x:v>22417</x:v>
      </x:c>
      <x:c r="D3126" s="1" t="n">
        <x:v>24</x:v>
      </x:c>
      <x:c r="E3126" s="8" t="n">
        <x:v>0.55</x:v>
      </x:c>
      <x:c r="F3126" s="8" t="n">
        <x:f>ROUND(D3126*E3126,4)</x:f>
        <x:v>13.2</x:v>
      </x:c>
      <x:c r="G3126" s="9" t="n">
        <x:v>1</x:v>
      </x:c>
      <x:c r="H3126" s="8" t="n">
        <x:f>IF(G3126=1,F3126,0)</x:f>
        <x:v>13.2</x:v>
      </x:c>
      <x:c r="I3126" s="8" t="n">
        <x:f>IF(F3126&lt;0,-F3126,0)</x:f>
        <x:v>0</x:v>
      </x:c>
      <x:c r="J3126" s="1" t="str">
        <x:v>United Kingdom</x:v>
      </x:c>
      <x:c r="K3126" s="1" t="str">
        <x:v>12822</x:v>
      </x:c>
      <x:c r="L3126" s="1"/>
    </x:row>
    <x:row r="3127" ht="22" customHeight="1">
      <x:c r="A3127" s="1" t="n">
        <x:v>334783</x:v>
      </x:c>
      <x:c r="B3127" s="1" t="str">
        <x:v>566583</x:v>
      </x:c>
      <x:c r="C3127" s="1" t="str">
        <x:v>22692</x:v>
      </x:c>
      <x:c r="D3127" s="1" t="n">
        <x:v>2</x:v>
      </x:c>
      <x:c r="E3127" s="8" t="n">
        <x:v>8.25</x:v>
      </x:c>
      <x:c r="F3127" s="8" t="n">
        <x:f>ROUND(D3127*E3127,4)</x:f>
        <x:v>16.5</x:v>
      </x:c>
      <x:c r="G3127" s="9" t="n">
        <x:v>1</x:v>
      </x:c>
      <x:c r="H3127" s="8" t="n">
        <x:f>IF(G3127=1,F3127,0)</x:f>
        <x:v>16.5</x:v>
      </x:c>
      <x:c r="I3127" s="8" t="n">
        <x:f>IF(F3127&lt;0,-F3127,0)</x:f>
        <x:v>0</x:v>
      </x:c>
      <x:c r="J3127" s="1" t="str">
        <x:v>United Kingdom</x:v>
      </x:c>
      <x:c r="K3127" s="1" t="str">
        <x:v>15343</x:v>
      </x:c>
      <x:c r="L3127" s="1"/>
    </x:row>
    <x:row r="3128" ht="22" customHeight="1">
      <x:c r="A3128" s="1" t="n">
        <x:v>334946</x:v>
      </x:c>
      <x:c r="B3128" s="1" t="str">
        <x:v>566592</x:v>
      </x:c>
      <x:c r="C3128" s="1" t="str">
        <x:v>21035</x:v>
      </x:c>
      <x:c r="D3128" s="1" t="n">
        <x:v>12</x:v>
      </x:c>
      <x:c r="E3128" s="8" t="n">
        <x:v>3.25</x:v>
      </x:c>
      <x:c r="F3128" s="8" t="n">
        <x:f>ROUND(D3128*E3128,4)</x:f>
        <x:v>39</x:v>
      </x:c>
      <x:c r="G3128" s="9" t="n">
        <x:v>1</x:v>
      </x:c>
      <x:c r="H3128" s="8" t="n">
        <x:f>IF(G3128=1,F3128,0)</x:f>
        <x:v>39</x:v>
      </x:c>
      <x:c r="I3128" s="8" t="n">
        <x:f>IF(F3128&lt;0,-F3128,0)</x:f>
        <x:v>0</x:v>
      </x:c>
      <x:c r="J3128" s="1" t="str">
        <x:v>United Kingdom</x:v>
      </x:c>
      <x:c r="K3128" s="1" t="str">
        <x:v>15201</x:v>
      </x:c>
      <x:c r="L3128" s="1"/>
    </x:row>
    <x:row r="3129" ht="22" customHeight="1">
      <x:c r="A3129" s="1" t="n">
        <x:v>334954</x:v>
      </x:c>
      <x:c r="B3129" s="1" t="str">
        <x:v>566594</x:v>
      </x:c>
      <x:c r="C3129" s="1" t="str">
        <x:v>22112</x:v>
      </x:c>
      <x:c r="D3129" s="1" t="n">
        <x:v>3</x:v>
      </x:c>
      <x:c r="E3129" s="8" t="n">
        <x:v>4.95</x:v>
      </x:c>
      <x:c r="F3129" s="8" t="n">
        <x:f>ROUND(D3129*E3129,4)</x:f>
        <x:v>14.85</x:v>
      </x:c>
      <x:c r="G3129" s="9" t="n">
        <x:v>1</x:v>
      </x:c>
      <x:c r="H3129" s="8" t="n">
        <x:f>IF(G3129=1,F3129,0)</x:f>
        <x:v>14.85</x:v>
      </x:c>
      <x:c r="I3129" s="8" t="n">
        <x:f>IF(F3129&lt;0,-F3129,0)</x:f>
        <x:v>0</x:v>
      </x:c>
      <x:c r="J3129" s="1" t="str">
        <x:v>United Kingdom</x:v>
      </x:c>
      <x:c r="K3129" s="1" t="str">
        <x:v>16959</x:v>
      </x:c>
      <x:c r="L3129" s="1"/>
    </x:row>
    <x:row r="3130" ht="22" customHeight="1">
      <x:c r="A3130" s="1" t="n">
        <x:v>334973</x:v>
      </x:c>
      <x:c r="B3130" s="1" t="str">
        <x:v>566596</x:v>
      </x:c>
      <x:c r="C3130" s="1" t="str">
        <x:v>82494L</x:v>
      </x:c>
      <x:c r="D3130" s="1" t="n">
        <x:v>24</x:v>
      </x:c>
      <x:c r="E3130" s="8" t="n">
        <x:v>2.55</x:v>
      </x:c>
      <x:c r="F3130" s="8" t="n">
        <x:f>ROUND(D3130*E3130,4)</x:f>
        <x:v>61.2</x:v>
      </x:c>
      <x:c r="G3130" s="9" t="n">
        <x:v>1</x:v>
      </x:c>
      <x:c r="H3130" s="8" t="n">
        <x:f>IF(G3130=1,F3130,0)</x:f>
        <x:v>61.2</x:v>
      </x:c>
      <x:c r="I3130" s="8" t="n">
        <x:f>IF(F3130&lt;0,-F3130,0)</x:f>
        <x:v>0</x:v>
      </x:c>
      <x:c r="J3130" s="1" t="str">
        <x:v>United Kingdom</x:v>
      </x:c>
      <x:c r="K3130" s="1" t="str">
        <x:v>14163</x:v>
      </x:c>
      <x:c r="L3130" s="1"/>
    </x:row>
    <x:row r="3131" ht="22" customHeight="1">
      <x:c r="A3131" s="1" t="n">
        <x:v>335002</x:v>
      </x:c>
      <x:c r="B3131" s="1" t="str">
        <x:v>566598</x:v>
      </x:c>
      <x:c r="C3131" s="1" t="str">
        <x:v>22467</x:v>
      </x:c>
      <x:c r="D3131" s="1" t="n">
        <x:v>12</x:v>
      </x:c>
      <x:c r="E3131" s="8" t="n">
        <x:v>2.55</x:v>
      </x:c>
      <x:c r="F3131" s="8" t="n">
        <x:f>ROUND(D3131*E3131,4)</x:f>
        <x:v>30.6</x:v>
      </x:c>
      <x:c r="G3131" s="9" t="n">
        <x:v>1</x:v>
      </x:c>
      <x:c r="H3131" s="8" t="n">
        <x:f>IF(G3131=1,F3131,0)</x:f>
        <x:v>30.6</x:v>
      </x:c>
      <x:c r="I3131" s="8" t="n">
        <x:f>IF(F3131&lt;0,-F3131,0)</x:f>
        <x:v>0</x:v>
      </x:c>
      <x:c r="J3131" s="1" t="str">
        <x:v>Finland</x:v>
      </x:c>
      <x:c r="K3131" s="1" t="str">
        <x:v>12664</x:v>
      </x:c>
      <x:c r="L3131" s="1"/>
    </x:row>
    <x:row r="3132" ht="22" customHeight="1">
      <x:c r="A3132" s="1" t="n">
        <x:v>335096</x:v>
      </x:c>
      <x:c r="B3132" s="1" t="str">
        <x:v>566600</x:v>
      </x:c>
      <x:c r="C3132" s="1" t="str">
        <x:v>22115</x:v>
      </x:c>
      <x:c r="D3132" s="1" t="n">
        <x:v>12</x:v>
      </x:c>
      <x:c r="E3132" s="8" t="n">
        <x:v>0.79</x:v>
      </x:c>
      <x:c r="F3132" s="8" t="n">
        <x:f>ROUND(D3132*E3132,4)</x:f>
        <x:v>9.48</x:v>
      </x:c>
      <x:c r="G3132" s="9" t="n">
        <x:v>1</x:v>
      </x:c>
      <x:c r="H3132" s="8" t="n">
        <x:f>IF(G3132=1,F3132,0)</x:f>
        <x:v>9.48</x:v>
      </x:c>
      <x:c r="I3132" s="8" t="n">
        <x:f>IF(F3132&lt;0,-F3132,0)</x:f>
        <x:v>0</x:v>
      </x:c>
      <x:c r="J3132" s="1" t="str">
        <x:v>United Kingdom</x:v>
      </x:c>
      <x:c r="K3132" s="1" t="str">
        <x:v>13704</x:v>
      </x:c>
      <x:c r="L3132" s="1"/>
    </x:row>
    <x:row r="3133" ht="22" customHeight="1">
      <x:c r="A3133" s="1" t="n">
        <x:v>335107</x:v>
      </x:c>
      <x:c r="B3133" s="1" t="str">
        <x:v>566601</x:v>
      </x:c>
      <x:c r="C3133" s="1" t="str">
        <x:v>21932</x:v>
      </x:c>
      <x:c r="D3133" s="1" t="n">
        <x:v>1</x:v>
      </x:c>
      <x:c r="E3133" s="8" t="n">
        <x:v>1.65</x:v>
      </x:c>
      <x:c r="F3133" s="8" t="n">
        <x:f>ROUND(D3133*E3133,4)</x:f>
        <x:v>1.65</x:v>
      </x:c>
      <x:c r="G3133" s="9" t="n">
        <x:v>1</x:v>
      </x:c>
      <x:c r="H3133" s="8" t="n">
        <x:f>IF(G3133=1,F3133,0)</x:f>
        <x:v>1.65</x:v>
      </x:c>
      <x:c r="I3133" s="8" t="n">
        <x:f>IF(F3133&lt;0,-F3133,0)</x:f>
        <x:v>0</x:v>
      </x:c>
      <x:c r="J3133" s="1" t="str">
        <x:v>United Kingdom</x:v>
      </x:c>
      <x:c r="K3133" s="1" t="str">
        <x:v>16469</x:v>
      </x:c>
      <x:c r="L3133" s="1"/>
    </x:row>
    <x:row r="3134" ht="22" customHeight="1">
      <x:c r="A3134" s="1" t="n">
        <x:v>335194</x:v>
      </x:c>
      <x:c r="B3134" s="1" t="str">
        <x:v>566602</x:v>
      </x:c>
      <x:c r="C3134" s="1" t="str">
        <x:v>22219</x:v>
      </x:c>
      <x:c r="D3134" s="1" t="n">
        <x:v>2</x:v>
      </x:c>
      <x:c r="E3134" s="8" t="n">
        <x:v>1.63</x:v>
      </x:c>
      <x:c r="F3134" s="8" t="n">
        <x:f>ROUND(D3134*E3134,4)</x:f>
        <x:v>3.26</x:v>
      </x:c>
      <x:c r="G3134" s="9" t="n">
        <x:v>1</x:v>
      </x:c>
      <x:c r="H3134" s="8" t="n">
        <x:f>IF(G3134=1,F3134,0)</x:f>
        <x:v>3.26</x:v>
      </x:c>
      <x:c r="I3134" s="8" t="n">
        <x:f>IF(F3134&lt;0,-F3134,0)</x:f>
        <x:v>0</x:v>
      </x:c>
      <x:c r="J3134" s="1" t="str">
        <x:v>United Kingdom</x:v>
      </x:c>
      <x:c r="K3134" s="1" t="str"/>
      <x:c r="L3134" s="1"/>
    </x:row>
    <x:row r="3135" ht="22" customHeight="1">
      <x:c r="A3135" s="1" t="n">
        <x:v>335196</x:v>
      </x:c>
      <x:c r="B3135" s="1" t="str">
        <x:v>566602</x:v>
      </x:c>
      <x:c r="C3135" s="1" t="str">
        <x:v>22231</x:v>
      </x:c>
      <x:c r="D3135" s="1" t="n">
        <x:v>2</x:v>
      </x:c>
      <x:c r="E3135" s="8" t="n">
        <x:v>3.29</x:v>
      </x:c>
      <x:c r="F3135" s="8" t="n">
        <x:f>ROUND(D3135*E3135,4)</x:f>
        <x:v>6.58</x:v>
      </x:c>
      <x:c r="G3135" s="9" t="n">
        <x:v>1</x:v>
      </x:c>
      <x:c r="H3135" s="8" t="n">
        <x:f>IF(G3135=1,F3135,0)</x:f>
        <x:v>6.58</x:v>
      </x:c>
      <x:c r="I3135" s="8" t="n">
        <x:f>IF(F3135&lt;0,-F3135,0)</x:f>
        <x:v>0</x:v>
      </x:c>
      <x:c r="J3135" s="1" t="str">
        <x:v>United Kingdom</x:v>
      </x:c>
      <x:c r="K3135" s="1" t="str"/>
      <x:c r="L3135" s="1"/>
    </x:row>
    <x:row r="3136" ht="22" customHeight="1">
      <x:c r="A3136" s="1" t="n">
        <x:v>335370</x:v>
      </x:c>
      <x:c r="B3136" s="1" t="str">
        <x:v>566603</x:v>
      </x:c>
      <x:c r="C3136" s="1" t="str">
        <x:v>23174</x:v>
      </x:c>
      <x:c r="D3136" s="1" t="n">
        <x:v>1</x:v>
      </x:c>
      <x:c r="E3136" s="8" t="n">
        <x:v>8.29</x:v>
      </x:c>
      <x:c r="F3136" s="8" t="n">
        <x:f>ROUND(D3136*E3136,4)</x:f>
        <x:v>8.29</x:v>
      </x:c>
      <x:c r="G3136" s="9" t="n">
        <x:v>1</x:v>
      </x:c>
      <x:c r="H3136" s="8" t="n">
        <x:f>IF(G3136=1,F3136,0)</x:f>
        <x:v>8.29</x:v>
      </x:c>
      <x:c r="I3136" s="8" t="n">
        <x:f>IF(F3136&lt;0,-F3136,0)</x:f>
        <x:v>0</x:v>
      </x:c>
      <x:c r="J3136" s="1" t="str">
        <x:v>United Kingdom</x:v>
      </x:c>
      <x:c r="K3136" s="1" t="str"/>
      <x:c r="L3136" s="1"/>
    </x:row>
    <x:row r="3137" ht="22" customHeight="1">
      <x:c r="A3137" s="1" t="n">
        <x:v>335611</x:v>
      </x:c>
      <x:c r="B3137" s="1" t="str">
        <x:v>566605</x:v>
      </x:c>
      <x:c r="C3137" s="1" t="str">
        <x:v>21068</x:v>
      </x:c>
      <x:c r="D3137" s="1" t="n">
        <x:v>2</x:v>
      </x:c>
      <x:c r="E3137" s="8" t="n">
        <x:v>1.25</x:v>
      </x:c>
      <x:c r="F3137" s="8" t="n">
        <x:f>ROUND(D3137*E3137,4)</x:f>
        <x:v>2.5</x:v>
      </x:c>
      <x:c r="G3137" s="9" t="n">
        <x:v>1</x:v>
      </x:c>
      <x:c r="H3137" s="8" t="n">
        <x:f>IF(G3137=1,F3137,0)</x:f>
        <x:v>2.5</x:v>
      </x:c>
      <x:c r="I3137" s="8" t="n">
        <x:f>IF(F3137&lt;0,-F3137,0)</x:f>
        <x:v>0</x:v>
      </x:c>
      <x:c r="J3137" s="1" t="str">
        <x:v>United Kingdom</x:v>
      </x:c>
      <x:c r="K3137" s="1" t="str">
        <x:v>13263</x:v>
      </x:c>
      <x:c r="L3137" s="1"/>
    </x:row>
    <x:row r="3138" ht="22" customHeight="1">
      <x:c r="A3138" s="1" t="n">
        <x:v>335764</x:v>
      </x:c>
      <x:c r="B3138" s="1" t="str">
        <x:v>566618</x:v>
      </x:c>
      <x:c r="C3138" s="1" t="str">
        <x:v>85123A</x:v>
      </x:c>
      <x:c r="D3138" s="1" t="n">
        <x:v>64</x:v>
      </x:c>
      <x:c r="E3138" s="8" t="n">
        <x:v>2.55</x:v>
      </x:c>
      <x:c r="F3138" s="8" t="n">
        <x:f>ROUND(D3138*E3138,4)</x:f>
        <x:v>163.2</x:v>
      </x:c>
      <x:c r="G3138" s="9" t="n">
        <x:v>1</x:v>
      </x:c>
      <x:c r="H3138" s="8" t="n">
        <x:f>IF(G3138=1,F3138,0)</x:f>
        <x:v>163.2</x:v>
      </x:c>
      <x:c r="I3138" s="8" t="n">
        <x:f>IF(F3138&lt;0,-F3138,0)</x:f>
        <x:v>0</x:v>
      </x:c>
      <x:c r="J3138" s="1" t="str">
        <x:v>United Kingdom</x:v>
      </x:c>
      <x:c r="K3138" s="1" t="str">
        <x:v>17640</x:v>
      </x:c>
      <x:c r="L3138" s="1"/>
    </x:row>
    <x:row r="3139" ht="22" customHeight="1">
      <x:c r="A3139" s="1" t="n">
        <x:v>335837</x:v>
      </x:c>
      <x:c r="B3139" s="1" t="str">
        <x:v>566624</x:v>
      </x:c>
      <x:c r="C3139" s="1" t="str">
        <x:v>84978</x:v>
      </x:c>
      <x:c r="D3139" s="1" t="n">
        <x:v>12</x:v>
      </x:c>
      <x:c r="E3139" s="8" t="n">
        <x:v>1.25</x:v>
      </x:c>
      <x:c r="F3139" s="8" t="n">
        <x:f>ROUND(D3139*E3139,4)</x:f>
        <x:v>15</x:v>
      </x:c>
      <x:c r="G3139" s="9" t="n">
        <x:v>1</x:v>
      </x:c>
      <x:c r="H3139" s="8" t="n">
        <x:f>IF(G3139=1,F3139,0)</x:f>
        <x:v>15</x:v>
      </x:c>
      <x:c r="I3139" s="8" t="n">
        <x:f>IF(F3139&lt;0,-F3139,0)</x:f>
        <x:v>0</x:v>
      </x:c>
      <x:c r="J3139" s="1" t="str">
        <x:v>United Kingdom</x:v>
      </x:c>
      <x:c r="K3139" s="1" t="str">
        <x:v>17315</x:v>
      </x:c>
      <x:c r="L3139" s="1"/>
    </x:row>
    <x:row r="3140" ht="22" customHeight="1">
      <x:c r="A3140" s="1" t="n">
        <x:v>335910</x:v>
      </x:c>
      <x:c r="B3140" s="1" t="str">
        <x:v>566629</x:v>
      </x:c>
      <x:c r="C3140" s="1" t="str">
        <x:v>23344</x:v>
      </x:c>
      <x:c r="D3140" s="1" t="n">
        <x:v>10</x:v>
      </x:c>
      <x:c r="E3140" s="8" t="n">
        <x:v>2.08</x:v>
      </x:c>
      <x:c r="F3140" s="8" t="n">
        <x:f>ROUND(D3140*E3140,4)</x:f>
        <x:v>20.8</x:v>
      </x:c>
      <x:c r="G3140" s="9" t="n">
        <x:v>1</x:v>
      </x:c>
      <x:c r="H3140" s="8" t="n">
        <x:f>IF(G3140=1,F3140,0)</x:f>
        <x:v>20.8</x:v>
      </x:c>
      <x:c r="I3140" s="8" t="n">
        <x:f>IF(F3140&lt;0,-F3140,0)</x:f>
        <x:v>0</x:v>
      </x:c>
      <x:c r="J3140" s="1" t="str">
        <x:v>United Kingdom</x:v>
      </x:c>
      <x:c r="K3140" s="1" t="str">
        <x:v>15622</x:v>
      </x:c>
      <x:c r="L3140" s="1"/>
    </x:row>
    <x:row r="3141" ht="22" customHeight="1">
      <x:c r="A3141" s="1" t="n">
        <x:v>335937</x:v>
      </x:c>
      <x:c r="B3141" s="1" t="str">
        <x:v>566632</x:v>
      </x:c>
      <x:c r="C3141" s="1" t="str">
        <x:v>21210</x:v>
      </x:c>
      <x:c r="D3141" s="1" t="n">
        <x:v>12</x:v>
      </x:c>
      <x:c r="E3141" s="8" t="n">
        <x:v>1.45</x:v>
      </x:c>
      <x:c r="F3141" s="8" t="n">
        <x:f>ROUND(D3141*E3141,4)</x:f>
        <x:v>17.4</x:v>
      </x:c>
      <x:c r="G3141" s="9" t="n">
        <x:v>1</x:v>
      </x:c>
      <x:c r="H3141" s="8" t="n">
        <x:f>IF(G3141=1,F3141,0)</x:f>
        <x:v>17.4</x:v>
      </x:c>
      <x:c r="I3141" s="8" t="n">
        <x:f>IF(F3141&lt;0,-F3141,0)</x:f>
        <x:v>0</x:v>
      </x:c>
      <x:c r="J3141" s="1" t="str">
        <x:v>United Kingdom</x:v>
      </x:c>
      <x:c r="K3141" s="1" t="str">
        <x:v>15622</x:v>
      </x:c>
      <x:c r="L3141" s="1"/>
    </x:row>
    <x:row r="3142" ht="22" customHeight="1">
      <x:c r="A3142" s="1" t="n">
        <x:v>335976</x:v>
      </x:c>
      <x:c r="B3142" s="1" t="str">
        <x:v>566647</x:v>
      </x:c>
      <x:c r="C3142" s="1" t="str">
        <x:v>21498</x:v>
      </x:c>
      <x:c r="D3142" s="1" t="n">
        <x:v>50</x:v>
      </x:c>
      <x:c r="E3142" s="8" t="n">
        <x:v>0.42</x:v>
      </x:c>
      <x:c r="F3142" s="8" t="n">
        <x:f>ROUND(D3142*E3142,4)</x:f>
        <x:v>21</x:v>
      </x:c>
      <x:c r="G3142" s="9" t="n">
        <x:v>1</x:v>
      </x:c>
      <x:c r="H3142" s="8" t="n">
        <x:f>IF(G3142=1,F3142,0)</x:f>
        <x:v>21</x:v>
      </x:c>
      <x:c r="I3142" s="8" t="n">
        <x:f>IF(F3142&lt;0,-F3142,0)</x:f>
        <x:v>0</x:v>
      </x:c>
      <x:c r="J3142" s="1" t="str">
        <x:v>United Kingdom</x:v>
      </x:c>
      <x:c r="K3142" s="1" t="str">
        <x:v>18001</x:v>
      </x:c>
      <x:c r="L3142" s="1"/>
    </x:row>
    <x:row r="3143" ht="22" customHeight="1">
      <x:c r="A3143" s="1" t="n">
        <x:v>335983</x:v>
      </x:c>
      <x:c r="B3143" s="1" t="str">
        <x:v>566647</x:v>
      </x:c>
      <x:c r="C3143" s="1" t="str">
        <x:v>22940</x:v>
      </x:c>
      <x:c r="D3143" s="1" t="n">
        <x:v>2</x:v>
      </x:c>
      <x:c r="E3143" s="8" t="n">
        <x:v>4.25</x:v>
      </x:c>
      <x:c r="F3143" s="8" t="n">
        <x:f>ROUND(D3143*E3143,4)</x:f>
        <x:v>8.5</x:v>
      </x:c>
      <x:c r="G3143" s="9" t="n">
        <x:v>1</x:v>
      </x:c>
      <x:c r="H3143" s="8" t="n">
        <x:f>IF(G3143=1,F3143,0)</x:f>
        <x:v>8.5</x:v>
      </x:c>
      <x:c r="I3143" s="8" t="n">
        <x:f>IF(F3143&lt;0,-F3143,0)</x:f>
        <x:v>0</x:v>
      </x:c>
      <x:c r="J3143" s="1" t="str">
        <x:v>United Kingdom</x:v>
      </x:c>
      <x:c r="K3143" s="1" t="str">
        <x:v>18001</x:v>
      </x:c>
      <x:c r="L3143" s="1"/>
    </x:row>
    <x:row r="3144" ht="22" customHeight="1">
      <x:c r="A3144" s="1" t="n">
        <x:v>336000</x:v>
      </x:c>
      <x:c r="B3144" s="1" t="str">
        <x:v>566648</x:v>
      </x:c>
      <x:c r="C3144" s="1" t="str">
        <x:v>22910</x:v>
      </x:c>
      <x:c r="D3144" s="1" t="n">
        <x:v>6</x:v>
      </x:c>
      <x:c r="E3144" s="8" t="n">
        <x:v>2.95</x:v>
      </x:c>
      <x:c r="F3144" s="8" t="n">
        <x:f>ROUND(D3144*E3144,4)</x:f>
        <x:v>17.7</x:v>
      </x:c>
      <x:c r="G3144" s="9" t="n">
        <x:v>1</x:v>
      </x:c>
      <x:c r="H3144" s="8" t="n">
        <x:f>IF(G3144=1,F3144,0)</x:f>
        <x:v>17.7</x:v>
      </x:c>
      <x:c r="I3144" s="8" t="n">
        <x:f>IF(F3144&lt;0,-F3144,0)</x:f>
        <x:v>0</x:v>
      </x:c>
      <x:c r="J3144" s="1" t="str">
        <x:v>United Kingdom</x:v>
      </x:c>
      <x:c r="K3144" s="1" t="str">
        <x:v>14198</x:v>
      </x:c>
      <x:c r="L3144" s="1"/>
    </x:row>
    <x:row r="3145" ht="22" customHeight="1">
      <x:c r="A3145" s="1" t="n">
        <x:v>336032</x:v>
      </x:c>
      <x:c r="B3145" s="1" t="str">
        <x:v>566669</x:v>
      </x:c>
      <x:c r="C3145" s="1" t="str">
        <x:v>22457</x:v>
      </x:c>
      <x:c r="D3145" s="1" t="n">
        <x:v>6</x:v>
      </x:c>
      <x:c r="E3145" s="8" t="n">
        <x:v>2.95</x:v>
      </x:c>
      <x:c r="F3145" s="8" t="n">
        <x:f>ROUND(D3145*E3145,4)</x:f>
        <x:v>17.7</x:v>
      </x:c>
      <x:c r="G3145" s="9" t="n">
        <x:v>1</x:v>
      </x:c>
      <x:c r="H3145" s="8" t="n">
        <x:f>IF(G3145=1,F3145,0)</x:f>
        <x:v>17.7</x:v>
      </x:c>
      <x:c r="I3145" s="8" t="n">
        <x:f>IF(F3145&lt;0,-F3145,0)</x:f>
        <x:v>0</x:v>
      </x:c>
      <x:c r="J3145" s="1" t="str">
        <x:v>United Kingdom</x:v>
      </x:c>
      <x:c r="K3145" s="1" t="str">
        <x:v>18065</x:v>
      </x:c>
      <x:c r="L3145" s="1"/>
    </x:row>
    <x:row r="3146" ht="22" customHeight="1">
      <x:c r="A3146" s="1" t="n">
        <x:v>336044</x:v>
      </x:c>
      <x:c r="B3146" s="1" t="str">
        <x:v>566669</x:v>
      </x:c>
      <x:c r="C3146" s="1" t="str">
        <x:v>21917</x:v>
      </x:c>
      <x:c r="D3146" s="1" t="n">
        <x:v>24</x:v>
      </x:c>
      <x:c r="E3146" s="8" t="n">
        <x:v>0.42</x:v>
      </x:c>
      <x:c r="F3146" s="8" t="n">
        <x:f>ROUND(D3146*E3146,4)</x:f>
        <x:v>10.08</x:v>
      </x:c>
      <x:c r="G3146" s="9" t="n">
        <x:v>1</x:v>
      </x:c>
      <x:c r="H3146" s="8" t="n">
        <x:f>IF(G3146=1,F3146,0)</x:f>
        <x:v>10.08</x:v>
      </x:c>
      <x:c r="I3146" s="8" t="n">
        <x:f>IF(F3146&lt;0,-F3146,0)</x:f>
        <x:v>0</x:v>
      </x:c>
      <x:c r="J3146" s="1" t="str">
        <x:v>United Kingdom</x:v>
      </x:c>
      <x:c r="K3146" s="1" t="str">
        <x:v>18065</x:v>
      </x:c>
      <x:c r="L3146" s="1"/>
    </x:row>
    <x:row r="3147" ht="22" customHeight="1">
      <x:c r="A3147" s="1" t="n">
        <x:v>336096</x:v>
      </x:c>
      <x:c r="B3147" s="1" t="str">
        <x:v>566674</x:v>
      </x:c>
      <x:c r="C3147" s="1" t="str">
        <x:v>22940</x:v>
      </x:c>
      <x:c r="D3147" s="1" t="n">
        <x:v>4</x:v>
      </x:c>
      <x:c r="E3147" s="8" t="n">
        <x:v>4.25</x:v>
      </x:c>
      <x:c r="F3147" s="8" t="n">
        <x:f>ROUND(D3147*E3147,4)</x:f>
        <x:v>17</x:v>
      </x:c>
      <x:c r="G3147" s="9" t="n">
        <x:v>1</x:v>
      </x:c>
      <x:c r="H3147" s="8" t="n">
        <x:f>IF(G3147=1,F3147,0)</x:f>
        <x:v>17</x:v>
      </x:c>
      <x:c r="I3147" s="8" t="n">
        <x:f>IF(F3147&lt;0,-F3147,0)</x:f>
        <x:v>0</x:v>
      </x:c>
      <x:c r="J3147" s="1" t="str">
        <x:v>United Kingdom</x:v>
      </x:c>
      <x:c r="K3147" s="1" t="str">
        <x:v>15105</x:v>
      </x:c>
      <x:c r="L3147" s="1"/>
    </x:row>
    <x:row r="3148" ht="22" customHeight="1">
      <x:c r="A3148" s="1" t="n">
        <x:v>336364</x:v>
      </x:c>
      <x:c r="B3148" s="1" t="str">
        <x:v>566722</x:v>
      </x:c>
      <x:c r="C3148" s="1" t="str">
        <x:v>22726</x:v>
      </x:c>
      <x:c r="D3148" s="1" t="n">
        <x:v>8</x:v>
      </x:c>
      <x:c r="E3148" s="8" t="n">
        <x:v>3.75</x:v>
      </x:c>
      <x:c r="F3148" s="8" t="n">
        <x:f>ROUND(D3148*E3148,4)</x:f>
        <x:v>30</x:v>
      </x:c>
      <x:c r="G3148" s="9" t="n">
        <x:v>1</x:v>
      </x:c>
      <x:c r="H3148" s="8" t="n">
        <x:f>IF(G3148=1,F3148,0)</x:f>
        <x:v>30</x:v>
      </x:c>
      <x:c r="I3148" s="8" t="n">
        <x:f>IF(F3148&lt;0,-F3148,0)</x:f>
        <x:v>0</x:v>
      </x:c>
      <x:c r="J3148" s="1" t="str">
        <x:v>United Kingdom</x:v>
      </x:c>
      <x:c r="K3148" s="1" t="str">
        <x:v>13408</x:v>
      </x:c>
      <x:c r="L3148" s="1"/>
    </x:row>
    <x:row r="3149" ht="22" customHeight="1">
      <x:c r="A3149" s="1" t="n">
        <x:v>336463</x:v>
      </x:c>
      <x:c r="B3149" s="1" t="str">
        <x:v>566726</x:v>
      </x:c>
      <x:c r="C3149" s="1" t="str">
        <x:v>82494L</x:v>
      </x:c>
      <x:c r="D3149" s="1" t="n">
        <x:v>1</x:v>
      </x:c>
      <x:c r="E3149" s="8" t="n">
        <x:v>2.95</x:v>
      </x:c>
      <x:c r="F3149" s="8" t="n">
        <x:f>ROUND(D3149*E3149,4)</x:f>
        <x:v>2.95</x:v>
      </x:c>
      <x:c r="G3149" s="9" t="n">
        <x:v>1</x:v>
      </x:c>
      <x:c r="H3149" s="8" t="n">
        <x:f>IF(G3149=1,F3149,0)</x:f>
        <x:v>2.95</x:v>
      </x:c>
      <x:c r="I3149" s="8" t="n">
        <x:f>IF(F3149&lt;0,-F3149,0)</x:f>
        <x:v>0</x:v>
      </x:c>
      <x:c r="J3149" s="1" t="str">
        <x:v>United Kingdom</x:v>
      </x:c>
      <x:c r="K3149" s="1" t="str">
        <x:v>15021</x:v>
      </x:c>
      <x:c r="L3149" s="1"/>
    </x:row>
    <x:row r="3150" ht="22" customHeight="1">
      <x:c r="A3150" s="1" t="n">
        <x:v>336520</x:v>
      </x:c>
      <x:c r="B3150" s="1" t="str">
        <x:v>566730</x:v>
      </x:c>
      <x:c r="C3150" s="1" t="str">
        <x:v>22273</x:v>
      </x:c>
      <x:c r="D3150" s="1" t="n">
        <x:v>1</x:v>
      </x:c>
      <x:c r="E3150" s="8" t="n">
        <x:v>2.95</x:v>
      </x:c>
      <x:c r="F3150" s="8" t="n">
        <x:f>ROUND(D3150*E3150,4)</x:f>
        <x:v>2.95</x:v>
      </x:c>
      <x:c r="G3150" s="9" t="n">
        <x:v>1</x:v>
      </x:c>
      <x:c r="H3150" s="8" t="n">
        <x:f>IF(G3150=1,F3150,0)</x:f>
        <x:v>2.95</x:v>
      </x:c>
      <x:c r="I3150" s="8" t="n">
        <x:f>IF(F3150&lt;0,-F3150,0)</x:f>
        <x:v>0</x:v>
      </x:c>
      <x:c r="J3150" s="1" t="str">
        <x:v>United Kingdom</x:v>
      </x:c>
      <x:c r="K3150" s="1" t="str">
        <x:v>14606</x:v>
      </x:c>
      <x:c r="L3150" s="1"/>
    </x:row>
    <x:row r="3151" ht="22" customHeight="1">
      <x:c r="A3151" s="1" t="n">
        <x:v>336676</x:v>
      </x:c>
      <x:c r="B3151" s="1" t="str">
        <x:v>566735</x:v>
      </x:c>
      <x:c r="C3151" s="1" t="str">
        <x:v>22098</x:v>
      </x:c>
      <x:c r="D3151" s="1" t="n">
        <x:v>4</x:v>
      </x:c>
      <x:c r="E3151" s="8" t="n">
        <x:v>0.39</x:v>
      </x:c>
      <x:c r="F3151" s="8" t="n">
        <x:f>ROUND(D3151*E3151,4)</x:f>
        <x:v>1.56</x:v>
      </x:c>
      <x:c r="G3151" s="9" t="n">
        <x:v>1</x:v>
      </x:c>
      <x:c r="H3151" s="8" t="n">
        <x:f>IF(G3151=1,F3151,0)</x:f>
        <x:v>1.56</x:v>
      </x:c>
      <x:c r="I3151" s="8" t="n">
        <x:f>IF(F3151&lt;0,-F3151,0)</x:f>
        <x:v>0</x:v>
      </x:c>
      <x:c r="J3151" s="1" t="str">
        <x:v>United Kingdom</x:v>
      </x:c>
      <x:c r="K3151" s="1" t="str">
        <x:v>15707</x:v>
      </x:c>
      <x:c r="L3151" s="1"/>
    </x:row>
    <x:row r="3152" ht="22" customHeight="1">
      <x:c r="A3152" s="1" t="n">
        <x:v>336740</x:v>
      </x:c>
      <x:c r="B3152" s="1" t="str">
        <x:v>566739</x:v>
      </x:c>
      <x:c r="C3152" s="1" t="str">
        <x:v>22635</x:v>
      </x:c>
      <x:c r="D3152" s="1" t="n">
        <x:v>2</x:v>
      </x:c>
      <x:c r="E3152" s="8" t="n">
        <x:v>9.95</x:v>
      </x:c>
      <x:c r="F3152" s="8" t="n">
        <x:f>ROUND(D3152*E3152,4)</x:f>
        <x:v>19.9</x:v>
      </x:c>
      <x:c r="G3152" s="9" t="n">
        <x:v>1</x:v>
      </x:c>
      <x:c r="H3152" s="8" t="n">
        <x:f>IF(G3152=1,F3152,0)</x:f>
        <x:v>19.9</x:v>
      </x:c>
      <x:c r="I3152" s="8" t="n">
        <x:f>IF(F3152&lt;0,-F3152,0)</x:f>
        <x:v>0</x:v>
      </x:c>
      <x:c r="J3152" s="1" t="str">
        <x:v>Germany</x:v>
      </x:c>
      <x:c r="K3152" s="1" t="str">
        <x:v>12566</x:v>
      </x:c>
      <x:c r="L3152" s="1"/>
    </x:row>
    <x:row r="3153" ht="22" customHeight="1">
      <x:c r="A3153" s="1" t="n">
        <x:v>336758</x:v>
      </x:c>
      <x:c r="B3153" s="1" t="str">
        <x:v>566740</x:v>
      </x:c>
      <x:c r="C3153" s="1" t="str">
        <x:v>84596F</x:v>
      </x:c>
      <x:c r="D3153" s="1" t="n">
        <x:v>16</x:v>
      </x:c>
      <x:c r="E3153" s="8" t="n">
        <x:v>0.42</x:v>
      </x:c>
      <x:c r="F3153" s="8" t="n">
        <x:f>ROUND(D3153*E3153,4)</x:f>
        <x:v>6.72</x:v>
      </x:c>
      <x:c r="G3153" s="9" t="n">
        <x:v>1</x:v>
      </x:c>
      <x:c r="H3153" s="8" t="n">
        <x:f>IF(G3153=1,F3153,0)</x:f>
        <x:v>6.72</x:v>
      </x:c>
      <x:c r="I3153" s="8" t="n">
        <x:f>IF(F3153&lt;0,-F3153,0)</x:f>
        <x:v>0</x:v>
      </x:c>
      <x:c r="J3153" s="1" t="str">
        <x:v>United Kingdom</x:v>
      </x:c>
      <x:c r="K3153" s="1" t="str">
        <x:v>17033</x:v>
      </x:c>
      <x:c r="L3153" s="1"/>
    </x:row>
    <x:row r="3154" ht="22" customHeight="1">
      <x:c r="A3154" s="1" t="n">
        <x:v>336905</x:v>
      </x:c>
      <x:c r="B3154" s="1" t="str">
        <x:v>566757</x:v>
      </x:c>
      <x:c r="C3154" s="1" t="str">
        <x:v>15034</x:v>
      </x:c>
      <x:c r="D3154" s="1" t="n">
        <x:v>6</x:v>
      </x:c>
      <x:c r="E3154" s="8" t="n">
        <x:v>0.83</x:v>
      </x:c>
      <x:c r="F3154" s="8" t="n">
        <x:f>ROUND(D3154*E3154,4)</x:f>
        <x:v>4.98</x:v>
      </x:c>
      <x:c r="G3154" s="9" t="n">
        <x:v>1</x:v>
      </x:c>
      <x:c r="H3154" s="8" t="n">
        <x:f>IF(G3154=1,F3154,0)</x:f>
        <x:v>4.98</x:v>
      </x:c>
      <x:c r="I3154" s="8" t="n">
        <x:f>IF(F3154&lt;0,-F3154,0)</x:f>
        <x:v>0</x:v>
      </x:c>
      <x:c r="J3154" s="1" t="str">
        <x:v>United Kingdom</x:v>
      </x:c>
      <x:c r="K3154" s="1" t="str"/>
      <x:c r="L3154" s="1"/>
    </x:row>
    <x:row r="3155" ht="22" customHeight="1">
      <x:c r="A3155" s="1" t="n">
        <x:v>336911</x:v>
      </x:c>
      <x:c r="B3155" s="1" t="str">
        <x:v>566757</x:v>
      </x:c>
      <x:c r="C3155" s="1" t="str">
        <x:v>20723</x:v>
      </x:c>
      <x:c r="D3155" s="1" t="n">
        <x:v>3</x:v>
      </x:c>
      <x:c r="E3155" s="8" t="n">
        <x:v>0.85</x:v>
      </x:c>
      <x:c r="F3155" s="8" t="n">
        <x:f>ROUND(D3155*E3155,4)</x:f>
        <x:v>2.55</x:v>
      </x:c>
      <x:c r="G3155" s="9" t="n">
        <x:v>1</x:v>
      </x:c>
      <x:c r="H3155" s="8" t="n">
        <x:f>IF(G3155=1,F3155,0)</x:f>
        <x:v>2.55</x:v>
      </x:c>
      <x:c r="I3155" s="8" t="n">
        <x:f>IF(F3155&lt;0,-F3155,0)</x:f>
        <x:v>0</x:v>
      </x:c>
      <x:c r="J3155" s="1" t="str">
        <x:v>United Kingdom</x:v>
      </x:c>
      <x:c r="K3155" s="1" t="str"/>
      <x:c r="L3155" s="1"/>
    </x:row>
    <x:row r="3156" ht="22" customHeight="1">
      <x:c r="A3156" s="1" t="n">
        <x:v>337047</x:v>
      </x:c>
      <x:c r="B3156" s="1" t="str">
        <x:v>566757</x:v>
      </x:c>
      <x:c r="C3156" s="1" t="str">
        <x:v>21991</x:v>
      </x:c>
      <x:c r="D3156" s="1" t="n">
        <x:v>1</x:v>
      </x:c>
      <x:c r="E3156" s="8" t="n">
        <x:v>2.46</x:v>
      </x:c>
      <x:c r="F3156" s="8" t="n">
        <x:f>ROUND(D3156*E3156,4)</x:f>
        <x:v>2.46</x:v>
      </x:c>
      <x:c r="G3156" s="9" t="n">
        <x:v>1</x:v>
      </x:c>
      <x:c r="H3156" s="8" t="n">
        <x:f>IF(G3156=1,F3156,0)</x:f>
        <x:v>2.46</x:v>
      </x:c>
      <x:c r="I3156" s="8" t="n">
        <x:f>IF(F3156&lt;0,-F3156,0)</x:f>
        <x:v>0</x:v>
      </x:c>
      <x:c r="J3156" s="1" t="str">
        <x:v>United Kingdom</x:v>
      </x:c>
      <x:c r="K3156" s="1" t="str"/>
      <x:c r="L3156" s="1"/>
    </x:row>
    <x:row r="3157" ht="22" customHeight="1">
      <x:c r="A3157" s="1" t="n">
        <x:v>337159</x:v>
      </x:c>
      <x:c r="B3157" s="1" t="str">
        <x:v>566772</x:v>
      </x:c>
      <x:c r="C3157" s="1" t="str">
        <x:v>23108</x:v>
      </x:c>
      <x:c r="D3157" s="1" t="n">
        <x:v>4</x:v>
      </x:c>
      <x:c r="E3157" s="8" t="n">
        <x:v>6.25</x:v>
      </x:c>
      <x:c r="F3157" s="8" t="n">
        <x:f>ROUND(D3157*E3157,4)</x:f>
        <x:v>25</x:v>
      </x:c>
      <x:c r="G3157" s="9" t="n">
        <x:v>1</x:v>
      </x:c>
      <x:c r="H3157" s="8" t="n">
        <x:f>IF(G3157=1,F3157,0)</x:f>
        <x:v>25</x:v>
      </x:c>
      <x:c r="I3157" s="8" t="n">
        <x:f>IF(F3157&lt;0,-F3157,0)</x:f>
        <x:v>0</x:v>
      </x:c>
      <x:c r="J3157" s="1" t="str">
        <x:v>United Kingdom</x:v>
      </x:c>
      <x:c r="K3157" s="1" t="str">
        <x:v>13107</x:v>
      </x:c>
      <x:c r="L3157" s="1"/>
    </x:row>
    <x:row r="3158" ht="22" customHeight="1">
      <x:c r="A3158" s="1" t="n">
        <x:v>337319</x:v>
      </x:c>
      <x:c r="B3158" s="1" t="str">
        <x:v>566787</x:v>
      </x:c>
      <x:c r="C3158" s="1" t="str">
        <x:v>22385</x:v>
      </x:c>
      <x:c r="D3158" s="1" t="n">
        <x:v>2</x:v>
      </x:c>
      <x:c r="E3158" s="8" t="n">
        <x:v>4.13</x:v>
      </x:c>
      <x:c r="F3158" s="8" t="n">
        <x:f>ROUND(D3158*E3158,4)</x:f>
        <x:v>8.26</x:v>
      </x:c>
      <x:c r="G3158" s="9" t="n">
        <x:v>1</x:v>
      </x:c>
      <x:c r="H3158" s="8" t="n">
        <x:f>IF(G3158=1,F3158,0)</x:f>
        <x:v>8.26</x:v>
      </x:c>
      <x:c r="I3158" s="8" t="n">
        <x:f>IF(F3158&lt;0,-F3158,0)</x:f>
        <x:v>0</x:v>
      </x:c>
      <x:c r="J3158" s="1" t="str">
        <x:v>United Kingdom</x:v>
      </x:c>
      <x:c r="K3158" s="1" t="str"/>
      <x:c r="L3158" s="1"/>
    </x:row>
    <x:row r="3159" ht="22" customHeight="1">
      <x:c r="A3159" s="1" t="n">
        <x:v>337454</x:v>
      </x:c>
      <x:c r="B3159" s="1" t="str">
        <x:v>566788</x:v>
      </x:c>
      <x:c r="C3159" s="1" t="str">
        <x:v>23170</x:v>
      </x:c>
      <x:c r="D3159" s="1" t="n">
        <x:v>12</x:v>
      </x:c>
      <x:c r="E3159" s="8" t="n">
        <x:v>1.65</x:v>
      </x:c>
      <x:c r="F3159" s="8" t="n">
        <x:f>ROUND(D3159*E3159,4)</x:f>
        <x:v>19.8</x:v>
      </x:c>
      <x:c r="G3159" s="9" t="n">
        <x:v>1</x:v>
      </x:c>
      <x:c r="H3159" s="8" t="n">
        <x:f>IF(G3159=1,F3159,0)</x:f>
        <x:v>19.8</x:v>
      </x:c>
      <x:c r="I3159" s="8" t="n">
        <x:f>IF(F3159&lt;0,-F3159,0)</x:f>
        <x:v>0</x:v>
      </x:c>
      <x:c r="J3159" s="1" t="str">
        <x:v>United Kingdom</x:v>
      </x:c>
      <x:c r="K3159" s="1" t="str">
        <x:v>14306</x:v>
      </x:c>
      <x:c r="L3159" s="1"/>
    </x:row>
    <x:row r="3160" ht="22" customHeight="1">
      <x:c r="A3160" s="1" t="n">
        <x:v>337520</x:v>
      </x:c>
      <x:c r="B3160" s="1" t="str">
        <x:v>566789</x:v>
      </x:c>
      <x:c r="C3160" s="1" t="str">
        <x:v>23152</x:v>
      </x:c>
      <x:c r="D3160" s="1" t="n">
        <x:v>4</x:v>
      </x:c>
      <x:c r="E3160" s="8" t="n">
        <x:v>3.75</x:v>
      </x:c>
      <x:c r="F3160" s="8" t="n">
        <x:f>ROUND(D3160*E3160,4)</x:f>
        <x:v>15</x:v>
      </x:c>
      <x:c r="G3160" s="9" t="n">
        <x:v>1</x:v>
      </x:c>
      <x:c r="H3160" s="8" t="n">
        <x:f>IF(G3160=1,F3160,0)</x:f>
        <x:v>15</x:v>
      </x:c>
      <x:c r="I3160" s="8" t="n">
        <x:f>IF(F3160&lt;0,-F3160,0)</x:f>
        <x:v>0</x:v>
      </x:c>
      <x:c r="J3160" s="1" t="str">
        <x:v>United Kingdom</x:v>
      </x:c>
      <x:c r="K3160" s="1" t="str">
        <x:v>13134</x:v>
      </x:c>
      <x:c r="L3160" s="1"/>
    </x:row>
    <x:row r="3161" ht="22" customHeight="1">
      <x:c r="A3161" s="1" t="n">
        <x:v>337629</x:v>
      </x:c>
      <x:c r="B3161" s="1" t="str">
        <x:v>566821</x:v>
      </x:c>
      <x:c r="C3161" s="1" t="str">
        <x:v>23204</x:v>
      </x:c>
      <x:c r="D3161" s="1" t="n">
        <x:v>20</x:v>
      </x:c>
      <x:c r="E3161" s="8" t="n">
        <x:v>0.85</x:v>
      </x:c>
      <x:c r="F3161" s="8" t="n">
        <x:f>ROUND(D3161*E3161,4)</x:f>
        <x:v>17</x:v>
      </x:c>
      <x:c r="G3161" s="9" t="n">
        <x:v>1</x:v>
      </x:c>
      <x:c r="H3161" s="8" t="n">
        <x:f>IF(G3161=1,F3161,0)</x:f>
        <x:v>17</x:v>
      </x:c>
      <x:c r="I3161" s="8" t="n">
        <x:f>IF(F3161&lt;0,-F3161,0)</x:f>
        <x:v>0</x:v>
      </x:c>
      <x:c r="J3161" s="1" t="str">
        <x:v>United Kingdom</x:v>
      </x:c>
      <x:c r="K3161" s="1" t="str">
        <x:v>14227</x:v>
      </x:c>
      <x:c r="L3161" s="1"/>
    </x:row>
    <x:row r="3162" ht="22" customHeight="1">
      <x:c r="A3162" s="1" t="n">
        <x:v>337650</x:v>
      </x:c>
      <x:c r="B3162" s="1" t="str">
        <x:v>566822</x:v>
      </x:c>
      <x:c r="C3162" s="1" t="str">
        <x:v>23201</x:v>
      </x:c>
      <x:c r="D3162" s="1" t="n">
        <x:v>10</x:v>
      </x:c>
      <x:c r="E3162" s="8" t="n">
        <x:v>2.08</x:v>
      </x:c>
      <x:c r="F3162" s="8" t="n">
        <x:f>ROUND(D3162*E3162,4)</x:f>
        <x:v>20.8</x:v>
      </x:c>
      <x:c r="G3162" s="9" t="n">
        <x:v>1</x:v>
      </x:c>
      <x:c r="H3162" s="8" t="n">
        <x:f>IF(G3162=1,F3162,0)</x:f>
        <x:v>20.8</x:v>
      </x:c>
      <x:c r="I3162" s="8" t="n">
        <x:f>IF(F3162&lt;0,-F3162,0)</x:f>
        <x:v>0</x:v>
      </x:c>
      <x:c r="J3162" s="1" t="str">
        <x:v>United Kingdom</x:v>
      </x:c>
      <x:c r="K3162" s="1" t="str">
        <x:v>17677</x:v>
      </x:c>
      <x:c r="L3162" s="1"/>
    </x:row>
    <x:row r="3163" ht="22" customHeight="1">
      <x:c r="A3163" s="1" t="n">
        <x:v>337911</x:v>
      </x:c>
      <x:c r="B3163" s="1" t="str">
        <x:v>566864</x:v>
      </x:c>
      <x:c r="C3163" s="1" t="str">
        <x:v>22865</x:v>
      </x:c>
      <x:c r="D3163" s="1" t="n">
        <x:v>1</x:v>
      </x:c>
      <x:c r="E3163" s="8" t="n">
        <x:v>2.1</x:v>
      </x:c>
      <x:c r="F3163" s="8" t="n">
        <x:f>ROUND(D3163*E3163,4)</x:f>
        <x:v>2.1</x:v>
      </x:c>
      <x:c r="G3163" s="9" t="n">
        <x:v>1</x:v>
      </x:c>
      <x:c r="H3163" s="8" t="n">
        <x:f>IF(G3163=1,F3163,0)</x:f>
        <x:v>2.1</x:v>
      </x:c>
      <x:c r="I3163" s="8" t="n">
        <x:f>IF(F3163&lt;0,-F3163,0)</x:f>
        <x:v>0</x:v>
      </x:c>
      <x:c r="J3163" s="1" t="str">
        <x:v>United Kingdom</x:v>
      </x:c>
      <x:c r="K3163" s="1" t="str">
        <x:v>17786</x:v>
      </x:c>
      <x:c r="L3163" s="1"/>
    </x:row>
    <x:row r="3164" ht="22" customHeight="1">
      <x:c r="A3164" s="1" t="n">
        <x:v>338134</x:v>
      </x:c>
      <x:c r="B3164" s="1" t="str">
        <x:v>566901</x:v>
      </x:c>
      <x:c r="C3164" s="1" t="str">
        <x:v>23293</x:v>
      </x:c>
      <x:c r="D3164" s="1" t="n">
        <x:v>8</x:v>
      </x:c>
      <x:c r="E3164" s="8" t="n">
        <x:v>0.83</x:v>
      </x:c>
      <x:c r="F3164" s="8" t="n">
        <x:f>ROUND(D3164*E3164,4)</x:f>
        <x:v>6.64</x:v>
      </x:c>
      <x:c r="G3164" s="9" t="n">
        <x:v>1</x:v>
      </x:c>
      <x:c r="H3164" s="8" t="n">
        <x:f>IF(G3164=1,F3164,0)</x:f>
        <x:v>6.64</x:v>
      </x:c>
      <x:c r="I3164" s="8" t="n">
        <x:f>IF(F3164&lt;0,-F3164,0)</x:f>
        <x:v>0</x:v>
      </x:c>
      <x:c r="J3164" s="1" t="str">
        <x:v>United Kingdom</x:v>
      </x:c>
      <x:c r="K3164" s="1" t="str">
        <x:v>17434</x:v>
      </x:c>
      <x:c r="L3164" s="1"/>
    </x:row>
    <x:row r="3165" ht="22" customHeight="1">
      <x:c r="A3165" s="1" t="n">
        <x:v>338137</x:v>
      </x:c>
      <x:c r="B3165" s="1" t="str">
        <x:v>566901</x:v>
      </x:c>
      <x:c r="C3165" s="1" t="str">
        <x:v>22847</x:v>
      </x:c>
      <x:c r="D3165" s="1" t="n">
        <x:v>4</x:v>
      </x:c>
      <x:c r="E3165" s="8" t="n">
        <x:v>14.95</x:v>
      </x:c>
      <x:c r="F3165" s="8" t="n">
        <x:f>ROUND(D3165*E3165,4)</x:f>
        <x:v>59.8</x:v>
      </x:c>
      <x:c r="G3165" s="9" t="n">
        <x:v>1</x:v>
      </x:c>
      <x:c r="H3165" s="8" t="n">
        <x:f>IF(G3165=1,F3165,0)</x:f>
        <x:v>59.8</x:v>
      </x:c>
      <x:c r="I3165" s="8" t="n">
        <x:f>IF(F3165&lt;0,-F3165,0)</x:f>
        <x:v>0</x:v>
      </x:c>
      <x:c r="J3165" s="1" t="str">
        <x:v>United Kingdom</x:v>
      </x:c>
      <x:c r="K3165" s="1" t="str">
        <x:v>17434</x:v>
      </x:c>
      <x:c r="L3165" s="1"/>
    </x:row>
    <x:row r="3166" ht="22" customHeight="1">
      <x:c r="A3166" s="1" t="n">
        <x:v>338273</x:v>
      </x:c>
      <x:c r="B3166" s="1" t="str">
        <x:v>566913</x:v>
      </x:c>
      <x:c r="C3166" s="1" t="str">
        <x:v>22809</x:v>
      </x:c>
      <x:c r="D3166" s="1" t="n">
        <x:v>12</x:v>
      </x:c>
      <x:c r="E3166" s="8" t="n">
        <x:v>2.95</x:v>
      </x:c>
      <x:c r="F3166" s="8" t="n">
        <x:f>ROUND(D3166*E3166,4)</x:f>
        <x:v>35.4</x:v>
      </x:c>
      <x:c r="G3166" s="9" t="n">
        <x:v>1</x:v>
      </x:c>
      <x:c r="H3166" s="8" t="n">
        <x:f>IF(G3166=1,F3166,0)</x:f>
        <x:v>35.4</x:v>
      </x:c>
      <x:c r="I3166" s="8" t="n">
        <x:f>IF(F3166&lt;0,-F3166,0)</x:f>
        <x:v>0</x:v>
      </x:c>
      <x:c r="J3166" s="1" t="str">
        <x:v>United Kingdom</x:v>
      </x:c>
      <x:c r="K3166" s="1" t="str">
        <x:v>17602</x:v>
      </x:c>
      <x:c r="L3166" s="1"/>
    </x:row>
    <x:row r="3167" ht="22" customHeight="1">
      <x:c r="A3167" s="1" t="n">
        <x:v>338806</x:v>
      </x:c>
      <x:c r="B3167" s="1" t="str">
        <x:v>566949</x:v>
      </x:c>
      <x:c r="C3167" s="1" t="str">
        <x:v>20724</x:v>
      </x:c>
      <x:c r="D3167" s="1" t="n">
        <x:v>1</x:v>
      </x:c>
      <x:c r="E3167" s="8" t="n">
        <x:v>1.63</x:v>
      </x:c>
      <x:c r="F3167" s="8" t="n">
        <x:f>ROUND(D3167*E3167,4)</x:f>
        <x:v>1.63</x:v>
      </x:c>
      <x:c r="G3167" s="9" t="n">
        <x:v>1</x:v>
      </x:c>
      <x:c r="H3167" s="8" t="n">
        <x:f>IF(G3167=1,F3167,0)</x:f>
        <x:v>1.63</x:v>
      </x:c>
      <x:c r="I3167" s="8" t="n">
        <x:f>IF(F3167&lt;0,-F3167,0)</x:f>
        <x:v>0</x:v>
      </x:c>
      <x:c r="J3167" s="1" t="str">
        <x:v>United Kingdom</x:v>
      </x:c>
      <x:c r="K3167" s="1" t="str"/>
      <x:c r="L3167" s="1"/>
    </x:row>
    <x:row r="3168" ht="22" customHeight="1">
      <x:c r="A3168" s="1" t="n">
        <x:v>339250</x:v>
      </x:c>
      <x:c r="B3168" s="1" t="str">
        <x:v>566967</x:v>
      </x:c>
      <x:c r="C3168" s="1" t="str">
        <x:v>20972</x:v>
      </x:c>
      <x:c r="D3168" s="1" t="n">
        <x:v>12</x:v>
      </x:c>
      <x:c r="E3168" s="8" t="n">
        <x:v>1.25</x:v>
      </x:c>
      <x:c r="F3168" s="8" t="n">
        <x:f>ROUND(D3168*E3168,4)</x:f>
        <x:v>15</x:v>
      </x:c>
      <x:c r="G3168" s="9" t="n">
        <x:v>1</x:v>
      </x:c>
      <x:c r="H3168" s="8" t="n">
        <x:f>IF(G3168=1,F3168,0)</x:f>
        <x:v>15</x:v>
      </x:c>
      <x:c r="I3168" s="8" t="n">
        <x:f>IF(F3168&lt;0,-F3168,0)</x:f>
        <x:v>0</x:v>
      </x:c>
      <x:c r="J3168" s="1" t="str">
        <x:v>United Kingdom</x:v>
      </x:c>
      <x:c r="K3168" s="1" t="str">
        <x:v>16746</x:v>
      </x:c>
      <x:c r="L3168" s="1"/>
    </x:row>
    <x:row r="3169" ht="22" customHeight="1">
      <x:c r="A3169" s="1" t="n">
        <x:v>339301</x:v>
      </x:c>
      <x:c r="B3169" s="1" t="str">
        <x:v>566972</x:v>
      </x:c>
      <x:c r="C3169" s="1" t="str">
        <x:v>22720</x:v>
      </x:c>
      <x:c r="D3169" s="1" t="n">
        <x:v>3</x:v>
      </x:c>
      <x:c r="E3169" s="8" t="n">
        <x:v>4.95</x:v>
      </x:c>
      <x:c r="F3169" s="8" t="n">
        <x:f>ROUND(D3169*E3169,4)</x:f>
        <x:v>14.85</x:v>
      </x:c>
      <x:c r="G3169" s="9" t="n">
        <x:v>1</x:v>
      </x:c>
      <x:c r="H3169" s="8" t="n">
        <x:f>IF(G3169=1,F3169,0)</x:f>
        <x:v>14.85</x:v>
      </x:c>
      <x:c r="I3169" s="8" t="n">
        <x:f>IF(F3169&lt;0,-F3169,0)</x:f>
        <x:v>0</x:v>
      </x:c>
      <x:c r="J3169" s="1" t="str">
        <x:v>United Kingdom</x:v>
      </x:c>
      <x:c r="K3169" s="1" t="str">
        <x:v>16573</x:v>
      </x:c>
      <x:c r="L3169" s="1"/>
    </x:row>
    <x:row r="3170" ht="22" customHeight="1">
      <x:c r="A3170" s="1" t="n">
        <x:v>339454</x:v>
      </x:c>
      <x:c r="B3170" s="1" t="str">
        <x:v>566976</x:v>
      </x:c>
      <x:c r="C3170" s="1" t="str">
        <x:v>22385</x:v>
      </x:c>
      <x:c r="D3170" s="1" t="n">
        <x:v>20</x:v>
      </x:c>
      <x:c r="E3170" s="8" t="n">
        <x:v>2.08</x:v>
      </x:c>
      <x:c r="F3170" s="8" t="n">
        <x:f>ROUND(D3170*E3170,4)</x:f>
        <x:v>41.6</x:v>
      </x:c>
      <x:c r="G3170" s="9" t="n">
        <x:v>1</x:v>
      </x:c>
      <x:c r="H3170" s="8" t="n">
        <x:f>IF(G3170=1,F3170,0)</x:f>
        <x:v>41.6</x:v>
      </x:c>
      <x:c r="I3170" s="8" t="n">
        <x:f>IF(F3170&lt;0,-F3170,0)</x:f>
        <x:v>0</x:v>
      </x:c>
      <x:c r="J3170" s="1" t="str">
        <x:v>United Kingdom</x:v>
      </x:c>
      <x:c r="K3170" s="1" t="str">
        <x:v>15382</x:v>
      </x:c>
      <x:c r="L3170" s="1"/>
    </x:row>
    <x:row r="3171" ht="22" customHeight="1">
      <x:c r="A3171" s="1" t="n">
        <x:v>339466</x:v>
      </x:c>
      <x:c r="B3171" s="1" t="str">
        <x:v>566976</x:v>
      </x:c>
      <x:c r="C3171" s="1" t="str">
        <x:v>23049</x:v>
      </x:c>
      <x:c r="D3171" s="1" t="n">
        <x:v>2</x:v>
      </x:c>
      <x:c r="E3171" s="8" t="n">
        <x:v>8.25</x:v>
      </x:c>
      <x:c r="F3171" s="8" t="n">
        <x:f>ROUND(D3171*E3171,4)</x:f>
        <x:v>16.5</x:v>
      </x:c>
      <x:c r="G3171" s="9" t="n">
        <x:v>1</x:v>
      </x:c>
      <x:c r="H3171" s="8" t="n">
        <x:f>IF(G3171=1,F3171,0)</x:f>
        <x:v>16.5</x:v>
      </x:c>
      <x:c r="I3171" s="8" t="n">
        <x:f>IF(F3171&lt;0,-F3171,0)</x:f>
        <x:v>0</x:v>
      </x:c>
      <x:c r="J3171" s="1" t="str">
        <x:v>United Kingdom</x:v>
      </x:c>
      <x:c r="K3171" s="1" t="str">
        <x:v>15382</x:v>
      </x:c>
      <x:c r="L3171" s="1"/>
    </x:row>
    <x:row r="3172" ht="22" customHeight="1">
      <x:c r="A3172" s="1" t="n">
        <x:v>339478</x:v>
      </x:c>
      <x:c r="B3172" s="1" t="str">
        <x:v>C566978</x:v>
      </x:c>
      <x:c r="C3172" s="1" t="str">
        <x:v>21317</x:v>
      </x:c>
      <x:c r="D3172" s="1" t="n">
        <x:v>-1</x:v>
      </x:c>
      <x:c r="E3172" s="8" t="n">
        <x:v>4.95</x:v>
      </x:c>
      <x:c r="F3172" s="8" t="n">
        <x:f>ROUND(D3172*E3172,4)</x:f>
        <x:v>-4.95</x:v>
      </x:c>
      <x:c r="G3172" s="9" t="n">
        <x:v>0</x:v>
      </x:c>
      <x:c r="H3172" s="8" t="n">
        <x:f>IF(G3172=1,F3172,0)</x:f>
        <x:v>0</x:v>
      </x:c>
      <x:c r="I3172" s="8" t="n">
        <x:f>IF(F3172&lt;0,-F3172,0)</x:f>
        <x:v>4.95</x:v>
      </x:c>
      <x:c r="J3172" s="1" t="str">
        <x:v>United Kingdom</x:v>
      </x:c>
      <x:c r="K3172" s="1" t="str">
        <x:v>14177</x:v>
      </x:c>
      <x:c r="L3172" s="1"/>
    </x:row>
    <x:row r="3173" ht="22" customHeight="1">
      <x:c r="A3173" s="1" t="n">
        <x:v>339482</x:v>
      </x:c>
      <x:c r="B3173" s="1" t="str">
        <x:v>566979</x:v>
      </x:c>
      <x:c r="C3173" s="1" t="str">
        <x:v>22999</x:v>
      </x:c>
      <x:c r="D3173" s="1" t="n">
        <x:v>24</x:v>
      </x:c>
      <x:c r="E3173" s="8" t="n">
        <x:v>0.42</x:v>
      </x:c>
      <x:c r="F3173" s="8" t="n">
        <x:f>ROUND(D3173*E3173,4)</x:f>
        <x:v>10.08</x:v>
      </x:c>
      <x:c r="G3173" s="9" t="n">
        <x:v>1</x:v>
      </x:c>
      <x:c r="H3173" s="8" t="n">
        <x:f>IF(G3173=1,F3173,0)</x:f>
        <x:v>10.08</x:v>
      </x:c>
      <x:c r="I3173" s="8" t="n">
        <x:f>IF(F3173&lt;0,-F3173,0)</x:f>
        <x:v>0</x:v>
      </x:c>
      <x:c r="J3173" s="1" t="str">
        <x:v>United Kingdom</x:v>
      </x:c>
      <x:c r="K3173" s="1" t="str">
        <x:v>13141</x:v>
      </x:c>
      <x:c r="L3173" s="1"/>
    </x:row>
    <x:row r="3174" ht="22" customHeight="1">
      <x:c r="A3174" s="1" t="n">
        <x:v>339525</x:v>
      </x:c>
      <x:c r="B3174" s="1" t="str">
        <x:v>566980</x:v>
      </x:c>
      <x:c r="C3174" s="1" t="str">
        <x:v>48194</x:v>
      </x:c>
      <x:c r="D3174" s="1" t="n">
        <x:v>10</x:v>
      </x:c>
      <x:c r="E3174" s="8" t="n">
        <x:v>7.08</x:v>
      </x:c>
      <x:c r="F3174" s="8" t="n">
        <x:f>ROUND(D3174*E3174,4)</x:f>
        <x:v>70.8</x:v>
      </x:c>
      <x:c r="G3174" s="9" t="n">
        <x:v>1</x:v>
      </x:c>
      <x:c r="H3174" s="8" t="n">
        <x:f>IF(G3174=1,F3174,0)</x:f>
        <x:v>70.8</x:v>
      </x:c>
      <x:c r="I3174" s="8" t="n">
        <x:f>IF(F3174&lt;0,-F3174,0)</x:f>
        <x:v>0</x:v>
      </x:c>
      <x:c r="J3174" s="1" t="str">
        <x:v>United Kingdom</x:v>
      </x:c>
      <x:c r="K3174" s="1" t="str">
        <x:v>15498</x:v>
      </x:c>
      <x:c r="L3174" s="1"/>
    </x:row>
    <x:row r="3175" ht="22" customHeight="1">
      <x:c r="A3175" s="1" t="n">
        <x:v>339538</x:v>
      </x:c>
      <x:c r="B3175" s="1" t="str">
        <x:v>566981</x:v>
      </x:c>
      <x:c r="C3175" s="1" t="str">
        <x:v>22423</x:v>
      </x:c>
      <x:c r="D3175" s="1" t="n">
        <x:v>2</x:v>
      </x:c>
      <x:c r="E3175" s="8" t="n">
        <x:v>12.75</x:v>
      </x:c>
      <x:c r="F3175" s="8" t="n">
        <x:f>ROUND(D3175*E3175,4)</x:f>
        <x:v>25.5</x:v>
      </x:c>
      <x:c r="G3175" s="9" t="n">
        <x:v>1</x:v>
      </x:c>
      <x:c r="H3175" s="8" t="n">
        <x:f>IF(G3175=1,F3175,0)</x:f>
        <x:v>25.5</x:v>
      </x:c>
      <x:c r="I3175" s="8" t="n">
        <x:f>IF(F3175&lt;0,-F3175,0)</x:f>
        <x:v>0</x:v>
      </x:c>
      <x:c r="J3175" s="1" t="str">
        <x:v>United Kingdom</x:v>
      </x:c>
      <x:c r="K3175" s="1" t="str">
        <x:v>15498</x:v>
      </x:c>
      <x:c r="L3175" s="1"/>
    </x:row>
    <x:row r="3176" ht="22" customHeight="1">
      <x:c r="A3176" s="1" t="n">
        <x:v>339580</x:v>
      </x:c>
      <x:c r="B3176" s="1" t="str">
        <x:v>566985</x:v>
      </x:c>
      <x:c r="C3176" s="1" t="str">
        <x:v>22379</x:v>
      </x:c>
      <x:c r="D3176" s="1" t="n">
        <x:v>3</x:v>
      </x:c>
      <x:c r="E3176" s="8" t="n">
        <x:v>4.96</x:v>
      </x:c>
      <x:c r="F3176" s="8" t="n">
        <x:f>ROUND(D3176*E3176,4)</x:f>
        <x:v>14.88</x:v>
      </x:c>
      <x:c r="G3176" s="9" t="n">
        <x:v>1</x:v>
      </x:c>
      <x:c r="H3176" s="8" t="n">
        <x:f>IF(G3176=1,F3176,0)</x:f>
        <x:v>14.88</x:v>
      </x:c>
      <x:c r="I3176" s="8" t="n">
        <x:f>IF(F3176&lt;0,-F3176,0)</x:f>
        <x:v>0</x:v>
      </x:c>
      <x:c r="J3176" s="1" t="str">
        <x:v>United Kingdom</x:v>
      </x:c>
      <x:c r="K3176" s="1" t="str"/>
      <x:c r="L3176" s="1"/>
    </x:row>
    <x:row r="3177" ht="22" customHeight="1">
      <x:c r="A3177" s="1" t="n">
        <x:v>339604</x:v>
      </x:c>
      <x:c r="B3177" s="1" t="str">
        <x:v>566985</x:v>
      </x:c>
      <x:c r="C3177" s="1" t="str">
        <x:v>22692</x:v>
      </x:c>
      <x:c r="D3177" s="1" t="n">
        <x:v>1</x:v>
      </x:c>
      <x:c r="E3177" s="8" t="n">
        <x:v>16.63</x:v>
      </x:c>
      <x:c r="F3177" s="8" t="n">
        <x:f>ROUND(D3177*E3177,4)</x:f>
        <x:v>16.63</x:v>
      </x:c>
      <x:c r="G3177" s="9" t="n">
        <x:v>1</x:v>
      </x:c>
      <x:c r="H3177" s="8" t="n">
        <x:f>IF(G3177=1,F3177,0)</x:f>
        <x:v>16.63</x:v>
      </x:c>
      <x:c r="I3177" s="8" t="n">
        <x:f>IF(F3177&lt;0,-F3177,0)</x:f>
        <x:v>0</x:v>
      </x:c>
      <x:c r="J3177" s="1" t="str">
        <x:v>United Kingdom</x:v>
      </x:c>
      <x:c r="K3177" s="1" t="str"/>
      <x:c r="L3177" s="1"/>
    </x:row>
    <x:row r="3178" ht="22" customHeight="1">
      <x:c r="A3178" s="1" t="n">
        <x:v>339654</x:v>
      </x:c>
      <x:c r="B3178" s="1" t="str">
        <x:v>566985</x:v>
      </x:c>
      <x:c r="C3178" s="1" t="str">
        <x:v>21156</x:v>
      </x:c>
      <x:c r="D3178" s="1" t="n">
        <x:v>1</x:v>
      </x:c>
      <x:c r="E3178" s="8" t="n">
        <x:v>4.13</x:v>
      </x:c>
      <x:c r="F3178" s="8" t="n">
        <x:f>ROUND(D3178*E3178,4)</x:f>
        <x:v>4.13</x:v>
      </x:c>
      <x:c r="G3178" s="9" t="n">
        <x:v>1</x:v>
      </x:c>
      <x:c r="H3178" s="8" t="n">
        <x:f>IF(G3178=1,F3178,0)</x:f>
        <x:v>4.13</x:v>
      </x:c>
      <x:c r="I3178" s="8" t="n">
        <x:f>IF(F3178&lt;0,-F3178,0)</x:f>
        <x:v>0</x:v>
      </x:c>
      <x:c r="J3178" s="1" t="str">
        <x:v>United Kingdom</x:v>
      </x:c>
      <x:c r="K3178" s="1" t="str"/>
      <x:c r="L3178" s="1"/>
    </x:row>
    <x:row r="3179" ht="22" customHeight="1">
      <x:c r="A3179" s="1" t="n">
        <x:v>339683</x:v>
      </x:c>
      <x:c r="B3179" s="1" t="str">
        <x:v>566985</x:v>
      </x:c>
      <x:c r="C3179" s="1" t="str">
        <x:v>22086</x:v>
      </x:c>
      <x:c r="D3179" s="1" t="n">
        <x:v>3</x:v>
      </x:c>
      <x:c r="E3179" s="8" t="n">
        <x:v>6.63</x:v>
      </x:c>
      <x:c r="F3179" s="8" t="n">
        <x:f>ROUND(D3179*E3179,4)</x:f>
        <x:v>19.89</x:v>
      </x:c>
      <x:c r="G3179" s="9" t="n">
        <x:v>1</x:v>
      </x:c>
      <x:c r="H3179" s="8" t="n">
        <x:f>IF(G3179=1,F3179,0)</x:f>
        <x:v>19.89</x:v>
      </x:c>
      <x:c r="I3179" s="8" t="n">
        <x:f>IF(F3179&lt;0,-F3179,0)</x:f>
        <x:v>0</x:v>
      </x:c>
      <x:c r="J3179" s="1" t="str">
        <x:v>United Kingdom</x:v>
      </x:c>
      <x:c r="K3179" s="1" t="str"/>
      <x:c r="L3179" s="1"/>
    </x:row>
    <x:row r="3180" ht="22" customHeight="1">
      <x:c r="A3180" s="1" t="n">
        <x:v>339808</x:v>
      </x:c>
      <x:c r="B3180" s="1" t="str">
        <x:v>567024</x:v>
      </x:c>
      <x:c r="C3180" s="1" t="str">
        <x:v>21155</x:v>
      </x:c>
      <x:c r="D3180" s="1" t="n">
        <x:v>9</x:v>
      </x:c>
      <x:c r="E3180" s="8" t="n">
        <x:v>4.96</x:v>
      </x:c>
      <x:c r="F3180" s="8" t="n">
        <x:f>ROUND(D3180*E3180,4)</x:f>
        <x:v>44.64</x:v>
      </x:c>
      <x:c r="G3180" s="9" t="n">
        <x:v>1</x:v>
      </x:c>
      <x:c r="H3180" s="8" t="n">
        <x:f>IF(G3180=1,F3180,0)</x:f>
        <x:v>44.64</x:v>
      </x:c>
      <x:c r="I3180" s="8" t="n">
        <x:f>IF(F3180&lt;0,-F3180,0)</x:f>
        <x:v>0</x:v>
      </x:c>
      <x:c r="J3180" s="1" t="str">
        <x:v>United Kingdom</x:v>
      </x:c>
      <x:c r="K3180" s="1" t="str"/>
      <x:c r="L3180" s="1"/>
    </x:row>
    <x:row r="3181" ht="22" customHeight="1">
      <x:c r="A3181" s="1" t="n">
        <x:v>339828</x:v>
      </x:c>
      <x:c r="B3181" s="1" t="str">
        <x:v>567043</x:v>
      </x:c>
      <x:c r="C3181" s="1" t="str">
        <x:v>21166</x:v>
      </x:c>
      <x:c r="D3181" s="1" t="n">
        <x:v>4</x:v>
      </x:c>
      <x:c r="E3181" s="8" t="n">
        <x:v>2.08</x:v>
      </x:c>
      <x:c r="F3181" s="8" t="n">
        <x:f>ROUND(D3181*E3181,4)</x:f>
        <x:v>8.32</x:v>
      </x:c>
      <x:c r="G3181" s="9" t="n">
        <x:v>1</x:v>
      </x:c>
      <x:c r="H3181" s="8" t="n">
        <x:f>IF(G3181=1,F3181,0)</x:f>
        <x:v>8.32</x:v>
      </x:c>
      <x:c r="I3181" s="8" t="n">
        <x:f>IF(F3181&lt;0,-F3181,0)</x:f>
        <x:v>0</x:v>
      </x:c>
      <x:c r="J3181" s="1" t="str">
        <x:v>United Kingdom</x:v>
      </x:c>
      <x:c r="K3181" s="1" t="str">
        <x:v>13268</x:v>
      </x:c>
      <x:c r="L3181" s="1"/>
    </x:row>
    <x:row r="3182" ht="22" customHeight="1">
      <x:c r="A3182" s="1" t="n">
        <x:v>340189</x:v>
      </x:c>
      <x:c r="B3182" s="1" t="str">
        <x:v>567095</x:v>
      </x:c>
      <x:c r="C3182" s="1" t="str">
        <x:v>22114</x:v>
      </x:c>
      <x:c r="D3182" s="1" t="n">
        <x:v>4</x:v>
      </x:c>
      <x:c r="E3182" s="8" t="n">
        <x:v>4.25</x:v>
      </x:c>
      <x:c r="F3182" s="8" t="n">
        <x:f>ROUND(D3182*E3182,4)</x:f>
        <x:v>17</x:v>
      </x:c>
      <x:c r="G3182" s="9" t="n">
        <x:v>1</x:v>
      </x:c>
      <x:c r="H3182" s="8" t="n">
        <x:f>IF(G3182=1,F3182,0)</x:f>
        <x:v>17</x:v>
      </x:c>
      <x:c r="I3182" s="8" t="n">
        <x:f>IF(F3182&lt;0,-F3182,0)</x:f>
        <x:v>0</x:v>
      </x:c>
      <x:c r="J3182" s="1" t="str">
        <x:v>United Kingdom</x:v>
      </x:c>
      <x:c r="K3182" s="1" t="str">
        <x:v>17049</x:v>
      </x:c>
      <x:c r="L3182" s="1"/>
    </x:row>
    <x:row r="3183" ht="22" customHeight="1">
      <x:c r="A3183" s="1" t="n">
        <x:v>340236</x:v>
      </x:c>
      <x:c r="B3183" s="1" t="str">
        <x:v>567099</x:v>
      </x:c>
      <x:c r="C3183" s="1" t="str">
        <x:v>22681</x:v>
      </x:c>
      <x:c r="D3183" s="1" t="n">
        <x:v>2</x:v>
      </x:c>
      <x:c r="E3183" s="8" t="n">
        <x:v>1.25</x:v>
      </x:c>
      <x:c r="F3183" s="8" t="n">
        <x:f>ROUND(D3183*E3183,4)</x:f>
        <x:v>2.5</x:v>
      </x:c>
      <x:c r="G3183" s="9" t="n">
        <x:v>1</x:v>
      </x:c>
      <x:c r="H3183" s="8" t="n">
        <x:f>IF(G3183=1,F3183,0)</x:f>
        <x:v>2.5</x:v>
      </x:c>
      <x:c r="I3183" s="8" t="n">
        <x:f>IF(F3183&lt;0,-F3183,0)</x:f>
        <x:v>0</x:v>
      </x:c>
      <x:c r="J3183" s="1" t="str">
        <x:v>United Kingdom</x:v>
      </x:c>
      <x:c r="K3183" s="1" t="str">
        <x:v>15311</x:v>
      </x:c>
      <x:c r="L3183" s="1"/>
    </x:row>
    <x:row r="3184" ht="22" customHeight="1">
      <x:c r="A3184" s="1" t="n">
        <x:v>340406</x:v>
      </x:c>
      <x:c r="B3184" s="1" t="str">
        <x:v>567128</x:v>
      </x:c>
      <x:c r="C3184" s="1" t="str">
        <x:v>21291</x:v>
      </x:c>
      <x:c r="D3184" s="1" t="n">
        <x:v>32</x:v>
      </x:c>
      <x:c r="E3184" s="8" t="n">
        <x:v>0.85</x:v>
      </x:c>
      <x:c r="F3184" s="8" t="n">
        <x:f>ROUND(D3184*E3184,4)</x:f>
        <x:v>27.2</x:v>
      </x:c>
      <x:c r="G3184" s="9" t="n">
        <x:v>1</x:v>
      </x:c>
      <x:c r="H3184" s="8" t="n">
        <x:f>IF(G3184=1,F3184,0)</x:f>
        <x:v>27.2</x:v>
      </x:c>
      <x:c r="I3184" s="8" t="n">
        <x:f>IF(F3184&lt;0,-F3184,0)</x:f>
        <x:v>0</x:v>
      </x:c>
      <x:c r="J3184" s="1" t="str">
        <x:v>United Kingdom</x:v>
      </x:c>
      <x:c r="K3184" s="1" t="str">
        <x:v>18055</x:v>
      </x:c>
      <x:c r="L3184" s="1"/>
    </x:row>
    <x:row r="3185" ht="22" customHeight="1">
      <x:c r="A3185" s="1" t="n">
        <x:v>340668</x:v>
      </x:c>
      <x:c r="B3185" s="1" t="str">
        <x:v>567153</x:v>
      </x:c>
      <x:c r="C3185" s="1" t="str">
        <x:v>22382</x:v>
      </x:c>
      <x:c r="D3185" s="1" t="n">
        <x:v>3</x:v>
      </x:c>
      <x:c r="E3185" s="8" t="n">
        <x:v>1.65</x:v>
      </x:c>
      <x:c r="F3185" s="8" t="n">
        <x:f>ROUND(D3185*E3185,4)</x:f>
        <x:v>4.95</x:v>
      </x:c>
      <x:c r="G3185" s="9" t="n">
        <x:v>1</x:v>
      </x:c>
      <x:c r="H3185" s="8" t="n">
        <x:f>IF(G3185=1,F3185,0)</x:f>
        <x:v>4.95</x:v>
      </x:c>
      <x:c r="I3185" s="8" t="n">
        <x:f>IF(F3185&lt;0,-F3185,0)</x:f>
        <x:v>0</x:v>
      </x:c>
      <x:c r="J3185" s="1" t="str">
        <x:v>United Kingdom</x:v>
      </x:c>
      <x:c r="K3185" s="1" t="str">
        <x:v>14056</x:v>
      </x:c>
      <x:c r="L3185" s="1"/>
    </x:row>
    <x:row r="3186" ht="22" customHeight="1">
      <x:c r="A3186" s="1" t="n">
        <x:v>340710</x:v>
      </x:c>
      <x:c r="B3186" s="1" t="str">
        <x:v>567156</x:v>
      </x:c>
      <x:c r="C3186" s="1" t="str">
        <x:v>22561</x:v>
      </x:c>
      <x:c r="D3186" s="1" t="n">
        <x:v>1</x:v>
      </x:c>
      <x:c r="E3186" s="8" t="n">
        <x:v>1.65</x:v>
      </x:c>
      <x:c r="F3186" s="8" t="n">
        <x:f>ROUND(D3186*E3186,4)</x:f>
        <x:v>1.65</x:v>
      </x:c>
      <x:c r="G3186" s="9" t="n">
        <x:v>1</x:v>
      </x:c>
      <x:c r="H3186" s="8" t="n">
        <x:f>IF(G3186=1,F3186,0)</x:f>
        <x:v>1.65</x:v>
      </x:c>
      <x:c r="I3186" s="8" t="n">
        <x:f>IF(F3186&lt;0,-F3186,0)</x:f>
        <x:v>0</x:v>
      </x:c>
      <x:c r="J3186" s="1" t="str">
        <x:v>United Kingdom</x:v>
      </x:c>
      <x:c r="K3186" s="1" t="str">
        <x:v>14462</x:v>
      </x:c>
      <x:c r="L3186" s="1"/>
    </x:row>
    <x:row r="3187" ht="22" customHeight="1">
      <x:c r="A3187" s="1" t="n">
        <x:v>340858</x:v>
      </x:c>
      <x:c r="B3187" s="1" t="str">
        <x:v>567165</x:v>
      </x:c>
      <x:c r="C3187" s="1" t="str">
        <x:v>22219</x:v>
      </x:c>
      <x:c r="D3187" s="1" t="n">
        <x:v>2</x:v>
      </x:c>
      <x:c r="E3187" s="8" t="n">
        <x:v>0.85</x:v>
      </x:c>
      <x:c r="F3187" s="8" t="n">
        <x:f>ROUND(D3187*E3187,4)</x:f>
        <x:v>1.7</x:v>
      </x:c>
      <x:c r="G3187" s="9" t="n">
        <x:v>1</x:v>
      </x:c>
      <x:c r="H3187" s="8" t="n">
        <x:f>IF(G3187=1,F3187,0)</x:f>
        <x:v>1.7</x:v>
      </x:c>
      <x:c r="I3187" s="8" t="n">
        <x:f>IF(F3187&lt;0,-F3187,0)</x:f>
        <x:v>0</x:v>
      </x:c>
      <x:c r="J3187" s="1" t="str">
        <x:v>United Kingdom</x:v>
      </x:c>
      <x:c r="K3187" s="1" t="str">
        <x:v>17841</x:v>
      </x:c>
      <x:c r="L3187" s="1"/>
    </x:row>
    <x:row r="3188" ht="22" customHeight="1">
      <x:c r="A3188" s="1" t="n">
        <x:v>340866</x:v>
      </x:c>
      <x:c r="B3188" s="1" t="str">
        <x:v>567165</x:v>
      </x:c>
      <x:c r="C3188" s="1" t="str">
        <x:v>23148</x:v>
      </x:c>
      <x:c r="D3188" s="1" t="n">
        <x:v>12</x:v>
      </x:c>
      <x:c r="E3188" s="8" t="n">
        <x:v>0.83</x:v>
      </x:c>
      <x:c r="F3188" s="8" t="n">
        <x:f>ROUND(D3188*E3188,4)</x:f>
        <x:v>9.96</x:v>
      </x:c>
      <x:c r="G3188" s="9" t="n">
        <x:v>1</x:v>
      </x:c>
      <x:c r="H3188" s="8" t="n">
        <x:f>IF(G3188=1,F3188,0)</x:f>
        <x:v>9.96</x:v>
      </x:c>
      <x:c r="I3188" s="8" t="n">
        <x:f>IF(F3188&lt;0,-F3188,0)</x:f>
        <x:v>0</x:v>
      </x:c>
      <x:c r="J3188" s="1" t="str">
        <x:v>United Kingdom</x:v>
      </x:c>
      <x:c r="K3188" s="1" t="str">
        <x:v>17841</x:v>
      </x:c>
      <x:c r="L3188" s="1"/>
    </x:row>
    <x:row r="3189" ht="22" customHeight="1">
      <x:c r="A3189" s="1" t="n">
        <x:v>341053</x:v>
      </x:c>
      <x:c r="B3189" s="1" t="str">
        <x:v>567170</x:v>
      </x:c>
      <x:c r="C3189" s="1" t="str">
        <x:v>72818</x:v>
      </x:c>
      <x:c r="D3189" s="1" t="n">
        <x:v>5</x:v>
      </x:c>
      <x:c r="E3189" s="8" t="n">
        <x:v>0.85</x:v>
      </x:c>
      <x:c r="F3189" s="8" t="n">
        <x:f>ROUND(D3189*E3189,4)</x:f>
        <x:v>4.25</x:v>
      </x:c>
      <x:c r="G3189" s="9" t="n">
        <x:v>1</x:v>
      </x:c>
      <x:c r="H3189" s="8" t="n">
        <x:f>IF(G3189=1,F3189,0)</x:f>
        <x:v>4.25</x:v>
      </x:c>
      <x:c r="I3189" s="8" t="n">
        <x:f>IF(F3189&lt;0,-F3189,0)</x:f>
        <x:v>0</x:v>
      </x:c>
      <x:c r="J3189" s="1" t="str">
        <x:v>United Kingdom</x:v>
      </x:c>
      <x:c r="K3189" s="1" t="str">
        <x:v>13566</x:v>
      </x:c>
      <x:c r="L3189" s="1"/>
    </x:row>
    <x:row r="3190" ht="22" customHeight="1">
      <x:c r="A3190" s="1" t="n">
        <x:v>341178</x:v>
      </x:c>
      <x:c r="B3190" s="1" t="str">
        <x:v>567176</x:v>
      </x:c>
      <x:c r="C3190" s="1" t="str">
        <x:v>23243</x:v>
      </x:c>
      <x:c r="D3190" s="1" t="n">
        <x:v>2</x:v>
      </x:c>
      <x:c r="E3190" s="8" t="n">
        <x:v>4.95</x:v>
      </x:c>
      <x:c r="F3190" s="8" t="n">
        <x:f>ROUND(D3190*E3190,4)</x:f>
        <x:v>9.9</x:v>
      </x:c>
      <x:c r="G3190" s="9" t="n">
        <x:v>1</x:v>
      </x:c>
      <x:c r="H3190" s="8" t="n">
        <x:f>IF(G3190=1,F3190,0)</x:f>
        <x:v>9.9</x:v>
      </x:c>
      <x:c r="I3190" s="8" t="n">
        <x:f>IF(F3190&lt;0,-F3190,0)</x:f>
        <x:v>0</x:v>
      </x:c>
      <x:c r="J3190" s="1" t="str">
        <x:v>United Kingdom</x:v>
      </x:c>
      <x:c r="K3190" s="1" t="str">
        <x:v>15533</x:v>
      </x:c>
      <x:c r="L3190" s="1"/>
    </x:row>
    <x:row r="3191" ht="22" customHeight="1">
      <x:c r="A3191" s="1" t="n">
        <x:v>341445</x:v>
      </x:c>
      <x:c r="B3191" s="1" t="str">
        <x:v>567183</x:v>
      </x:c>
      <x:c r="C3191" s="1" t="str">
        <x:v>21485</x:v>
      </x:c>
      <x:c r="D3191" s="1" t="n">
        <x:v>1</x:v>
      </x:c>
      <x:c r="E3191" s="8" t="n">
        <x:v>4.95</x:v>
      </x:c>
      <x:c r="F3191" s="8" t="n">
        <x:f>ROUND(D3191*E3191,4)</x:f>
        <x:v>4.95</x:v>
      </x:c>
      <x:c r="G3191" s="9" t="n">
        <x:v>1</x:v>
      </x:c>
      <x:c r="H3191" s="8" t="n">
        <x:f>IF(G3191=1,F3191,0)</x:f>
        <x:v>4.95</x:v>
      </x:c>
      <x:c r="I3191" s="8" t="n">
        <x:f>IF(F3191&lt;0,-F3191,0)</x:f>
        <x:v>0</x:v>
      </x:c>
      <x:c r="J3191" s="1" t="str">
        <x:v>United Kingdom</x:v>
      </x:c>
      <x:c r="K3191" s="1" t="str">
        <x:v>14769</x:v>
      </x:c>
      <x:c r="L3191" s="1"/>
    </x:row>
    <x:row r="3192" ht="22" customHeight="1">
      <x:c r="A3192" s="1" t="n">
        <x:v>341544</x:v>
      </x:c>
      <x:c r="B3192" s="1" t="str">
        <x:v>567183</x:v>
      </x:c>
      <x:c r="C3192" s="1" t="str">
        <x:v>21770</x:v>
      </x:c>
      <x:c r="D3192" s="1" t="n">
        <x:v>4</x:v>
      </x:c>
      <x:c r="E3192" s="8" t="n">
        <x:v>4.95</x:v>
      </x:c>
      <x:c r="F3192" s="8" t="n">
        <x:f>ROUND(D3192*E3192,4)</x:f>
        <x:v>19.8</x:v>
      </x:c>
      <x:c r="G3192" s="9" t="n">
        <x:v>1</x:v>
      </x:c>
      <x:c r="H3192" s="8" t="n">
        <x:f>IF(G3192=1,F3192,0)</x:f>
        <x:v>19.8</x:v>
      </x:c>
      <x:c r="I3192" s="8" t="n">
        <x:f>IF(F3192&lt;0,-F3192,0)</x:f>
        <x:v>0</x:v>
      </x:c>
      <x:c r="J3192" s="1" t="str">
        <x:v>United Kingdom</x:v>
      </x:c>
      <x:c r="K3192" s="1" t="str">
        <x:v>14769</x:v>
      </x:c>
      <x:c r="L3192" s="1"/>
    </x:row>
    <x:row r="3193" ht="22" customHeight="1">
      <x:c r="A3193" s="1" t="n">
        <x:v>341574</x:v>
      </x:c>
      <x:c r="B3193" s="1" t="str">
        <x:v>567183</x:v>
      </x:c>
      <x:c r="C3193" s="1" t="str">
        <x:v>21441</x:v>
      </x:c>
      <x:c r="D3193" s="1" t="n">
        <x:v>6</x:v>
      </x:c>
      <x:c r="E3193" s="8" t="n">
        <x:v>0.85</x:v>
      </x:c>
      <x:c r="F3193" s="8" t="n">
        <x:f>ROUND(D3193*E3193,4)</x:f>
        <x:v>5.1</x:v>
      </x:c>
      <x:c r="G3193" s="9" t="n">
        <x:v>1</x:v>
      </x:c>
      <x:c r="H3193" s="8" t="n">
        <x:f>IF(G3193=1,F3193,0)</x:f>
        <x:v>5.1</x:v>
      </x:c>
      <x:c r="I3193" s="8" t="n">
        <x:f>IF(F3193&lt;0,-F3193,0)</x:f>
        <x:v>0</x:v>
      </x:c>
      <x:c r="J3193" s="1" t="str">
        <x:v>United Kingdom</x:v>
      </x:c>
      <x:c r="K3193" s="1" t="str">
        <x:v>14769</x:v>
      </x:c>
      <x:c r="L3193" s="1"/>
    </x:row>
    <x:row r="3194" ht="22" customHeight="1">
      <x:c r="A3194" s="1" t="n">
        <x:v>341611</x:v>
      </x:c>
      <x:c r="B3194" s="1" t="str">
        <x:v>567183</x:v>
      </x:c>
      <x:c r="C3194" s="1" t="str">
        <x:v>22359</x:v>
      </x:c>
      <x:c r="D3194" s="1" t="n">
        <x:v>2</x:v>
      </x:c>
      <x:c r="E3194" s="8" t="n">
        <x:v>2.95</x:v>
      </x:c>
      <x:c r="F3194" s="8" t="n">
        <x:f>ROUND(D3194*E3194,4)</x:f>
        <x:v>5.9</x:v>
      </x:c>
      <x:c r="G3194" s="9" t="n">
        <x:v>1</x:v>
      </x:c>
      <x:c r="H3194" s="8" t="n">
        <x:f>IF(G3194=1,F3194,0)</x:f>
        <x:v>5.9</x:v>
      </x:c>
      <x:c r="I3194" s="8" t="n">
        <x:f>IF(F3194&lt;0,-F3194,0)</x:f>
        <x:v>0</x:v>
      </x:c>
      <x:c r="J3194" s="1" t="str">
        <x:v>United Kingdom</x:v>
      </x:c>
      <x:c r="K3194" s="1" t="str">
        <x:v>14769</x:v>
      </x:c>
      <x:c r="L3194" s="1"/>
    </x:row>
    <x:row r="3195" ht="22" customHeight="1">
      <x:c r="A3195" s="1" t="n">
        <x:v>341624</x:v>
      </x:c>
      <x:c r="B3195" s="1" t="str">
        <x:v>567183</x:v>
      </x:c>
      <x:c r="C3195" s="1" t="str">
        <x:v>23336</x:v>
      </x:c>
      <x:c r="D3195" s="1" t="n">
        <x:v>1</x:v>
      </x:c>
      <x:c r="E3195" s="8" t="n">
        <x:v>2.08</x:v>
      </x:c>
      <x:c r="F3195" s="8" t="n">
        <x:f>ROUND(D3195*E3195,4)</x:f>
        <x:v>2.08</x:v>
      </x:c>
      <x:c r="G3195" s="9" t="n">
        <x:v>1</x:v>
      </x:c>
      <x:c r="H3195" s="8" t="n">
        <x:f>IF(G3195=1,F3195,0)</x:f>
        <x:v>2.08</x:v>
      </x:c>
      <x:c r="I3195" s="8" t="n">
        <x:f>IF(F3195&lt;0,-F3195,0)</x:f>
        <x:v>0</x:v>
      </x:c>
      <x:c r="J3195" s="1" t="str">
        <x:v>United Kingdom</x:v>
      </x:c>
      <x:c r="K3195" s="1" t="str">
        <x:v>14769</x:v>
      </x:c>
      <x:c r="L3195" s="1"/>
    </x:row>
    <x:row r="3196" ht="22" customHeight="1">
      <x:c r="A3196" s="1" t="n">
        <x:v>341641</x:v>
      </x:c>
      <x:c r="B3196" s="1" t="str">
        <x:v>567183</x:v>
      </x:c>
      <x:c r="C3196" s="1" t="str">
        <x:v>22465</x:v>
      </x:c>
      <x:c r="D3196" s="1" t="n">
        <x:v>6</x:v>
      </x:c>
      <x:c r="E3196" s="8" t="n">
        <x:v>1.65</x:v>
      </x:c>
      <x:c r="F3196" s="8" t="n">
        <x:f>ROUND(D3196*E3196,4)</x:f>
        <x:v>9.9</x:v>
      </x:c>
      <x:c r="G3196" s="9" t="n">
        <x:v>1</x:v>
      </x:c>
      <x:c r="H3196" s="8" t="n">
        <x:f>IF(G3196=1,F3196,0)</x:f>
        <x:v>9.9</x:v>
      </x:c>
      <x:c r="I3196" s="8" t="n">
        <x:f>IF(F3196&lt;0,-F3196,0)</x:f>
        <x:v>0</x:v>
      </x:c>
      <x:c r="J3196" s="1" t="str">
        <x:v>United Kingdom</x:v>
      </x:c>
      <x:c r="K3196" s="1" t="str">
        <x:v>14769</x:v>
      </x:c>
      <x:c r="L3196" s="1"/>
    </x:row>
    <x:row r="3197" ht="22" customHeight="1">
      <x:c r="A3197" s="1" t="n">
        <x:v>341676</x:v>
      </x:c>
      <x:c r="B3197" s="1" t="str">
        <x:v>567183</x:v>
      </x:c>
      <x:c r="C3197" s="1" t="str">
        <x:v>22284</x:v>
      </x:c>
      <x:c r="D3197" s="1" t="n">
        <x:v>6</x:v>
      </x:c>
      <x:c r="E3197" s="8" t="n">
        <x:v>1.65</x:v>
      </x:c>
      <x:c r="F3197" s="8" t="n">
        <x:f>ROUND(D3197*E3197,4)</x:f>
        <x:v>9.9</x:v>
      </x:c>
      <x:c r="G3197" s="9" t="n">
        <x:v>1</x:v>
      </x:c>
      <x:c r="H3197" s="8" t="n">
        <x:f>IF(G3197=1,F3197,0)</x:f>
        <x:v>9.9</x:v>
      </x:c>
      <x:c r="I3197" s="8" t="n">
        <x:f>IF(F3197&lt;0,-F3197,0)</x:f>
        <x:v>0</x:v>
      </x:c>
      <x:c r="J3197" s="1" t="str">
        <x:v>United Kingdom</x:v>
      </x:c>
      <x:c r="K3197" s="1" t="str">
        <x:v>14769</x:v>
      </x:c>
      <x:c r="L3197" s="1"/>
    </x:row>
    <x:row r="3198" ht="22" customHeight="1">
      <x:c r="A3198" s="1" t="n">
        <x:v>341792</x:v>
      </x:c>
      <x:c r="B3198" s="1" t="str">
        <x:v>567184</x:v>
      </x:c>
      <x:c r="C3198" s="1" t="str">
        <x:v>22581</x:v>
      </x:c>
      <x:c r="D3198" s="1" t="n">
        <x:v>4</x:v>
      </x:c>
      <x:c r="E3198" s="8" t="n">
        <x:v>0.85</x:v>
      </x:c>
      <x:c r="F3198" s="8" t="n">
        <x:f>ROUND(D3198*E3198,4)</x:f>
        <x:v>3.4</x:v>
      </x:c>
      <x:c r="G3198" s="9" t="n">
        <x:v>1</x:v>
      </x:c>
      <x:c r="H3198" s="8" t="n">
        <x:f>IF(G3198=1,F3198,0)</x:f>
        <x:v>3.4</x:v>
      </x:c>
      <x:c r="I3198" s="8" t="n">
        <x:f>IF(F3198&lt;0,-F3198,0)</x:f>
        <x:v>0</x:v>
      </x:c>
      <x:c r="J3198" s="1" t="str">
        <x:v>United Kingdom</x:v>
      </x:c>
      <x:c r="K3198" s="1" t="str">
        <x:v>16033</x:v>
      </x:c>
      <x:c r="L3198" s="1"/>
    </x:row>
    <x:row r="3199" ht="22" customHeight="1">
      <x:c r="A3199" s="1" t="n">
        <x:v>341996</x:v>
      </x:c>
      <x:c r="B3199" s="1" t="str">
        <x:v>567189</x:v>
      </x:c>
      <x:c r="C3199" s="1" t="str">
        <x:v>23360</x:v>
      </x:c>
      <x:c r="D3199" s="1" t="n">
        <x:v>12</x:v>
      </x:c>
      <x:c r="E3199" s="8" t="n">
        <x:v>1.95</x:v>
      </x:c>
      <x:c r="F3199" s="8" t="n">
        <x:f>ROUND(D3199*E3199,4)</x:f>
        <x:v>23.4</x:v>
      </x:c>
      <x:c r="G3199" s="9" t="n">
        <x:v>1</x:v>
      </x:c>
      <x:c r="H3199" s="8" t="n">
        <x:f>IF(G3199=1,F3199,0)</x:f>
        <x:v>23.4</x:v>
      </x:c>
      <x:c r="I3199" s="8" t="n">
        <x:f>IF(F3199&lt;0,-F3199,0)</x:f>
        <x:v>0</x:v>
      </x:c>
      <x:c r="J3199" s="1" t="str">
        <x:v>United Kingdom</x:v>
      </x:c>
      <x:c r="K3199" s="1" t="str">
        <x:v>17069</x:v>
      </x:c>
      <x:c r="L3199" s="1"/>
    </x:row>
    <x:row r="3200" ht="22" customHeight="1">
      <x:c r="A3200" s="1" t="n">
        <x:v>342018</x:v>
      </x:c>
      <x:c r="B3200" s="1" t="str">
        <x:v>567190</x:v>
      </x:c>
      <x:c r="C3200" s="1" t="str">
        <x:v>22173</x:v>
      </x:c>
      <x:c r="D3200" s="1" t="n">
        <x:v>8</x:v>
      </x:c>
      <x:c r="E3200" s="8" t="n">
        <x:v>3.29</x:v>
      </x:c>
      <x:c r="F3200" s="8" t="n">
        <x:f>ROUND(D3200*E3200,4)</x:f>
        <x:v>26.32</x:v>
      </x:c>
      <x:c r="G3200" s="9" t="n">
        <x:v>1</x:v>
      </x:c>
      <x:c r="H3200" s="8" t="n">
        <x:f>IF(G3200=1,F3200,0)</x:f>
        <x:v>26.32</x:v>
      </x:c>
      <x:c r="I3200" s="8" t="n">
        <x:f>IF(F3200&lt;0,-F3200,0)</x:f>
        <x:v>0</x:v>
      </x:c>
      <x:c r="J3200" s="1" t="str">
        <x:v>United Kingdom</x:v>
      </x:c>
      <x:c r="K3200" s="1" t="str">
        <x:v>18226</x:v>
      </x:c>
      <x:c r="L3200" s="1"/>
    </x:row>
    <x:row r="3201" ht="22" customHeight="1">
      <x:c r="A3201" s="1" t="n">
        <x:v>342124</x:v>
      </x:c>
      <x:c r="B3201" s="1" t="str">
        <x:v>567197</x:v>
      </x:c>
      <x:c r="C3201" s="1" t="str">
        <x:v>21212</x:v>
      </x:c>
      <x:c r="D3201" s="1" t="n">
        <x:v>24</x:v>
      </x:c>
      <x:c r="E3201" s="8" t="n">
        <x:v>0.55</x:v>
      </x:c>
      <x:c r="F3201" s="8" t="n">
        <x:f>ROUND(D3201*E3201,4)</x:f>
        <x:v>13.2</x:v>
      </x:c>
      <x:c r="G3201" s="9" t="n">
        <x:v>1</x:v>
      </x:c>
      <x:c r="H3201" s="8" t="n">
        <x:f>IF(G3201=1,F3201,0)</x:f>
        <x:v>13.2</x:v>
      </x:c>
      <x:c r="I3201" s="8" t="n">
        <x:f>IF(F3201&lt;0,-F3201,0)</x:f>
        <x:v>0</x:v>
      </x:c>
      <x:c r="J3201" s="1" t="str">
        <x:v>Channel Islands</x:v>
      </x:c>
      <x:c r="K3201" s="1" t="str">
        <x:v>14934</x:v>
      </x:c>
      <x:c r="L3201" s="1"/>
    </x:row>
    <x:row r="3202" ht="22" customHeight="1">
      <x:c r="A3202" s="1" t="n">
        <x:v>342163</x:v>
      </x:c>
      <x:c r="B3202" s="1" t="str">
        <x:v>567200</x:v>
      </x:c>
      <x:c r="C3202" s="1" t="str">
        <x:v>16218</x:v>
      </x:c>
      <x:c r="D3202" s="1" t="n">
        <x:v>80</x:v>
      </x:c>
      <x:c r="E3202" s="8" t="n">
        <x:v>0.06</x:v>
      </x:c>
      <x:c r="F3202" s="8" t="n">
        <x:f>ROUND(D3202*E3202,4)</x:f>
        <x:v>4.8</x:v>
      </x:c>
      <x:c r="G3202" s="9" t="n">
        <x:v>1</x:v>
      </x:c>
      <x:c r="H3202" s="8" t="n">
        <x:f>IF(G3202=1,F3202,0)</x:f>
        <x:v>4.8</x:v>
      </x:c>
      <x:c r="I3202" s="8" t="n">
        <x:f>IF(F3202&lt;0,-F3202,0)</x:f>
        <x:v>0</x:v>
      </x:c>
      <x:c r="J3202" s="1" t="str">
        <x:v>United Kingdom</x:v>
      </x:c>
      <x:c r="K3202" s="1" t="str">
        <x:v>16460</x:v>
      </x:c>
      <x:c r="L3202" s="1"/>
    </x:row>
    <x:row r="3203" ht="22" customHeight="1">
      <x:c r="A3203" s="1" t="n">
        <x:v>342329</x:v>
      </x:c>
      <x:c r="B3203" s="1" t="str">
        <x:v>567211</x:v>
      </x:c>
      <x:c r="C3203" s="1" t="str">
        <x:v>23005</x:v>
      </x:c>
      <x:c r="D3203" s="1" t="n">
        <x:v>4</x:v>
      </x:c>
      <x:c r="E3203" s="8" t="n">
        <x:v>0.42</x:v>
      </x:c>
      <x:c r="F3203" s="8" t="n">
        <x:f>ROUND(D3203*E3203,4)</x:f>
        <x:v>1.68</x:v>
      </x:c>
      <x:c r="G3203" s="9" t="n">
        <x:v>1</x:v>
      </x:c>
      <x:c r="H3203" s="8" t="n">
        <x:f>IF(G3203=1,F3203,0)</x:f>
        <x:v>1.68</x:v>
      </x:c>
      <x:c r="I3203" s="8" t="n">
        <x:f>IF(F3203&lt;0,-F3203,0)</x:f>
        <x:v>0</x:v>
      </x:c>
      <x:c r="J3203" s="1" t="str">
        <x:v>United Kingdom</x:v>
      </x:c>
      <x:c r="K3203" s="1" t="str">
        <x:v>14159</x:v>
      </x:c>
      <x:c r="L3203" s="1"/>
    </x:row>
    <x:row r="3204" ht="22" customHeight="1">
      <x:c r="A3204" s="1" t="n">
        <x:v>342379</x:v>
      </x:c>
      <x:c r="B3204" s="1" t="str">
        <x:v>567213</x:v>
      </x:c>
      <x:c r="C3204" s="1" t="str">
        <x:v>20983</x:v>
      </x:c>
      <x:c r="D3204" s="1" t="n">
        <x:v>2</x:v>
      </x:c>
      <x:c r="E3204" s="8" t="n">
        <x:v>0.85</x:v>
      </x:c>
      <x:c r="F3204" s="8" t="n">
        <x:f>ROUND(D3204*E3204,4)</x:f>
        <x:v>1.7</x:v>
      </x:c>
      <x:c r="G3204" s="9" t="n">
        <x:v>1</x:v>
      </x:c>
      <x:c r="H3204" s="8" t="n">
        <x:f>IF(G3204=1,F3204,0)</x:f>
        <x:v>1.7</x:v>
      </x:c>
      <x:c r="I3204" s="8" t="n">
        <x:f>IF(F3204&lt;0,-F3204,0)</x:f>
        <x:v>0</x:v>
      </x:c>
      <x:c r="J3204" s="1" t="str">
        <x:v>United Kingdom</x:v>
      </x:c>
      <x:c r="K3204" s="1" t="str">
        <x:v>14684</x:v>
      </x:c>
      <x:c r="L3204" s="1"/>
    </x:row>
    <x:row r="3205" ht="22" customHeight="1">
      <x:c r="A3205" s="1" t="n">
        <x:v>342433</x:v>
      </x:c>
      <x:c r="B3205" s="1" t="str">
        <x:v>567252</x:v>
      </x:c>
      <x:c r="C3205" s="1" t="str">
        <x:v>23215</x:v>
      </x:c>
      <x:c r="D3205" s="1" t="n">
        <x:v>12</x:v>
      </x:c>
      <x:c r="E3205" s="8" t="n">
        <x:v>2.08</x:v>
      </x:c>
      <x:c r="F3205" s="8" t="n">
        <x:f>ROUND(D3205*E3205,4)</x:f>
        <x:v>24.96</x:v>
      </x:c>
      <x:c r="G3205" s="9" t="n">
        <x:v>1</x:v>
      </x:c>
      <x:c r="H3205" s="8" t="n">
        <x:f>IF(G3205=1,F3205,0)</x:f>
        <x:v>24.96</x:v>
      </x:c>
      <x:c r="I3205" s="8" t="n">
        <x:f>IF(F3205&lt;0,-F3205,0)</x:f>
        <x:v>0</x:v>
      </x:c>
      <x:c r="J3205" s="1" t="str">
        <x:v>United Kingdom</x:v>
      </x:c>
      <x:c r="K3205" s="1" t="str">
        <x:v>13695</x:v>
      </x:c>
      <x:c r="L3205" s="1"/>
    </x:row>
    <x:row r="3206" ht="22" customHeight="1">
      <x:c r="A3206" s="1" t="n">
        <x:v>342513</x:v>
      </x:c>
      <x:c r="B3206" s="1" t="str">
        <x:v>567288</x:v>
      </x:c>
      <x:c r="C3206" s="1" t="str">
        <x:v>23198</x:v>
      </x:c>
      <x:c r="D3206" s="1" t="n">
        <x:v>1</x:v>
      </x:c>
      <x:c r="E3206" s="8" t="n">
        <x:v>1.45</x:v>
      </x:c>
      <x:c r="F3206" s="8" t="n">
        <x:f>ROUND(D3206*E3206,4)</x:f>
        <x:v>1.45</x:v>
      </x:c>
      <x:c r="G3206" s="9" t="n">
        <x:v>1</x:v>
      </x:c>
      <x:c r="H3206" s="8" t="n">
        <x:f>IF(G3206=1,F3206,0)</x:f>
        <x:v>1.45</x:v>
      </x:c>
      <x:c r="I3206" s="8" t="n">
        <x:f>IF(F3206&lt;0,-F3206,0)</x:f>
        <x:v>0</x:v>
      </x:c>
      <x:c r="J3206" s="1" t="str">
        <x:v>United Kingdom</x:v>
      </x:c>
      <x:c r="K3206" s="1" t="str">
        <x:v>16906</x:v>
      </x:c>
      <x:c r="L3206" s="1"/>
    </x:row>
    <x:row r="3207" ht="22" customHeight="1">
      <x:c r="A3207" s="1" t="n">
        <x:v>342557</x:v>
      </x:c>
      <x:c r="B3207" s="1" t="str">
        <x:v>567290</x:v>
      </x:c>
      <x:c r="C3207" s="1" t="str">
        <x:v>23245</x:v>
      </x:c>
      <x:c r="D3207" s="1" t="n">
        <x:v>48</x:v>
      </x:c>
      <x:c r="E3207" s="8" t="n">
        <x:v>4.15</x:v>
      </x:c>
      <x:c r="F3207" s="8" t="n">
        <x:f>ROUND(D3207*E3207,4)</x:f>
        <x:v>199.2</x:v>
      </x:c>
      <x:c r="G3207" s="9" t="n">
        <x:v>1</x:v>
      </x:c>
      <x:c r="H3207" s="8" t="n">
        <x:f>IF(G3207=1,F3207,0)</x:f>
        <x:v>199.2</x:v>
      </x:c>
      <x:c r="I3207" s="8" t="n">
        <x:f>IF(F3207&lt;0,-F3207,0)</x:f>
        <x:v>0</x:v>
      </x:c>
      <x:c r="J3207" s="1" t="str">
        <x:v>Netherlands</x:v>
      </x:c>
      <x:c r="K3207" s="1" t="str">
        <x:v>14646</x:v>
      </x:c>
      <x:c r="L3207" s="1"/>
    </x:row>
    <x:row r="3208" ht="22" customHeight="1">
      <x:c r="A3208" s="1" t="n">
        <x:v>343002</x:v>
      </x:c>
      <x:c r="B3208" s="1" t="str">
        <x:v>567311</x:v>
      </x:c>
      <x:c r="C3208" s="1" t="str">
        <x:v>20832</x:v>
      </x:c>
      <x:c r="D3208" s="1" t="n">
        <x:v>24</x:v>
      </x:c>
      <x:c r="E3208" s="8" t="n">
        <x:v>0.72</x:v>
      </x:c>
      <x:c r="F3208" s="8" t="n">
        <x:f>ROUND(D3208*E3208,4)</x:f>
        <x:v>17.28</x:v>
      </x:c>
      <x:c r="G3208" s="9" t="n">
        <x:v>1</x:v>
      </x:c>
      <x:c r="H3208" s="8" t="n">
        <x:f>IF(G3208=1,F3208,0)</x:f>
        <x:v>17.28</x:v>
      </x:c>
      <x:c r="I3208" s="8" t="n">
        <x:f>IF(F3208&lt;0,-F3208,0)</x:f>
        <x:v>0</x:v>
      </x:c>
      <x:c r="J3208" s="1" t="str">
        <x:v>United Kingdom</x:v>
      </x:c>
      <x:c r="K3208" s="1" t="str">
        <x:v>13777</x:v>
      </x:c>
      <x:c r="L3208" s="1"/>
    </x:row>
    <x:row r="3209" ht="22" customHeight="1">
      <x:c r="A3209" s="1" t="n">
        <x:v>343150</x:v>
      </x:c>
      <x:c r="B3209" s="1" t="str">
        <x:v>567334</x:v>
      </x:c>
      <x:c r="C3209" s="1" t="str">
        <x:v>23067</x:v>
      </x:c>
      <x:c r="D3209" s="1" t="n">
        <x:v>6</x:v>
      </x:c>
      <x:c r="E3209" s="8" t="n">
        <x:v>4.15</x:v>
      </x:c>
      <x:c r="F3209" s="8" t="n">
        <x:f>ROUND(D3209*E3209,4)</x:f>
        <x:v>24.9</x:v>
      </x:c>
      <x:c r="G3209" s="9" t="n">
        <x:v>1</x:v>
      </x:c>
      <x:c r="H3209" s="8" t="n">
        <x:f>IF(G3209=1,F3209,0)</x:f>
        <x:v>24.9</x:v>
      </x:c>
      <x:c r="I3209" s="8" t="n">
        <x:f>IF(F3209&lt;0,-F3209,0)</x:f>
        <x:v>0</x:v>
      </x:c>
      <x:c r="J3209" s="1" t="str">
        <x:v>EIRE</x:v>
      </x:c>
      <x:c r="K3209" s="1" t="str">
        <x:v>14911</x:v>
      </x:c>
      <x:c r="L3209" s="1"/>
    </x:row>
    <x:row r="3210" ht="22" customHeight="1">
      <x:c r="A3210" s="1" t="n">
        <x:v>343219</x:v>
      </x:c>
      <x:c r="B3210" s="1" t="str">
        <x:v>567339</x:v>
      </x:c>
      <x:c r="C3210" s="1" t="str">
        <x:v>21889</x:v>
      </x:c>
      <x:c r="D3210" s="1" t="n">
        <x:v>12</x:v>
      </x:c>
      <x:c r="E3210" s="8" t="n">
        <x:v>1.25</x:v>
      </x:c>
      <x:c r="F3210" s="8" t="n">
        <x:f>ROUND(D3210*E3210,4)</x:f>
        <x:v>15</x:v>
      </x:c>
      <x:c r="G3210" s="9" t="n">
        <x:v>1</x:v>
      </x:c>
      <x:c r="H3210" s="8" t="n">
        <x:f>IF(G3210=1,F3210,0)</x:f>
        <x:v>15</x:v>
      </x:c>
      <x:c r="I3210" s="8" t="n">
        <x:f>IF(F3210&lt;0,-F3210,0)</x:f>
        <x:v>0</x:v>
      </x:c>
      <x:c r="J3210" s="1" t="str">
        <x:v>United Kingdom</x:v>
      </x:c>
      <x:c r="K3210" s="1" t="str">
        <x:v>14146</x:v>
      </x:c>
      <x:c r="L3210" s="1"/>
    </x:row>
    <x:row r="3211" ht="22" customHeight="1">
      <x:c r="A3211" s="1" t="n">
        <x:v>343328</x:v>
      </x:c>
      <x:c r="B3211" s="1" t="str">
        <x:v>567341</x:v>
      </x:c>
      <x:c r="C3211" s="1" t="str">
        <x:v>23309</x:v>
      </x:c>
      <x:c r="D3211" s="1" t="n">
        <x:v>24</x:v>
      </x:c>
      <x:c r="E3211" s="8" t="n">
        <x:v>0.55</x:v>
      </x:c>
      <x:c r="F3211" s="8" t="n">
        <x:f>ROUND(D3211*E3211,4)</x:f>
        <x:v>13.2</x:v>
      </x:c>
      <x:c r="G3211" s="9" t="n">
        <x:v>1</x:v>
      </x:c>
      <x:c r="H3211" s="8" t="n">
        <x:f>IF(G3211=1,F3211,0)</x:f>
        <x:v>13.2</x:v>
      </x:c>
      <x:c r="I3211" s="8" t="n">
        <x:f>IF(F3211&lt;0,-F3211,0)</x:f>
        <x:v>0</x:v>
      </x:c>
      <x:c r="J3211" s="1" t="str">
        <x:v>United Kingdom</x:v>
      </x:c>
      <x:c r="K3211" s="1" t="str">
        <x:v>14961</x:v>
      </x:c>
      <x:c r="L3211" s="1"/>
    </x:row>
    <x:row r="3212" ht="22" customHeight="1">
      <x:c r="A3212" s="1" t="n">
        <x:v>343406</x:v>
      </x:c>
      <x:c r="B3212" s="1" t="str">
        <x:v>567368</x:v>
      </x:c>
      <x:c r="C3212" s="1" t="str">
        <x:v>21507</x:v>
      </x:c>
      <x:c r="D3212" s="1" t="n">
        <x:v>12</x:v>
      </x:c>
      <x:c r="E3212" s="8" t="n">
        <x:v>0.42</x:v>
      </x:c>
      <x:c r="F3212" s="8" t="n">
        <x:f>ROUND(D3212*E3212,4)</x:f>
        <x:v>5.04</x:v>
      </x:c>
      <x:c r="G3212" s="9" t="n">
        <x:v>1</x:v>
      </x:c>
      <x:c r="H3212" s="8" t="n">
        <x:f>IF(G3212=1,F3212,0)</x:f>
        <x:v>5.04</x:v>
      </x:c>
      <x:c r="I3212" s="8" t="n">
        <x:f>IF(F3212&lt;0,-F3212,0)</x:f>
        <x:v>0</x:v>
      </x:c>
      <x:c r="J3212" s="1" t="str">
        <x:v>United Kingdom</x:v>
      </x:c>
      <x:c r="K3212" s="1" t="str">
        <x:v>17147</x:v>
      </x:c>
      <x:c r="L3212" s="1"/>
    </x:row>
    <x:row r="3213" ht="22" customHeight="1">
      <x:c r="A3213" s="1" t="n">
        <x:v>343495</x:v>
      </x:c>
      <x:c r="B3213" s="1" t="str">
        <x:v>567374</x:v>
      </x:c>
      <x:c r="C3213" s="1" t="str">
        <x:v>22751</x:v>
      </x:c>
      <x:c r="D3213" s="1" t="n">
        <x:v>24</x:v>
      </x:c>
      <x:c r="E3213" s="8" t="n">
        <x:v>3.75</x:v>
      </x:c>
      <x:c r="F3213" s="8" t="n">
        <x:f>ROUND(D3213*E3213,4)</x:f>
        <x:v>90</x:v>
      </x:c>
      <x:c r="G3213" s="9" t="n">
        <x:v>1</x:v>
      </x:c>
      <x:c r="H3213" s="8" t="n">
        <x:f>IF(G3213=1,F3213,0)</x:f>
        <x:v>90</x:v>
      </x:c>
      <x:c r="I3213" s="8" t="n">
        <x:f>IF(F3213&lt;0,-F3213,0)</x:f>
        <x:v>0</x:v>
      </x:c>
      <x:c r="J3213" s="1" t="str">
        <x:v>United Kingdom</x:v>
      </x:c>
      <x:c r="K3213" s="1" t="str">
        <x:v>15341</x:v>
      </x:c>
      <x:c r="L3213" s="1"/>
    </x:row>
    <x:row r="3214" ht="22" customHeight="1">
      <x:c r="A3214" s="1" t="n">
        <x:v>343792</x:v>
      </x:c>
      <x:c r="B3214" s="1" t="str">
        <x:v>567425</x:v>
      </x:c>
      <x:c r="C3214" s="1" t="str">
        <x:v>22192</x:v>
      </x:c>
      <x:c r="D3214" s="1" t="n">
        <x:v>4</x:v>
      </x:c>
      <x:c r="E3214" s="8" t="n">
        <x:v>8.5</x:v>
      </x:c>
      <x:c r="F3214" s="8" t="n">
        <x:f>ROUND(D3214*E3214,4)</x:f>
        <x:v>34</x:v>
      </x:c>
      <x:c r="G3214" s="9" t="n">
        <x:v>1</x:v>
      </x:c>
      <x:c r="H3214" s="8" t="n">
        <x:f>IF(G3214=1,F3214,0)</x:f>
        <x:v>34</x:v>
      </x:c>
      <x:c r="I3214" s="8" t="n">
        <x:f>IF(F3214&lt;0,-F3214,0)</x:f>
        <x:v>0</x:v>
      </x:c>
      <x:c r="J3214" s="1" t="str">
        <x:v>United Kingdom</x:v>
      </x:c>
      <x:c r="K3214" s="1" t="str">
        <x:v>13767</x:v>
      </x:c>
      <x:c r="L3214" s="1"/>
    </x:row>
    <x:row r="3215" ht="22" customHeight="1">
      <x:c r="A3215" s="1" t="n">
        <x:v>343904</x:v>
      </x:c>
      <x:c r="B3215" s="1" t="str">
        <x:v>567454</x:v>
      </x:c>
      <x:c r="C3215" s="1" t="str">
        <x:v>22650</x:v>
      </x:c>
      <x:c r="D3215" s="1" t="n">
        <x:v>12</x:v>
      </x:c>
      <x:c r="E3215" s="8" t="n">
        <x:v>1.45</x:v>
      </x:c>
      <x:c r="F3215" s="8" t="n">
        <x:f>ROUND(D3215*E3215,4)</x:f>
        <x:v>17.4</x:v>
      </x:c>
      <x:c r="G3215" s="9" t="n">
        <x:v>1</x:v>
      </x:c>
      <x:c r="H3215" s="8" t="n">
        <x:f>IF(G3215=1,F3215,0)</x:f>
        <x:v>17.4</x:v>
      </x:c>
      <x:c r="I3215" s="8" t="n">
        <x:f>IF(F3215&lt;0,-F3215,0)</x:f>
        <x:v>0</x:v>
      </x:c>
      <x:c r="J3215" s="1" t="str">
        <x:v>United Kingdom</x:v>
      </x:c>
      <x:c r="K3215" s="1" t="str">
        <x:v>15839</x:v>
      </x:c>
      <x:c r="L3215" s="1"/>
    </x:row>
    <x:row r="3216" ht="22" customHeight="1">
      <x:c r="A3216" s="1" t="n">
        <x:v>344123</x:v>
      </x:c>
      <x:c r="B3216" s="1" t="str">
        <x:v>567462</x:v>
      </x:c>
      <x:c r="C3216" s="1" t="str">
        <x:v>22776</x:v>
      </x:c>
      <x:c r="D3216" s="1" t="n">
        <x:v>1</x:v>
      </x:c>
      <x:c r="E3216" s="8" t="n">
        <x:v>9.95</x:v>
      </x:c>
      <x:c r="F3216" s="8" t="n">
        <x:f>ROUND(D3216*E3216,4)</x:f>
        <x:v>9.95</x:v>
      </x:c>
      <x:c r="G3216" s="9" t="n">
        <x:v>1</x:v>
      </x:c>
      <x:c r="H3216" s="8" t="n">
        <x:f>IF(G3216=1,F3216,0)</x:f>
        <x:v>9.95</x:v>
      </x:c>
      <x:c r="I3216" s="8" t="n">
        <x:f>IF(F3216&lt;0,-F3216,0)</x:f>
        <x:v>0</x:v>
      </x:c>
      <x:c r="J3216" s="1" t="str">
        <x:v>United Kingdom</x:v>
      </x:c>
      <x:c r="K3216" s="1" t="str">
        <x:v>14446</x:v>
      </x:c>
      <x:c r="L3216" s="1"/>
    </x:row>
    <x:row r="3217" ht="22" customHeight="1">
      <x:c r="A3217" s="1" t="n">
        <x:v>344210</x:v>
      </x:c>
      <x:c r="B3217" s="1" t="str">
        <x:v>567472</x:v>
      </x:c>
      <x:c r="C3217" s="1" t="str">
        <x:v>22435</x:v>
      </x:c>
      <x:c r="D3217" s="1" t="n">
        <x:v>1</x:v>
      </x:c>
      <x:c r="E3217" s="8" t="n">
        <x:v>1.25</x:v>
      </x:c>
      <x:c r="F3217" s="8" t="n">
        <x:f>ROUND(D3217*E3217,4)</x:f>
        <x:v>1.25</x:v>
      </x:c>
      <x:c r="G3217" s="9" t="n">
        <x:v>1</x:v>
      </x:c>
      <x:c r="H3217" s="8" t="n">
        <x:f>IF(G3217=1,F3217,0)</x:f>
        <x:v>1.25</x:v>
      </x:c>
      <x:c r="I3217" s="8" t="n">
        <x:f>IF(F3217&lt;0,-F3217,0)</x:f>
        <x:v>0</x:v>
      </x:c>
      <x:c r="J3217" s="1" t="str">
        <x:v>United Kingdom</x:v>
      </x:c>
      <x:c r="K3217" s="1" t="str">
        <x:v>15039</x:v>
      </x:c>
      <x:c r="L3217" s="1"/>
    </x:row>
    <x:row r="3218" ht="22" customHeight="1">
      <x:c r="A3218" s="1" t="n">
        <x:v>344300</x:v>
      </x:c>
      <x:c r="B3218" s="1" t="str">
        <x:v>567474</x:v>
      </x:c>
      <x:c r="C3218" s="1" t="str">
        <x:v>21232</x:v>
      </x:c>
      <x:c r="D3218" s="1" t="n">
        <x:v>4</x:v>
      </x:c>
      <x:c r="E3218" s="8" t="n">
        <x:v>1.25</x:v>
      </x:c>
      <x:c r="F3218" s="8" t="n">
        <x:f>ROUND(D3218*E3218,4)</x:f>
        <x:v>5</x:v>
      </x:c>
      <x:c r="G3218" s="9" t="n">
        <x:v>1</x:v>
      </x:c>
      <x:c r="H3218" s="8" t="n">
        <x:f>IF(G3218=1,F3218,0)</x:f>
        <x:v>5</x:v>
      </x:c>
      <x:c r="I3218" s="8" t="n">
        <x:f>IF(F3218&lt;0,-F3218,0)</x:f>
        <x:v>0</x:v>
      </x:c>
      <x:c r="J3218" s="1" t="str">
        <x:v>United Kingdom</x:v>
      </x:c>
      <x:c r="K3218" s="1" t="str">
        <x:v>13448</x:v>
      </x:c>
      <x:c r="L3218" s="1"/>
    </x:row>
    <x:row r="3219" ht="22" customHeight="1">
      <x:c r="A3219" s="1" t="n">
        <x:v>345125</x:v>
      </x:c>
      <x:c r="B3219" s="1" t="str">
        <x:v>567525</x:v>
      </x:c>
      <x:c r="C3219" s="1" t="str">
        <x:v>22139</x:v>
      </x:c>
      <x:c r="D3219" s="1" t="n">
        <x:v>12</x:v>
      </x:c>
      <x:c r="E3219" s="8" t="n">
        <x:v>4.95</x:v>
      </x:c>
      <x:c r="F3219" s="8" t="n">
        <x:f>ROUND(D3219*E3219,4)</x:f>
        <x:v>59.4</x:v>
      </x:c>
      <x:c r="G3219" s="9" t="n">
        <x:v>1</x:v>
      </x:c>
      <x:c r="H3219" s="8" t="n">
        <x:f>IF(G3219=1,F3219,0)</x:f>
        <x:v>59.4</x:v>
      </x:c>
      <x:c r="I3219" s="8" t="n">
        <x:f>IF(F3219&lt;0,-F3219,0)</x:f>
        <x:v>0</x:v>
      </x:c>
      <x:c r="J3219" s="1" t="str">
        <x:v>United Kingdom</x:v>
      </x:c>
      <x:c r="K3219" s="1" t="str">
        <x:v>18241</x:v>
      </x:c>
      <x:c r="L3219" s="1"/>
    </x:row>
    <x:row r="3220" ht="22" customHeight="1">
      <x:c r="A3220" s="1" t="n">
        <x:v>345258</x:v>
      </x:c>
      <x:c r="B3220" s="1" t="str">
        <x:v>567539</x:v>
      </x:c>
      <x:c r="C3220" s="1" t="str">
        <x:v>23412</x:v>
      </x:c>
      <x:c r="D3220" s="1" t="n">
        <x:v>1</x:v>
      </x:c>
      <x:c r="E3220" s="8" t="n">
        <x:v>7.5</x:v>
      </x:c>
      <x:c r="F3220" s="8" t="n">
        <x:f>ROUND(D3220*E3220,4)</x:f>
        <x:v>7.5</x:v>
      </x:c>
      <x:c r="G3220" s="9" t="n">
        <x:v>1</x:v>
      </x:c>
      <x:c r="H3220" s="8" t="n">
        <x:f>IF(G3220=1,F3220,0)</x:f>
        <x:v>7.5</x:v>
      </x:c>
      <x:c r="I3220" s="8" t="n">
        <x:f>IF(F3220&lt;0,-F3220,0)</x:f>
        <x:v>0</x:v>
      </x:c>
      <x:c r="J3220" s="1" t="str">
        <x:v>United Kingdom</x:v>
      </x:c>
      <x:c r="K3220" s="1" t="str"/>
      <x:c r="L3220" s="1"/>
    </x:row>
    <x:row r="3221" ht="22" customHeight="1">
      <x:c r="A3221" s="1" t="n">
        <x:v>345326</x:v>
      </x:c>
      <x:c r="B3221" s="1" t="str">
        <x:v>567552</x:v>
      </x:c>
      <x:c r="C3221" s="1" t="str">
        <x:v>22991</x:v>
      </x:c>
      <x:c r="D3221" s="1" t="n">
        <x:v>12</x:v>
      </x:c>
      <x:c r="E3221" s="8" t="n">
        <x:v>1.95</x:v>
      </x:c>
      <x:c r="F3221" s="8" t="n">
        <x:f>ROUND(D3221*E3221,4)</x:f>
        <x:v>23.4</x:v>
      </x:c>
      <x:c r="G3221" s="9" t="n">
        <x:v>1</x:v>
      </x:c>
      <x:c r="H3221" s="8" t="n">
        <x:f>IF(G3221=1,F3221,0)</x:f>
        <x:v>23.4</x:v>
      </x:c>
      <x:c r="I3221" s="8" t="n">
        <x:f>IF(F3221&lt;0,-F3221,0)</x:f>
        <x:v>0</x:v>
      </x:c>
      <x:c r="J3221" s="1" t="str">
        <x:v>France</x:v>
      </x:c>
      <x:c r="K3221" s="1" t="str">
        <x:v>12583</x:v>
      </x:c>
      <x:c r="L3221" s="1"/>
    </x:row>
    <x:row r="3222" ht="22" customHeight="1">
      <x:c r="A3222" s="1" t="n">
        <x:v>345341</x:v>
      </x:c>
      <x:c r="B3222" s="1" t="str">
        <x:v>567578</x:v>
      </x:c>
      <x:c r="C3222" s="1" t="str">
        <x:v>23296</x:v>
      </x:c>
      <x:c r="D3222" s="1" t="n">
        <x:v>16</x:v>
      </x:c>
      <x:c r="E3222" s="8" t="n">
        <x:v>1.25</x:v>
      </x:c>
      <x:c r="F3222" s="8" t="n">
        <x:f>ROUND(D3222*E3222,4)</x:f>
        <x:v>20</x:v>
      </x:c>
      <x:c r="G3222" s="9" t="n">
        <x:v>1</x:v>
      </x:c>
      <x:c r="H3222" s="8" t="n">
        <x:f>IF(G3222=1,F3222,0)</x:f>
        <x:v>20</x:v>
      </x:c>
      <x:c r="I3222" s="8" t="n">
        <x:f>IF(F3222&lt;0,-F3222,0)</x:f>
        <x:v>0</x:v>
      </x:c>
      <x:c r="J3222" s="1" t="str">
        <x:v>Germany</x:v>
      </x:c>
      <x:c r="K3222" s="1" t="str">
        <x:v>12701</x:v>
      </x:c>
      <x:c r="L3222" s="1"/>
    </x:row>
    <x:row r="3223" ht="22" customHeight="1">
      <x:c r="A3223" s="1" t="n">
        <x:v>345354</x:v>
      </x:c>
      <x:c r="B3223" s="1" t="str">
        <x:v>567578</x:v>
      </x:c>
      <x:c r="C3223" s="1" t="str">
        <x:v>20749</x:v>
      </x:c>
      <x:c r="D3223" s="1" t="n">
        <x:v>2</x:v>
      </x:c>
      <x:c r="E3223" s="8" t="n">
        <x:v>7.95</x:v>
      </x:c>
      <x:c r="F3223" s="8" t="n">
        <x:f>ROUND(D3223*E3223,4)</x:f>
        <x:v>15.9</x:v>
      </x:c>
      <x:c r="G3223" s="9" t="n">
        <x:v>1</x:v>
      </x:c>
      <x:c r="H3223" s="8" t="n">
        <x:f>IF(G3223=1,F3223,0)</x:f>
        <x:v>15.9</x:v>
      </x:c>
      <x:c r="I3223" s="8" t="n">
        <x:f>IF(F3223&lt;0,-F3223,0)</x:f>
        <x:v>0</x:v>
      </x:c>
      <x:c r="J3223" s="1" t="str">
        <x:v>Germany</x:v>
      </x:c>
      <x:c r="K3223" s="1" t="str">
        <x:v>12701</x:v>
      </x:c>
      <x:c r="L3223" s="1"/>
    </x:row>
    <x:row r="3224" ht="22" customHeight="1">
      <x:c r="A3224" s="1" t="n">
        <x:v>345615</x:v>
      </x:c>
      <x:c r="B3224" s="1" t="str">
        <x:v>567618</x:v>
      </x:c>
      <x:c r="C3224" s="1" t="str">
        <x:v>20725</x:v>
      </x:c>
      <x:c r="D3224" s="1" t="n">
        <x:v>10</x:v>
      </x:c>
      <x:c r="E3224" s="8" t="n">
        <x:v>1.65</x:v>
      </x:c>
      <x:c r="F3224" s="8" t="n">
        <x:f>ROUND(D3224*E3224,4)</x:f>
        <x:v>16.5</x:v>
      </x:c>
      <x:c r="G3224" s="9" t="n">
        <x:v>1</x:v>
      </x:c>
      <x:c r="H3224" s="8" t="n">
        <x:f>IF(G3224=1,F3224,0)</x:f>
        <x:v>16.5</x:v>
      </x:c>
      <x:c r="I3224" s="8" t="n">
        <x:f>IF(F3224&lt;0,-F3224,0)</x:f>
        <x:v>0</x:v>
      </x:c>
      <x:c r="J3224" s="1" t="str">
        <x:v>France</x:v>
      </x:c>
      <x:c r="K3224" s="1" t="str">
        <x:v>12721</x:v>
      </x:c>
      <x:c r="L3224" s="1"/>
    </x:row>
    <x:row r="3225" ht="22" customHeight="1">
      <x:c r="A3225" s="1" t="n">
        <x:v>345740</x:v>
      </x:c>
      <x:c r="B3225" s="1" t="str">
        <x:v>C567627</x:v>
      </x:c>
      <x:c r="C3225" s="1" t="str">
        <x:v>23081</x:v>
      </x:c>
      <x:c r="D3225" s="1" t="n">
        <x:v>-1</x:v>
      </x:c>
      <x:c r="E3225" s="8" t="n">
        <x:v>8.25</x:v>
      </x:c>
      <x:c r="F3225" s="8" t="n">
        <x:f>ROUND(D3225*E3225,4)</x:f>
        <x:v>-8.25</x:v>
      </x:c>
      <x:c r="G3225" s="9" t="n">
        <x:v>0</x:v>
      </x:c>
      <x:c r="H3225" s="8" t="n">
        <x:f>IF(G3225=1,F3225,0)</x:f>
        <x:v>0</x:v>
      </x:c>
      <x:c r="I3225" s="8" t="n">
        <x:f>IF(F3225&lt;0,-F3225,0)</x:f>
        <x:v>8.25</x:v>
      </x:c>
      <x:c r="J3225" s="1" t="str">
        <x:v>United Kingdom</x:v>
      </x:c>
      <x:c r="K3225" s="1" t="str">
        <x:v>17511</x:v>
      </x:c>
      <x:c r="L3225" s="1"/>
    </x:row>
    <x:row r="3226" ht="22" customHeight="1">
      <x:c r="A3226" s="1" t="n">
        <x:v>345859</x:v>
      </x:c>
      <x:c r="B3226" s="1" t="str">
        <x:v>567637</x:v>
      </x:c>
      <x:c r="C3226" s="1" t="str">
        <x:v>23076</x:v>
      </x:c>
      <x:c r="D3226" s="1" t="n">
        <x:v>24</x:v>
      </x:c>
      <x:c r="E3226" s="8" t="n">
        <x:v>1.25</x:v>
      </x:c>
      <x:c r="F3226" s="8" t="n">
        <x:f>ROUND(D3226*E3226,4)</x:f>
        <x:v>30</x:v>
      </x:c>
      <x:c r="G3226" s="9" t="n">
        <x:v>1</x:v>
      </x:c>
      <x:c r="H3226" s="8" t="n">
        <x:f>IF(G3226=1,F3226,0)</x:f>
        <x:v>30</x:v>
      </x:c>
      <x:c r="I3226" s="8" t="n">
        <x:f>IF(F3226&lt;0,-F3226,0)</x:f>
        <x:v>0</x:v>
      </x:c>
      <x:c r="J3226" s="1" t="str">
        <x:v>United Kingdom</x:v>
      </x:c>
      <x:c r="K3226" s="1" t="str">
        <x:v>17865</x:v>
      </x:c>
      <x:c r="L3226" s="1"/>
    </x:row>
    <x:row r="3227" ht="22" customHeight="1">
      <x:c r="A3227" s="1" t="n">
        <x:v>345918</x:v>
      </x:c>
      <x:c r="B3227" s="1" t="str">
        <x:v>567653</x:v>
      </x:c>
      <x:c r="C3227" s="1" t="str">
        <x:v>22652</x:v>
      </x:c>
      <x:c r="D3227" s="1" t="n">
        <x:v>10</x:v>
      </x:c>
      <x:c r="E3227" s="8" t="n">
        <x:v>1.65</x:v>
      </x:c>
      <x:c r="F3227" s="8" t="n">
        <x:f>ROUND(D3227*E3227,4)</x:f>
        <x:v>16.5</x:v>
      </x:c>
      <x:c r="G3227" s="9" t="n">
        <x:v>1</x:v>
      </x:c>
      <x:c r="H3227" s="8" t="n">
        <x:f>IF(G3227=1,F3227,0)</x:f>
        <x:v>16.5</x:v>
      </x:c>
      <x:c r="I3227" s="8" t="n">
        <x:f>IF(F3227&lt;0,-F3227,0)</x:f>
        <x:v>0</x:v>
      </x:c>
      <x:c r="J3227" s="1" t="str">
        <x:v>Spain</x:v>
      </x:c>
      <x:c r="K3227" s="1" t="str">
        <x:v>12550</x:v>
      </x:c>
      <x:c r="L3227" s="1"/>
    </x:row>
    <x:row r="3228" ht="22" customHeight="1">
      <x:c r="A3228" s="1" t="n">
        <x:v>345944</x:v>
      </x:c>
      <x:c r="B3228" s="1" t="str">
        <x:v>567653</x:v>
      </x:c>
      <x:c r="C3228" s="1" t="str">
        <x:v>21981</x:v>
      </x:c>
      <x:c r="D3228" s="1" t="n">
        <x:v>24</x:v>
      </x:c>
      <x:c r="E3228" s="8" t="n">
        <x:v>0.39</x:v>
      </x:c>
      <x:c r="F3228" s="8" t="n">
        <x:f>ROUND(D3228*E3228,4)</x:f>
        <x:v>9.36</x:v>
      </x:c>
      <x:c r="G3228" s="9" t="n">
        <x:v>1</x:v>
      </x:c>
      <x:c r="H3228" s="8" t="n">
        <x:f>IF(G3228=1,F3228,0)</x:f>
        <x:v>9.36</x:v>
      </x:c>
      <x:c r="I3228" s="8" t="n">
        <x:f>IF(F3228&lt;0,-F3228,0)</x:f>
        <x:v>0</x:v>
      </x:c>
      <x:c r="J3228" s="1" t="str">
        <x:v>Spain</x:v>
      </x:c>
      <x:c r="K3228" s="1" t="str">
        <x:v>12550</x:v>
      </x:c>
      <x:c r="L3228" s="1"/>
    </x:row>
    <x:row r="3229" ht="22" customHeight="1">
      <x:c r="A3229" s="1" t="n">
        <x:v>346019</x:v>
      </x:c>
      <x:c r="B3229" s="1" t="str">
        <x:v>567656</x:v>
      </x:c>
      <x:c r="C3229" s="1" t="str">
        <x:v>22076</x:v>
      </x:c>
      <x:c r="D3229" s="1" t="n">
        <x:v>3</x:v>
      </x:c>
      <x:c r="E3229" s="8" t="n">
        <x:v>1.25</x:v>
      </x:c>
      <x:c r="F3229" s="8" t="n">
        <x:f>ROUND(D3229*E3229,4)</x:f>
        <x:v>3.75</x:v>
      </x:c>
      <x:c r="G3229" s="9" t="n">
        <x:v>1</x:v>
      </x:c>
      <x:c r="H3229" s="8" t="n">
        <x:f>IF(G3229=1,F3229,0)</x:f>
        <x:v>3.75</x:v>
      </x:c>
      <x:c r="I3229" s="8" t="n">
        <x:f>IF(F3229&lt;0,-F3229,0)</x:f>
        <x:v>0</x:v>
      </x:c>
      <x:c r="J3229" s="1" t="str">
        <x:v>United Kingdom</x:v>
      </x:c>
      <x:c r="K3229" s="1" t="str">
        <x:v>14096</x:v>
      </x:c>
      <x:c r="L3229" s="1"/>
    </x:row>
    <x:row r="3230" ht="22" customHeight="1">
      <x:c r="A3230" s="1" t="n">
        <x:v>346030</x:v>
      </x:c>
      <x:c r="B3230" s="1" t="str">
        <x:v>567656</x:v>
      </x:c>
      <x:c r="C3230" s="1" t="str">
        <x:v>22131</x:v>
      </x:c>
      <x:c r="D3230" s="1" t="n">
        <x:v>1</x:v>
      </x:c>
      <x:c r="E3230" s="8" t="n">
        <x:v>4.13</x:v>
      </x:c>
      <x:c r="F3230" s="8" t="n">
        <x:f>ROUND(D3230*E3230,4)</x:f>
        <x:v>4.13</x:v>
      </x:c>
      <x:c r="G3230" s="9" t="n">
        <x:v>1</x:v>
      </x:c>
      <x:c r="H3230" s="8" t="n">
        <x:f>IF(G3230=1,F3230,0)</x:f>
        <x:v>4.13</x:v>
      </x:c>
      <x:c r="I3230" s="8" t="n">
        <x:f>IF(F3230&lt;0,-F3230,0)</x:f>
        <x:v>0</x:v>
      </x:c>
      <x:c r="J3230" s="1" t="str">
        <x:v>United Kingdom</x:v>
      </x:c>
      <x:c r="K3230" s="1" t="str">
        <x:v>14096</x:v>
      </x:c>
      <x:c r="L3230" s="1"/>
    </x:row>
    <x:row r="3231" ht="22" customHeight="1">
      <x:c r="A3231" s="1" t="n">
        <x:v>346178</x:v>
      </x:c>
      <x:c r="B3231" s="1" t="str">
        <x:v>567656</x:v>
      </x:c>
      <x:c r="C3231" s="1" t="str">
        <x:v>22812</x:v>
      </x:c>
      <x:c r="D3231" s="1" t="n">
        <x:v>5</x:v>
      </x:c>
      <x:c r="E3231" s="8" t="n">
        <x:v>4.13</x:v>
      </x:c>
      <x:c r="F3231" s="8" t="n">
        <x:f>ROUND(D3231*E3231,4)</x:f>
        <x:v>20.65</x:v>
      </x:c>
      <x:c r="G3231" s="9" t="n">
        <x:v>1</x:v>
      </x:c>
      <x:c r="H3231" s="8" t="n">
        <x:f>IF(G3231=1,F3231,0)</x:f>
        <x:v>20.65</x:v>
      </x:c>
      <x:c r="I3231" s="8" t="n">
        <x:f>IF(F3231&lt;0,-F3231,0)</x:f>
        <x:v>0</x:v>
      </x:c>
      <x:c r="J3231" s="1" t="str">
        <x:v>United Kingdom</x:v>
      </x:c>
      <x:c r="K3231" s="1" t="str">
        <x:v>14096</x:v>
      </x:c>
      <x:c r="L3231" s="1"/>
    </x:row>
    <x:row r="3232" ht="22" customHeight="1">
      <x:c r="A3232" s="1" t="n">
        <x:v>346239</x:v>
      </x:c>
      <x:c r="B3232" s="1" t="str">
        <x:v>567656</x:v>
      </x:c>
      <x:c r="C3232" s="1" t="str">
        <x:v>23236</x:v>
      </x:c>
      <x:c r="D3232" s="1" t="n">
        <x:v>1</x:v>
      </x:c>
      <x:c r="E3232" s="8" t="n">
        <x:v>5.79</x:v>
      </x:c>
      <x:c r="F3232" s="8" t="n">
        <x:f>ROUND(D3232*E3232,4)</x:f>
        <x:v>5.79</x:v>
      </x:c>
      <x:c r="G3232" s="9" t="n">
        <x:v>1</x:v>
      </x:c>
      <x:c r="H3232" s="8" t="n">
        <x:f>IF(G3232=1,F3232,0)</x:f>
        <x:v>5.79</x:v>
      </x:c>
      <x:c r="I3232" s="8" t="n">
        <x:f>IF(F3232&lt;0,-F3232,0)</x:f>
        <x:v>0</x:v>
      </x:c>
      <x:c r="J3232" s="1" t="str">
        <x:v>United Kingdom</x:v>
      </x:c>
      <x:c r="K3232" s="1" t="str">
        <x:v>14096</x:v>
      </x:c>
      <x:c r="L3232" s="1"/>
    </x:row>
    <x:row r="3233" ht="22" customHeight="1">
      <x:c r="A3233" s="1" t="n">
        <x:v>346259</x:v>
      </x:c>
      <x:c r="B3233" s="1" t="str">
        <x:v>567656</x:v>
      </x:c>
      <x:c r="C3233" s="1" t="str">
        <x:v>37500</x:v>
      </x:c>
      <x:c r="D3233" s="1" t="n">
        <x:v>2</x:v>
      </x:c>
      <x:c r="E3233" s="8" t="n">
        <x:v>8.29</x:v>
      </x:c>
      <x:c r="F3233" s="8" t="n">
        <x:f>ROUND(D3233*E3233,4)</x:f>
        <x:v>16.58</x:v>
      </x:c>
      <x:c r="G3233" s="9" t="n">
        <x:v>1</x:v>
      </x:c>
      <x:c r="H3233" s="8" t="n">
        <x:f>IF(G3233=1,F3233,0)</x:f>
        <x:v>16.58</x:v>
      </x:c>
      <x:c r="I3233" s="8" t="n">
        <x:f>IF(F3233&lt;0,-F3233,0)</x:f>
        <x:v>0</x:v>
      </x:c>
      <x:c r="J3233" s="1" t="str">
        <x:v>United Kingdom</x:v>
      </x:c>
      <x:c r="K3233" s="1" t="str">
        <x:v>14096</x:v>
      </x:c>
      <x:c r="L3233" s="1"/>
    </x:row>
    <x:row r="3234" ht="22" customHeight="1">
      <x:c r="A3234" s="1" t="n">
        <x:v>346267</x:v>
      </x:c>
      <x:c r="B3234" s="1" t="str">
        <x:v>567656</x:v>
      </x:c>
      <x:c r="C3234" s="1" t="str">
        <x:v>51014A</x:v>
      </x:c>
      <x:c r="D3234" s="1" t="n">
        <x:v>26</x:v>
      </x:c>
      <x:c r="E3234" s="8" t="n">
        <x:v>0.83</x:v>
      </x:c>
      <x:c r="F3234" s="8" t="n">
        <x:f>ROUND(D3234*E3234,4)</x:f>
        <x:v>21.58</x:v>
      </x:c>
      <x:c r="G3234" s="9" t="n">
        <x:v>1</x:v>
      </x:c>
      <x:c r="H3234" s="8" t="n">
        <x:f>IF(G3234=1,F3234,0)</x:f>
        <x:v>21.58</x:v>
      </x:c>
      <x:c r="I3234" s="8" t="n">
        <x:f>IF(F3234&lt;0,-F3234,0)</x:f>
        <x:v>0</x:v>
      </x:c>
      <x:c r="J3234" s="1" t="str">
        <x:v>United Kingdom</x:v>
      </x:c>
      <x:c r="K3234" s="1" t="str">
        <x:v>14096</x:v>
      </x:c>
      <x:c r="L3234" s="1"/>
    </x:row>
    <x:row r="3235" ht="22" customHeight="1">
      <x:c r="A3235" s="1" t="n">
        <x:v>346275</x:v>
      </x:c>
      <x:c r="B3235" s="1" t="str">
        <x:v>567656</x:v>
      </x:c>
      <x:c r="C3235" s="1" t="str">
        <x:v>79321</x:v>
      </x:c>
      <x:c r="D3235" s="1" t="n">
        <x:v>1</x:v>
      </x:c>
      <x:c r="E3235" s="8" t="n">
        <x:v>12.46</x:v>
      </x:c>
      <x:c r="F3235" s="8" t="n">
        <x:f>ROUND(D3235*E3235,4)</x:f>
        <x:v>12.46</x:v>
      </x:c>
      <x:c r="G3235" s="9" t="n">
        <x:v>1</x:v>
      </x:c>
      <x:c r="H3235" s="8" t="n">
        <x:f>IF(G3235=1,F3235,0)</x:f>
        <x:v>12.46</x:v>
      </x:c>
      <x:c r="I3235" s="8" t="n">
        <x:f>IF(F3235&lt;0,-F3235,0)</x:f>
        <x:v>0</x:v>
      </x:c>
      <x:c r="J3235" s="1" t="str">
        <x:v>United Kingdom</x:v>
      </x:c>
      <x:c r="K3235" s="1" t="str">
        <x:v>14096</x:v>
      </x:c>
      <x:c r="L3235" s="1"/>
    </x:row>
    <x:row r="3236" ht="22" customHeight="1">
      <x:c r="A3236" s="1" t="n">
        <x:v>346336</x:v>
      </x:c>
      <x:c r="B3236" s="1" t="str">
        <x:v>567656</x:v>
      </x:c>
      <x:c r="C3236" s="1" t="str">
        <x:v>21080</x:v>
      </x:c>
      <x:c r="D3236" s="1" t="n">
        <x:v>4</x:v>
      </x:c>
      <x:c r="E3236" s="8" t="n">
        <x:v>0.83</x:v>
      </x:c>
      <x:c r="F3236" s="8" t="n">
        <x:f>ROUND(D3236*E3236,4)</x:f>
        <x:v>3.32</x:v>
      </x:c>
      <x:c r="G3236" s="9" t="n">
        <x:v>1</x:v>
      </x:c>
      <x:c r="H3236" s="8" t="n">
        <x:f>IF(G3236=1,F3236,0)</x:f>
        <x:v>3.32</x:v>
      </x:c>
      <x:c r="I3236" s="8" t="n">
        <x:f>IF(F3236&lt;0,-F3236,0)</x:f>
        <x:v>0</x:v>
      </x:c>
      <x:c r="J3236" s="1" t="str">
        <x:v>United Kingdom</x:v>
      </x:c>
      <x:c r="K3236" s="1" t="str">
        <x:v>14096</x:v>
      </x:c>
      <x:c r="L3236" s="1"/>
    </x:row>
    <x:row r="3237" ht="22" customHeight="1">
      <x:c r="A3237" s="1" t="n">
        <x:v>346441</x:v>
      </x:c>
      <x:c r="B3237" s="1" t="str">
        <x:v>567660</x:v>
      </x:c>
      <x:c r="C3237" s="1" t="str">
        <x:v>23373</x:v>
      </x:c>
      <x:c r="D3237" s="1" t="n">
        <x:v>10</x:v>
      </x:c>
      <x:c r="E3237" s="8" t="n">
        <x:v>0.82</x:v>
      </x:c>
      <x:c r="F3237" s="8" t="n">
        <x:f>ROUND(D3237*E3237,4)</x:f>
        <x:v>8.2</x:v>
      </x:c>
      <x:c r="G3237" s="9" t="n">
        <x:v>1</x:v>
      </x:c>
      <x:c r="H3237" s="8" t="n">
        <x:f>IF(G3237=1,F3237,0)</x:f>
        <x:v>8.2</x:v>
      </x:c>
      <x:c r="I3237" s="8" t="n">
        <x:f>IF(F3237&lt;0,-F3237,0)</x:f>
        <x:v>0</x:v>
      </x:c>
      <x:c r="J3237" s="1" t="str">
        <x:v>United Kingdom</x:v>
      </x:c>
      <x:c r="K3237" s="1" t="str">
        <x:v>17731</x:v>
      </x:c>
      <x:c r="L3237" s="1"/>
    </x:row>
    <x:row r="3238" ht="22" customHeight="1">
      <x:c r="A3238" s="1" t="n">
        <x:v>346618</x:v>
      </x:c>
      <x:c r="B3238" s="1" t="str">
        <x:v>567665</x:v>
      </x:c>
      <x:c r="C3238" s="1" t="str">
        <x:v>21340</x:v>
      </x:c>
      <x:c r="D3238" s="1" t="n">
        <x:v>1</x:v>
      </x:c>
      <x:c r="E3238" s="8" t="n">
        <x:v>24.96</x:v>
      </x:c>
      <x:c r="F3238" s="8" t="n">
        <x:f>ROUND(D3238*E3238,4)</x:f>
        <x:v>24.96</x:v>
      </x:c>
      <x:c r="G3238" s="9" t="n">
        <x:v>1</x:v>
      </x:c>
      <x:c r="H3238" s="8" t="n">
        <x:f>IF(G3238=1,F3238,0)</x:f>
        <x:v>24.96</x:v>
      </x:c>
      <x:c r="I3238" s="8" t="n">
        <x:f>IF(F3238&lt;0,-F3238,0)</x:f>
        <x:v>0</x:v>
      </x:c>
      <x:c r="J3238" s="1" t="str">
        <x:v>United Kingdom</x:v>
      </x:c>
      <x:c r="K3238" s="1" t="str"/>
      <x:c r="L3238" s="1"/>
    </x:row>
    <x:row r="3239" ht="22" customHeight="1">
      <x:c r="A3239" s="1" t="n">
        <x:v>346697</x:v>
      </x:c>
      <x:c r="B3239" s="1" t="str">
        <x:v>567665</x:v>
      </x:c>
      <x:c r="C3239" s="1" t="str">
        <x:v>22817</x:v>
      </x:c>
      <x:c r="D3239" s="1" t="n">
        <x:v>3</x:v>
      </x:c>
      <x:c r="E3239" s="8" t="n">
        <x:v>0.42</x:v>
      </x:c>
      <x:c r="F3239" s="8" t="n">
        <x:f>ROUND(D3239*E3239,4)</x:f>
        <x:v>1.26</x:v>
      </x:c>
      <x:c r="G3239" s="9" t="n">
        <x:v>1</x:v>
      </x:c>
      <x:c r="H3239" s="8" t="n">
        <x:f>IF(G3239=1,F3239,0)</x:f>
        <x:v>1.26</x:v>
      </x:c>
      <x:c r="I3239" s="8" t="n">
        <x:f>IF(F3239&lt;0,-F3239,0)</x:f>
        <x:v>0</x:v>
      </x:c>
      <x:c r="J3239" s="1" t="str">
        <x:v>United Kingdom</x:v>
      </x:c>
      <x:c r="K3239" s="1" t="str"/>
      <x:c r="L3239" s="1"/>
    </x:row>
    <x:row r="3240" ht="22" customHeight="1">
      <x:c r="A3240" s="1" t="n">
        <x:v>347106</x:v>
      </x:c>
      <x:c r="B3240" s="1" t="str">
        <x:v>567668</x:v>
      </x:c>
      <x:c r="C3240" s="1" t="str">
        <x:v>22792</x:v>
      </x:c>
      <x:c r="D3240" s="1" t="n">
        <x:v>2</x:v>
      </x:c>
      <x:c r="E3240" s="8" t="n">
        <x:v>1.63</x:v>
      </x:c>
      <x:c r="F3240" s="8" t="n">
        <x:f>ROUND(D3240*E3240,4)</x:f>
        <x:v>3.26</x:v>
      </x:c>
      <x:c r="G3240" s="9" t="n">
        <x:v>1</x:v>
      </x:c>
      <x:c r="H3240" s="8" t="n">
        <x:f>IF(G3240=1,F3240,0)</x:f>
        <x:v>3.26</x:v>
      </x:c>
      <x:c r="I3240" s="8" t="n">
        <x:f>IF(F3240&lt;0,-F3240,0)</x:f>
        <x:v>0</x:v>
      </x:c>
      <x:c r="J3240" s="1" t="str">
        <x:v>United Kingdom</x:v>
      </x:c>
      <x:c r="K3240" s="1" t="str"/>
      <x:c r="L3240" s="1"/>
    </x:row>
    <x:row r="3241" ht="22" customHeight="1">
      <x:c r="A3241" s="1" t="n">
        <x:v>347250</x:v>
      </x:c>
      <x:c r="B3241" s="1" t="str">
        <x:v>567668</x:v>
      </x:c>
      <x:c r="C3241" s="1" t="str">
        <x:v>21327</x:v>
      </x:c>
      <x:c r="D3241" s="1" t="n">
        <x:v>2</x:v>
      </x:c>
      <x:c r="E3241" s="8" t="n">
        <x:v>3.29</x:v>
      </x:c>
      <x:c r="F3241" s="8" t="n">
        <x:f>ROUND(D3241*E3241,4)</x:f>
        <x:v>6.58</x:v>
      </x:c>
      <x:c r="G3241" s="9" t="n">
        <x:v>1</x:v>
      </x:c>
      <x:c r="H3241" s="8" t="n">
        <x:f>IF(G3241=1,F3241,0)</x:f>
        <x:v>6.58</x:v>
      </x:c>
      <x:c r="I3241" s="8" t="n">
        <x:f>IF(F3241&lt;0,-F3241,0)</x:f>
        <x:v>0</x:v>
      </x:c>
      <x:c r="J3241" s="1" t="str">
        <x:v>United Kingdom</x:v>
      </x:c>
      <x:c r="K3241" s="1" t="str"/>
      <x:c r="L3241" s="1"/>
    </x:row>
    <x:row r="3242" ht="22" customHeight="1">
      <x:c r="A3242" s="1" t="n">
        <x:v>347418</x:v>
      </x:c>
      <x:c r="B3242" s="1" t="str">
        <x:v>567670</x:v>
      </x:c>
      <x:c r="C3242" s="1" t="str">
        <x:v>23203</x:v>
      </x:c>
      <x:c r="D3242" s="1" t="n">
        <x:v>1</x:v>
      </x:c>
      <x:c r="E3242" s="8" t="n">
        <x:v>4.13</x:v>
      </x:c>
      <x:c r="F3242" s="8" t="n">
        <x:f>ROUND(D3242*E3242,4)</x:f>
        <x:v>4.13</x:v>
      </x:c>
      <x:c r="G3242" s="9" t="n">
        <x:v>1</x:v>
      </x:c>
      <x:c r="H3242" s="8" t="n">
        <x:f>IF(G3242=1,F3242,0)</x:f>
        <x:v>4.13</x:v>
      </x:c>
      <x:c r="I3242" s="8" t="n">
        <x:f>IF(F3242&lt;0,-F3242,0)</x:f>
        <x:v>0</x:v>
      </x:c>
      <x:c r="J3242" s="1" t="str">
        <x:v>United Kingdom</x:v>
      </x:c>
      <x:c r="K3242" s="1" t="str"/>
      <x:c r="L3242" s="1"/>
    </x:row>
    <x:row r="3243" ht="22" customHeight="1">
      <x:c r="A3243" s="1" t="n">
        <x:v>347505</x:v>
      </x:c>
      <x:c r="B3243" s="1" t="str">
        <x:v>567671</x:v>
      </x:c>
      <x:c r="C3243" s="1" t="str">
        <x:v>21877</x:v>
      </x:c>
      <x:c r="D3243" s="1" t="n">
        <x:v>1</x:v>
      </x:c>
      <x:c r="E3243" s="8" t="n">
        <x:v>3.29</x:v>
      </x:c>
      <x:c r="F3243" s="8" t="n">
        <x:f>ROUND(D3243*E3243,4)</x:f>
        <x:v>3.29</x:v>
      </x:c>
      <x:c r="G3243" s="9" t="n">
        <x:v>1</x:v>
      </x:c>
      <x:c r="H3243" s="8" t="n">
        <x:f>IF(G3243=1,F3243,0)</x:f>
        <x:v>3.29</x:v>
      </x:c>
      <x:c r="I3243" s="8" t="n">
        <x:f>IF(F3243&lt;0,-F3243,0)</x:f>
        <x:v>0</x:v>
      </x:c>
      <x:c r="J3243" s="1" t="str">
        <x:v>United Kingdom</x:v>
      </x:c>
      <x:c r="K3243" s="1" t="str"/>
      <x:c r="L3243" s="1"/>
    </x:row>
    <x:row r="3244" ht="22" customHeight="1">
      <x:c r="A3244" s="1" t="n">
        <x:v>347539</x:v>
      </x:c>
      <x:c r="B3244" s="1" t="str">
        <x:v>567671</x:v>
      </x:c>
      <x:c r="C3244" s="1" t="str">
        <x:v>22166</x:v>
      </x:c>
      <x:c r="D3244" s="1" t="n">
        <x:v>1</x:v>
      </x:c>
      <x:c r="E3244" s="8" t="n">
        <x:v>7.46</x:v>
      </x:c>
      <x:c r="F3244" s="8" t="n">
        <x:f>ROUND(D3244*E3244,4)</x:f>
        <x:v>7.46</x:v>
      </x:c>
      <x:c r="G3244" s="9" t="n">
        <x:v>1</x:v>
      </x:c>
      <x:c r="H3244" s="8" t="n">
        <x:f>IF(G3244=1,F3244,0)</x:f>
        <x:v>7.46</x:v>
      </x:c>
      <x:c r="I3244" s="8" t="n">
        <x:f>IF(F3244&lt;0,-F3244,0)</x:f>
        <x:v>0</x:v>
      </x:c>
      <x:c r="J3244" s="1" t="str">
        <x:v>United Kingdom</x:v>
      </x:c>
      <x:c r="K3244" s="1" t="str"/>
      <x:c r="L3244" s="1"/>
    </x:row>
    <x:row r="3245" ht="22" customHeight="1">
      <x:c r="A3245" s="1" t="n">
        <x:v>347597</x:v>
      </x:c>
      <x:c r="B3245" s="1" t="str">
        <x:v>567671</x:v>
      </x:c>
      <x:c r="C3245" s="1" t="str">
        <x:v>22720</x:v>
      </x:c>
      <x:c r="D3245" s="1" t="n">
        <x:v>1</x:v>
      </x:c>
      <x:c r="E3245" s="8" t="n">
        <x:v>10.79</x:v>
      </x:c>
      <x:c r="F3245" s="8" t="n">
        <x:f>ROUND(D3245*E3245,4)</x:f>
        <x:v>10.79</x:v>
      </x:c>
      <x:c r="G3245" s="9" t="n">
        <x:v>1</x:v>
      </x:c>
      <x:c r="H3245" s="8" t="n">
        <x:f>IF(G3245=1,F3245,0)</x:f>
        <x:v>10.79</x:v>
      </x:c>
      <x:c r="I3245" s="8" t="n">
        <x:f>IF(F3245&lt;0,-F3245,0)</x:f>
        <x:v>0</x:v>
      </x:c>
      <x:c r="J3245" s="1" t="str">
        <x:v>United Kingdom</x:v>
      </x:c>
      <x:c r="K3245" s="1" t="str"/>
      <x:c r="L3245" s="1"/>
    </x:row>
    <x:row r="3246" ht="22" customHeight="1">
      <x:c r="A3246" s="1" t="n">
        <x:v>347645</x:v>
      </x:c>
      <x:c r="B3246" s="1" t="str">
        <x:v>567671</x:v>
      </x:c>
      <x:c r="C3246" s="1" t="str">
        <x:v>23196</x:v>
      </x:c>
      <x:c r="D3246" s="1" t="n">
        <x:v>1</x:v>
      </x:c>
      <x:c r="E3246" s="8" t="n">
        <x:v>3.29</x:v>
      </x:c>
      <x:c r="F3246" s="8" t="n">
        <x:f>ROUND(D3246*E3246,4)</x:f>
        <x:v>3.29</x:v>
      </x:c>
      <x:c r="G3246" s="9" t="n">
        <x:v>1</x:v>
      </x:c>
      <x:c r="H3246" s="8" t="n">
        <x:f>IF(G3246=1,F3246,0)</x:f>
        <x:v>3.29</x:v>
      </x:c>
      <x:c r="I3246" s="8" t="n">
        <x:f>IF(F3246&lt;0,-F3246,0)</x:f>
        <x:v>0</x:v>
      </x:c>
      <x:c r="J3246" s="1" t="str">
        <x:v>United Kingdom</x:v>
      </x:c>
      <x:c r="K3246" s="1" t="str"/>
      <x:c r="L3246" s="1"/>
    </x:row>
    <x:row r="3247" ht="22" customHeight="1">
      <x:c r="A3247" s="1" t="n">
        <x:v>347748</x:v>
      </x:c>
      <x:c r="B3247" s="1" t="str">
        <x:v>567671</x:v>
      </x:c>
      <x:c r="C3247" s="1" t="str">
        <x:v>84849A</x:v>
      </x:c>
      <x:c r="D3247" s="1" t="n">
        <x:v>1</x:v>
      </x:c>
      <x:c r="E3247" s="8" t="n">
        <x:v>3.29</x:v>
      </x:c>
      <x:c r="F3247" s="8" t="n">
        <x:f>ROUND(D3247*E3247,4)</x:f>
        <x:v>3.29</x:v>
      </x:c>
      <x:c r="G3247" s="9" t="n">
        <x:v>1</x:v>
      </x:c>
      <x:c r="H3247" s="8" t="n">
        <x:f>IF(G3247=1,F3247,0)</x:f>
        <x:v>3.29</x:v>
      </x:c>
      <x:c r="I3247" s="8" t="n">
        <x:f>IF(F3247&lt;0,-F3247,0)</x:f>
        <x:v>0</x:v>
      </x:c>
      <x:c r="J3247" s="1" t="str">
        <x:v>United Kingdom</x:v>
      </x:c>
      <x:c r="K3247" s="1" t="str"/>
      <x:c r="L3247" s="1"/>
    </x:row>
    <x:row r="3248" ht="22" customHeight="1">
      <x:c r="A3248" s="1" t="n">
        <x:v>347982</x:v>
      </x:c>
      <x:c r="B3248" s="1" t="str">
        <x:v>567673</x:v>
      </x:c>
      <x:c r="C3248" s="1" t="str">
        <x:v>23377</x:v>
      </x:c>
      <x:c r="D3248" s="1" t="n">
        <x:v>1</x:v>
      </x:c>
      <x:c r="E3248" s="8" t="n">
        <x:v>0.83</x:v>
      </x:c>
      <x:c r="F3248" s="8" t="n">
        <x:f>ROUND(D3248*E3248,4)</x:f>
        <x:v>0.83</x:v>
      </x:c>
      <x:c r="G3248" s="9" t="n">
        <x:v>1</x:v>
      </x:c>
      <x:c r="H3248" s="8" t="n">
        <x:f>IF(G3248=1,F3248,0)</x:f>
        <x:v>0.83</x:v>
      </x:c>
      <x:c r="I3248" s="8" t="n">
        <x:f>IF(F3248&lt;0,-F3248,0)</x:f>
        <x:v>0</x:v>
      </x:c>
      <x:c r="J3248" s="1" t="str">
        <x:v>United Kingdom</x:v>
      </x:c>
      <x:c r="K3248" s="1" t="str"/>
      <x:c r="L3248" s="1"/>
    </x:row>
    <x:row r="3249" ht="22" customHeight="1">
      <x:c r="A3249" s="1" t="n">
        <x:v>348035</x:v>
      </x:c>
      <x:c r="B3249" s="1" t="str">
        <x:v>567675</x:v>
      </x:c>
      <x:c r="C3249" s="1" t="str">
        <x:v>22441</x:v>
      </x:c>
      <x:c r="D3249" s="1" t="n">
        <x:v>7</x:v>
      </x:c>
      <x:c r="E3249" s="8" t="n">
        <x:v>2.1</x:v>
      </x:c>
      <x:c r="F3249" s="8" t="n">
        <x:f>ROUND(D3249*E3249,4)</x:f>
        <x:v>14.7</x:v>
      </x:c>
      <x:c r="G3249" s="9" t="n">
        <x:v>1</x:v>
      </x:c>
      <x:c r="H3249" s="8" t="n">
        <x:f>IF(G3249=1,F3249,0)</x:f>
        <x:v>14.7</x:v>
      </x:c>
      <x:c r="I3249" s="8" t="n">
        <x:f>IF(F3249&lt;0,-F3249,0)</x:f>
        <x:v>0</x:v>
      </x:c>
      <x:c r="J3249" s="1" t="str">
        <x:v>United Kingdom</x:v>
      </x:c>
      <x:c r="K3249" s="1" t="str">
        <x:v>15351</x:v>
      </x:c>
      <x:c r="L3249" s="1"/>
    </x:row>
    <x:row r="3250" ht="22" customHeight="1">
      <x:c r="A3250" s="1" t="n">
        <x:v>348193</x:v>
      </x:c>
      <x:c r="B3250" s="1" t="str">
        <x:v>C567691</x:v>
      </x:c>
      <x:c r="C3250" s="1" t="str">
        <x:v>21668</x:v>
      </x:c>
      <x:c r="D3250" s="1" t="n">
        <x:v>-42</x:v>
      </x:c>
      <x:c r="E3250" s="8" t="n">
        <x:v>1.06</x:v>
      </x:c>
      <x:c r="F3250" s="8" t="n">
        <x:f>ROUND(D3250*E3250,4)</x:f>
        <x:v>-44.52</x:v>
      </x:c>
      <x:c r="G3250" s="9" t="n">
        <x:v>0</x:v>
      </x:c>
      <x:c r="H3250" s="8" t="n">
        <x:f>IF(G3250=1,F3250,0)</x:f>
        <x:v>0</x:v>
      </x:c>
      <x:c r="I3250" s="8" t="n">
        <x:f>IF(F3250&lt;0,-F3250,0)</x:f>
        <x:v>44.52</x:v>
      </x:c>
      <x:c r="J3250" s="1" t="str">
        <x:v>United Kingdom</x:v>
      </x:c>
      <x:c r="K3250" s="1" t="str">
        <x:v>17567</x:v>
      </x:c>
      <x:c r="L3250" s="1"/>
    </x:row>
    <x:row r="3251" ht="22" customHeight="1">
      <x:c r="A3251" s="1" t="n">
        <x:v>348299</x:v>
      </x:c>
      <x:c r="B3251" s="1" t="str">
        <x:v>567701</x:v>
      </x:c>
      <x:c r="C3251" s="1" t="str">
        <x:v>35471D</x:v>
      </x:c>
      <x:c r="D3251" s="1" t="n">
        <x:v>24</x:v>
      </x:c>
      <x:c r="E3251" s="8" t="n">
        <x:v>0.39</x:v>
      </x:c>
      <x:c r="F3251" s="8" t="n">
        <x:f>ROUND(D3251*E3251,4)</x:f>
        <x:v>9.36</x:v>
      </x:c>
      <x:c r="G3251" s="9" t="n">
        <x:v>1</x:v>
      </x:c>
      <x:c r="H3251" s="8" t="n">
        <x:f>IF(G3251=1,F3251,0)</x:f>
        <x:v>9.36</x:v>
      </x:c>
      <x:c r="I3251" s="8" t="n">
        <x:f>IF(F3251&lt;0,-F3251,0)</x:f>
        <x:v>0</x:v>
      </x:c>
      <x:c r="J3251" s="1" t="str">
        <x:v>United Kingdom</x:v>
      </x:c>
      <x:c r="K3251" s="1" t="str">
        <x:v>17172</x:v>
      </x:c>
      <x:c r="L3251" s="1"/>
    </x:row>
    <x:row r="3252" ht="22" customHeight="1">
      <x:c r="A3252" s="1" t="n">
        <x:v>348416</x:v>
      </x:c>
      <x:c r="B3252" s="1" t="str">
        <x:v>567718</x:v>
      </x:c>
      <x:c r="C3252" s="1" t="str">
        <x:v>20718</x:v>
      </x:c>
      <x:c r="D3252" s="1" t="n">
        <x:v>10</x:v>
      </x:c>
      <x:c r="E3252" s="8" t="n">
        <x:v>1.25</x:v>
      </x:c>
      <x:c r="F3252" s="8" t="n">
        <x:f>ROUND(D3252*E3252,4)</x:f>
        <x:v>12.5</x:v>
      </x:c>
      <x:c r="G3252" s="9" t="n">
        <x:v>1</x:v>
      </x:c>
      <x:c r="H3252" s="8" t="n">
        <x:f>IF(G3252=1,F3252,0)</x:f>
        <x:v>12.5</x:v>
      </x:c>
      <x:c r="I3252" s="8" t="n">
        <x:f>IF(F3252&lt;0,-F3252,0)</x:f>
        <x:v>0</x:v>
      </x:c>
      <x:c r="J3252" s="1" t="str">
        <x:v>United Kingdom</x:v>
      </x:c>
      <x:c r="K3252" s="1" t="str">
        <x:v>17730</x:v>
      </x:c>
      <x:c r="L3252" s="1"/>
    </x:row>
    <x:row r="3253" ht="22" customHeight="1">
      <x:c r="A3253" s="1" t="n">
        <x:v>348539</x:v>
      </x:c>
      <x:c r="B3253" s="1" t="str">
        <x:v>C567767</x:v>
      </x:c>
      <x:c r="C3253" s="1" t="str">
        <x:v>23188</x:v>
      </x:c>
      <x:c r="D3253" s="1" t="n">
        <x:v>-12</x:v>
      </x:c>
      <x:c r="E3253" s="8" t="n">
        <x:v>1.65</x:v>
      </x:c>
      <x:c r="F3253" s="8" t="n">
        <x:f>ROUND(D3253*E3253,4)</x:f>
        <x:v>-19.8</x:v>
      </x:c>
      <x:c r="G3253" s="9" t="n">
        <x:v>0</x:v>
      </x:c>
      <x:c r="H3253" s="8" t="n">
        <x:f>IF(G3253=1,F3253,0)</x:f>
        <x:v>0</x:v>
      </x:c>
      <x:c r="I3253" s="8" t="n">
        <x:f>IF(F3253&lt;0,-F3253,0)</x:f>
        <x:v>19.8</x:v>
      </x:c>
      <x:c r="J3253" s="1" t="str">
        <x:v>United Kingdom</x:v>
      </x:c>
      <x:c r="K3253" s="1" t="str">
        <x:v>17460</x:v>
      </x:c>
      <x:c r="L3253" s="1"/>
    </x:row>
    <x:row r="3254" ht="22" customHeight="1">
      <x:c r="A3254" s="1" t="n">
        <x:v>348623</x:v>
      </x:c>
      <x:c r="B3254" s="1" t="str">
        <x:v>567794</x:v>
      </x:c>
      <x:c r="C3254" s="1" t="str">
        <x:v>23119</x:v>
      </x:c>
      <x:c r="D3254" s="1" t="n">
        <x:v>12</x:v>
      </x:c>
      <x:c r="E3254" s="8" t="n">
        <x:v>0.62</x:v>
      </x:c>
      <x:c r="F3254" s="8" t="n">
        <x:f>ROUND(D3254*E3254,4)</x:f>
        <x:v>7.44</x:v>
      </x:c>
      <x:c r="G3254" s="9" t="n">
        <x:v>1</x:v>
      </x:c>
      <x:c r="H3254" s="8" t="n">
        <x:f>IF(G3254=1,F3254,0)</x:f>
        <x:v>7.44</x:v>
      </x:c>
      <x:c r="I3254" s="8" t="n">
        <x:f>IF(F3254&lt;0,-F3254,0)</x:f>
        <x:v>0</x:v>
      </x:c>
      <x:c r="J3254" s="1" t="str">
        <x:v>United Kingdom</x:v>
      </x:c>
      <x:c r="K3254" s="1" t="str">
        <x:v>17581</x:v>
      </x:c>
      <x:c r="L3254" s="1"/>
    </x:row>
    <x:row r="3255" ht="22" customHeight="1">
      <x:c r="A3255" s="1" t="n">
        <x:v>348630</x:v>
      </x:c>
      <x:c r="B3255" s="1" t="str">
        <x:v>567794</x:v>
      </x:c>
      <x:c r="C3255" s="1" t="str">
        <x:v>21930</x:v>
      </x:c>
      <x:c r="D3255" s="1" t="n">
        <x:v>20</x:v>
      </x:c>
      <x:c r="E3255" s="8" t="n">
        <x:v>1.79</x:v>
      </x:c>
      <x:c r="F3255" s="8" t="n">
        <x:f>ROUND(D3255*E3255,4)</x:f>
        <x:v>35.8</x:v>
      </x:c>
      <x:c r="G3255" s="9" t="n">
        <x:v>1</x:v>
      </x:c>
      <x:c r="H3255" s="8" t="n">
        <x:f>IF(G3255=1,F3255,0)</x:f>
        <x:v>35.8</x:v>
      </x:c>
      <x:c r="I3255" s="8" t="n">
        <x:f>IF(F3255&lt;0,-F3255,0)</x:f>
        <x:v>0</x:v>
      </x:c>
      <x:c r="J3255" s="1" t="str">
        <x:v>United Kingdom</x:v>
      </x:c>
      <x:c r="K3255" s="1" t="str">
        <x:v>17581</x:v>
      </x:c>
      <x:c r="L3255" s="1"/>
    </x:row>
    <x:row r="3256" ht="22" customHeight="1">
      <x:c r="A3256" s="1" t="n">
        <x:v>348671</x:v>
      </x:c>
      <x:c r="B3256" s="1" t="str">
        <x:v>567796</x:v>
      </x:c>
      <x:c r="C3256" s="1" t="str">
        <x:v>21819</x:v>
      </x:c>
      <x:c r="D3256" s="1" t="n">
        <x:v>12</x:v>
      </x:c>
      <x:c r="E3256" s="8" t="n">
        <x:v>0.39</x:v>
      </x:c>
      <x:c r="F3256" s="8" t="n">
        <x:f>ROUND(D3256*E3256,4)</x:f>
        <x:v>4.68</x:v>
      </x:c>
      <x:c r="G3256" s="9" t="n">
        <x:v>1</x:v>
      </x:c>
      <x:c r="H3256" s="8" t="n">
        <x:f>IF(G3256=1,F3256,0)</x:f>
        <x:v>4.68</x:v>
      </x:c>
      <x:c r="I3256" s="8" t="n">
        <x:f>IF(F3256&lt;0,-F3256,0)</x:f>
        <x:v>0</x:v>
      </x:c>
      <x:c r="J3256" s="1" t="str">
        <x:v>United Kingdom</x:v>
      </x:c>
      <x:c r="K3256" s="1" t="str">
        <x:v>16395</x:v>
      </x:c>
      <x:c r="L3256" s="1"/>
    </x:row>
    <x:row r="3257" ht="22" customHeight="1">
      <x:c r="A3257" s="1" t="n">
        <x:v>348909</x:v>
      </x:c>
      <x:c r="B3257" s="1" t="str">
        <x:v>567809</x:v>
      </x:c>
      <x:c r="C3257" s="1" t="str">
        <x:v>23247</x:v>
      </x:c>
      <x:c r="D3257" s="1" t="n">
        <x:v>6</x:v>
      </x:c>
      <x:c r="E3257" s="8" t="n">
        <x:v>2.89</x:v>
      </x:c>
      <x:c r="F3257" s="8" t="n">
        <x:f>ROUND(D3257*E3257,4)</x:f>
        <x:v>17.34</x:v>
      </x:c>
      <x:c r="G3257" s="9" t="n">
        <x:v>1</x:v>
      </x:c>
      <x:c r="H3257" s="8" t="n">
        <x:f>IF(G3257=1,F3257,0)</x:f>
        <x:v>17.34</x:v>
      </x:c>
      <x:c r="I3257" s="8" t="n">
        <x:f>IF(F3257&lt;0,-F3257,0)</x:f>
        <x:v>0</x:v>
      </x:c>
      <x:c r="J3257" s="1" t="str">
        <x:v>United Kingdom</x:v>
      </x:c>
      <x:c r="K3257" s="1" t="str">
        <x:v>13804</x:v>
      </x:c>
      <x:c r="L3257" s="1"/>
    </x:row>
    <x:row r="3258" ht="22" customHeight="1">
      <x:c r="A3258" s="1" t="n">
        <x:v>348967</x:v>
      </x:c>
      <x:c r="B3258" s="1" t="str">
        <x:v>567817</x:v>
      </x:c>
      <x:c r="C3258" s="1" t="str">
        <x:v>23301</x:v>
      </x:c>
      <x:c r="D3258" s="1" t="n">
        <x:v>6</x:v>
      </x:c>
      <x:c r="E3258" s="8" t="n">
        <x:v>1.65</x:v>
      </x:c>
      <x:c r="F3258" s="8" t="n">
        <x:f>ROUND(D3258*E3258,4)</x:f>
        <x:v>9.9</x:v>
      </x:c>
      <x:c r="G3258" s="9" t="n">
        <x:v>1</x:v>
      </x:c>
      <x:c r="H3258" s="8" t="n">
        <x:f>IF(G3258=1,F3258,0)</x:f>
        <x:v>9.9</x:v>
      </x:c>
      <x:c r="I3258" s="8" t="n">
        <x:f>IF(F3258&lt;0,-F3258,0)</x:f>
        <x:v>0</x:v>
      </x:c>
      <x:c r="J3258" s="1" t="str">
        <x:v>United Kingdom</x:v>
      </x:c>
      <x:c r="K3258" s="1" t="str">
        <x:v>15005</x:v>
      </x:c>
      <x:c r="L3258" s="1"/>
    </x:row>
    <x:row r="3259" ht="22" customHeight="1">
      <x:c r="A3259" s="1" t="n">
        <x:v>349046</x:v>
      </x:c>
      <x:c r="B3259" s="1" t="str">
        <x:v>567818</x:v>
      </x:c>
      <x:c r="C3259" s="1" t="str">
        <x:v>82486</x:v>
      </x:c>
      <x:c r="D3259" s="1" t="n">
        <x:v>2</x:v>
      </x:c>
      <x:c r="E3259" s="8" t="n">
        <x:v>8.95</x:v>
      </x:c>
      <x:c r="F3259" s="8" t="n">
        <x:f>ROUND(D3259*E3259,4)</x:f>
        <x:v>17.9</x:v>
      </x:c>
      <x:c r="G3259" s="9" t="n">
        <x:v>1</x:v>
      </x:c>
      <x:c r="H3259" s="8" t="n">
        <x:f>IF(G3259=1,F3259,0)</x:f>
        <x:v>17.9</x:v>
      </x:c>
      <x:c r="I3259" s="8" t="n">
        <x:f>IF(F3259&lt;0,-F3259,0)</x:f>
        <x:v>0</x:v>
      </x:c>
      <x:c r="J3259" s="1" t="str">
        <x:v>United Kingdom</x:v>
      </x:c>
      <x:c r="K3259" s="1" t="str">
        <x:v>14395</x:v>
      </x:c>
      <x:c r="L3259" s="1"/>
    </x:row>
    <x:row r="3260" ht="22" customHeight="1">
      <x:c r="A3260" s="1" t="n">
        <x:v>349102</x:v>
      </x:c>
      <x:c r="B3260" s="1" t="str">
        <x:v>567821</x:v>
      </x:c>
      <x:c r="C3260" s="1" t="str">
        <x:v>23368</x:v>
      </x:c>
      <x:c r="D3260" s="1" t="n">
        <x:v>5</x:v>
      </x:c>
      <x:c r="E3260" s="8" t="n">
        <x:v>0.65</x:v>
      </x:c>
      <x:c r="F3260" s="8" t="n">
        <x:f>ROUND(D3260*E3260,4)</x:f>
        <x:v>3.25</x:v>
      </x:c>
      <x:c r="G3260" s="9" t="n">
        <x:v>1</x:v>
      </x:c>
      <x:c r="H3260" s="8" t="n">
        <x:f>IF(G3260=1,F3260,0)</x:f>
        <x:v>3.25</x:v>
      </x:c>
      <x:c r="I3260" s="8" t="n">
        <x:f>IF(F3260&lt;0,-F3260,0)</x:f>
        <x:v>0</x:v>
      </x:c>
      <x:c r="J3260" s="1" t="str">
        <x:v>United Kingdom</x:v>
      </x:c>
      <x:c r="K3260" s="1" t="str">
        <x:v>14659</x:v>
      </x:c>
      <x:c r="L3260" s="1"/>
    </x:row>
    <x:row r="3261" ht="22" customHeight="1">
      <x:c r="A3261" s="1" t="n">
        <x:v>349264</x:v>
      </x:c>
      <x:c r="B3261" s="1" t="str">
        <x:v>567852</x:v>
      </x:c>
      <x:c r="C3261" s="1" t="str">
        <x:v>22720</x:v>
      </x:c>
      <x:c r="D3261" s="1" t="n">
        <x:v>64</x:v>
      </x:c>
      <x:c r="E3261" s="8" t="n">
        <x:v>3.39</x:v>
      </x:c>
      <x:c r="F3261" s="8" t="n">
        <x:f>ROUND(D3261*E3261,4)</x:f>
        <x:v>216.96</x:v>
      </x:c>
      <x:c r="G3261" s="9" t="n">
        <x:v>1</x:v>
      </x:c>
      <x:c r="H3261" s="8" t="n">
        <x:f>IF(G3261=1,F3261,0)</x:f>
        <x:v>216.96</x:v>
      </x:c>
      <x:c r="I3261" s="8" t="n">
        <x:f>IF(F3261&lt;0,-F3261,0)</x:f>
        <x:v>0</x:v>
      </x:c>
      <x:c r="J3261" s="1" t="str">
        <x:v>United Kingdom</x:v>
      </x:c>
      <x:c r="K3261" s="1" t="str">
        <x:v>18102</x:v>
      </x:c>
      <x:c r="L3261" s="1"/>
    </x:row>
    <x:row r="3262" ht="22" customHeight="1">
      <x:c r="A3262" s="1" t="n">
        <x:v>349301</x:v>
      </x:c>
      <x:c r="B3262" s="1" t="str">
        <x:v>567853</x:v>
      </x:c>
      <x:c r="C3262" s="1" t="str">
        <x:v>22672</x:v>
      </x:c>
      <x:c r="D3262" s="1" t="n">
        <x:v>2</x:v>
      </x:c>
      <x:c r="E3262" s="8" t="n">
        <x:v>1.65</x:v>
      </x:c>
      <x:c r="F3262" s="8" t="n">
        <x:f>ROUND(D3262*E3262,4)</x:f>
        <x:v>3.3</x:v>
      </x:c>
      <x:c r="G3262" s="9" t="n">
        <x:v>1</x:v>
      </x:c>
      <x:c r="H3262" s="8" t="n">
        <x:f>IF(G3262=1,F3262,0)</x:f>
        <x:v>3.3</x:v>
      </x:c>
      <x:c r="I3262" s="8" t="n">
        <x:f>IF(F3262&lt;0,-F3262,0)</x:f>
        <x:v>0</x:v>
      </x:c>
      <x:c r="J3262" s="1" t="str">
        <x:v>United Kingdom</x:v>
      </x:c>
      <x:c r="K3262" s="1" t="str">
        <x:v>15484</x:v>
      </x:c>
      <x:c r="L3262" s="1"/>
    </x:row>
    <x:row r="3263" ht="22" customHeight="1">
      <x:c r="A3263" s="1" t="n">
        <x:v>349404</x:v>
      </x:c>
      <x:c r="B3263" s="1" t="str">
        <x:v>567854</x:v>
      </x:c>
      <x:c r="C3263" s="1" t="str">
        <x:v>21790</x:v>
      </x:c>
      <x:c r="D3263" s="1" t="n">
        <x:v>12</x:v>
      </x:c>
      <x:c r="E3263" s="8" t="n">
        <x:v>0.85</x:v>
      </x:c>
      <x:c r="F3263" s="8" t="n">
        <x:f>ROUND(D3263*E3263,4)</x:f>
        <x:v>10.2</x:v>
      </x:c>
      <x:c r="G3263" s="9" t="n">
        <x:v>1</x:v>
      </x:c>
      <x:c r="H3263" s="8" t="n">
        <x:f>IF(G3263=1,F3263,0)</x:f>
        <x:v>10.2</x:v>
      </x:c>
      <x:c r="I3263" s="8" t="n">
        <x:f>IF(F3263&lt;0,-F3263,0)</x:f>
        <x:v>0</x:v>
      </x:c>
      <x:c r="J3263" s="1" t="str">
        <x:v>United Kingdom</x:v>
      </x:c>
      <x:c r="K3263" s="1" t="str">
        <x:v>14038</x:v>
      </x:c>
      <x:c r="L3263" s="1"/>
    </x:row>
    <x:row r="3264" ht="22" customHeight="1">
      <x:c r="A3264" s="1" t="n">
        <x:v>349953</x:v>
      </x:c>
      <x:c r="B3264" s="1" t="str">
        <x:v>567886</x:v>
      </x:c>
      <x:c r="C3264" s="1" t="str">
        <x:v>21352</x:v>
      </x:c>
      <x:c r="D3264" s="1" t="n">
        <x:v>4</x:v>
      </x:c>
      <x:c r="E3264" s="8" t="n">
        <x:v>6.75</x:v>
      </x:c>
      <x:c r="F3264" s="8" t="n">
        <x:f>ROUND(D3264*E3264,4)</x:f>
        <x:v>27</x:v>
      </x:c>
      <x:c r="G3264" s="9" t="n">
        <x:v>1</x:v>
      </x:c>
      <x:c r="H3264" s="8" t="n">
        <x:f>IF(G3264=1,F3264,0)</x:f>
        <x:v>27</x:v>
      </x:c>
      <x:c r="I3264" s="8" t="n">
        <x:f>IF(F3264&lt;0,-F3264,0)</x:f>
        <x:v>0</x:v>
      </x:c>
      <x:c r="J3264" s="1" t="str">
        <x:v>United Kingdom</x:v>
      </x:c>
      <x:c r="K3264" s="1" t="str">
        <x:v>12930</x:v>
      </x:c>
      <x:c r="L3264" s="1"/>
    </x:row>
    <x:row r="3265" ht="22" customHeight="1">
      <x:c r="A3265" s="1" t="n">
        <x:v>349961</x:v>
      </x:c>
      <x:c r="B3265" s="1" t="str">
        <x:v>567887</x:v>
      </x:c>
      <x:c r="C3265" s="1" t="str">
        <x:v>23296</x:v>
      </x:c>
      <x:c r="D3265" s="1" t="n">
        <x:v>8</x:v>
      </x:c>
      <x:c r="E3265" s="8" t="n">
        <x:v>1.25</x:v>
      </x:c>
      <x:c r="F3265" s="8" t="n">
        <x:f>ROUND(D3265*E3265,4)</x:f>
        <x:v>10</x:v>
      </x:c>
      <x:c r="G3265" s="9" t="n">
        <x:v>1</x:v>
      </x:c>
      <x:c r="H3265" s="8" t="n">
        <x:f>IF(G3265=1,F3265,0)</x:f>
        <x:v>10</x:v>
      </x:c>
      <x:c r="I3265" s="8" t="n">
        <x:f>IF(F3265&lt;0,-F3265,0)</x:f>
        <x:v>0</x:v>
      </x:c>
      <x:c r="J3265" s="1" t="str">
        <x:v>United Kingdom</x:v>
      </x:c>
      <x:c r="K3265" s="1" t="str">
        <x:v>15237</x:v>
      </x:c>
      <x:c r="L3265" s="1"/>
    </x:row>
    <x:row r="3266" ht="22" customHeight="1">
      <x:c r="A3266" s="1" t="n">
        <x:v>349975</x:v>
      </x:c>
      <x:c r="B3266" s="1" t="str">
        <x:v>567889</x:v>
      </x:c>
      <x:c r="C3266" s="1" t="str">
        <x:v>84832</x:v>
      </x:c>
      <x:c r="D3266" s="1" t="n">
        <x:v>48</x:v>
      </x:c>
      <x:c r="E3266" s="8" t="n">
        <x:v>0.85</x:v>
      </x:c>
      <x:c r="F3266" s="8" t="n">
        <x:f>ROUND(D3266*E3266,4)</x:f>
        <x:v>40.8</x:v>
      </x:c>
      <x:c r="G3266" s="9" t="n">
        <x:v>1</x:v>
      </x:c>
      <x:c r="H3266" s="8" t="n">
        <x:f>IF(G3266=1,F3266,0)</x:f>
        <x:v>40.8</x:v>
      </x:c>
      <x:c r="I3266" s="8" t="n">
        <x:f>IF(F3266&lt;0,-F3266,0)</x:f>
        <x:v>0</x:v>
      </x:c>
      <x:c r="J3266" s="1" t="str">
        <x:v>United Kingdom</x:v>
      </x:c>
      <x:c r="K3266" s="1" t="str">
        <x:v>16633</x:v>
      </x:c>
      <x:c r="L3266" s="1"/>
    </x:row>
    <x:row r="3267" ht="22" customHeight="1">
      <x:c r="A3267" s="1" t="n">
        <x:v>350009</x:v>
      </x:c>
      <x:c r="B3267" s="1" t="str">
        <x:v>567890</x:v>
      </x:c>
      <x:c r="C3267" s="1" t="str">
        <x:v>23008</x:v>
      </x:c>
      <x:c r="D3267" s="1" t="n">
        <x:v>1</x:v>
      </x:c>
      <x:c r="E3267" s="8" t="n">
        <x:v>16.95</x:v>
      </x:c>
      <x:c r="F3267" s="8" t="n">
        <x:f>ROUND(D3267*E3267,4)</x:f>
        <x:v>16.95</x:v>
      </x:c>
      <x:c r="G3267" s="9" t="n">
        <x:v>1</x:v>
      </x:c>
      <x:c r="H3267" s="8" t="n">
        <x:f>IF(G3267=1,F3267,0)</x:f>
        <x:v>16.95</x:v>
      </x:c>
      <x:c r="I3267" s="8" t="n">
        <x:f>IF(F3267&lt;0,-F3267,0)</x:f>
        <x:v>0</x:v>
      </x:c>
      <x:c r="J3267" s="1" t="str">
        <x:v>United Kingdom</x:v>
      </x:c>
      <x:c r="K3267" s="1" t="str">
        <x:v>14125</x:v>
      </x:c>
      <x:c r="L3267" s="1"/>
    </x:row>
    <x:row r="3268" ht="22" customHeight="1">
      <x:c r="A3268" s="1" t="n">
        <x:v>350018</x:v>
      </x:c>
      <x:c r="B3268" s="1" t="str">
        <x:v>567890</x:v>
      </x:c>
      <x:c r="C3268" s="1" t="str">
        <x:v>22554</x:v>
      </x:c>
      <x:c r="D3268" s="1" t="n">
        <x:v>12</x:v>
      </x:c>
      <x:c r="E3268" s="8" t="n">
        <x:v>1.65</x:v>
      </x:c>
      <x:c r="F3268" s="8" t="n">
        <x:f>ROUND(D3268*E3268,4)</x:f>
        <x:v>19.8</x:v>
      </x:c>
      <x:c r="G3268" s="9" t="n">
        <x:v>1</x:v>
      </x:c>
      <x:c r="H3268" s="8" t="n">
        <x:f>IF(G3268=1,F3268,0)</x:f>
        <x:v>19.8</x:v>
      </x:c>
      <x:c r="I3268" s="8" t="n">
        <x:f>IF(F3268&lt;0,-F3268,0)</x:f>
        <x:v>0</x:v>
      </x:c>
      <x:c r="J3268" s="1" t="str">
        <x:v>United Kingdom</x:v>
      </x:c>
      <x:c r="K3268" s="1" t="str">
        <x:v>14125</x:v>
      </x:c>
      <x:c r="L3268" s="1"/>
    </x:row>
    <x:row r="3269" ht="22" customHeight="1">
      <x:c r="A3269" s="1" t="n">
        <x:v>350093</x:v>
      </x:c>
      <x:c r="B3269" s="1" t="str">
        <x:v>567892</x:v>
      </x:c>
      <x:c r="C3269" s="1" t="str">
        <x:v>22633</x:v>
      </x:c>
      <x:c r="D3269" s="1" t="n">
        <x:v>12</x:v>
      </x:c>
      <x:c r="E3269" s="8" t="n">
        <x:v>2.1</x:v>
      </x:c>
      <x:c r="F3269" s="8" t="n">
        <x:f>ROUND(D3269*E3269,4)</x:f>
        <x:v>25.2</x:v>
      </x:c>
      <x:c r="G3269" s="9" t="n">
        <x:v>1</x:v>
      </x:c>
      <x:c r="H3269" s="8" t="n">
        <x:f>IF(G3269=1,F3269,0)</x:f>
        <x:v>25.2</x:v>
      </x:c>
      <x:c r="I3269" s="8" t="n">
        <x:f>IF(F3269&lt;0,-F3269,0)</x:f>
        <x:v>0</x:v>
      </x:c>
      <x:c r="J3269" s="1" t="str">
        <x:v>United Kingdom</x:v>
      </x:c>
      <x:c r="K3269" s="1" t="str">
        <x:v>15394</x:v>
      </x:c>
      <x:c r="L3269" s="1"/>
    </x:row>
    <x:row r="3270" ht="22" customHeight="1">
      <x:c r="A3270" s="1" t="n">
        <x:v>350244</x:v>
      </x:c>
      <x:c r="B3270" s="1" t="str">
        <x:v>567901</x:v>
      </x:c>
      <x:c r="C3270" s="1" t="str">
        <x:v>20713</x:v>
      </x:c>
      <x:c r="D3270" s="1" t="n">
        <x:v>5</x:v>
      </x:c>
      <x:c r="E3270" s="8" t="n">
        <x:v>2.08</x:v>
      </x:c>
      <x:c r="F3270" s="8" t="n">
        <x:f>ROUND(D3270*E3270,4)</x:f>
        <x:v>10.4</x:v>
      </x:c>
      <x:c r="G3270" s="9" t="n">
        <x:v>1</x:v>
      </x:c>
      <x:c r="H3270" s="8" t="n">
        <x:f>IF(G3270=1,F3270,0)</x:f>
        <x:v>10.4</x:v>
      </x:c>
      <x:c r="I3270" s="8" t="n">
        <x:f>IF(F3270&lt;0,-F3270,0)</x:f>
        <x:v>0</x:v>
      </x:c>
      <x:c r="J3270" s="1" t="str">
        <x:v>United Kingdom</x:v>
      </x:c>
      <x:c r="K3270" s="1" t="str"/>
      <x:c r="L3270" s="1"/>
    </x:row>
    <x:row r="3271" ht="22" customHeight="1">
      <x:c r="A3271" s="1" t="n">
        <x:v>350461</x:v>
      </x:c>
      <x:c r="B3271" s="1" t="str">
        <x:v>567905</x:v>
      </x:c>
      <x:c r="C3271" s="1" t="str">
        <x:v>22627</x:v>
      </x:c>
      <x:c r="D3271" s="1" t="n">
        <x:v>2</x:v>
      </x:c>
      <x:c r="E3271" s="8" t="n">
        <x:v>8.5</x:v>
      </x:c>
      <x:c r="F3271" s="8" t="n">
        <x:f>ROUND(D3271*E3271,4)</x:f>
        <x:v>17</x:v>
      </x:c>
      <x:c r="G3271" s="9" t="n">
        <x:v>1</x:v>
      </x:c>
      <x:c r="H3271" s="8" t="n">
        <x:f>IF(G3271=1,F3271,0)</x:f>
        <x:v>17</x:v>
      </x:c>
      <x:c r="I3271" s="8" t="n">
        <x:f>IF(F3271&lt;0,-F3271,0)</x:f>
        <x:v>0</x:v>
      </x:c>
      <x:c r="J3271" s="1" t="str">
        <x:v>United Kingdom</x:v>
      </x:c>
      <x:c r="K3271" s="1" t="str">
        <x:v>12952</x:v>
      </x:c>
      <x:c r="L3271" s="1"/>
    </x:row>
    <x:row r="3272" ht="22" customHeight="1">
      <x:c r="A3272" s="1" t="n">
        <x:v>350475</x:v>
      </x:c>
      <x:c r="B3272" s="1" t="str">
        <x:v>567905</x:v>
      </x:c>
      <x:c r="C3272" s="1" t="str">
        <x:v>23551</x:v>
      </x:c>
      <x:c r="D3272" s="1" t="n">
        <x:v>24</x:v>
      </x:c>
      <x:c r="E3272" s="8" t="n">
        <x:v>0.39</x:v>
      </x:c>
      <x:c r="F3272" s="8" t="n">
        <x:f>ROUND(D3272*E3272,4)</x:f>
        <x:v>9.36</x:v>
      </x:c>
      <x:c r="G3272" s="9" t="n">
        <x:v>1</x:v>
      </x:c>
      <x:c r="H3272" s="8" t="n">
        <x:f>IF(G3272=1,F3272,0)</x:f>
        <x:v>9.36</x:v>
      </x:c>
      <x:c r="I3272" s="8" t="n">
        <x:f>IF(F3272&lt;0,-F3272,0)</x:f>
        <x:v>0</x:v>
      </x:c>
      <x:c r="J3272" s="1" t="str">
        <x:v>United Kingdom</x:v>
      </x:c>
      <x:c r="K3272" s="1" t="str">
        <x:v>12952</x:v>
      </x:c>
      <x:c r="L3272" s="1"/>
    </x:row>
    <x:row r="3273" ht="22" customHeight="1">
      <x:c r="A3273" s="1" t="n">
        <x:v>350620</x:v>
      </x:c>
      <x:c r="B3273" s="1" t="str">
        <x:v>567913</x:v>
      </x:c>
      <x:c r="C3273" s="1" t="str">
        <x:v>23245</x:v>
      </x:c>
      <x:c r="D3273" s="1" t="n">
        <x:v>16</x:v>
      </x:c>
      <x:c r="E3273" s="8" t="n">
        <x:v>4.15</x:v>
      </x:c>
      <x:c r="F3273" s="8" t="n">
        <x:f>ROUND(D3273*E3273,4)</x:f>
        <x:v>66.4</x:v>
      </x:c>
      <x:c r="G3273" s="9" t="n">
        <x:v>1</x:v>
      </x:c>
      <x:c r="H3273" s="8" t="n">
        <x:f>IF(G3273=1,F3273,0)</x:f>
        <x:v>66.4</x:v>
      </x:c>
      <x:c r="I3273" s="8" t="n">
        <x:f>IF(F3273&lt;0,-F3273,0)</x:f>
        <x:v>0</x:v>
      </x:c>
      <x:c r="J3273" s="1" t="str">
        <x:v>United Kingdom</x:v>
      </x:c>
      <x:c r="K3273" s="1" t="str">
        <x:v>18144</x:v>
      </x:c>
      <x:c r="L3273" s="1"/>
    </x:row>
    <x:row r="3274" ht="22" customHeight="1">
      <x:c r="A3274" s="1" t="n">
        <x:v>350656</x:v>
      </x:c>
      <x:c r="B3274" s="1" t="str">
        <x:v>567917</x:v>
      </x:c>
      <x:c r="C3274" s="1" t="str">
        <x:v>35964</x:v>
      </x:c>
      <x:c r="D3274" s="1" t="n">
        <x:v>36</x:v>
      </x:c>
      <x:c r="E3274" s="8" t="n">
        <x:v>0.39</x:v>
      </x:c>
      <x:c r="F3274" s="8" t="n">
        <x:f>ROUND(D3274*E3274,4)</x:f>
        <x:v>14.04</x:v>
      </x:c>
      <x:c r="G3274" s="9" t="n">
        <x:v>1</x:v>
      </x:c>
      <x:c r="H3274" s="8" t="n">
        <x:f>IF(G3274=1,F3274,0)</x:f>
        <x:v>14.04</x:v>
      </x:c>
      <x:c r="I3274" s="8" t="n">
        <x:f>IF(F3274&lt;0,-F3274,0)</x:f>
        <x:v>0</x:v>
      </x:c>
      <x:c r="J3274" s="1" t="str">
        <x:v>United Kingdom</x:v>
      </x:c>
      <x:c r="K3274" s="1" t="str">
        <x:v>14298</x:v>
      </x:c>
      <x:c r="L3274" s="1"/>
    </x:row>
    <x:row r="3275" ht="22" customHeight="1">
      <x:c r="A3275" s="1" t="n">
        <x:v>350665</x:v>
      </x:c>
      <x:c r="B3275" s="1" t="str">
        <x:v>567917</x:v>
      </x:c>
      <x:c r="C3275" s="1" t="str">
        <x:v>22597</x:v>
      </x:c>
      <x:c r="D3275" s="1" t="n">
        <x:v>72</x:v>
      </x:c>
      <x:c r="E3275" s="8" t="n">
        <x:v>0.29</x:v>
      </x:c>
      <x:c r="F3275" s="8" t="n">
        <x:f>ROUND(D3275*E3275,4)</x:f>
        <x:v>20.88</x:v>
      </x:c>
      <x:c r="G3275" s="9" t="n">
        <x:v>1</x:v>
      </x:c>
      <x:c r="H3275" s="8" t="n">
        <x:f>IF(G3275=1,F3275,0)</x:f>
        <x:v>20.88</x:v>
      </x:c>
      <x:c r="I3275" s="8" t="n">
        <x:f>IF(F3275&lt;0,-F3275,0)</x:f>
        <x:v>0</x:v>
      </x:c>
      <x:c r="J3275" s="1" t="str">
        <x:v>United Kingdom</x:v>
      </x:c>
      <x:c r="K3275" s="1" t="str">
        <x:v>14298</x:v>
      </x:c>
      <x:c r="L3275" s="1"/>
    </x:row>
    <x:row r="3276" ht="22" customHeight="1">
      <x:c r="A3276" s="1" t="n">
        <x:v>350823</x:v>
      </x:c>
      <x:c r="B3276" s="1" t="str">
        <x:v>567936</x:v>
      </x:c>
      <x:c r="C3276" s="1" t="str">
        <x:v>22156</x:v>
      </x:c>
      <x:c r="D3276" s="1" t="n">
        <x:v>36</x:v>
      </x:c>
      <x:c r="E3276" s="8" t="n">
        <x:v>0.85</x:v>
      </x:c>
      <x:c r="F3276" s="8" t="n">
        <x:f>ROUND(D3276*E3276,4)</x:f>
        <x:v>30.6</x:v>
      </x:c>
      <x:c r="G3276" s="9" t="n">
        <x:v>1</x:v>
      </x:c>
      <x:c r="H3276" s="8" t="n">
        <x:f>IF(G3276=1,F3276,0)</x:f>
        <x:v>30.6</x:v>
      </x:c>
      <x:c r="I3276" s="8" t="n">
        <x:f>IF(F3276&lt;0,-F3276,0)</x:f>
        <x:v>0</x:v>
      </x:c>
      <x:c r="J3276" s="1" t="str">
        <x:v>United Kingdom</x:v>
      </x:c>
      <x:c r="K3276" s="1" t="str">
        <x:v>15194</x:v>
      </x:c>
      <x:c r="L3276" s="1"/>
    </x:row>
    <x:row r="3277" ht="22" customHeight="1">
      <x:c r="A3277" s="1" t="n">
        <x:v>350830</x:v>
      </x:c>
      <x:c r="B3277" s="1" t="str">
        <x:v>567936</x:v>
      </x:c>
      <x:c r="C3277" s="1" t="str">
        <x:v>22770</x:v>
      </x:c>
      <x:c r="D3277" s="1" t="n">
        <x:v>8</x:v>
      </x:c>
      <x:c r="E3277" s="8" t="n">
        <x:v>12.75</x:v>
      </x:c>
      <x:c r="F3277" s="8" t="n">
        <x:f>ROUND(D3277*E3277,4)</x:f>
        <x:v>102</x:v>
      </x:c>
      <x:c r="G3277" s="9" t="n">
        <x:v>1</x:v>
      </x:c>
      <x:c r="H3277" s="8" t="n">
        <x:f>IF(G3277=1,F3277,0)</x:f>
        <x:v>102</x:v>
      </x:c>
      <x:c r="I3277" s="8" t="n">
        <x:f>IF(F3277&lt;0,-F3277,0)</x:f>
        <x:v>0</x:v>
      </x:c>
      <x:c r="J3277" s="1" t="str">
        <x:v>United Kingdom</x:v>
      </x:c>
      <x:c r="K3277" s="1" t="str">
        <x:v>15194</x:v>
      </x:c>
      <x:c r="L3277" s="1"/>
    </x:row>
    <x:row r="3278" ht="22" customHeight="1">
      <x:c r="A3278" s="1" t="n">
        <x:v>350893</x:v>
      </x:c>
      <x:c r="B3278" s="1" t="str">
        <x:v>567943</x:v>
      </x:c>
      <x:c r="C3278" s="1" t="str">
        <x:v>23407</x:v>
      </x:c>
      <x:c r="D3278" s="1" t="n">
        <x:v>2</x:v>
      </x:c>
      <x:c r="E3278" s="8" t="n">
        <x:v>9.95</x:v>
      </x:c>
      <x:c r="F3278" s="8" t="n">
        <x:f>ROUND(D3278*E3278,4)</x:f>
        <x:v>19.9</x:v>
      </x:c>
      <x:c r="G3278" s="9" t="n">
        <x:v>1</x:v>
      </x:c>
      <x:c r="H3278" s="8" t="n">
        <x:f>IF(G3278=1,F3278,0)</x:f>
        <x:v>19.9</x:v>
      </x:c>
      <x:c r="I3278" s="8" t="n">
        <x:f>IF(F3278&lt;0,-F3278,0)</x:f>
        <x:v>0</x:v>
      </x:c>
      <x:c r="J3278" s="1" t="str">
        <x:v>United Kingdom</x:v>
      </x:c>
      <x:c r="K3278" s="1" t="str">
        <x:v>14702</x:v>
      </x:c>
      <x:c r="L3278" s="1"/>
    </x:row>
    <x:row r="3279" ht="22" customHeight="1">
      <x:c r="A3279" s="1" t="n">
        <x:v>350969</x:v>
      </x:c>
      <x:c r="B3279" s="1" t="str">
        <x:v>567954</x:v>
      </x:c>
      <x:c r="C3279" s="1" t="str">
        <x:v>21509</x:v>
      </x:c>
      <x:c r="D3279" s="1" t="n">
        <x:v>12</x:v>
      </x:c>
      <x:c r="E3279" s="8" t="n">
        <x:v>0.42</x:v>
      </x:c>
      <x:c r="F3279" s="8" t="n">
        <x:f>ROUND(D3279*E3279,4)</x:f>
        <x:v>5.04</x:v>
      </x:c>
      <x:c r="G3279" s="9" t="n">
        <x:v>1</x:v>
      </x:c>
      <x:c r="H3279" s="8" t="n">
        <x:f>IF(G3279=1,F3279,0)</x:f>
        <x:v>5.04</x:v>
      </x:c>
      <x:c r="I3279" s="8" t="n">
        <x:f>IF(F3279&lt;0,-F3279,0)</x:f>
        <x:v>0</x:v>
      </x:c>
      <x:c r="J3279" s="1" t="str">
        <x:v>United Kingdom</x:v>
      </x:c>
      <x:c r="K3279" s="1" t="str">
        <x:v>13004</x:v>
      </x:c>
      <x:c r="L3279" s="1"/>
    </x:row>
    <x:row r="3280" ht="22" customHeight="1">
      <x:c r="A3280" s="1" t="n">
        <x:v>351014</x:v>
      </x:c>
      <x:c r="B3280" s="1" t="str">
        <x:v>567959</x:v>
      </x:c>
      <x:c r="C3280" s="1" t="str">
        <x:v>22411</x:v>
      </x:c>
      <x:c r="D3280" s="1" t="n">
        <x:v>20</x:v>
      </x:c>
      <x:c r="E3280" s="8" t="n">
        <x:v>2.08</x:v>
      </x:c>
      <x:c r="F3280" s="8" t="n">
        <x:f>ROUND(D3280*E3280,4)</x:f>
        <x:v>41.6</x:v>
      </x:c>
      <x:c r="G3280" s="9" t="n">
        <x:v>1</x:v>
      </x:c>
      <x:c r="H3280" s="8" t="n">
        <x:f>IF(G3280=1,F3280,0)</x:f>
        <x:v>41.6</x:v>
      </x:c>
      <x:c r="I3280" s="8" t="n">
        <x:f>IF(F3280&lt;0,-F3280,0)</x:f>
        <x:v>0</x:v>
      </x:c>
      <x:c r="J3280" s="1" t="str">
        <x:v>Germany</x:v>
      </x:c>
      <x:c r="K3280" s="1" t="str">
        <x:v>12516</x:v>
      </x:c>
      <x:c r="L3280" s="1"/>
    </x:row>
    <x:row r="3281" ht="22" customHeight="1">
      <x:c r="A3281" s="1" t="n">
        <x:v>351027</x:v>
      </x:c>
      <x:c r="B3281" s="1" t="str">
        <x:v>567962</x:v>
      </x:c>
      <x:c r="C3281" s="1" t="str">
        <x:v>22646</x:v>
      </x:c>
      <x:c r="D3281" s="1" t="n">
        <x:v>72</x:v>
      </x:c>
      <x:c r="E3281" s="8" t="n">
        <x:v>1.25</x:v>
      </x:c>
      <x:c r="F3281" s="8" t="n">
        <x:f>ROUND(D3281*E3281,4)</x:f>
        <x:v>90</x:v>
      </x:c>
      <x:c r="G3281" s="9" t="n">
        <x:v>1</x:v>
      </x:c>
      <x:c r="H3281" s="8" t="n">
        <x:f>IF(G3281=1,F3281,0)</x:f>
        <x:v>90</x:v>
      </x:c>
      <x:c r="I3281" s="8" t="n">
        <x:f>IF(F3281&lt;0,-F3281,0)</x:f>
        <x:v>0</x:v>
      </x:c>
      <x:c r="J3281" s="1" t="str">
        <x:v>United Kingdom</x:v>
      </x:c>
      <x:c r="K3281" s="1" t="str">
        <x:v>15838</x:v>
      </x:c>
      <x:c r="L3281" s="1"/>
    </x:row>
    <x:row r="3282" ht="22" customHeight="1">
      <x:c r="A3282" s="1" t="n">
        <x:v>351540</x:v>
      </x:c>
      <x:c r="B3282" s="1" t="str">
        <x:v>568046</x:v>
      </x:c>
      <x:c r="C3282" s="1" t="str">
        <x:v>22620</x:v>
      </x:c>
      <x:c r="D3282" s="1" t="n">
        <x:v>1</x:v>
      </x:c>
      <x:c r="E3282" s="8" t="n">
        <x:v>1.45</x:v>
      </x:c>
      <x:c r="F3282" s="8" t="n">
        <x:f>ROUND(D3282*E3282,4)</x:f>
        <x:v>1.45</x:v>
      </x:c>
      <x:c r="G3282" s="9" t="n">
        <x:v>1</x:v>
      </x:c>
      <x:c r="H3282" s="8" t="n">
        <x:f>IF(G3282=1,F3282,0)</x:f>
        <x:v>1.45</x:v>
      </x:c>
      <x:c r="I3282" s="8" t="n">
        <x:f>IF(F3282&lt;0,-F3282,0)</x:f>
        <x:v>0</x:v>
      </x:c>
      <x:c r="J3282" s="1" t="str">
        <x:v>United Kingdom</x:v>
      </x:c>
      <x:c r="K3282" s="1" t="str">
        <x:v>18118</x:v>
      </x:c>
      <x:c r="L3282" s="1"/>
    </x:row>
    <x:row r="3283" ht="22" customHeight="1">
      <x:c r="A3283" s="1" t="n">
        <x:v>351561</x:v>
      </x:c>
      <x:c r="B3283" s="1" t="str">
        <x:v>568047</x:v>
      </x:c>
      <x:c r="C3283" s="1" t="str">
        <x:v>23318</x:v>
      </x:c>
      <x:c r="D3283" s="1" t="n">
        <x:v>24</x:v>
      </x:c>
      <x:c r="E3283" s="8" t="n">
        <x:v>2.49</x:v>
      </x:c>
      <x:c r="F3283" s="8" t="n">
        <x:f>ROUND(D3283*E3283,4)</x:f>
        <x:v>59.76</x:v>
      </x:c>
      <x:c r="G3283" s="9" t="n">
        <x:v>1</x:v>
      </x:c>
      <x:c r="H3283" s="8" t="n">
        <x:f>IF(G3283=1,F3283,0)</x:f>
        <x:v>59.76</x:v>
      </x:c>
      <x:c r="I3283" s="8" t="n">
        <x:f>IF(F3283&lt;0,-F3283,0)</x:f>
        <x:v>0</x:v>
      </x:c>
      <x:c r="J3283" s="1" t="str">
        <x:v>United Kingdom</x:v>
      </x:c>
      <x:c r="K3283" s="1" t="str">
        <x:v>15075</x:v>
      </x:c>
      <x:c r="L3283" s="1"/>
    </x:row>
    <x:row r="3284" ht="22" customHeight="1">
      <x:c r="A3284" s="1" t="n">
        <x:v>351567</x:v>
      </x:c>
      <x:c r="B3284" s="1" t="str">
        <x:v>568047</x:v>
      </x:c>
      <x:c r="C3284" s="1" t="str">
        <x:v>23157</x:v>
      </x:c>
      <x:c r="D3284" s="1" t="n">
        <x:v>12</x:v>
      </x:c>
      <x:c r="E3284" s="8" t="n">
        <x:v>2.08</x:v>
      </x:c>
      <x:c r="F3284" s="8" t="n">
        <x:f>ROUND(D3284*E3284,4)</x:f>
        <x:v>24.96</x:v>
      </x:c>
      <x:c r="G3284" s="9" t="n">
        <x:v>1</x:v>
      </x:c>
      <x:c r="H3284" s="8" t="n">
        <x:f>IF(G3284=1,F3284,0)</x:f>
        <x:v>24.96</x:v>
      </x:c>
      <x:c r="I3284" s="8" t="n">
        <x:f>IF(F3284&lt;0,-F3284,0)</x:f>
        <x:v>0</x:v>
      </x:c>
      <x:c r="J3284" s="1" t="str">
        <x:v>United Kingdom</x:v>
      </x:c>
      <x:c r="K3284" s="1" t="str">
        <x:v>15075</x:v>
      </x:c>
      <x:c r="L3284" s="1"/>
    </x:row>
    <x:row r="3285" ht="22" customHeight="1">
      <x:c r="A3285" s="1" t="n">
        <x:v>351571</x:v>
      </x:c>
      <x:c r="B3285" s="1" t="str">
        <x:v>568047</x:v>
      </x:c>
      <x:c r="C3285" s="1" t="str">
        <x:v>23295</x:v>
      </x:c>
      <x:c r="D3285" s="1" t="n">
        <x:v>12</x:v>
      </x:c>
      <x:c r="E3285" s="8" t="n">
        <x:v>0.83</x:v>
      </x:c>
      <x:c r="F3285" s="8" t="n">
        <x:f>ROUND(D3285*E3285,4)</x:f>
        <x:v>9.96</x:v>
      </x:c>
      <x:c r="G3285" s="9" t="n">
        <x:v>1</x:v>
      </x:c>
      <x:c r="H3285" s="8" t="n">
        <x:f>IF(G3285=1,F3285,0)</x:f>
        <x:v>9.96</x:v>
      </x:c>
      <x:c r="I3285" s="8" t="n">
        <x:f>IF(F3285&lt;0,-F3285,0)</x:f>
        <x:v>0</x:v>
      </x:c>
      <x:c r="J3285" s="1" t="str">
        <x:v>United Kingdom</x:v>
      </x:c>
      <x:c r="K3285" s="1" t="str">
        <x:v>15075</x:v>
      </x:c>
      <x:c r="L3285" s="1"/>
    </x:row>
    <x:row r="3286" ht="22" customHeight="1">
      <x:c r="A3286" s="1" t="n">
        <x:v>351612</x:v>
      </x:c>
      <x:c r="B3286" s="1" t="str">
        <x:v>568048</x:v>
      </x:c>
      <x:c r="C3286" s="1" t="str">
        <x:v>22652</x:v>
      </x:c>
      <x:c r="D3286" s="1" t="n">
        <x:v>10</x:v>
      </x:c>
      <x:c r="E3286" s="8" t="n">
        <x:v>1.65</x:v>
      </x:c>
      <x:c r="F3286" s="8" t="n">
        <x:f>ROUND(D3286*E3286,4)</x:f>
        <x:v>16.5</x:v>
      </x:c>
      <x:c r="G3286" s="9" t="n">
        <x:v>1</x:v>
      </x:c>
      <x:c r="H3286" s="8" t="n">
        <x:f>IF(G3286=1,F3286,0)</x:f>
        <x:v>16.5</x:v>
      </x:c>
      <x:c r="I3286" s="8" t="n">
        <x:f>IF(F3286&lt;0,-F3286,0)</x:f>
        <x:v>0</x:v>
      </x:c>
      <x:c r="J3286" s="1" t="str">
        <x:v>EIRE</x:v>
      </x:c>
      <x:c r="K3286" s="1" t="str">
        <x:v>14911</x:v>
      </x:c>
      <x:c r="L3286" s="1"/>
    </x:row>
    <x:row r="3287" ht="22" customHeight="1">
      <x:c r="A3287" s="1" t="n">
        <x:v>351622</x:v>
      </x:c>
      <x:c r="B3287" s="1" t="str">
        <x:v>568048</x:v>
      </x:c>
      <x:c r="C3287" s="1" t="str">
        <x:v>22951</x:v>
      </x:c>
      <x:c r="D3287" s="1" t="n">
        <x:v>24</x:v>
      </x:c>
      <x:c r="E3287" s="8" t="n">
        <x:v>0.55</x:v>
      </x:c>
      <x:c r="F3287" s="8" t="n">
        <x:f>ROUND(D3287*E3287,4)</x:f>
        <x:v>13.2</x:v>
      </x:c>
      <x:c r="G3287" s="9" t="n">
        <x:v>1</x:v>
      </x:c>
      <x:c r="H3287" s="8" t="n">
        <x:f>IF(G3287=1,F3287,0)</x:f>
        <x:v>13.2</x:v>
      </x:c>
      <x:c r="I3287" s="8" t="n">
        <x:f>IF(F3287&lt;0,-F3287,0)</x:f>
        <x:v>0</x:v>
      </x:c>
      <x:c r="J3287" s="1" t="str">
        <x:v>EIRE</x:v>
      </x:c>
      <x:c r="K3287" s="1" t="str">
        <x:v>14911</x:v>
      </x:c>
      <x:c r="L3287" s="1"/>
    </x:row>
    <x:row r="3288" ht="22" customHeight="1">
      <x:c r="A3288" s="1" t="n">
        <x:v>351744</x:v>
      </x:c>
      <x:c r="B3288" s="1" t="str">
        <x:v>568050</x:v>
      </x:c>
      <x:c r="C3288" s="1" t="str">
        <x:v>22096</x:v>
      </x:c>
      <x:c r="D3288" s="1" t="n">
        <x:v>2</x:v>
      </x:c>
      <x:c r="E3288" s="8" t="n">
        <x:v>0.39</x:v>
      </x:c>
      <x:c r="F3288" s="8" t="n">
        <x:f>ROUND(D3288*E3288,4)</x:f>
        <x:v>0.78</x:v>
      </x:c>
      <x:c r="G3288" s="9" t="n">
        <x:v>1</x:v>
      </x:c>
      <x:c r="H3288" s="8" t="n">
        <x:f>IF(G3288=1,F3288,0)</x:f>
        <x:v>0.78</x:v>
      </x:c>
      <x:c r="I3288" s="8" t="n">
        <x:f>IF(F3288&lt;0,-F3288,0)</x:f>
        <x:v>0</x:v>
      </x:c>
      <x:c r="J3288" s="1" t="str">
        <x:v>United Kingdom</x:v>
      </x:c>
      <x:c r="K3288" s="1" t="str">
        <x:v>15901</x:v>
      </x:c>
      <x:c r="L3288" s="1"/>
    </x:row>
    <x:row r="3289" ht="22" customHeight="1">
      <x:c r="A3289" s="1" t="n">
        <x:v>351767</x:v>
      </x:c>
      <x:c r="B3289" s="1" t="str">
        <x:v>568050</x:v>
      </x:c>
      <x:c r="C3289" s="1" t="str">
        <x:v>M</x:v>
      </x:c>
      <x:c r="D3289" s="1" t="n">
        <x:v>6</x:v>
      </x:c>
      <x:c r="E3289" s="8" t="n">
        <x:v>0.08</x:v>
      </x:c>
      <x:c r="F3289" s="8" t="n">
        <x:f>ROUND(D3289*E3289,4)</x:f>
        <x:v>0.48</x:v>
      </x:c>
      <x:c r="G3289" s="9" t="n">
        <x:v>1</x:v>
      </x:c>
      <x:c r="H3289" s="8" t="n">
        <x:f>IF(G3289=1,F3289,0)</x:f>
        <x:v>0.48</x:v>
      </x:c>
      <x:c r="I3289" s="8" t="n">
        <x:f>IF(F3289&lt;0,-F3289,0)</x:f>
        <x:v>0</x:v>
      </x:c>
      <x:c r="J3289" s="1" t="str">
        <x:v>United Kingdom</x:v>
      </x:c>
      <x:c r="K3289" s="1" t="str">
        <x:v>15901</x:v>
      </x:c>
      <x:c r="L3289" s="1"/>
    </x:row>
    <x:row r="3290" ht="22" customHeight="1">
      <x:c r="A3290" s="1" t="n">
        <x:v>351785</x:v>
      </x:c>
      <x:c r="B3290" s="1" t="str">
        <x:v>568051</x:v>
      </x:c>
      <x:c r="C3290" s="1" t="str">
        <x:v>84375</x:v>
      </x:c>
      <x:c r="D3290" s="1" t="n">
        <x:v>12</x:v>
      </x:c>
      <x:c r="E3290" s="8" t="n">
        <x:v>2.1</x:v>
      </x:c>
      <x:c r="F3290" s="8" t="n">
        <x:f>ROUND(D3290*E3290,4)</x:f>
        <x:v>25.2</x:v>
      </x:c>
      <x:c r="G3290" s="9" t="n">
        <x:v>1</x:v>
      </x:c>
      <x:c r="H3290" s="8" t="n">
        <x:f>IF(G3290=1,F3290,0)</x:f>
        <x:v>25.2</x:v>
      </x:c>
      <x:c r="I3290" s="8" t="n">
        <x:f>IF(F3290&lt;0,-F3290,0)</x:f>
        <x:v>0</x:v>
      </x:c>
      <x:c r="J3290" s="1" t="str">
        <x:v>United Kingdom</x:v>
      </x:c>
      <x:c r="K3290" s="1" t="str">
        <x:v>18189</x:v>
      </x:c>
      <x:c r="L3290" s="1"/>
    </x:row>
    <x:row r="3291" ht="22" customHeight="1">
      <x:c r="A3291" s="1" t="n">
        <x:v>351860</x:v>
      </x:c>
      <x:c r="B3291" s="1" t="str">
        <x:v>568056</x:v>
      </x:c>
      <x:c r="C3291" s="1" t="str">
        <x:v>23241</x:v>
      </x:c>
      <x:c r="D3291" s="1" t="n">
        <x:v>6</x:v>
      </x:c>
      <x:c r="E3291" s="8" t="n">
        <x:v>2.08</x:v>
      </x:c>
      <x:c r="F3291" s="8" t="n">
        <x:f>ROUND(D3291*E3291,4)</x:f>
        <x:v>12.48</x:v>
      </x:c>
      <x:c r="G3291" s="9" t="n">
        <x:v>1</x:v>
      </x:c>
      <x:c r="H3291" s="8" t="n">
        <x:f>IF(G3291=1,F3291,0)</x:f>
        <x:v>12.48</x:v>
      </x:c>
      <x:c r="I3291" s="8" t="n">
        <x:f>IF(F3291&lt;0,-F3291,0)</x:f>
        <x:v>0</x:v>
      </x:c>
      <x:c r="J3291" s="1" t="str">
        <x:v>Germany</x:v>
      </x:c>
      <x:c r="K3291" s="1" t="str">
        <x:v>12705</x:v>
      </x:c>
      <x:c r="L3291" s="1"/>
    </x:row>
    <x:row r="3292" ht="22" customHeight="1">
      <x:c r="A3292" s="1" t="n">
        <x:v>352058</x:v>
      </x:c>
      <x:c r="B3292" s="1" t="str">
        <x:v>568059</x:v>
      </x:c>
      <x:c r="C3292" s="1" t="str">
        <x:v>85014B</x:v>
      </x:c>
      <x:c r="D3292" s="1" t="n">
        <x:v>3</x:v>
      </x:c>
      <x:c r="E3292" s="8" t="n">
        <x:v>5.95</x:v>
      </x:c>
      <x:c r="F3292" s="8" t="n">
        <x:f>ROUND(D3292*E3292,4)</x:f>
        <x:v>17.85</x:v>
      </x:c>
      <x:c r="G3292" s="9" t="n">
        <x:v>1</x:v>
      </x:c>
      <x:c r="H3292" s="8" t="n">
        <x:f>IF(G3292=1,F3292,0)</x:f>
        <x:v>17.85</x:v>
      </x:c>
      <x:c r="I3292" s="8" t="n">
        <x:f>IF(F3292&lt;0,-F3292,0)</x:f>
        <x:v>0</x:v>
      </x:c>
      <x:c r="J3292" s="1" t="str">
        <x:v>United Kingdom</x:v>
      </x:c>
      <x:c r="K3292" s="1" t="str">
        <x:v>13097</x:v>
      </x:c>
      <x:c r="L3292" s="1"/>
    </x:row>
    <x:row r="3293" ht="22" customHeight="1">
      <x:c r="A3293" s="1" t="n">
        <x:v>352123</x:v>
      </x:c>
      <x:c r="B3293" s="1" t="str">
        <x:v>568059</x:v>
      </x:c>
      <x:c r="C3293" s="1" t="str">
        <x:v>22950</x:v>
      </x:c>
      <x:c r="D3293" s="1" t="n">
        <x:v>8</x:v>
      </x:c>
      <x:c r="E3293" s="8" t="n">
        <x:v>1.45</x:v>
      </x:c>
      <x:c r="F3293" s="8" t="n">
        <x:f>ROUND(D3293*E3293,4)</x:f>
        <x:v>11.6</x:v>
      </x:c>
      <x:c r="G3293" s="9" t="n">
        <x:v>1</x:v>
      </x:c>
      <x:c r="H3293" s="8" t="n">
        <x:f>IF(G3293=1,F3293,0)</x:f>
        <x:v>11.6</x:v>
      </x:c>
      <x:c r="I3293" s="8" t="n">
        <x:f>IF(F3293&lt;0,-F3293,0)</x:f>
        <x:v>0</x:v>
      </x:c>
      <x:c r="J3293" s="1" t="str">
        <x:v>United Kingdom</x:v>
      </x:c>
      <x:c r="K3293" s="1" t="str">
        <x:v>13097</x:v>
      </x:c>
      <x:c r="L3293" s="1"/>
    </x:row>
    <x:row r="3294" ht="22" customHeight="1">
      <x:c r="A3294" s="1" t="n">
        <x:v>352125</x:v>
      </x:c>
      <x:c r="B3294" s="1" t="str">
        <x:v>568059</x:v>
      </x:c>
      <x:c r="C3294" s="1" t="str">
        <x:v>23353</x:v>
      </x:c>
      <x:c r="D3294" s="1" t="n">
        <x:v>8</x:v>
      </x:c>
      <x:c r="E3294" s="8" t="n">
        <x:v>0.83</x:v>
      </x:c>
      <x:c r="F3294" s="8" t="n">
        <x:f>ROUND(D3294*E3294,4)</x:f>
        <x:v>6.64</x:v>
      </x:c>
      <x:c r="G3294" s="9" t="n">
        <x:v>1</x:v>
      </x:c>
      <x:c r="H3294" s="8" t="n">
        <x:f>IF(G3294=1,F3294,0)</x:f>
        <x:v>6.64</x:v>
      </x:c>
      <x:c r="I3294" s="8" t="n">
        <x:f>IF(F3294&lt;0,-F3294,0)</x:f>
        <x:v>0</x:v>
      </x:c>
      <x:c r="J3294" s="1" t="str">
        <x:v>United Kingdom</x:v>
      </x:c>
      <x:c r="K3294" s="1" t="str">
        <x:v>13097</x:v>
      </x:c>
      <x:c r="L3294" s="1"/>
    </x:row>
    <x:row r="3295" ht="22" customHeight="1">
      <x:c r="A3295" s="1" t="n">
        <x:v>352570</x:v>
      </x:c>
      <x:c r="B3295" s="1" t="str">
        <x:v>568069</x:v>
      </x:c>
      <x:c r="C3295" s="1" t="str">
        <x:v>22150</x:v>
      </x:c>
      <x:c r="D3295" s="1" t="n">
        <x:v>6</x:v>
      </x:c>
      <x:c r="E3295" s="8" t="n">
        <x:v>1.95</x:v>
      </x:c>
      <x:c r="F3295" s="8" t="n">
        <x:f>ROUND(D3295*E3295,4)</x:f>
        <x:v>11.7</x:v>
      </x:c>
      <x:c r="G3295" s="9" t="n">
        <x:v>1</x:v>
      </x:c>
      <x:c r="H3295" s="8" t="n">
        <x:f>IF(G3295=1,F3295,0)</x:f>
        <x:v>11.7</x:v>
      </x:c>
      <x:c r="I3295" s="8" t="n">
        <x:f>IF(F3295&lt;0,-F3295,0)</x:f>
        <x:v>0</x:v>
      </x:c>
      <x:c r="J3295" s="1" t="str">
        <x:v>United Kingdom</x:v>
      </x:c>
      <x:c r="K3295" s="1" t="str">
        <x:v>13336</x:v>
      </x:c>
      <x:c r="L3295" s="1"/>
    </x:row>
    <x:row r="3296" ht="22" customHeight="1">
      <x:c r="A3296" s="1" t="n">
        <x:v>352721</x:v>
      </x:c>
      <x:c r="B3296" s="1" t="str">
        <x:v>568094</x:v>
      </x:c>
      <x:c r="C3296" s="1" t="str">
        <x:v>23214</x:v>
      </x:c>
      <x:c r="D3296" s="1" t="n">
        <x:v>12</x:v>
      </x:c>
      <x:c r="E3296" s="8" t="n">
        <x:v>2.08</x:v>
      </x:c>
      <x:c r="F3296" s="8" t="n">
        <x:f>ROUND(D3296*E3296,4)</x:f>
        <x:v>24.96</x:v>
      </x:c>
      <x:c r="G3296" s="9" t="n">
        <x:v>1</x:v>
      </x:c>
      <x:c r="H3296" s="8" t="n">
        <x:f>IF(G3296=1,F3296,0)</x:f>
        <x:v>24.96</x:v>
      </x:c>
      <x:c r="I3296" s="8" t="n">
        <x:f>IF(F3296&lt;0,-F3296,0)</x:f>
        <x:v>0</x:v>
      </x:c>
      <x:c r="J3296" s="1" t="str">
        <x:v>United Kingdom</x:v>
      </x:c>
      <x:c r="K3296" s="1" t="str">
        <x:v>15807</x:v>
      </x:c>
      <x:c r="L3296" s="1"/>
    </x:row>
    <x:row r="3297" ht="22" customHeight="1">
      <x:c r="A3297" s="1" t="n">
        <x:v>352809</x:v>
      </x:c>
      <x:c r="B3297" s="1" t="str">
        <x:v>568095</x:v>
      </x:c>
      <x:c r="C3297" s="1" t="str">
        <x:v>90209A</x:v>
      </x:c>
      <x:c r="D3297" s="1" t="n">
        <x:v>6</x:v>
      </x:c>
      <x:c r="E3297" s="8" t="n">
        <x:v>2.1</x:v>
      </x:c>
      <x:c r="F3297" s="8" t="n">
        <x:f>ROUND(D3297*E3297,4)</x:f>
        <x:v>12.6</x:v>
      </x:c>
      <x:c r="G3297" s="9" t="n">
        <x:v>1</x:v>
      </x:c>
      <x:c r="H3297" s="8" t="n">
        <x:f>IF(G3297=1,F3297,0)</x:f>
        <x:v>12.6</x:v>
      </x:c>
      <x:c r="I3297" s="8" t="n">
        <x:f>IF(F3297&lt;0,-F3297,0)</x:f>
        <x:v>0</x:v>
      </x:c>
      <x:c r="J3297" s="1" t="str">
        <x:v>EIRE</x:v>
      </x:c>
      <x:c r="K3297" s="1" t="str">
        <x:v>14911</x:v>
      </x:c>
      <x:c r="L3297" s="1"/>
    </x:row>
    <x:row r="3298" ht="22" customHeight="1">
      <x:c r="A3298" s="1" t="n">
        <x:v>352984</x:v>
      </x:c>
      <x:c r="B3298" s="1" t="str">
        <x:v>568103</x:v>
      </x:c>
      <x:c r="C3298" s="1" t="str">
        <x:v>23289</x:v>
      </x:c>
      <x:c r="D3298" s="1" t="n">
        <x:v>8</x:v>
      </x:c>
      <x:c r="E3298" s="8" t="n">
        <x:v>1.25</x:v>
      </x:c>
      <x:c r="F3298" s="8" t="n">
        <x:f>ROUND(D3298*E3298,4)</x:f>
        <x:v>10</x:v>
      </x:c>
      <x:c r="G3298" s="9" t="n">
        <x:v>1</x:v>
      </x:c>
      <x:c r="H3298" s="8" t="n">
        <x:f>IF(G3298=1,F3298,0)</x:f>
        <x:v>10</x:v>
      </x:c>
      <x:c r="I3298" s="8" t="n">
        <x:f>IF(F3298&lt;0,-F3298,0)</x:f>
        <x:v>0</x:v>
      </x:c>
      <x:c r="J3298" s="1" t="str">
        <x:v>Germany</x:v>
      </x:c>
      <x:c r="K3298" s="1" t="str">
        <x:v>12518</x:v>
      </x:c>
      <x:c r="L3298" s="1"/>
    </x:row>
    <x:row r="3299" ht="22" customHeight="1">
      <x:c r="A3299" s="1" t="n">
        <x:v>353092</x:v>
      </x:c>
      <x:c r="B3299" s="1" t="str">
        <x:v>568134</x:v>
      </x:c>
      <x:c r="C3299" s="1" t="str">
        <x:v>21982</x:v>
      </x:c>
      <x:c r="D3299" s="1" t="n">
        <x:v>1</x:v>
      </x:c>
      <x:c r="E3299" s="8" t="n">
        <x:v>0.83</x:v>
      </x:c>
      <x:c r="F3299" s="8" t="n">
        <x:f>ROUND(D3299*E3299,4)</x:f>
        <x:v>0.83</x:v>
      </x:c>
      <x:c r="G3299" s="9" t="n">
        <x:v>1</x:v>
      </x:c>
      <x:c r="H3299" s="8" t="n">
        <x:f>IF(G3299=1,F3299,0)</x:f>
        <x:v>0.83</x:v>
      </x:c>
      <x:c r="I3299" s="8" t="n">
        <x:f>IF(F3299&lt;0,-F3299,0)</x:f>
        <x:v>0</x:v>
      </x:c>
      <x:c r="J3299" s="1" t="str">
        <x:v>United Kingdom</x:v>
      </x:c>
      <x:c r="K3299" s="1" t="str"/>
      <x:c r="L3299" s="1"/>
    </x:row>
    <x:row r="3300" ht="22" customHeight="1">
      <x:c r="A3300" s="1" t="n">
        <x:v>353102</x:v>
      </x:c>
      <x:c r="B3300" s="1" t="str">
        <x:v>568134</x:v>
      </x:c>
      <x:c r="C3300" s="1" t="str">
        <x:v>22077</x:v>
      </x:c>
      <x:c r="D3300" s="1" t="n">
        <x:v>3</x:v>
      </x:c>
      <x:c r="E3300" s="8" t="n">
        <x:v>3.29</x:v>
      </x:c>
      <x:c r="F3300" s="8" t="n">
        <x:f>ROUND(D3300*E3300,4)</x:f>
        <x:v>9.87</x:v>
      </x:c>
      <x:c r="G3300" s="9" t="n">
        <x:v>1</x:v>
      </x:c>
      <x:c r="H3300" s="8" t="n">
        <x:f>IF(G3300=1,F3300,0)</x:f>
        <x:v>9.87</x:v>
      </x:c>
      <x:c r="I3300" s="8" t="n">
        <x:f>IF(F3300&lt;0,-F3300,0)</x:f>
        <x:v>0</x:v>
      </x:c>
      <x:c r="J3300" s="1" t="str">
        <x:v>United Kingdom</x:v>
      </x:c>
      <x:c r="K3300" s="1" t="str"/>
      <x:c r="L3300" s="1"/>
    </x:row>
    <x:row r="3301" ht="22" customHeight="1">
      <x:c r="A3301" s="1" t="n">
        <x:v>353129</x:v>
      </x:c>
      <x:c r="B3301" s="1" t="str">
        <x:v>568134</x:v>
      </x:c>
      <x:c r="C3301" s="1" t="str">
        <x:v>22385</x:v>
      </x:c>
      <x:c r="D3301" s="1" t="n">
        <x:v>1</x:v>
      </x:c>
      <x:c r="E3301" s="8" t="n">
        <x:v>4.13</x:v>
      </x:c>
      <x:c r="F3301" s="8" t="n">
        <x:f>ROUND(D3301*E3301,4)</x:f>
        <x:v>4.13</x:v>
      </x:c>
      <x:c r="G3301" s="9" t="n">
        <x:v>1</x:v>
      </x:c>
      <x:c r="H3301" s="8" t="n">
        <x:f>IF(G3301=1,F3301,0)</x:f>
        <x:v>4.13</x:v>
      </x:c>
      <x:c r="I3301" s="8" t="n">
        <x:f>IF(F3301&lt;0,-F3301,0)</x:f>
        <x:v>0</x:v>
      </x:c>
      <x:c r="J3301" s="1" t="str">
        <x:v>United Kingdom</x:v>
      </x:c>
      <x:c r="K3301" s="1" t="str"/>
      <x:c r="L3301" s="1"/>
    </x:row>
    <x:row r="3302" ht="22" customHeight="1">
      <x:c r="A3302" s="1" t="n">
        <x:v>353190</x:v>
      </x:c>
      <x:c r="B3302" s="1" t="str">
        <x:v>568134</x:v>
      </x:c>
      <x:c r="C3302" s="1" t="str">
        <x:v>23032</x:v>
      </x:c>
      <x:c r="D3302" s="1" t="n">
        <x:v>1</x:v>
      </x:c>
      <x:c r="E3302" s="8" t="n">
        <x:v>3.29</x:v>
      </x:c>
      <x:c r="F3302" s="8" t="n">
        <x:f>ROUND(D3302*E3302,4)</x:f>
        <x:v>3.29</x:v>
      </x:c>
      <x:c r="G3302" s="9" t="n">
        <x:v>1</x:v>
      </x:c>
      <x:c r="H3302" s="8" t="n">
        <x:f>IF(G3302=1,F3302,0)</x:f>
        <x:v>3.29</x:v>
      </x:c>
      <x:c r="I3302" s="8" t="n">
        <x:f>IF(F3302&lt;0,-F3302,0)</x:f>
        <x:v>0</x:v>
      </x:c>
      <x:c r="J3302" s="1" t="str">
        <x:v>United Kingdom</x:v>
      </x:c>
      <x:c r="K3302" s="1" t="str"/>
      <x:c r="L3302" s="1"/>
    </x:row>
    <x:row r="3303" ht="22" customHeight="1">
      <x:c r="A3303" s="1" t="n">
        <x:v>353202</x:v>
      </x:c>
      <x:c r="B3303" s="1" t="str">
        <x:v>568134</x:v>
      </x:c>
      <x:c r="C3303" s="1" t="str">
        <x:v>23170</x:v>
      </x:c>
      <x:c r="D3303" s="1" t="n">
        <x:v>1</x:v>
      </x:c>
      <x:c r="E3303" s="8" t="n">
        <x:v>3.29</x:v>
      </x:c>
      <x:c r="F3303" s="8" t="n">
        <x:f>ROUND(D3303*E3303,4)</x:f>
        <x:v>3.29</x:v>
      </x:c>
      <x:c r="G3303" s="9" t="n">
        <x:v>1</x:v>
      </x:c>
      <x:c r="H3303" s="8" t="n">
        <x:f>IF(G3303=1,F3303,0)</x:f>
        <x:v>3.29</x:v>
      </x:c>
      <x:c r="I3303" s="8" t="n">
        <x:f>IF(F3303&lt;0,-F3303,0)</x:f>
        <x:v>0</x:v>
      </x:c>
      <x:c r="J3303" s="1" t="str">
        <x:v>United Kingdom</x:v>
      </x:c>
      <x:c r="K3303" s="1" t="str"/>
      <x:c r="L3303" s="1"/>
    </x:row>
    <x:row r="3304" ht="22" customHeight="1">
      <x:c r="A3304" s="1" t="n">
        <x:v>353378</x:v>
      </x:c>
      <x:c r="B3304" s="1" t="str">
        <x:v>568135</x:v>
      </x:c>
      <x:c r="C3304" s="1" t="str">
        <x:v>21824</x:v>
      </x:c>
      <x:c r="D3304" s="1" t="n">
        <x:v>8</x:v>
      </x:c>
      <x:c r="E3304" s="8" t="n">
        <x:v>0.83</x:v>
      </x:c>
      <x:c r="F3304" s="8" t="n">
        <x:f>ROUND(D3304*E3304,4)</x:f>
        <x:v>6.64</x:v>
      </x:c>
      <x:c r="G3304" s="9" t="n">
        <x:v>1</x:v>
      </x:c>
      <x:c r="H3304" s="8" t="n">
        <x:f>IF(G3304=1,F3304,0)</x:f>
        <x:v>6.64</x:v>
      </x:c>
      <x:c r="I3304" s="8" t="n">
        <x:f>IF(F3304&lt;0,-F3304,0)</x:f>
        <x:v>0</x:v>
      </x:c>
      <x:c r="J3304" s="1" t="str">
        <x:v>United Kingdom</x:v>
      </x:c>
      <x:c r="K3304" s="1" t="str"/>
      <x:c r="L3304" s="1"/>
    </x:row>
    <x:row r="3305" ht="22" customHeight="1">
      <x:c r="A3305" s="1" t="n">
        <x:v>353520</x:v>
      </x:c>
      <x:c r="B3305" s="1" t="str">
        <x:v>568135</x:v>
      </x:c>
      <x:c r="C3305" s="1" t="str">
        <x:v>79144C</x:v>
      </x:c>
      <x:c r="D3305" s="1" t="n">
        <x:v>1</x:v>
      </x:c>
      <x:c r="E3305" s="8" t="n">
        <x:v>0.83</x:v>
      </x:c>
      <x:c r="F3305" s="8" t="n">
        <x:f>ROUND(D3305*E3305,4)</x:f>
        <x:v>0.83</x:v>
      </x:c>
      <x:c r="G3305" s="9" t="n">
        <x:v>1</x:v>
      </x:c>
      <x:c r="H3305" s="8" t="n">
        <x:f>IF(G3305=1,F3305,0)</x:f>
        <x:v>0.83</x:v>
      </x:c>
      <x:c r="I3305" s="8" t="n">
        <x:f>IF(F3305&lt;0,-F3305,0)</x:f>
        <x:v>0</x:v>
      </x:c>
      <x:c r="J3305" s="1" t="str">
        <x:v>United Kingdom</x:v>
      </x:c>
      <x:c r="K3305" s="1" t="str"/>
      <x:c r="L3305" s="1"/>
    </x:row>
    <x:row r="3306" ht="22" customHeight="1">
      <x:c r="A3306" s="1" t="n">
        <x:v>353563</x:v>
      </x:c>
      <x:c r="B3306" s="1" t="str">
        <x:v>568137</x:v>
      </x:c>
      <x:c r="C3306" s="1" t="str">
        <x:v>22747</x:v>
      </x:c>
      <x:c r="D3306" s="1" t="n">
        <x:v>6</x:v>
      </x:c>
      <x:c r="E3306" s="8" t="n">
        <x:v>2.1</x:v>
      </x:c>
      <x:c r="F3306" s="8" t="n">
        <x:f>ROUND(D3306*E3306,4)</x:f>
        <x:v>12.6</x:v>
      </x:c>
      <x:c r="G3306" s="9" t="n">
        <x:v>1</x:v>
      </x:c>
      <x:c r="H3306" s="8" t="n">
        <x:f>IF(G3306=1,F3306,0)</x:f>
        <x:v>12.6</x:v>
      </x:c>
      <x:c r="I3306" s="8" t="n">
        <x:f>IF(F3306&lt;0,-F3306,0)</x:f>
        <x:v>0</x:v>
      </x:c>
      <x:c r="J3306" s="1" t="str">
        <x:v>France</x:v>
      </x:c>
      <x:c r="K3306" s="1" t="str">
        <x:v>12488</x:v>
      </x:c>
      <x:c r="L3306" s="1"/>
    </x:row>
    <x:row r="3307" ht="22" customHeight="1">
      <x:c r="A3307" s="1" t="n">
        <x:v>353568</x:v>
      </x:c>
      <x:c r="B3307" s="1" t="str">
        <x:v>568137</x:v>
      </x:c>
      <x:c r="C3307" s="1" t="str">
        <x:v>21084</x:v>
      </x:c>
      <x:c r="D3307" s="1" t="n">
        <x:v>24</x:v>
      </x:c>
      <x:c r="E3307" s="8" t="n">
        <x:v>0.19</x:v>
      </x:c>
      <x:c r="F3307" s="8" t="n">
        <x:f>ROUND(D3307*E3307,4)</x:f>
        <x:v>4.56</x:v>
      </x:c>
      <x:c r="G3307" s="9" t="n">
        <x:v>1</x:v>
      </x:c>
      <x:c r="H3307" s="8" t="n">
        <x:f>IF(G3307=1,F3307,0)</x:f>
        <x:v>4.56</x:v>
      </x:c>
      <x:c r="I3307" s="8" t="n">
        <x:f>IF(F3307&lt;0,-F3307,0)</x:f>
        <x:v>0</x:v>
      </x:c>
      <x:c r="J3307" s="1" t="str">
        <x:v>France</x:v>
      </x:c>
      <x:c r="K3307" s="1" t="str">
        <x:v>12488</x:v>
      </x:c>
      <x:c r="L3307" s="1"/>
    </x:row>
    <x:row r="3308" ht="22" customHeight="1">
      <x:c r="A3308" s="1" t="n">
        <x:v>353575</x:v>
      </x:c>
      <x:c r="B3308" s="1" t="str">
        <x:v>568137</x:v>
      </x:c>
      <x:c r="C3308" s="1" t="str">
        <x:v>23007</x:v>
      </x:c>
      <x:c r="D3308" s="1" t="n">
        <x:v>5</x:v>
      </x:c>
      <x:c r="E3308" s="8" t="n">
        <x:v>16.95</x:v>
      </x:c>
      <x:c r="F3308" s="8" t="n">
        <x:f>ROUND(D3308*E3308,4)</x:f>
        <x:v>84.75</x:v>
      </x:c>
      <x:c r="G3308" s="9" t="n">
        <x:v>1</x:v>
      </x:c>
      <x:c r="H3308" s="8" t="n">
        <x:f>IF(G3308=1,F3308,0)</x:f>
        <x:v>84.75</x:v>
      </x:c>
      <x:c r="I3308" s="8" t="n">
        <x:f>IF(F3308&lt;0,-F3308,0)</x:f>
        <x:v>0</x:v>
      </x:c>
      <x:c r="J3308" s="1" t="str">
        <x:v>France</x:v>
      </x:c>
      <x:c r="K3308" s="1" t="str">
        <x:v>12488</x:v>
      </x:c>
      <x:c r="L3308" s="1"/>
    </x:row>
    <x:row r="3309" ht="22" customHeight="1">
      <x:c r="A3309" s="1" t="n">
        <x:v>353599</x:v>
      </x:c>
      <x:c r="B3309" s="1" t="str">
        <x:v>568140</x:v>
      </x:c>
      <x:c r="C3309" s="1" t="str">
        <x:v>23051</x:v>
      </x:c>
      <x:c r="D3309" s="1" t="n">
        <x:v>2</x:v>
      </x:c>
      <x:c r="E3309" s="8" t="n">
        <x:v>8.25</x:v>
      </x:c>
      <x:c r="F3309" s="8" t="n">
        <x:f>ROUND(D3309*E3309,4)</x:f>
        <x:v>16.5</x:v>
      </x:c>
      <x:c r="G3309" s="9" t="n">
        <x:v>1</x:v>
      </x:c>
      <x:c r="H3309" s="8" t="n">
        <x:f>IF(G3309=1,F3309,0)</x:f>
        <x:v>16.5</x:v>
      </x:c>
      <x:c r="I3309" s="8" t="n">
        <x:f>IF(F3309&lt;0,-F3309,0)</x:f>
        <x:v>0</x:v>
      </x:c>
      <x:c r="J3309" s="1" t="str">
        <x:v>United Kingdom</x:v>
      </x:c>
      <x:c r="K3309" s="1" t="str">
        <x:v>17411</x:v>
      </x:c>
      <x:c r="L3309" s="1"/>
    </x:row>
    <x:row r="3310" ht="22" customHeight="1">
      <x:c r="A3310" s="1" t="n">
        <x:v>353624</x:v>
      </x:c>
      <x:c r="B3310" s="1" t="str">
        <x:v>568141</x:v>
      </x:c>
      <x:c r="C3310" s="1" t="str">
        <x:v>22669</x:v>
      </x:c>
      <x:c r="D3310" s="1" t="n">
        <x:v>4</x:v>
      </x:c>
      <x:c r="E3310" s="8" t="n">
        <x:v>2.95</x:v>
      </x:c>
      <x:c r="F3310" s="8" t="n">
        <x:f>ROUND(D3310*E3310,4)</x:f>
        <x:v>11.8</x:v>
      </x:c>
      <x:c r="G3310" s="9" t="n">
        <x:v>1</x:v>
      </x:c>
      <x:c r="H3310" s="8" t="n">
        <x:f>IF(G3310=1,F3310,0)</x:f>
        <x:v>11.8</x:v>
      </x:c>
      <x:c r="I3310" s="8" t="n">
        <x:f>IF(F3310&lt;0,-F3310,0)</x:f>
        <x:v>0</x:v>
      </x:c>
      <x:c r="J3310" s="1" t="str">
        <x:v>United Kingdom</x:v>
      </x:c>
      <x:c r="K3310" s="1" t="str">
        <x:v>16326</x:v>
      </x:c>
      <x:c r="L3310" s="1"/>
    </x:row>
    <x:row r="3311" ht="22" customHeight="1">
      <x:c r="A3311" s="1" t="n">
        <x:v>353773</x:v>
      </x:c>
      <x:c r="B3311" s="1" t="str">
        <x:v>568147</x:v>
      </x:c>
      <x:c r="C3311" s="1" t="str">
        <x:v>23412</x:v>
      </x:c>
      <x:c r="D3311" s="1" t="n">
        <x:v>4</x:v>
      </x:c>
      <x:c r="E3311" s="8" t="n">
        <x:v>7.5</x:v>
      </x:c>
      <x:c r="F3311" s="8" t="n">
        <x:f>ROUND(D3311*E3311,4)</x:f>
        <x:v>30</x:v>
      </x:c>
      <x:c r="G3311" s="9" t="n">
        <x:v>1</x:v>
      </x:c>
      <x:c r="H3311" s="8" t="n">
        <x:f>IF(G3311=1,F3311,0)</x:f>
        <x:v>30</x:v>
      </x:c>
      <x:c r="I3311" s="8" t="n">
        <x:f>IF(F3311&lt;0,-F3311,0)</x:f>
        <x:v>0</x:v>
      </x:c>
      <x:c r="J3311" s="1" t="str">
        <x:v>United Kingdom</x:v>
      </x:c>
      <x:c r="K3311" s="1" t="str">
        <x:v>15044</x:v>
      </x:c>
      <x:c r="L3311" s="1"/>
    </x:row>
    <x:row r="3312" ht="22" customHeight="1">
      <x:c r="A3312" s="1" t="n">
        <x:v>353943</x:v>
      </x:c>
      <x:c r="B3312" s="1" t="str">
        <x:v>568156</x:v>
      </x:c>
      <x:c r="C3312" s="1" t="str">
        <x:v>21744</x:v>
      </x:c>
      <x:c r="D3312" s="1" t="n">
        <x:v>1</x:v>
      </x:c>
      <x:c r="E3312" s="8" t="n">
        <x:v>2.95</x:v>
      </x:c>
      <x:c r="F3312" s="8" t="n">
        <x:f>ROUND(D3312*E3312,4)</x:f>
        <x:v>2.95</x:v>
      </x:c>
      <x:c r="G3312" s="9" t="n">
        <x:v>1</x:v>
      </x:c>
      <x:c r="H3312" s="8" t="n">
        <x:f>IF(G3312=1,F3312,0)</x:f>
        <x:v>2.95</x:v>
      </x:c>
      <x:c r="I3312" s="8" t="n">
        <x:f>IF(F3312&lt;0,-F3312,0)</x:f>
        <x:v>0</x:v>
      </x:c>
      <x:c r="J3312" s="1" t="str">
        <x:v>United Kingdom</x:v>
      </x:c>
      <x:c r="K3312" s="1" t="str">
        <x:v>14367</x:v>
      </x:c>
      <x:c r="L3312" s="1"/>
    </x:row>
    <x:row r="3313" ht="22" customHeight="1">
      <x:c r="A3313" s="1" t="n">
        <x:v>354077</x:v>
      </x:c>
      <x:c r="B3313" s="1" t="str">
        <x:v>568162</x:v>
      </x:c>
      <x:c r="C3313" s="1" t="str">
        <x:v>21314</x:v>
      </x:c>
      <x:c r="D3313" s="1" t="n">
        <x:v>8</x:v>
      </x:c>
      <x:c r="E3313" s="8" t="n">
        <x:v>2.1</x:v>
      </x:c>
      <x:c r="F3313" s="8" t="n">
        <x:f>ROUND(D3313*E3313,4)</x:f>
        <x:v>16.8</x:v>
      </x:c>
      <x:c r="G3313" s="9" t="n">
        <x:v>1</x:v>
      </x:c>
      <x:c r="H3313" s="8" t="n">
        <x:f>IF(G3313=1,F3313,0)</x:f>
        <x:v>16.8</x:v>
      </x:c>
      <x:c r="I3313" s="8" t="n">
        <x:f>IF(F3313&lt;0,-F3313,0)</x:f>
        <x:v>0</x:v>
      </x:c>
      <x:c r="J3313" s="1" t="str">
        <x:v>United Kingdom</x:v>
      </x:c>
      <x:c r="K3313" s="1" t="str">
        <x:v>14194</x:v>
      </x:c>
      <x:c r="L3313" s="1"/>
    </x:row>
    <x:row r="3314" ht="22" customHeight="1">
      <x:c r="A3314" s="1" t="n">
        <x:v>354279</x:v>
      </x:c>
      <x:c r="B3314" s="1" t="str">
        <x:v>568168</x:v>
      </x:c>
      <x:c r="C3314" s="1" t="str">
        <x:v>35970</x:v>
      </x:c>
      <x:c r="D3314" s="1" t="n">
        <x:v>1</x:v>
      </x:c>
      <x:c r="E3314" s="8" t="n">
        <x:v>1.69</x:v>
      </x:c>
      <x:c r="F3314" s="8" t="n">
        <x:f>ROUND(D3314*E3314,4)</x:f>
        <x:v>1.69</x:v>
      </x:c>
      <x:c r="G3314" s="9" t="n">
        <x:v>1</x:v>
      </x:c>
      <x:c r="H3314" s="8" t="n">
        <x:f>IF(G3314=1,F3314,0)</x:f>
        <x:v>1.69</x:v>
      </x:c>
      <x:c r="I3314" s="8" t="n">
        <x:f>IF(F3314&lt;0,-F3314,0)</x:f>
        <x:v>0</x:v>
      </x:c>
      <x:c r="J3314" s="1" t="str">
        <x:v>United Kingdom</x:v>
      </x:c>
      <x:c r="K3314" s="1" t="str">
        <x:v>15799</x:v>
      </x:c>
      <x:c r="L3314" s="1"/>
    </x:row>
    <x:row r="3315" ht="22" customHeight="1">
      <x:c r="A3315" s="1" t="n">
        <x:v>354355</x:v>
      </x:c>
      <x:c r="B3315" s="1" t="str">
        <x:v>568170</x:v>
      </x:c>
      <x:c r="C3315" s="1" t="str">
        <x:v>21875</x:v>
      </x:c>
      <x:c r="D3315" s="1" t="n">
        <x:v>3</x:v>
      </x:c>
      <x:c r="E3315" s="8" t="n">
        <x:v>1.25</x:v>
      </x:c>
      <x:c r="F3315" s="8" t="n">
        <x:f>ROUND(D3315*E3315,4)</x:f>
        <x:v>3.75</x:v>
      </x:c>
      <x:c r="G3315" s="9" t="n">
        <x:v>1</x:v>
      </x:c>
      <x:c r="H3315" s="8" t="n">
        <x:f>IF(G3315=1,F3315,0)</x:f>
        <x:v>3.75</x:v>
      </x:c>
      <x:c r="I3315" s="8" t="n">
        <x:f>IF(F3315&lt;0,-F3315,0)</x:f>
        <x:v>0</x:v>
      </x:c>
      <x:c r="J3315" s="1" t="str">
        <x:v>United Kingdom</x:v>
      </x:c>
      <x:c r="K3315" s="1" t="str">
        <x:v>16931</x:v>
      </x:c>
      <x:c r="L3315" s="1"/>
    </x:row>
    <x:row r="3316" ht="22" customHeight="1">
      <x:c r="A3316" s="1" t="n">
        <x:v>354365</x:v>
      </x:c>
      <x:c r="B3316" s="1" t="str">
        <x:v>568171</x:v>
      </x:c>
      <x:c r="C3316" s="1" t="str">
        <x:v>23354</x:v>
      </x:c>
      <x:c r="D3316" s="1" t="n">
        <x:v>12</x:v>
      </x:c>
      <x:c r="E3316" s="8" t="n">
        <x:v>0.83</x:v>
      </x:c>
      <x:c r="F3316" s="8" t="n">
        <x:f>ROUND(D3316*E3316,4)</x:f>
        <x:v>9.96</x:v>
      </x:c>
      <x:c r="G3316" s="9" t="n">
        <x:v>1</x:v>
      </x:c>
      <x:c r="H3316" s="8" t="n">
        <x:f>IF(G3316=1,F3316,0)</x:f>
        <x:v>9.96</x:v>
      </x:c>
      <x:c r="I3316" s="8" t="n">
        <x:f>IF(F3316&lt;0,-F3316,0)</x:f>
        <x:v>0</x:v>
      </x:c>
      <x:c r="J3316" s="1" t="str">
        <x:v>United Kingdom</x:v>
      </x:c>
      <x:c r="K3316" s="1" t="str">
        <x:v>15312</x:v>
      </x:c>
      <x:c r="L3316" s="1"/>
    </x:row>
    <x:row r="3317" ht="22" customHeight="1">
      <x:c r="A3317" s="1" t="n">
        <x:v>354506</x:v>
      </x:c>
      <x:c r="B3317" s="1" t="str">
        <x:v>568180</x:v>
      </x:c>
      <x:c r="C3317" s="1" t="str">
        <x:v>21889</x:v>
      </x:c>
      <x:c r="D3317" s="1" t="n">
        <x:v>1</x:v>
      </x:c>
      <x:c r="E3317" s="8" t="n">
        <x:v>1.25</x:v>
      </x:c>
      <x:c r="F3317" s="8" t="n">
        <x:f>ROUND(D3317*E3317,4)</x:f>
        <x:v>1.25</x:v>
      </x:c>
      <x:c r="G3317" s="9" t="n">
        <x:v>1</x:v>
      </x:c>
      <x:c r="H3317" s="8" t="n">
        <x:f>IF(G3317=1,F3317,0)</x:f>
        <x:v>1.25</x:v>
      </x:c>
      <x:c r="I3317" s="8" t="n">
        <x:f>IF(F3317&lt;0,-F3317,0)</x:f>
        <x:v>0</x:v>
      </x:c>
      <x:c r="J3317" s="1" t="str">
        <x:v>United Kingdom</x:v>
      </x:c>
      <x:c r="K3317" s="1" t="str">
        <x:v>15429</x:v>
      </x:c>
      <x:c r="L3317" s="1"/>
    </x:row>
    <x:row r="3318" ht="22" customHeight="1">
      <x:c r="A3318" s="1" t="n">
        <x:v>354548</x:v>
      </x:c>
      <x:c r="B3318" s="1" t="str">
        <x:v>568181</x:v>
      </x:c>
      <x:c r="C3318" s="1" t="str">
        <x:v>22579</x:v>
      </x:c>
      <x:c r="D3318" s="1" t="n">
        <x:v>24</x:v>
      </x:c>
      <x:c r="E3318" s="8" t="n">
        <x:v>0.29</x:v>
      </x:c>
      <x:c r="F3318" s="8" t="n">
        <x:f>ROUND(D3318*E3318,4)</x:f>
        <x:v>6.96</x:v>
      </x:c>
      <x:c r="G3318" s="9" t="n">
        <x:v>1</x:v>
      </x:c>
      <x:c r="H3318" s="8" t="n">
        <x:f>IF(G3318=1,F3318,0)</x:f>
        <x:v>6.96</x:v>
      </x:c>
      <x:c r="I3318" s="8" t="n">
        <x:f>IF(F3318&lt;0,-F3318,0)</x:f>
        <x:v>0</x:v>
      </x:c>
      <x:c r="J3318" s="1" t="str">
        <x:v>United Kingdom</x:v>
      </x:c>
      <x:c r="K3318" s="1" t="str">
        <x:v>17154</x:v>
      </x:c>
      <x:c r="L3318" s="1"/>
    </x:row>
    <x:row r="3319" ht="22" customHeight="1">
      <x:c r="A3319" s="1" t="n">
        <x:v>354597</x:v>
      </x:c>
      <x:c r="B3319" s="1" t="str">
        <x:v>568183</x:v>
      </x:c>
      <x:c r="C3319" s="1" t="str">
        <x:v>21034</x:v>
      </x:c>
      <x:c r="D3319" s="1" t="n">
        <x:v>6</x:v>
      </x:c>
      <x:c r="E3319" s="8" t="n">
        <x:v>0.95</x:v>
      </x:c>
      <x:c r="F3319" s="8" t="n">
        <x:f>ROUND(D3319*E3319,4)</x:f>
        <x:v>5.7</x:v>
      </x:c>
      <x:c r="G3319" s="9" t="n">
        <x:v>1</x:v>
      </x:c>
      <x:c r="H3319" s="8" t="n">
        <x:f>IF(G3319=1,F3319,0)</x:f>
        <x:v>5.7</x:v>
      </x:c>
      <x:c r="I3319" s="8" t="n">
        <x:f>IF(F3319&lt;0,-F3319,0)</x:f>
        <x:v>0</x:v>
      </x:c>
      <x:c r="J3319" s="1" t="str">
        <x:v>United Kingdom</x:v>
      </x:c>
      <x:c r="K3319" s="1" t="str">
        <x:v>13991</x:v>
      </x:c>
      <x:c r="L3319" s="1"/>
    </x:row>
    <x:row r="3320" ht="22" customHeight="1">
      <x:c r="A3320" s="1" t="n">
        <x:v>355153</x:v>
      </x:c>
      <x:c r="B3320" s="1" t="str">
        <x:v>568199</x:v>
      </x:c>
      <x:c r="C3320" s="1" t="str">
        <x:v>85059</x:v>
      </x:c>
      <x:c r="D3320" s="1" t="n">
        <x:v>4</x:v>
      </x:c>
      <x:c r="E3320" s="8" t="n">
        <x:v>3.75</x:v>
      </x:c>
      <x:c r="F3320" s="8" t="n">
        <x:f>ROUND(D3320*E3320,4)</x:f>
        <x:v>15</x:v>
      </x:c>
      <x:c r="G3320" s="9" t="n">
        <x:v>1</x:v>
      </x:c>
      <x:c r="H3320" s="8" t="n">
        <x:f>IF(G3320=1,F3320,0)</x:f>
        <x:v>15</x:v>
      </x:c>
      <x:c r="I3320" s="8" t="n">
        <x:f>IF(F3320&lt;0,-F3320,0)</x:f>
        <x:v>0</x:v>
      </x:c>
      <x:c r="J3320" s="1" t="str">
        <x:v>United Kingdom</x:v>
      </x:c>
      <x:c r="K3320" s="1" t="str">
        <x:v>17315</x:v>
      </x:c>
      <x:c r="L3320" s="1"/>
    </x:row>
    <x:row r="3321" ht="22" customHeight="1">
      <x:c r="A3321" s="1" t="n">
        <x:v>355196</x:v>
      </x:c>
      <x:c r="B3321" s="1" t="str">
        <x:v>568202</x:v>
      </x:c>
      <x:c r="C3321" s="1" t="str">
        <x:v>23230</x:v>
      </x:c>
      <x:c r="D3321" s="1" t="n">
        <x:v>25</x:v>
      </x:c>
      <x:c r="E3321" s="8" t="n">
        <x:v>0.42</x:v>
      </x:c>
      <x:c r="F3321" s="8" t="n">
        <x:f>ROUND(D3321*E3321,4)</x:f>
        <x:v>10.5</x:v>
      </x:c>
      <x:c r="G3321" s="9" t="n">
        <x:v>1</x:v>
      </x:c>
      <x:c r="H3321" s="8" t="n">
        <x:f>IF(G3321=1,F3321,0)</x:f>
        <x:v>10.5</x:v>
      </x:c>
      <x:c r="I3321" s="8" t="n">
        <x:f>IF(F3321&lt;0,-F3321,0)</x:f>
        <x:v>0</x:v>
      </x:c>
      <x:c r="J3321" s="1" t="str">
        <x:v>United Kingdom</x:v>
      </x:c>
      <x:c r="K3321" s="1" t="str">
        <x:v>15366</x:v>
      </x:c>
      <x:c r="L3321" s="1"/>
    </x:row>
    <x:row r="3322" ht="22" customHeight="1">
      <x:c r="A3322" s="1" t="n">
        <x:v>355306</x:v>
      </x:c>
      <x:c r="B3322" s="1" t="str">
        <x:v>568207</x:v>
      </x:c>
      <x:c r="C3322" s="1" t="str">
        <x:v>23060</x:v>
      </x:c>
      <x:c r="D3322" s="1" t="n">
        <x:v>12</x:v>
      </x:c>
      <x:c r="E3322" s="8" t="n">
        <x:v>2.08</x:v>
      </x:c>
      <x:c r="F3322" s="8" t="n">
        <x:f>ROUND(D3322*E3322,4)</x:f>
        <x:v>24.96</x:v>
      </x:c>
      <x:c r="G3322" s="9" t="n">
        <x:v>1</x:v>
      </x:c>
      <x:c r="H3322" s="8" t="n">
        <x:f>IF(G3322=1,F3322,0)</x:f>
        <x:v>24.96</x:v>
      </x:c>
      <x:c r="I3322" s="8" t="n">
        <x:f>IF(F3322&lt;0,-F3322,0)</x:f>
        <x:v>0</x:v>
      </x:c>
      <x:c r="J3322" s="1" t="str">
        <x:v>United Kingdom</x:v>
      </x:c>
      <x:c r="K3322" s="1" t="str">
        <x:v>15150</x:v>
      </x:c>
      <x:c r="L3322" s="1"/>
    </x:row>
    <x:row r="3323" ht="22" customHeight="1">
      <x:c r="A3323" s="1" t="n">
        <x:v>355789</x:v>
      </x:c>
      <x:c r="B3323" s="1" t="str">
        <x:v>568230</x:v>
      </x:c>
      <x:c r="C3323" s="1" t="str">
        <x:v>22909</x:v>
      </x:c>
      <x:c r="D3323" s="1" t="n">
        <x:v>12</x:v>
      </x:c>
      <x:c r="E3323" s="8" t="n">
        <x:v>0.85</x:v>
      </x:c>
      <x:c r="F3323" s="8" t="n">
        <x:f>ROUND(D3323*E3323,4)</x:f>
        <x:v>10.2</x:v>
      </x:c>
      <x:c r="G3323" s="9" t="n">
        <x:v>1</x:v>
      </x:c>
      <x:c r="H3323" s="8" t="n">
        <x:f>IF(G3323=1,F3323,0)</x:f>
        <x:v>10.2</x:v>
      </x:c>
      <x:c r="I3323" s="8" t="n">
        <x:f>IF(F3323&lt;0,-F3323,0)</x:f>
        <x:v>0</x:v>
      </x:c>
      <x:c r="J3323" s="1" t="str">
        <x:v>United Kingdom</x:v>
      </x:c>
      <x:c r="K3323" s="1" t="str">
        <x:v>12925</x:v>
      </x:c>
      <x:c r="L3323" s="1"/>
    </x:row>
    <x:row r="3324" ht="22" customHeight="1">
      <x:c r="A3324" s="1" t="n">
        <x:v>355910</x:v>
      </x:c>
      <x:c r="B3324" s="1" t="str">
        <x:v>568242</x:v>
      </x:c>
      <x:c r="C3324" s="1" t="str">
        <x:v>22909</x:v>
      </x:c>
      <x:c r="D3324" s="1" t="n">
        <x:v>12</x:v>
      </x:c>
      <x:c r="E3324" s="8" t="n">
        <x:v>0.85</x:v>
      </x:c>
      <x:c r="F3324" s="8" t="n">
        <x:f>ROUND(D3324*E3324,4)</x:f>
        <x:v>10.2</x:v>
      </x:c>
      <x:c r="G3324" s="9" t="n">
        <x:v>1</x:v>
      </x:c>
      <x:c r="H3324" s="8" t="n">
        <x:f>IF(G3324=1,F3324,0)</x:f>
        <x:v>10.2</x:v>
      </x:c>
      <x:c r="I3324" s="8" t="n">
        <x:f>IF(F3324&lt;0,-F3324,0)</x:f>
        <x:v>0</x:v>
      </x:c>
      <x:c r="J3324" s="1" t="str">
        <x:v>Channel Islands</x:v>
      </x:c>
      <x:c r="K3324" s="1" t="str">
        <x:v>14931</x:v>
      </x:c>
      <x:c r="L3324" s="1"/>
    </x:row>
    <x:row r="3325" ht="22" customHeight="1">
      <x:c r="A3325" s="1" t="n">
        <x:v>355941</x:v>
      </x:c>
      <x:c r="B3325" s="1" t="str">
        <x:v>568245</x:v>
      </x:c>
      <x:c r="C3325" s="1" t="str">
        <x:v>23352</x:v>
      </x:c>
      <x:c r="D3325" s="1" t="n">
        <x:v>12</x:v>
      </x:c>
      <x:c r="E3325" s="8" t="n">
        <x:v>1.25</x:v>
      </x:c>
      <x:c r="F3325" s="8" t="n">
        <x:f>ROUND(D3325*E3325,4)</x:f>
        <x:v>15</x:v>
      </x:c>
      <x:c r="G3325" s="9" t="n">
        <x:v>1</x:v>
      </x:c>
      <x:c r="H3325" s="8" t="n">
        <x:f>IF(G3325=1,F3325,0)</x:f>
        <x:v>15</x:v>
      </x:c>
      <x:c r="I3325" s="8" t="n">
        <x:f>IF(F3325&lt;0,-F3325,0)</x:f>
        <x:v>0</x:v>
      </x:c>
      <x:c r="J3325" s="1" t="str">
        <x:v>United Kingdom</x:v>
      </x:c>
      <x:c r="K3325" s="1" t="str">
        <x:v>13867</x:v>
      </x:c>
      <x:c r="L3325" s="1"/>
    </x:row>
    <x:row r="3326" ht="22" customHeight="1">
      <x:c r="A3326" s="1" t="n">
        <x:v>356260</x:v>
      </x:c>
      <x:c r="B3326" s="1" t="str">
        <x:v>568321</x:v>
      </x:c>
      <x:c r="C3326" s="1" t="str">
        <x:v>22965</x:v>
      </x:c>
      <x:c r="D3326" s="1" t="n">
        <x:v>6</x:v>
      </x:c>
      <x:c r="E3326" s="8" t="n">
        <x:v>2.1</x:v>
      </x:c>
      <x:c r="F3326" s="8" t="n">
        <x:f>ROUND(D3326*E3326,4)</x:f>
        <x:v>12.6</x:v>
      </x:c>
      <x:c r="G3326" s="9" t="n">
        <x:v>1</x:v>
      </x:c>
      <x:c r="H3326" s="8" t="n">
        <x:f>IF(G3326=1,F3326,0)</x:f>
        <x:v>12.6</x:v>
      </x:c>
      <x:c r="I3326" s="8" t="n">
        <x:f>IF(F3326&lt;0,-F3326,0)</x:f>
        <x:v>0</x:v>
      </x:c>
      <x:c r="J3326" s="1" t="str">
        <x:v>United Kingdom</x:v>
      </x:c>
      <x:c r="K3326" s="1" t="str">
        <x:v>13639</x:v>
      </x:c>
      <x:c r="L3326" s="1"/>
    </x:row>
    <x:row r="3327" ht="22" customHeight="1">
      <x:c r="A3327" s="1" t="n">
        <x:v>356277</x:v>
      </x:c>
      <x:c r="B3327" s="1" t="str">
        <x:v>568322</x:v>
      </x:c>
      <x:c r="C3327" s="1" t="str">
        <x:v>22907</x:v>
      </x:c>
      <x:c r="D3327" s="1" t="n">
        <x:v>2</x:v>
      </x:c>
      <x:c r="E3327" s="8" t="n">
        <x:v>0.85</x:v>
      </x:c>
      <x:c r="F3327" s="8" t="n">
        <x:f>ROUND(D3327*E3327,4)</x:f>
        <x:v>1.7</x:v>
      </x:c>
      <x:c r="G3327" s="9" t="n">
        <x:v>1</x:v>
      </x:c>
      <x:c r="H3327" s="8" t="n">
        <x:f>IF(G3327=1,F3327,0)</x:f>
        <x:v>1.7</x:v>
      </x:c>
      <x:c r="I3327" s="8" t="n">
        <x:f>IF(F3327&lt;0,-F3327,0)</x:f>
        <x:v>0</x:v>
      </x:c>
      <x:c r="J3327" s="1" t="str">
        <x:v>United Kingdom</x:v>
      </x:c>
      <x:c r="K3327" s="1" t="str">
        <x:v>15958</x:v>
      </x:c>
      <x:c r="L3327" s="1"/>
    </x:row>
    <x:row r="3328" ht="22" customHeight="1">
      <x:c r="A3328" s="1" t="n">
        <x:v>356584</x:v>
      </x:c>
      <x:c r="B3328" s="1" t="str">
        <x:v>568346</x:v>
      </x:c>
      <x:c r="C3328" s="1" t="str">
        <x:v>21899</x:v>
      </x:c>
      <x:c r="D3328" s="1" t="n">
        <x:v>2</x:v>
      </x:c>
      <x:c r="E3328" s="8" t="n">
        <x:v>1.63</x:v>
      </x:c>
      <x:c r="F3328" s="8" t="n">
        <x:f>ROUND(D3328*E3328,4)</x:f>
        <x:v>3.26</x:v>
      </x:c>
      <x:c r="G3328" s="9" t="n">
        <x:v>1</x:v>
      </x:c>
      <x:c r="H3328" s="8" t="n">
        <x:f>IF(G3328=1,F3328,0)</x:f>
        <x:v>3.26</x:v>
      </x:c>
      <x:c r="I3328" s="8" t="n">
        <x:f>IF(F3328&lt;0,-F3328,0)</x:f>
        <x:v>0</x:v>
      </x:c>
      <x:c r="J3328" s="1" t="str">
        <x:v>United Kingdom</x:v>
      </x:c>
      <x:c r="K3328" s="1" t="str">
        <x:v>14096</x:v>
      </x:c>
      <x:c r="L3328" s="1"/>
    </x:row>
    <x:row r="3329" ht="22" customHeight="1">
      <x:c r="A3329" s="1" t="n">
        <x:v>356710</x:v>
      </x:c>
      <x:c r="B3329" s="1" t="str">
        <x:v>568346</x:v>
      </x:c>
      <x:c r="C3329" s="1" t="str">
        <x:v>22697</x:v>
      </x:c>
      <x:c r="D3329" s="1" t="n">
        <x:v>2</x:v>
      </x:c>
      <x:c r="E3329" s="8" t="n">
        <x:v>5.79</x:v>
      </x:c>
      <x:c r="F3329" s="8" t="n">
        <x:f>ROUND(D3329*E3329,4)</x:f>
        <x:v>11.58</x:v>
      </x:c>
      <x:c r="G3329" s="9" t="n">
        <x:v>1</x:v>
      </x:c>
      <x:c r="H3329" s="8" t="n">
        <x:f>IF(G3329=1,F3329,0)</x:f>
        <x:v>11.58</x:v>
      </x:c>
      <x:c r="I3329" s="8" t="n">
        <x:f>IF(F3329&lt;0,-F3329,0)</x:f>
        <x:v>0</x:v>
      </x:c>
      <x:c r="J3329" s="1" t="str">
        <x:v>United Kingdom</x:v>
      </x:c>
      <x:c r="K3329" s="1" t="str">
        <x:v>14096</x:v>
      </x:c>
      <x:c r="L3329" s="1"/>
    </x:row>
    <x:row r="3330" ht="22" customHeight="1">
      <x:c r="A3330" s="1" t="n">
        <x:v>356831</x:v>
      </x:c>
      <x:c r="B3330" s="1" t="str">
        <x:v>568346</x:v>
      </x:c>
      <x:c r="C3330" s="1" t="str">
        <x:v>85015</x:v>
      </x:c>
      <x:c r="D3330" s="1" t="n">
        <x:v>1</x:v>
      </x:c>
      <x:c r="E3330" s="8" t="n">
        <x:v>2.46</x:v>
      </x:c>
      <x:c r="F3330" s="8" t="n">
        <x:f>ROUND(D3330*E3330,4)</x:f>
        <x:v>2.46</x:v>
      </x:c>
      <x:c r="G3330" s="9" t="n">
        <x:v>1</x:v>
      </x:c>
      <x:c r="H3330" s="8" t="n">
        <x:f>IF(G3330=1,F3330,0)</x:f>
        <x:v>2.46</x:v>
      </x:c>
      <x:c r="I3330" s="8" t="n">
        <x:f>IF(F3330&lt;0,-F3330,0)</x:f>
        <x:v>0</x:v>
      </x:c>
      <x:c r="J3330" s="1" t="str">
        <x:v>United Kingdom</x:v>
      </x:c>
      <x:c r="K3330" s="1" t="str">
        <x:v>14096</x:v>
      </x:c>
      <x:c r="L3330" s="1"/>
    </x:row>
    <x:row r="3331" ht="22" customHeight="1">
      <x:c r="A3331" s="1" t="n">
        <x:v>356863</x:v>
      </x:c>
      <x:c r="B3331" s="1" t="str">
        <x:v>568346</x:v>
      </x:c>
      <x:c r="C3331" s="1" t="str">
        <x:v>20707</x:v>
      </x:c>
      <x:c r="D3331" s="1" t="n">
        <x:v>2</x:v>
      </x:c>
      <x:c r="E3331" s="8" t="n">
        <x:v>2.46</x:v>
      </x:c>
      <x:c r="F3331" s="8" t="n">
        <x:f>ROUND(D3331*E3331,4)</x:f>
        <x:v>4.92</x:v>
      </x:c>
      <x:c r="G3331" s="9" t="n">
        <x:v>1</x:v>
      </x:c>
      <x:c r="H3331" s="8" t="n">
        <x:f>IF(G3331=1,F3331,0)</x:f>
        <x:v>4.92</x:v>
      </x:c>
      <x:c r="I3331" s="8" t="n">
        <x:f>IF(F3331&lt;0,-F3331,0)</x:f>
        <x:v>0</x:v>
      </x:c>
      <x:c r="J3331" s="1" t="str">
        <x:v>United Kingdom</x:v>
      </x:c>
      <x:c r="K3331" s="1" t="str">
        <x:v>14096</x:v>
      </x:c>
      <x:c r="L3331" s="1"/>
    </x:row>
    <x:row r="3332" ht="22" customHeight="1">
      <x:c r="A3332" s="1" t="n">
        <x:v>356957</x:v>
      </x:c>
      <x:c r="B3332" s="1" t="str">
        <x:v>568368</x:v>
      </x:c>
      <x:c r="C3332" s="1" t="str">
        <x:v>22115</x:v>
      </x:c>
      <x:c r="D3332" s="1" t="n">
        <x:v>24</x:v>
      </x:c>
      <x:c r="E3332" s="8" t="n">
        <x:v>0.79</x:v>
      </x:c>
      <x:c r="F3332" s="8" t="n">
        <x:f>ROUND(D3332*E3332,4)</x:f>
        <x:v>18.96</x:v>
      </x:c>
      <x:c r="G3332" s="9" t="n">
        <x:v>1</x:v>
      </x:c>
      <x:c r="H3332" s="8" t="n">
        <x:f>IF(G3332=1,F3332,0)</x:f>
        <x:v>18.96</x:v>
      </x:c>
      <x:c r="I3332" s="8" t="n">
        <x:f>IF(F3332&lt;0,-F3332,0)</x:f>
        <x:v>0</x:v>
      </x:c>
      <x:c r="J3332" s="1" t="str">
        <x:v>United Kingdom</x:v>
      </x:c>
      <x:c r="K3332" s="1" t="str">
        <x:v>17997</x:v>
      </x:c>
      <x:c r="L3332" s="1"/>
    </x:row>
    <x:row r="3333" ht="22" customHeight="1">
      <x:c r="A3333" s="1" t="n">
        <x:v>357071</x:v>
      </x:c>
      <x:c r="B3333" s="1" t="str">
        <x:v>568381</x:v>
      </x:c>
      <x:c r="C3333" s="1" t="str">
        <x:v>21162</x:v>
      </x:c>
      <x:c r="D3333" s="1" t="n">
        <x:v>24</x:v>
      </x:c>
      <x:c r="E3333" s="8" t="n">
        <x:v>0.39</x:v>
      </x:c>
      <x:c r="F3333" s="8" t="n">
        <x:f>ROUND(D3333*E3333,4)</x:f>
        <x:v>9.36</x:v>
      </x:c>
      <x:c r="G3333" s="9" t="n">
        <x:v>1</x:v>
      </x:c>
      <x:c r="H3333" s="8" t="n">
        <x:f>IF(G3333=1,F3333,0)</x:f>
        <x:v>9.36</x:v>
      </x:c>
      <x:c r="I3333" s="8" t="n">
        <x:f>IF(F3333&lt;0,-F3333,0)</x:f>
        <x:v>0</x:v>
      </x:c>
      <x:c r="J3333" s="1" t="str">
        <x:v>United Kingdom</x:v>
      </x:c>
      <x:c r="K3333" s="1" t="str">
        <x:v>14321</x:v>
      </x:c>
      <x:c r="L3333" s="1"/>
    </x:row>
    <x:row r="3334" ht="22" customHeight="1">
      <x:c r="A3334" s="1" t="n">
        <x:v>357073</x:v>
      </x:c>
      <x:c r="B3334" s="1" t="str">
        <x:v>568381</x:v>
      </x:c>
      <x:c r="C3334" s="1" t="str">
        <x:v>21642</x:v>
      </x:c>
      <x:c r="D3334" s="1" t="n">
        <x:v>24</x:v>
      </x:c>
      <x:c r="E3334" s="8" t="n">
        <x:v>0.29</x:v>
      </x:c>
      <x:c r="F3334" s="8" t="n">
        <x:f>ROUND(D3334*E3334,4)</x:f>
        <x:v>6.96</x:v>
      </x:c>
      <x:c r="G3334" s="9" t="n">
        <x:v>1</x:v>
      </x:c>
      <x:c r="H3334" s="8" t="n">
        <x:f>IF(G3334=1,F3334,0)</x:f>
        <x:v>6.96</x:v>
      </x:c>
      <x:c r="I3334" s="8" t="n">
        <x:f>IF(F3334&lt;0,-F3334,0)</x:f>
        <x:v>0</x:v>
      </x:c>
      <x:c r="J3334" s="1" t="str">
        <x:v>United Kingdom</x:v>
      </x:c>
      <x:c r="K3334" s="1" t="str">
        <x:v>14321</x:v>
      </x:c>
      <x:c r="L3334" s="1"/>
    </x:row>
    <x:row r="3335" ht="22" customHeight="1">
      <x:c r="A3335" s="1" t="n">
        <x:v>357084</x:v>
      </x:c>
      <x:c r="B3335" s="1" t="str">
        <x:v>568383</x:v>
      </x:c>
      <x:c r="C3335" s="1" t="str">
        <x:v>23099</x:v>
      </x:c>
      <x:c r="D3335" s="1" t="n">
        <x:v>6</x:v>
      </x:c>
      <x:c r="E3335" s="8" t="n">
        <x:v>6.65</x:v>
      </x:c>
      <x:c r="F3335" s="8" t="n">
        <x:f>ROUND(D3335*E3335,4)</x:f>
        <x:v>39.9</x:v>
      </x:c>
      <x:c r="G3335" s="9" t="n">
        <x:v>1</x:v>
      </x:c>
      <x:c r="H3335" s="8" t="n">
        <x:f>IF(G3335=1,F3335,0)</x:f>
        <x:v>39.9</x:v>
      </x:c>
      <x:c r="I3335" s="8" t="n">
        <x:f>IF(F3335&lt;0,-F3335,0)</x:f>
        <x:v>0</x:v>
      </x:c>
      <x:c r="J3335" s="1" t="str">
        <x:v>United Kingdom</x:v>
      </x:c>
      <x:c r="K3335" s="1" t="str">
        <x:v>13514</x:v>
      </x:c>
      <x:c r="L3335" s="1"/>
    </x:row>
    <x:row r="3336" ht="22" customHeight="1">
      <x:c r="A3336" s="1" t="n">
        <x:v>357282</x:v>
      </x:c>
      <x:c r="B3336" s="1" t="str">
        <x:v>568400</x:v>
      </x:c>
      <x:c r="C3336" s="1" t="str">
        <x:v>23406</x:v>
      </x:c>
      <x:c r="D3336" s="1" t="n">
        <x:v>2</x:v>
      </x:c>
      <x:c r="E3336" s="8" t="n">
        <x:v>6.25</x:v>
      </x:c>
      <x:c r="F3336" s="8" t="n">
        <x:f>ROUND(D3336*E3336,4)</x:f>
        <x:v>12.5</x:v>
      </x:c>
      <x:c r="G3336" s="9" t="n">
        <x:v>1</x:v>
      </x:c>
      <x:c r="H3336" s="8" t="n">
        <x:f>IF(G3336=1,F3336,0)</x:f>
        <x:v>12.5</x:v>
      </x:c>
      <x:c r="I3336" s="8" t="n">
        <x:f>IF(F3336&lt;0,-F3336,0)</x:f>
        <x:v>0</x:v>
      </x:c>
      <x:c r="J3336" s="1" t="str">
        <x:v>United Kingdom</x:v>
      </x:c>
      <x:c r="K3336" s="1" t="str">
        <x:v>13644</x:v>
      </x:c>
      <x:c r="L3336" s="1"/>
    </x:row>
    <x:row r="3337" ht="22" customHeight="1">
      <x:c r="A3337" s="1" t="n">
        <x:v>357290</x:v>
      </x:c>
      <x:c r="B3337" s="1" t="str">
        <x:v>568402</x:v>
      </x:c>
      <x:c r="C3337" s="1" t="str">
        <x:v>20996</x:v>
      </x:c>
      <x:c r="D3337" s="1" t="n">
        <x:v>24</x:v>
      </x:c>
      <x:c r="E3337" s="8" t="n">
        <x:v>0.19</x:v>
      </x:c>
      <x:c r="F3337" s="8" t="n">
        <x:f>ROUND(D3337*E3337,4)</x:f>
        <x:v>4.56</x:v>
      </x:c>
      <x:c r="G3337" s="9" t="n">
        <x:v>1</x:v>
      </x:c>
      <x:c r="H3337" s="8" t="n">
        <x:f>IF(G3337=1,F3337,0)</x:f>
        <x:v>4.56</x:v>
      </x:c>
      <x:c r="I3337" s="8" t="n">
        <x:f>IF(F3337&lt;0,-F3337,0)</x:f>
        <x:v>0</x:v>
      </x:c>
      <x:c r="J3337" s="1" t="str">
        <x:v>United Kingdom</x:v>
      </x:c>
      <x:c r="K3337" s="1" t="str">
        <x:v>16629</x:v>
      </x:c>
      <x:c r="L3337" s="1"/>
    </x:row>
    <x:row r="3338" ht="22" customHeight="1">
      <x:c r="A3338" s="1" t="n">
        <x:v>357303</x:v>
      </x:c>
      <x:c r="B3338" s="1" t="str">
        <x:v>568408</x:v>
      </x:c>
      <x:c r="C3338" s="1" t="str">
        <x:v>22112</x:v>
      </x:c>
      <x:c r="D3338" s="1" t="n">
        <x:v>4</x:v>
      </x:c>
      <x:c r="E3338" s="8" t="n">
        <x:v>12.46</x:v>
      </x:c>
      <x:c r="F3338" s="8" t="n">
        <x:f>ROUND(D3338*E3338,4)</x:f>
        <x:v>49.84</x:v>
      </x:c>
      <x:c r="G3338" s="9" t="n">
        <x:v>1</x:v>
      </x:c>
      <x:c r="H3338" s="8" t="n">
        <x:f>IF(G3338=1,F3338,0)</x:f>
        <x:v>49.84</x:v>
      </x:c>
      <x:c r="I3338" s="8" t="n">
        <x:f>IF(F3338&lt;0,-F3338,0)</x:f>
        <x:v>0</x:v>
      </x:c>
      <x:c r="J3338" s="1" t="str">
        <x:v>United Kingdom</x:v>
      </x:c>
      <x:c r="K3338" s="1" t="str"/>
      <x:c r="L3338" s="1"/>
    </x:row>
    <x:row r="3339" ht="22" customHeight="1">
      <x:c r="A3339" s="1" t="n">
        <x:v>357688</x:v>
      </x:c>
      <x:c r="B3339" s="1" t="str">
        <x:v>568480</x:v>
      </x:c>
      <x:c r="C3339" s="1" t="str">
        <x:v>23251</x:v>
      </x:c>
      <x:c r="D3339" s="1" t="n">
        <x:v>12</x:v>
      </x:c>
      <x:c r="E3339" s="8" t="n">
        <x:v>1.25</x:v>
      </x:c>
      <x:c r="F3339" s="8" t="n">
        <x:f>ROUND(D3339*E3339,4)</x:f>
        <x:v>15</x:v>
      </x:c>
      <x:c r="G3339" s="9" t="n">
        <x:v>1</x:v>
      </x:c>
      <x:c r="H3339" s="8" t="n">
        <x:f>IF(G3339=1,F3339,0)</x:f>
        <x:v>15</x:v>
      </x:c>
      <x:c r="I3339" s="8" t="n">
        <x:f>IF(F3339&lt;0,-F3339,0)</x:f>
        <x:v>0</x:v>
      </x:c>
      <x:c r="J3339" s="1" t="str">
        <x:v>United Kingdom</x:v>
      </x:c>
      <x:c r="K3339" s="1" t="str">
        <x:v>17490</x:v>
      </x:c>
      <x:c r="L3339" s="1"/>
    </x:row>
    <x:row r="3340" ht="22" customHeight="1">
      <x:c r="A3340" s="1" t="n">
        <x:v>357745</x:v>
      </x:c>
      <x:c r="B3340" s="1" t="str">
        <x:v>568492</x:v>
      </x:c>
      <x:c r="C3340" s="1" t="str">
        <x:v>23301</x:v>
      </x:c>
      <x:c r="D3340" s="1" t="n">
        <x:v>12</x:v>
      </x:c>
      <x:c r="E3340" s="8" t="n">
        <x:v>1.65</x:v>
      </x:c>
      <x:c r="F3340" s="8" t="n">
        <x:f>ROUND(D3340*E3340,4)</x:f>
        <x:v>19.8</x:v>
      </x:c>
      <x:c r="G3340" s="9" t="n">
        <x:v>1</x:v>
      </x:c>
      <x:c r="H3340" s="8" t="n">
        <x:f>IF(G3340=1,F3340,0)</x:f>
        <x:v>19.8</x:v>
      </x:c>
      <x:c r="I3340" s="8" t="n">
        <x:f>IF(F3340&lt;0,-F3340,0)</x:f>
        <x:v>0</x:v>
      </x:c>
      <x:c r="J3340" s="1" t="str">
        <x:v>United Kingdom</x:v>
      </x:c>
      <x:c r="K3340" s="1" t="str">
        <x:v>18278</x:v>
      </x:c>
      <x:c r="L3340" s="1"/>
    </x:row>
    <x:row r="3341" ht="22" customHeight="1">
      <x:c r="A3341" s="1" t="n">
        <x:v>357835</x:v>
      </x:c>
      <x:c r="B3341" s="1" t="str">
        <x:v>568510</x:v>
      </x:c>
      <x:c r="C3341" s="1" t="str">
        <x:v>23354</x:v>
      </x:c>
      <x:c r="D3341" s="1" t="n">
        <x:v>36</x:v>
      </x:c>
      <x:c r="E3341" s="8" t="n">
        <x:v>0.83</x:v>
      </x:c>
      <x:c r="F3341" s="8" t="n">
        <x:f>ROUND(D3341*E3341,4)</x:f>
        <x:v>29.88</x:v>
      </x:c>
      <x:c r="G3341" s="9" t="n">
        <x:v>1</x:v>
      </x:c>
      <x:c r="H3341" s="8" t="n">
        <x:f>IF(G3341=1,F3341,0)</x:f>
        <x:v>29.88</x:v>
      </x:c>
      <x:c r="I3341" s="8" t="n">
        <x:f>IF(F3341&lt;0,-F3341,0)</x:f>
        <x:v>0</x:v>
      </x:c>
      <x:c r="J3341" s="1" t="str">
        <x:v>United Kingdom</x:v>
      </x:c>
      <x:c r="K3341" s="1" t="str">
        <x:v>13555</x:v>
      </x:c>
      <x:c r="L3341" s="1"/>
    </x:row>
    <x:row r="3342" ht="22" customHeight="1">
      <x:c r="A3342" s="1" t="n">
        <x:v>357841</x:v>
      </x:c>
      <x:c r="B3342" s="1" t="str">
        <x:v>568510</x:v>
      </x:c>
      <x:c r="C3342" s="1" t="str">
        <x:v>23329</x:v>
      </x:c>
      <x:c r="D3342" s="1" t="n">
        <x:v>20</x:v>
      </x:c>
      <x:c r="E3342" s="8" t="n">
        <x:v>1.65</x:v>
      </x:c>
      <x:c r="F3342" s="8" t="n">
        <x:f>ROUND(D3342*E3342,4)</x:f>
        <x:v>33</x:v>
      </x:c>
      <x:c r="G3342" s="9" t="n">
        <x:v>1</x:v>
      </x:c>
      <x:c r="H3342" s="8" t="n">
        <x:f>IF(G3342=1,F3342,0)</x:f>
        <x:v>33</x:v>
      </x:c>
      <x:c r="I3342" s="8" t="n">
        <x:f>IF(F3342&lt;0,-F3342,0)</x:f>
        <x:v>0</x:v>
      </x:c>
      <x:c r="J3342" s="1" t="str">
        <x:v>United Kingdom</x:v>
      </x:c>
      <x:c r="K3342" s="1" t="str">
        <x:v>13555</x:v>
      </x:c>
      <x:c r="L3342" s="1"/>
    </x:row>
    <x:row r="3343" ht="22" customHeight="1">
      <x:c r="A3343" s="1" t="n">
        <x:v>357932</x:v>
      </x:c>
      <x:c r="B3343" s="1" t="str">
        <x:v>568517</x:v>
      </x:c>
      <x:c r="C3343" s="1" t="str">
        <x:v>23263</x:v>
      </x:c>
      <x:c r="D3343" s="1" t="n">
        <x:v>1</x:v>
      </x:c>
      <x:c r="E3343" s="8" t="n">
        <x:v>1.25</x:v>
      </x:c>
      <x:c r="F3343" s="8" t="n">
        <x:f>ROUND(D3343*E3343,4)</x:f>
        <x:v>1.25</x:v>
      </x:c>
      <x:c r="G3343" s="9" t="n">
        <x:v>1</x:v>
      </x:c>
      <x:c r="H3343" s="8" t="n">
        <x:f>IF(G3343=1,F3343,0)</x:f>
        <x:v>1.25</x:v>
      </x:c>
      <x:c r="I3343" s="8" t="n">
        <x:f>IF(F3343&lt;0,-F3343,0)</x:f>
        <x:v>0</x:v>
      </x:c>
      <x:c r="J3343" s="1" t="str">
        <x:v>United Kingdom</x:v>
      </x:c>
      <x:c r="K3343" s="1" t="str">
        <x:v>14456</x:v>
      </x:c>
      <x:c r="L3343" s="1"/>
    </x:row>
    <x:row r="3344" ht="22" customHeight="1">
      <x:c r="A3344" s="1" t="n">
        <x:v>357982</x:v>
      </x:c>
      <x:c r="B3344" s="1" t="str">
        <x:v>568517</x:v>
      </x:c>
      <x:c r="C3344" s="1" t="str">
        <x:v>21172</x:v>
      </x:c>
      <x:c r="D3344" s="1" t="n">
        <x:v>3</x:v>
      </x:c>
      <x:c r="E3344" s="8" t="n">
        <x:v>1.45</x:v>
      </x:c>
      <x:c r="F3344" s="8" t="n">
        <x:f>ROUND(D3344*E3344,4)</x:f>
        <x:v>4.35</x:v>
      </x:c>
      <x:c r="G3344" s="9" t="n">
        <x:v>1</x:v>
      </x:c>
      <x:c r="H3344" s="8" t="n">
        <x:f>IF(G3344=1,F3344,0)</x:f>
        <x:v>4.35</x:v>
      </x:c>
      <x:c r="I3344" s="8" t="n">
        <x:f>IF(F3344&lt;0,-F3344,0)</x:f>
        <x:v>0</x:v>
      </x:c>
      <x:c r="J3344" s="1" t="str">
        <x:v>United Kingdom</x:v>
      </x:c>
      <x:c r="K3344" s="1" t="str">
        <x:v>14456</x:v>
      </x:c>
      <x:c r="L3344" s="1"/>
    </x:row>
    <x:row r="3345" ht="22" customHeight="1">
      <x:c r="A3345" s="1" t="n">
        <x:v>358014</x:v>
      </x:c>
      <x:c r="B3345" s="1" t="str">
        <x:v>568517</x:v>
      </x:c>
      <x:c r="C3345" s="1" t="str">
        <x:v>23344</x:v>
      </x:c>
      <x:c r="D3345" s="1" t="n">
        <x:v>4</x:v>
      </x:c>
      <x:c r="E3345" s="8" t="n">
        <x:v>2.08</x:v>
      </x:c>
      <x:c r="F3345" s="8" t="n">
        <x:f>ROUND(D3345*E3345,4)</x:f>
        <x:v>8.32</x:v>
      </x:c>
      <x:c r="G3345" s="9" t="n">
        <x:v>1</x:v>
      </x:c>
      <x:c r="H3345" s="8" t="n">
        <x:f>IF(G3345=1,F3345,0)</x:f>
        <x:v>8.32</x:v>
      </x:c>
      <x:c r="I3345" s="8" t="n">
        <x:f>IF(F3345&lt;0,-F3345,0)</x:f>
        <x:v>0</x:v>
      </x:c>
      <x:c r="J3345" s="1" t="str">
        <x:v>United Kingdom</x:v>
      </x:c>
      <x:c r="K3345" s="1" t="str">
        <x:v>14456</x:v>
      </x:c>
      <x:c r="L3345" s="1"/>
    </x:row>
    <x:row r="3346" ht="22" customHeight="1">
      <x:c r="A3346" s="1" t="n">
        <x:v>358351</x:v>
      </x:c>
      <x:c r="B3346" s="1" t="str">
        <x:v>568539</x:v>
      </x:c>
      <x:c r="C3346" s="1" t="str">
        <x:v>22955</x:v>
      </x:c>
      <x:c r="D3346" s="1" t="n">
        <x:v>6</x:v>
      </x:c>
      <x:c r="E3346" s="8" t="n">
        <x:v>2.1</x:v>
      </x:c>
      <x:c r="F3346" s="8" t="n">
        <x:f>ROUND(D3346*E3346,4)</x:f>
        <x:v>12.6</x:v>
      </x:c>
      <x:c r="G3346" s="9" t="n">
        <x:v>1</x:v>
      </x:c>
      <x:c r="H3346" s="8" t="n">
        <x:f>IF(G3346=1,F3346,0)</x:f>
        <x:v>12.6</x:v>
      </x:c>
      <x:c r="I3346" s="8" t="n">
        <x:f>IF(F3346&lt;0,-F3346,0)</x:f>
        <x:v>0</x:v>
      </x:c>
      <x:c r="J3346" s="1" t="str">
        <x:v>United Kingdom</x:v>
      </x:c>
      <x:c r="K3346" s="1" t="str">
        <x:v>13016</x:v>
      </x:c>
      <x:c r="L3346" s="1"/>
    </x:row>
    <x:row r="3347" ht="22" customHeight="1">
      <x:c r="A3347" s="1" t="n">
        <x:v>358431</x:v>
      </x:c>
      <x:c r="B3347" s="1" t="str">
        <x:v>568553</x:v>
      </x:c>
      <x:c r="C3347" s="1" t="str">
        <x:v>21931</x:v>
      </x:c>
      <x:c r="D3347" s="1" t="n">
        <x:v>10</x:v>
      </x:c>
      <x:c r="E3347" s="8" t="n">
        <x:v>2.08</x:v>
      </x:c>
      <x:c r="F3347" s="8" t="n">
        <x:f>ROUND(D3347*E3347,4)</x:f>
        <x:v>20.8</x:v>
      </x:c>
      <x:c r="G3347" s="9" t="n">
        <x:v>1</x:v>
      </x:c>
      <x:c r="H3347" s="8" t="n">
        <x:f>IF(G3347=1,F3347,0)</x:f>
        <x:v>20.8</x:v>
      </x:c>
      <x:c r="I3347" s="8" t="n">
        <x:f>IF(F3347&lt;0,-F3347,0)</x:f>
        <x:v>0</x:v>
      </x:c>
      <x:c r="J3347" s="1" t="str">
        <x:v>United Kingdom</x:v>
      </x:c>
      <x:c r="K3347" s="1" t="str">
        <x:v>15674</x:v>
      </x:c>
      <x:c r="L3347" s="1"/>
    </x:row>
    <x:row r="3348" ht="22" customHeight="1">
      <x:c r="A3348" s="1" t="n">
        <x:v>358491</x:v>
      </x:c>
      <x:c r="B3348" s="1" t="str">
        <x:v>568554</x:v>
      </x:c>
      <x:c r="C3348" s="1" t="str">
        <x:v>21063</x:v>
      </x:c>
      <x:c r="D3348" s="1" t="n">
        <x:v>12</x:v>
      </x:c>
      <x:c r="E3348" s="8" t="n">
        <x:v>0.85</x:v>
      </x:c>
      <x:c r="F3348" s="8" t="n">
        <x:f>ROUND(D3348*E3348,4)</x:f>
        <x:v>10.2</x:v>
      </x:c>
      <x:c r="G3348" s="9" t="n">
        <x:v>1</x:v>
      </x:c>
      <x:c r="H3348" s="8" t="n">
        <x:f>IF(G3348=1,F3348,0)</x:f>
        <x:v>10.2</x:v>
      </x:c>
      <x:c r="I3348" s="8" t="n">
        <x:f>IF(F3348&lt;0,-F3348,0)</x:f>
        <x:v>0</x:v>
      </x:c>
      <x:c r="J3348" s="1" t="str">
        <x:v>Spain</x:v>
      </x:c>
      <x:c r="K3348" s="1" t="str">
        <x:v>12455</x:v>
      </x:c>
      <x:c r="L3348" s="1"/>
    </x:row>
    <x:row r="3349" ht="22" customHeight="1">
      <x:c r="A3349" s="1" t="n">
        <x:v>358980</x:v>
      </x:c>
      <x:c r="B3349" s="1" t="str">
        <x:v>568577</x:v>
      </x:c>
      <x:c r="C3349" s="1" t="str">
        <x:v>85135C</x:v>
      </x:c>
      <x:c r="D3349" s="1" t="n">
        <x:v>4</x:v>
      </x:c>
      <x:c r="E3349" s="8" t="n">
        <x:v>7.95</x:v>
      </x:c>
      <x:c r="F3349" s="8" t="n">
        <x:f>ROUND(D3349*E3349,4)</x:f>
        <x:v>31.8</x:v>
      </x:c>
      <x:c r="G3349" s="9" t="n">
        <x:v>1</x:v>
      </x:c>
      <x:c r="H3349" s="8" t="n">
        <x:f>IF(G3349=1,F3349,0)</x:f>
        <x:v>31.8</x:v>
      </x:c>
      <x:c r="I3349" s="8" t="n">
        <x:f>IF(F3349&lt;0,-F3349,0)</x:f>
        <x:v>0</x:v>
      </x:c>
      <x:c r="J3349" s="1" t="str">
        <x:v>United Kingdom</x:v>
      </x:c>
      <x:c r="K3349" s="1" t="str">
        <x:v>15301</x:v>
      </x:c>
      <x:c r="L3349" s="1"/>
    </x:row>
    <x:row r="3350" ht="22" customHeight="1">
      <x:c r="A3350" s="1" t="n">
        <x:v>359006</x:v>
      </x:c>
      <x:c r="B3350" s="1" t="str">
        <x:v>568578</x:v>
      </x:c>
      <x:c r="C3350" s="1" t="str">
        <x:v>21708</x:v>
      </x:c>
      <x:c r="D3350" s="1" t="n">
        <x:v>4</x:v>
      </x:c>
      <x:c r="E3350" s="8" t="n">
        <x:v>4.95</x:v>
      </x:c>
      <x:c r="F3350" s="8" t="n">
        <x:f>ROUND(D3350*E3350,4)</x:f>
        <x:v>19.8</x:v>
      </x:c>
      <x:c r="G3350" s="9" t="n">
        <x:v>1</x:v>
      </x:c>
      <x:c r="H3350" s="8" t="n">
        <x:f>IF(G3350=1,F3350,0)</x:f>
        <x:v>19.8</x:v>
      </x:c>
      <x:c r="I3350" s="8" t="n">
        <x:f>IF(F3350&lt;0,-F3350,0)</x:f>
        <x:v>0</x:v>
      </x:c>
      <x:c r="J3350" s="1" t="str">
        <x:v>United Kingdom</x:v>
      </x:c>
      <x:c r="K3350" s="1" t="str">
        <x:v>15301</x:v>
      </x:c>
      <x:c r="L3350" s="1"/>
    </x:row>
    <x:row r="3351" ht="22" customHeight="1">
      <x:c r="A3351" s="1" t="n">
        <x:v>359073</x:v>
      </x:c>
      <x:c r="B3351" s="1" t="str">
        <x:v>568589</x:v>
      </x:c>
      <x:c r="C3351" s="1" t="str">
        <x:v>22496</x:v>
      </x:c>
      <x:c r="D3351" s="1" t="n">
        <x:v>6</x:v>
      </x:c>
      <x:c r="E3351" s="8" t="n">
        <x:v>2.95</x:v>
      </x:c>
      <x:c r="F3351" s="8" t="n">
        <x:f>ROUND(D3351*E3351,4)</x:f>
        <x:v>17.7</x:v>
      </x:c>
      <x:c r="G3351" s="9" t="n">
        <x:v>1</x:v>
      </x:c>
      <x:c r="H3351" s="8" t="n">
        <x:f>IF(G3351=1,F3351,0)</x:f>
        <x:v>17.7</x:v>
      </x:c>
      <x:c r="I3351" s="8" t="n">
        <x:f>IF(F3351&lt;0,-F3351,0)</x:f>
        <x:v>0</x:v>
      </x:c>
      <x:c r="J3351" s="1" t="str">
        <x:v>United Kingdom</x:v>
      </x:c>
      <x:c r="K3351" s="1" t="str">
        <x:v>17405</x:v>
      </x:c>
      <x:c r="L3351" s="1"/>
    </x:row>
    <x:row r="3352" ht="22" customHeight="1">
      <x:c r="A3352" s="1" t="n">
        <x:v>359446</x:v>
      </x:c>
      <x:c r="B3352" s="1" t="str">
        <x:v>568651</x:v>
      </x:c>
      <x:c r="C3352" s="1" t="str">
        <x:v>22452</x:v>
      </x:c>
      <x:c r="D3352" s="1" t="n">
        <x:v>6</x:v>
      </x:c>
      <x:c r="E3352" s="8" t="n">
        <x:v>2.95</x:v>
      </x:c>
      <x:c r="F3352" s="8" t="n">
        <x:f>ROUND(D3352*E3352,4)</x:f>
        <x:v>17.7</x:v>
      </x:c>
      <x:c r="G3352" s="9" t="n">
        <x:v>1</x:v>
      </x:c>
      <x:c r="H3352" s="8" t="n">
        <x:f>IF(G3352=1,F3352,0)</x:f>
        <x:v>17.7</x:v>
      </x:c>
      <x:c r="I3352" s="8" t="n">
        <x:f>IF(F3352&lt;0,-F3352,0)</x:f>
        <x:v>0</x:v>
      </x:c>
      <x:c r="J3352" s="1" t="str">
        <x:v>Belgium</x:v>
      </x:c>
      <x:c r="K3352" s="1" t="str">
        <x:v>12362</x:v>
      </x:c>
      <x:c r="L3352" s="1"/>
    </x:row>
    <x:row r="3353" ht="22" customHeight="1">
      <x:c r="A3353" s="1" t="n">
        <x:v>359658</x:v>
      </x:c>
      <x:c r="B3353" s="1" t="str">
        <x:v>568659</x:v>
      </x:c>
      <x:c r="C3353" s="1" t="str">
        <x:v>23353</x:v>
      </x:c>
      <x:c r="D3353" s="1" t="n">
        <x:v>12</x:v>
      </x:c>
      <x:c r="E3353" s="8" t="n">
        <x:v>0.83</x:v>
      </x:c>
      <x:c r="F3353" s="8" t="n">
        <x:f>ROUND(D3353*E3353,4)</x:f>
        <x:v>9.96</x:v>
      </x:c>
      <x:c r="G3353" s="9" t="n">
        <x:v>1</x:v>
      </x:c>
      <x:c r="H3353" s="8" t="n">
        <x:f>IF(G3353=1,F3353,0)</x:f>
        <x:v>9.96</x:v>
      </x:c>
      <x:c r="I3353" s="8" t="n">
        <x:f>IF(F3353&lt;0,-F3353,0)</x:f>
        <x:v>0</x:v>
      </x:c>
      <x:c r="J3353" s="1" t="str">
        <x:v>United Kingdom</x:v>
      </x:c>
      <x:c r="K3353" s="1" t="str">
        <x:v>13516</x:v>
      </x:c>
      <x:c r="L3353" s="1"/>
    </x:row>
    <x:row r="3354" ht="22" customHeight="1">
      <x:c r="A3354" s="1" t="n">
        <x:v>359678</x:v>
      </x:c>
      <x:c r="B3354" s="1" t="str">
        <x:v>568659</x:v>
      </x:c>
      <x:c r="C3354" s="1" t="str">
        <x:v>23165</x:v>
      </x:c>
      <x:c r="D3354" s="1" t="n">
        <x:v>12</x:v>
      </x:c>
      <x:c r="E3354" s="8" t="n">
        <x:v>1.65</x:v>
      </x:c>
      <x:c r="F3354" s="8" t="n">
        <x:f>ROUND(D3354*E3354,4)</x:f>
        <x:v>19.8</x:v>
      </x:c>
      <x:c r="G3354" s="9" t="n">
        <x:v>1</x:v>
      </x:c>
      <x:c r="H3354" s="8" t="n">
        <x:f>IF(G3354=1,F3354,0)</x:f>
        <x:v>19.8</x:v>
      </x:c>
      <x:c r="I3354" s="8" t="n">
        <x:f>IF(F3354&lt;0,-F3354,0)</x:f>
        <x:v>0</x:v>
      </x:c>
      <x:c r="J3354" s="1" t="str">
        <x:v>United Kingdom</x:v>
      </x:c>
      <x:c r="K3354" s="1" t="str">
        <x:v>13516</x:v>
      </x:c>
      <x:c r="L3354" s="1"/>
    </x:row>
    <x:row r="3355" ht="22" customHeight="1">
      <x:c r="A3355" s="1" t="n">
        <x:v>359712</x:v>
      </x:c>
      <x:c r="B3355" s="1" t="str">
        <x:v>568661</x:v>
      </x:c>
      <x:c r="C3355" s="1" t="str">
        <x:v>22158</x:v>
      </x:c>
      <x:c r="D3355" s="1" t="n">
        <x:v>4</x:v>
      </x:c>
      <x:c r="E3355" s="8" t="n">
        <x:v>2.95</x:v>
      </x:c>
      <x:c r="F3355" s="8" t="n">
        <x:f>ROUND(D3355*E3355,4)</x:f>
        <x:v>11.8</x:v>
      </x:c>
      <x:c r="G3355" s="9" t="n">
        <x:v>1</x:v>
      </x:c>
      <x:c r="H3355" s="8" t="n">
        <x:f>IF(G3355=1,F3355,0)</x:f>
        <x:v>11.8</x:v>
      </x:c>
      <x:c r="I3355" s="8" t="n">
        <x:f>IF(F3355&lt;0,-F3355,0)</x:f>
        <x:v>0</x:v>
      </x:c>
      <x:c r="J3355" s="1" t="str">
        <x:v>United Kingdom</x:v>
      </x:c>
      <x:c r="K3355" s="1" t="str">
        <x:v>18109</x:v>
      </x:c>
      <x:c r="L3355" s="1"/>
    </x:row>
    <x:row r="3356" ht="22" customHeight="1">
      <x:c r="A3356" s="1" t="n">
        <x:v>359931</x:v>
      </x:c>
      <x:c r="B3356" s="1" t="str">
        <x:v>568670</x:v>
      </x:c>
      <x:c r="C3356" s="1" t="str">
        <x:v>21905</x:v>
      </x:c>
      <x:c r="D3356" s="1" t="n">
        <x:v>2</x:v>
      </x:c>
      <x:c r="E3356" s="8" t="n">
        <x:v>0.79</x:v>
      </x:c>
      <x:c r="F3356" s="8" t="n">
        <x:f>ROUND(D3356*E3356,4)</x:f>
        <x:v>1.58</x:v>
      </x:c>
      <x:c r="G3356" s="9" t="n">
        <x:v>1</x:v>
      </x:c>
      <x:c r="H3356" s="8" t="n">
        <x:f>IF(G3356=1,F3356,0)</x:f>
        <x:v>1.58</x:v>
      </x:c>
      <x:c r="I3356" s="8" t="n">
        <x:f>IF(F3356&lt;0,-F3356,0)</x:f>
        <x:v>0</x:v>
      </x:c>
      <x:c r="J3356" s="1" t="str">
        <x:v>United Kingdom</x:v>
      </x:c>
      <x:c r="K3356" s="1" t="str">
        <x:v>14978</x:v>
      </x:c>
      <x:c r="L3356" s="1"/>
    </x:row>
    <x:row r="3357" ht="22" customHeight="1">
      <x:c r="A3357" s="1" t="n">
        <x:v>360131</x:v>
      </x:c>
      <x:c r="B3357" s="1" t="str">
        <x:v>568676</x:v>
      </x:c>
      <x:c r="C3357" s="1" t="str">
        <x:v>23166</x:v>
      </x:c>
      <x:c r="D3357" s="1" t="n">
        <x:v>24</x:v>
      </x:c>
      <x:c r="E3357" s="8" t="n">
        <x:v>1.25</x:v>
      </x:c>
      <x:c r="F3357" s="8" t="n">
        <x:f>ROUND(D3357*E3357,4)</x:f>
        <x:v>30</x:v>
      </x:c>
      <x:c r="G3357" s="9" t="n">
        <x:v>1</x:v>
      </x:c>
      <x:c r="H3357" s="8" t="n">
        <x:f>IF(G3357=1,F3357,0)</x:f>
        <x:v>30</x:v>
      </x:c>
      <x:c r="I3357" s="8" t="n">
        <x:f>IF(F3357&lt;0,-F3357,0)</x:f>
        <x:v>0</x:v>
      </x:c>
      <x:c r="J3357" s="1" t="str">
        <x:v>United Kingdom</x:v>
      </x:c>
      <x:c r="K3357" s="1" t="str">
        <x:v>18242</x:v>
      </x:c>
      <x:c r="L3357" s="1"/>
    </x:row>
    <x:row r="3358" ht="22" customHeight="1">
      <x:c r="A3358" s="1" t="n">
        <x:v>360165</x:v>
      </x:c>
      <x:c r="B3358" s="1" t="str">
        <x:v>568685</x:v>
      </x:c>
      <x:c r="C3358" s="1" t="str">
        <x:v>85130C</x:v>
      </x:c>
      <x:c r="D3358" s="1" t="n">
        <x:v>24</x:v>
      </x:c>
      <x:c r="E3358" s="8" t="n">
        <x:v>0.79</x:v>
      </x:c>
      <x:c r="F3358" s="8" t="n">
        <x:f>ROUND(D3358*E3358,4)</x:f>
        <x:v>18.96</x:v>
      </x:c>
      <x:c r="G3358" s="9" t="n">
        <x:v>1</x:v>
      </x:c>
      <x:c r="H3358" s="8" t="n">
        <x:f>IF(G3358=1,F3358,0)</x:f>
        <x:v>18.96</x:v>
      </x:c>
      <x:c r="I3358" s="8" t="n">
        <x:f>IF(F3358&lt;0,-F3358,0)</x:f>
        <x:v>0</x:v>
      </x:c>
      <x:c r="J3358" s="1" t="str">
        <x:v>United Kingdom</x:v>
      </x:c>
      <x:c r="K3358" s="1" t="str">
        <x:v>16394</x:v>
      </x:c>
      <x:c r="L3358" s="1"/>
    </x:row>
    <x:row r="3359" ht="22" customHeight="1">
      <x:c r="A3359" s="1" t="n">
        <x:v>360265</x:v>
      </x:c>
      <x:c r="B3359" s="1" t="str">
        <x:v>568690</x:v>
      </x:c>
      <x:c r="C3359" s="1" t="str">
        <x:v>23321</x:v>
      </x:c>
      <x:c r="D3359" s="1" t="n">
        <x:v>5</x:v>
      </x:c>
      <x:c r="E3359" s="8" t="n">
        <x:v>1.65</x:v>
      </x:c>
      <x:c r="F3359" s="8" t="n">
        <x:f>ROUND(D3359*E3359,4)</x:f>
        <x:v>8.25</x:v>
      </x:c>
      <x:c r="G3359" s="9" t="n">
        <x:v>1</x:v>
      </x:c>
      <x:c r="H3359" s="8" t="n">
        <x:f>IF(G3359=1,F3359,0)</x:f>
        <x:v>8.25</x:v>
      </x:c>
      <x:c r="I3359" s="8" t="n">
        <x:f>IF(F3359&lt;0,-F3359,0)</x:f>
        <x:v>0</x:v>
      </x:c>
      <x:c r="J3359" s="1" t="str">
        <x:v>United Kingdom</x:v>
      </x:c>
      <x:c r="K3359" s="1" t="str">
        <x:v>16332</x:v>
      </x:c>
      <x:c r="L3359" s="1"/>
    </x:row>
    <x:row r="3360" ht="22" customHeight="1">
      <x:c r="A3360" s="1" t="n">
        <x:v>360629</x:v>
      </x:c>
      <x:c r="B3360" s="1" t="str">
        <x:v>568703</x:v>
      </x:c>
      <x:c r="C3360" s="1" t="str">
        <x:v>21479</x:v>
      </x:c>
      <x:c r="D3360" s="1" t="n">
        <x:v>3</x:v>
      </x:c>
      <x:c r="E3360" s="8" t="n">
        <x:v>4.25</x:v>
      </x:c>
      <x:c r="F3360" s="8" t="n">
        <x:f>ROUND(D3360*E3360,4)</x:f>
        <x:v>12.75</x:v>
      </x:c>
      <x:c r="G3360" s="9" t="n">
        <x:v>1</x:v>
      </x:c>
      <x:c r="H3360" s="8" t="n">
        <x:f>IF(G3360=1,F3360,0)</x:f>
        <x:v>12.75</x:v>
      </x:c>
      <x:c r="I3360" s="8" t="n">
        <x:f>IF(F3360&lt;0,-F3360,0)</x:f>
        <x:v>0</x:v>
      </x:c>
      <x:c r="J3360" s="1" t="str">
        <x:v>United Kingdom</x:v>
      </x:c>
      <x:c r="K3360" s="1" t="str">
        <x:v>12748</x:v>
      </x:c>
      <x:c r="L3360" s="1"/>
    </x:row>
    <x:row r="3361" ht="22" customHeight="1">
      <x:c r="A3361" s="1" t="n">
        <x:v>360748</x:v>
      </x:c>
      <x:c r="B3361" s="1" t="str">
        <x:v>568709</x:v>
      </x:c>
      <x:c r="C3361" s="1" t="str">
        <x:v>22743</x:v>
      </x:c>
      <x:c r="D3361" s="1" t="n">
        <x:v>1</x:v>
      </x:c>
      <x:c r="E3361" s="8" t="n">
        <x:v>2.95</x:v>
      </x:c>
      <x:c r="F3361" s="8" t="n">
        <x:f>ROUND(D3361*E3361,4)</x:f>
        <x:v>2.95</x:v>
      </x:c>
      <x:c r="G3361" s="9" t="n">
        <x:v>1</x:v>
      </x:c>
      <x:c r="H3361" s="8" t="n">
        <x:f>IF(G3361=1,F3361,0)</x:f>
        <x:v>2.95</x:v>
      </x:c>
      <x:c r="I3361" s="8" t="n">
        <x:f>IF(F3361&lt;0,-F3361,0)</x:f>
        <x:v>0</x:v>
      </x:c>
      <x:c r="J3361" s="1" t="str">
        <x:v>United Kingdom</x:v>
      </x:c>
      <x:c r="K3361" s="1" t="str">
        <x:v>15036</x:v>
      </x:c>
      <x:c r="L3361" s="1"/>
    </x:row>
    <x:row r="3362" ht="22" customHeight="1">
      <x:c r="A3362" s="1" t="n">
        <x:v>360957</x:v>
      </x:c>
      <x:c r="B3362" s="1" t="str">
        <x:v>568713</x:v>
      </x:c>
      <x:c r="C3362" s="1" t="str">
        <x:v>23040</x:v>
      </x:c>
      <x:c r="D3362" s="1" t="n">
        <x:v>9</x:v>
      </x:c>
      <x:c r="E3362" s="8" t="n">
        <x:v>5.75</x:v>
      </x:c>
      <x:c r="F3362" s="8" t="n">
        <x:f>ROUND(D3362*E3362,4)</x:f>
        <x:v>51.75</x:v>
      </x:c>
      <x:c r="G3362" s="9" t="n">
        <x:v>1</x:v>
      </x:c>
      <x:c r="H3362" s="8" t="n">
        <x:f>IF(G3362=1,F3362,0)</x:f>
        <x:v>51.75</x:v>
      </x:c>
      <x:c r="I3362" s="8" t="n">
        <x:f>IF(F3362&lt;0,-F3362,0)</x:f>
        <x:v>0</x:v>
      </x:c>
      <x:c r="J3362" s="1" t="str">
        <x:v>United Kingdom</x:v>
      </x:c>
      <x:c r="K3362" s="1" t="str">
        <x:v>13061</x:v>
      </x:c>
      <x:c r="L3362" s="1"/>
    </x:row>
    <x:row r="3363" ht="22" customHeight="1">
      <x:c r="A3363" s="1" t="n">
        <x:v>360961</x:v>
      </x:c>
      <x:c r="B3363" s="1" t="str">
        <x:v>568715</x:v>
      </x:c>
      <x:c r="C3363" s="1" t="str">
        <x:v>23202</x:v>
      </x:c>
      <x:c r="D3363" s="1" t="n">
        <x:v>2</x:v>
      </x:c>
      <x:c r="E3363" s="8" t="n">
        <x:v>2.08</x:v>
      </x:c>
      <x:c r="F3363" s="8" t="n">
        <x:f>ROUND(D3363*E3363,4)</x:f>
        <x:v>4.16</x:v>
      </x:c>
      <x:c r="G3363" s="9" t="n">
        <x:v>1</x:v>
      </x:c>
      <x:c r="H3363" s="8" t="n">
        <x:f>IF(G3363=1,F3363,0)</x:f>
        <x:v>4.16</x:v>
      </x:c>
      <x:c r="I3363" s="8" t="n">
        <x:f>IF(F3363&lt;0,-F3363,0)</x:f>
        <x:v>0</x:v>
      </x:c>
      <x:c r="J3363" s="1" t="str">
        <x:v>United Kingdom</x:v>
      </x:c>
      <x:c r="K3363" s="1" t="str">
        <x:v>17783</x:v>
      </x:c>
      <x:c r="L3363" s="1"/>
    </x:row>
    <x:row r="3364" ht="22" customHeight="1">
      <x:c r="A3364" s="1" t="n">
        <x:v>360966</x:v>
      </x:c>
      <x:c r="B3364" s="1" t="str">
        <x:v>568715</x:v>
      </x:c>
      <x:c r="C3364" s="1" t="str">
        <x:v>22949</x:v>
      </x:c>
      <x:c r="D3364" s="1" t="n">
        <x:v>1</x:v>
      </x:c>
      <x:c r="E3364" s="8" t="n">
        <x:v>1.45</x:v>
      </x:c>
      <x:c r="F3364" s="8" t="n">
        <x:f>ROUND(D3364*E3364,4)</x:f>
        <x:v>1.45</x:v>
      </x:c>
      <x:c r="G3364" s="9" t="n">
        <x:v>1</x:v>
      </x:c>
      <x:c r="H3364" s="8" t="n">
        <x:f>IF(G3364=1,F3364,0)</x:f>
        <x:v>1.45</x:v>
      </x:c>
      <x:c r="I3364" s="8" t="n">
        <x:f>IF(F3364&lt;0,-F3364,0)</x:f>
        <x:v>0</x:v>
      </x:c>
      <x:c r="J3364" s="1" t="str">
        <x:v>United Kingdom</x:v>
      </x:c>
      <x:c r="K3364" s="1" t="str">
        <x:v>17783</x:v>
      </x:c>
      <x:c r="L3364" s="1"/>
    </x:row>
    <x:row r="3365" ht="22" customHeight="1">
      <x:c r="A3365" s="1" t="n">
        <x:v>361031</x:v>
      </x:c>
      <x:c r="B3365" s="1" t="str">
        <x:v>568716</x:v>
      </x:c>
      <x:c r="C3365" s="1" t="str">
        <x:v>21810</x:v>
      </x:c>
      <x:c r="D3365" s="1" t="n">
        <x:v>1</x:v>
      </x:c>
      <x:c r="E3365" s="8" t="n">
        <x:v>0.83</x:v>
      </x:c>
      <x:c r="F3365" s="8" t="n">
        <x:f>ROUND(D3365*E3365,4)</x:f>
        <x:v>0.83</x:v>
      </x:c>
      <x:c r="G3365" s="9" t="n">
        <x:v>1</x:v>
      </x:c>
      <x:c r="H3365" s="8" t="n">
        <x:f>IF(G3365=1,F3365,0)</x:f>
        <x:v>0.83</x:v>
      </x:c>
      <x:c r="I3365" s="8" t="n">
        <x:f>IF(F3365&lt;0,-F3365,0)</x:f>
        <x:v>0</x:v>
      </x:c>
      <x:c r="J3365" s="1" t="str">
        <x:v>United Kingdom</x:v>
      </x:c>
      <x:c r="K3365" s="1" t="str"/>
      <x:c r="L3365" s="1"/>
    </x:row>
    <x:row r="3366" ht="22" customHeight="1">
      <x:c r="A3366" s="1" t="n">
        <x:v>361080</x:v>
      </x:c>
      <x:c r="B3366" s="1" t="str">
        <x:v>568716</x:v>
      </x:c>
      <x:c r="C3366" s="1" t="str">
        <x:v>22456</x:v>
      </x:c>
      <x:c r="D3366" s="1" t="n">
        <x:v>1</x:v>
      </x:c>
      <x:c r="E3366" s="8" t="n">
        <x:v>9.96</x:v>
      </x:c>
      <x:c r="F3366" s="8" t="n">
        <x:f>ROUND(D3366*E3366,4)</x:f>
        <x:v>9.96</x:v>
      </x:c>
      <x:c r="G3366" s="9" t="n">
        <x:v>1</x:v>
      </x:c>
      <x:c r="H3366" s="8" t="n">
        <x:f>IF(G3366=1,F3366,0)</x:f>
        <x:v>9.96</x:v>
      </x:c>
      <x:c r="I3366" s="8" t="n">
        <x:f>IF(F3366&lt;0,-F3366,0)</x:f>
        <x:v>0</x:v>
      </x:c>
      <x:c r="J3366" s="1" t="str">
        <x:v>United Kingdom</x:v>
      </x:c>
      <x:c r="K3366" s="1" t="str"/>
      <x:c r="L3366" s="1"/>
    </x:row>
    <x:row r="3367" ht="22" customHeight="1">
      <x:c r="A3367" s="1" t="n">
        <x:v>361167</x:v>
      </x:c>
      <x:c r="B3367" s="1" t="str">
        <x:v>568716</x:v>
      </x:c>
      <x:c r="C3367" s="1" t="str">
        <x:v>72598</x:v>
      </x:c>
      <x:c r="D3367" s="1" t="n">
        <x:v>1</x:v>
      </x:c>
      <x:c r="E3367" s="8" t="n">
        <x:v>1.63</x:v>
      </x:c>
      <x:c r="F3367" s="8" t="n">
        <x:f>ROUND(D3367*E3367,4)</x:f>
        <x:v>1.63</x:v>
      </x:c>
      <x:c r="G3367" s="9" t="n">
        <x:v>1</x:v>
      </x:c>
      <x:c r="H3367" s="8" t="n">
        <x:f>IF(G3367=1,F3367,0)</x:f>
        <x:v>1.63</x:v>
      </x:c>
      <x:c r="I3367" s="8" t="n">
        <x:f>IF(F3367&lt;0,-F3367,0)</x:f>
        <x:v>0</x:v>
      </x:c>
      <x:c r="J3367" s="1" t="str">
        <x:v>United Kingdom</x:v>
      </x:c>
      <x:c r="K3367" s="1" t="str"/>
      <x:c r="L3367" s="1"/>
    </x:row>
    <x:row r="3368" ht="22" customHeight="1">
      <x:c r="A3368" s="1" t="n">
        <x:v>361445</x:v>
      </x:c>
      <x:c r="B3368" s="1" t="str">
        <x:v>568719</x:v>
      </x:c>
      <x:c r="C3368" s="1" t="str">
        <x:v>20838</x:v>
      </x:c>
      <x:c r="D3368" s="1" t="n">
        <x:v>10</x:v>
      </x:c>
      <x:c r="E3368" s="8" t="n">
        <x:v>3.29</x:v>
      </x:c>
      <x:c r="F3368" s="8" t="n">
        <x:f>ROUND(D3368*E3368,4)</x:f>
        <x:v>32.9</x:v>
      </x:c>
      <x:c r="G3368" s="9" t="n">
        <x:v>1</x:v>
      </x:c>
      <x:c r="H3368" s="8" t="n">
        <x:f>IF(G3368=1,F3368,0)</x:f>
        <x:v>32.9</x:v>
      </x:c>
      <x:c r="I3368" s="8" t="n">
        <x:f>IF(F3368&lt;0,-F3368,0)</x:f>
        <x:v>0</x:v>
      </x:c>
      <x:c r="J3368" s="1" t="str">
        <x:v>United Kingdom</x:v>
      </x:c>
      <x:c r="K3368" s="1" t="str"/>
      <x:c r="L3368" s="1"/>
    </x:row>
    <x:row r="3369" ht="22" customHeight="1">
      <x:c r="A3369" s="1" t="n">
        <x:v>361458</x:v>
      </x:c>
      <x:c r="B3369" s="1" t="str">
        <x:v>568721</x:v>
      </x:c>
      <x:c r="C3369" s="1" t="str">
        <x:v>20712</x:v>
      </x:c>
      <x:c r="D3369" s="1" t="n">
        <x:v>1</x:v>
      </x:c>
      <x:c r="E3369" s="8" t="n">
        <x:v>4.13</x:v>
      </x:c>
      <x:c r="F3369" s="8" t="n">
        <x:f>ROUND(D3369*E3369,4)</x:f>
        <x:v>4.13</x:v>
      </x:c>
      <x:c r="G3369" s="9" t="n">
        <x:v>1</x:v>
      </x:c>
      <x:c r="H3369" s="8" t="n">
        <x:f>IF(G3369=1,F3369,0)</x:f>
        <x:v>4.13</x:v>
      </x:c>
      <x:c r="I3369" s="8" t="n">
        <x:f>IF(F3369&lt;0,-F3369,0)</x:f>
        <x:v>0</x:v>
      </x:c>
      <x:c r="J3369" s="1" t="str">
        <x:v>United Kingdom</x:v>
      </x:c>
      <x:c r="K3369" s="1" t="str"/>
      <x:c r="L3369" s="1"/>
    </x:row>
    <x:row r="3370" ht="22" customHeight="1">
      <x:c r="A3370" s="1" t="n">
        <x:v>361585</x:v>
      </x:c>
      <x:c r="B3370" s="1" t="str">
        <x:v>568721</x:v>
      </x:c>
      <x:c r="C3370" s="1" t="str">
        <x:v>22816</x:v>
      </x:c>
      <x:c r="D3370" s="1" t="n">
        <x:v>1</x:v>
      </x:c>
      <x:c r="E3370" s="8" t="n">
        <x:v>0.42</x:v>
      </x:c>
      <x:c r="F3370" s="8" t="n">
        <x:f>ROUND(D3370*E3370,4)</x:f>
        <x:v>0.42</x:v>
      </x:c>
      <x:c r="G3370" s="9" t="n">
        <x:v>1</x:v>
      </x:c>
      <x:c r="H3370" s="8" t="n">
        <x:f>IF(G3370=1,F3370,0)</x:f>
        <x:v>0.42</x:v>
      </x:c>
      <x:c r="I3370" s="8" t="n">
        <x:f>IF(F3370&lt;0,-F3370,0)</x:f>
        <x:v>0</x:v>
      </x:c>
      <x:c r="J3370" s="1" t="str">
        <x:v>United Kingdom</x:v>
      </x:c>
      <x:c r="K3370" s="1" t="str"/>
      <x:c r="L3370" s="1"/>
    </x:row>
    <x:row r="3371" ht="22" customHeight="1">
      <x:c r="A3371" s="1" t="n">
        <x:v>362335</x:v>
      </x:c>
      <x:c r="B3371" s="1" t="str">
        <x:v>568868</x:v>
      </x:c>
      <x:c r="C3371" s="1" t="str">
        <x:v>23100</x:v>
      </x:c>
      <x:c r="D3371" s="1" t="n">
        <x:v>12</x:v>
      </x:c>
      <x:c r="E3371" s="8" t="n">
        <x:v>1.25</x:v>
      </x:c>
      <x:c r="F3371" s="8" t="n">
        <x:f>ROUND(D3371*E3371,4)</x:f>
        <x:v>15</x:v>
      </x:c>
      <x:c r="G3371" s="9" t="n">
        <x:v>1</x:v>
      </x:c>
      <x:c r="H3371" s="8" t="n">
        <x:f>IF(G3371=1,F3371,0)</x:f>
        <x:v>15</x:v>
      </x:c>
      <x:c r="I3371" s="8" t="n">
        <x:f>IF(F3371&lt;0,-F3371,0)</x:f>
        <x:v>0</x:v>
      </x:c>
      <x:c r="J3371" s="1" t="str">
        <x:v>United Kingdom</x:v>
      </x:c>
      <x:c r="K3371" s="1" t="str">
        <x:v>12957</x:v>
      </x:c>
      <x:c r="L3371" s="1"/>
    </x:row>
    <x:row r="3372" ht="22" customHeight="1">
      <x:c r="A3372" s="1" t="n">
        <x:v>362521</x:v>
      </x:c>
      <x:c r="B3372" s="1" t="str">
        <x:v>C568879</x:v>
      </x:c>
      <x:c r="C3372" s="1" t="str">
        <x:v>22772</x:v>
      </x:c>
      <x:c r="D3372" s="1" t="n">
        <x:v>-2</x:v>
      </x:c>
      <x:c r="E3372" s="8" t="n">
        <x:v>1.25</x:v>
      </x:c>
      <x:c r="F3372" s="8" t="n">
        <x:f>ROUND(D3372*E3372,4)</x:f>
        <x:v>-2.5</x:v>
      </x:c>
      <x:c r="G3372" s="9" t="n">
        <x:v>0</x:v>
      </x:c>
      <x:c r="H3372" s="8" t="n">
        <x:f>IF(G3372=1,F3372,0)</x:f>
        <x:v>0</x:v>
      </x:c>
      <x:c r="I3372" s="8" t="n">
        <x:f>IF(F3372&lt;0,-F3372,0)</x:f>
        <x:v>2.5</x:v>
      </x:c>
      <x:c r="J3372" s="1" t="str">
        <x:v>United Kingdom</x:v>
      </x:c>
      <x:c r="K3372" s="1" t="str">
        <x:v>14680</x:v>
      </x:c>
      <x:c r="L3372" s="1"/>
    </x:row>
    <x:row r="3373" ht="22" customHeight="1">
      <x:c r="A3373" s="1" t="n">
        <x:v>362541</x:v>
      </x:c>
      <x:c r="B3373" s="1" t="str">
        <x:v>568880</x:v>
      </x:c>
      <x:c r="C3373" s="1" t="str">
        <x:v>23017</x:v>
      </x:c>
      <x:c r="D3373" s="1" t="n">
        <x:v>1</x:v>
      </x:c>
      <x:c r="E3373" s="8" t="n">
        <x:v>12.5</x:v>
      </x:c>
      <x:c r="F3373" s="8" t="n">
        <x:f>ROUND(D3373*E3373,4)</x:f>
        <x:v>12.5</x:v>
      </x:c>
      <x:c r="G3373" s="9" t="n">
        <x:v>1</x:v>
      </x:c>
      <x:c r="H3373" s="8" t="n">
        <x:f>IF(G3373=1,F3373,0)</x:f>
        <x:v>12.5</x:v>
      </x:c>
      <x:c r="I3373" s="8" t="n">
        <x:f>IF(F3373&lt;0,-F3373,0)</x:f>
        <x:v>0</x:v>
      </x:c>
      <x:c r="J3373" s="1" t="str">
        <x:v>United Kingdom</x:v>
      </x:c>
      <x:c r="K3373" s="1" t="str">
        <x:v>14524</x:v>
      </x:c>
      <x:c r="L3373" s="1"/>
    </x:row>
    <x:row r="3374" ht="22" customHeight="1">
      <x:c r="A3374" s="1" t="n">
        <x:v>362557</x:v>
      </x:c>
      <x:c r="B3374" s="1" t="str">
        <x:v>568882</x:v>
      </x:c>
      <x:c r="C3374" s="1" t="str">
        <x:v>20723</x:v>
      </x:c>
      <x:c r="D3374" s="1" t="n">
        <x:v>10</x:v>
      </x:c>
      <x:c r="E3374" s="8" t="n">
        <x:v>0.85</x:v>
      </x:c>
      <x:c r="F3374" s="8" t="n">
        <x:f>ROUND(D3374*E3374,4)</x:f>
        <x:v>8.5</x:v>
      </x:c>
      <x:c r="G3374" s="9" t="n">
        <x:v>1</x:v>
      </x:c>
      <x:c r="H3374" s="8" t="n">
        <x:f>IF(G3374=1,F3374,0)</x:f>
        <x:v>8.5</x:v>
      </x:c>
      <x:c r="I3374" s="8" t="n">
        <x:f>IF(F3374&lt;0,-F3374,0)</x:f>
        <x:v>0</x:v>
      </x:c>
      <x:c r="J3374" s="1" t="str">
        <x:v>United Kingdom</x:v>
      </x:c>
      <x:c r="K3374" s="1" t="str">
        <x:v>12839</x:v>
      </x:c>
      <x:c r="L3374" s="1"/>
    </x:row>
    <x:row r="3375" ht="22" customHeight="1">
      <x:c r="A3375" s="1" t="n">
        <x:v>362597</x:v>
      </x:c>
      <x:c r="B3375" s="1" t="str">
        <x:v>568894</x:v>
      </x:c>
      <x:c r="C3375" s="1" t="str">
        <x:v>20914</x:v>
      </x:c>
      <x:c r="D3375" s="1" t="n">
        <x:v>1</x:v>
      </x:c>
      <x:c r="E3375" s="8" t="n">
        <x:v>2.95</x:v>
      </x:c>
      <x:c r="F3375" s="8" t="n">
        <x:f>ROUND(D3375*E3375,4)</x:f>
        <x:v>2.95</x:v>
      </x:c>
      <x:c r="G3375" s="9" t="n">
        <x:v>1</x:v>
      </x:c>
      <x:c r="H3375" s="8" t="n">
        <x:f>IF(G3375=1,F3375,0)</x:f>
        <x:v>2.95</x:v>
      </x:c>
      <x:c r="I3375" s="8" t="n">
        <x:f>IF(F3375&lt;0,-F3375,0)</x:f>
        <x:v>0</x:v>
      </x:c>
      <x:c r="J3375" s="1" t="str">
        <x:v>United Kingdom</x:v>
      </x:c>
      <x:c r="K3375" s="1" t="str">
        <x:v>17528</x:v>
      </x:c>
      <x:c r="L3375" s="1"/>
    </x:row>
    <x:row r="3376" ht="22" customHeight="1">
      <x:c r="A3376" s="1" t="n">
        <x:v>362716</x:v>
      </x:c>
      <x:c r="B3376" s="1" t="str">
        <x:v>568895</x:v>
      </x:c>
      <x:c r="C3376" s="1" t="str">
        <x:v>22663</x:v>
      </x:c>
      <x:c r="D3376" s="1" t="n">
        <x:v>5</x:v>
      </x:c>
      <x:c r="E3376" s="8" t="n">
        <x:v>2.08</x:v>
      </x:c>
      <x:c r="F3376" s="8" t="n">
        <x:f>ROUND(D3376*E3376,4)</x:f>
        <x:v>10.4</x:v>
      </x:c>
      <x:c r="G3376" s="9" t="n">
        <x:v>1</x:v>
      </x:c>
      <x:c r="H3376" s="8" t="n">
        <x:f>IF(G3376=1,F3376,0)</x:f>
        <x:v>10.4</x:v>
      </x:c>
      <x:c r="I3376" s="8" t="n">
        <x:f>IF(F3376&lt;0,-F3376,0)</x:f>
        <x:v>0</x:v>
      </x:c>
      <x:c r="J3376" s="1" t="str">
        <x:v>United Kingdom</x:v>
      </x:c>
      <x:c r="K3376" s="1" t="str">
        <x:v>15356</x:v>
      </x:c>
      <x:c r="L3376" s="1"/>
    </x:row>
    <x:row r="3377" ht="22" customHeight="1">
      <x:c r="A3377" s="1" t="n">
        <x:v>362922</x:v>
      </x:c>
      <x:c r="B3377" s="1" t="str">
        <x:v>568902</x:v>
      </x:c>
      <x:c r="C3377" s="1" t="str">
        <x:v>22047</x:v>
      </x:c>
      <x:c r="D3377" s="1" t="n">
        <x:v>25</x:v>
      </x:c>
      <x:c r="E3377" s="8" t="n">
        <x:v>0.42</x:v>
      </x:c>
      <x:c r="F3377" s="8" t="n">
        <x:f>ROUND(D3377*E3377,4)</x:f>
        <x:v>10.5</x:v>
      </x:c>
      <x:c r="G3377" s="9" t="n">
        <x:v>1</x:v>
      </x:c>
      <x:c r="H3377" s="8" t="n">
        <x:f>IF(G3377=1,F3377,0)</x:f>
        <x:v>10.5</x:v>
      </x:c>
      <x:c r="I3377" s="8" t="n">
        <x:f>IF(F3377&lt;0,-F3377,0)</x:f>
        <x:v>0</x:v>
      </x:c>
      <x:c r="J3377" s="1" t="str">
        <x:v>United Kingdom</x:v>
      </x:c>
      <x:c r="K3377" s="1" t="str">
        <x:v>13503</x:v>
      </x:c>
      <x:c r="L3377" s="1"/>
    </x:row>
    <x:row r="3378" ht="22" customHeight="1">
      <x:c r="A3378" s="1" t="n">
        <x:v>363041</x:v>
      </x:c>
      <x:c r="B3378" s="1" t="str">
        <x:v>568908</x:v>
      </x:c>
      <x:c r="C3378" s="1" t="str">
        <x:v>22197</x:v>
      </x:c>
      <x:c r="D3378" s="1" t="n">
        <x:v>12</x:v>
      </x:c>
      <x:c r="E3378" s="8" t="n">
        <x:v>0.85</x:v>
      </x:c>
      <x:c r="F3378" s="8" t="n">
        <x:f>ROUND(D3378*E3378,4)</x:f>
        <x:v>10.2</x:v>
      </x:c>
      <x:c r="G3378" s="9" t="n">
        <x:v>1</x:v>
      </x:c>
      <x:c r="H3378" s="8" t="n">
        <x:f>IF(G3378=1,F3378,0)</x:f>
        <x:v>10.2</x:v>
      </x:c>
      <x:c r="I3378" s="8" t="n">
        <x:f>IF(F3378&lt;0,-F3378,0)</x:f>
        <x:v>0</x:v>
      </x:c>
      <x:c r="J3378" s="1" t="str">
        <x:v>United Kingdom</x:v>
      </x:c>
      <x:c r="K3378" s="1" t="str">
        <x:v>16653</x:v>
      </x:c>
      <x:c r="L3378" s="1"/>
    </x:row>
    <x:row r="3379" ht="22" customHeight="1">
      <x:c r="A3379" s="1" t="n">
        <x:v>363248</x:v>
      </x:c>
      <x:c r="B3379" s="1" t="str">
        <x:v>568921</x:v>
      </x:c>
      <x:c r="C3379" s="1" t="str">
        <x:v>23319</x:v>
      </x:c>
      <x:c r="D3379" s="1" t="n">
        <x:v>10</x:v>
      </x:c>
      <x:c r="E3379" s="8" t="n">
        <x:v>2.49</x:v>
      </x:c>
      <x:c r="F3379" s="8" t="n">
        <x:f>ROUND(D3379*E3379,4)</x:f>
        <x:v>24.9</x:v>
      </x:c>
      <x:c r="G3379" s="9" t="n">
        <x:v>1</x:v>
      </x:c>
      <x:c r="H3379" s="8" t="n">
        <x:f>IF(G3379=1,F3379,0)</x:f>
        <x:v>24.9</x:v>
      </x:c>
      <x:c r="I3379" s="8" t="n">
        <x:f>IF(F3379&lt;0,-F3379,0)</x:f>
        <x:v>0</x:v>
      </x:c>
      <x:c r="J3379" s="1" t="str">
        <x:v>United Kingdom</x:v>
      </x:c>
      <x:c r="K3379" s="1" t="str">
        <x:v>17373</x:v>
      </x:c>
      <x:c r="L3379" s="1"/>
    </x:row>
    <x:row r="3380" ht="22" customHeight="1">
      <x:c r="A3380" s="1" t="n">
        <x:v>363742</x:v>
      </x:c>
      <x:c r="B3380" s="1" t="str">
        <x:v>568984</x:v>
      </x:c>
      <x:c r="C3380" s="1" t="str">
        <x:v>22280</x:v>
      </x:c>
      <x:c r="D3380" s="1" t="n">
        <x:v>2</x:v>
      </x:c>
      <x:c r="E3380" s="8" t="n">
        <x:v>1.25</x:v>
      </x:c>
      <x:c r="F3380" s="8" t="n">
        <x:f>ROUND(D3380*E3380,4)</x:f>
        <x:v>2.5</x:v>
      </x:c>
      <x:c r="G3380" s="9" t="n">
        <x:v>1</x:v>
      </x:c>
      <x:c r="H3380" s="8" t="n">
        <x:f>IF(G3380=1,F3380,0)</x:f>
        <x:v>2.5</x:v>
      </x:c>
      <x:c r="I3380" s="8" t="n">
        <x:f>IF(F3380&lt;0,-F3380,0)</x:f>
        <x:v>0</x:v>
      </x:c>
      <x:c r="J3380" s="1" t="str">
        <x:v>United Kingdom</x:v>
      </x:c>
      <x:c r="K3380" s="1" t="str">
        <x:v>17813</x:v>
      </x:c>
      <x:c r="L3380" s="1"/>
    </x:row>
    <x:row r="3381" ht="22" customHeight="1">
      <x:c r="A3381" s="1" t="n">
        <x:v>364021</x:v>
      </x:c>
      <x:c r="B3381" s="1" t="str">
        <x:v>568999</x:v>
      </x:c>
      <x:c r="C3381" s="1" t="str">
        <x:v>23378</x:v>
      </x:c>
      <x:c r="D3381" s="1" t="n">
        <x:v>24</x:v>
      </x:c>
      <x:c r="E3381" s="8" t="n">
        <x:v>0.39</x:v>
      </x:c>
      <x:c r="F3381" s="8" t="n">
        <x:f>ROUND(D3381*E3381,4)</x:f>
        <x:v>9.36</x:v>
      </x:c>
      <x:c r="G3381" s="9" t="n">
        <x:v>1</x:v>
      </x:c>
      <x:c r="H3381" s="8" t="n">
        <x:f>IF(G3381=1,F3381,0)</x:f>
        <x:v>9.36</x:v>
      </x:c>
      <x:c r="I3381" s="8" t="n">
        <x:f>IF(F3381&lt;0,-F3381,0)</x:f>
        <x:v>0</x:v>
      </x:c>
      <x:c r="J3381" s="1" t="str">
        <x:v>United Kingdom</x:v>
      </x:c>
      <x:c r="K3381" s="1" t="str">
        <x:v>15949</x:v>
      </x:c>
      <x:c r="L3381" s="1"/>
    </x:row>
    <x:row r="3382" ht="22" customHeight="1">
      <x:c r="A3382" s="1" t="n">
        <x:v>364050</x:v>
      </x:c>
      <x:c r="B3382" s="1" t="str">
        <x:v>569000</x:v>
      </x:c>
      <x:c r="C3382" s="1" t="str">
        <x:v>22210</x:v>
      </x:c>
      <x:c r="D3382" s="1" t="n">
        <x:v>12</x:v>
      </x:c>
      <x:c r="E3382" s="8" t="n">
        <x:v>0.83</x:v>
      </x:c>
      <x:c r="F3382" s="8" t="n">
        <x:f>ROUND(D3382*E3382,4)</x:f>
        <x:v>9.96</x:v>
      </x:c>
      <x:c r="G3382" s="9" t="n">
        <x:v>1</x:v>
      </x:c>
      <x:c r="H3382" s="8" t="n">
        <x:f>IF(G3382=1,F3382,0)</x:f>
        <x:v>9.96</x:v>
      </x:c>
      <x:c r="I3382" s="8" t="n">
        <x:f>IF(F3382&lt;0,-F3382,0)</x:f>
        <x:v>0</x:v>
      </x:c>
      <x:c r="J3382" s="1" t="str">
        <x:v>United Kingdom</x:v>
      </x:c>
      <x:c r="K3382" s="1" t="str">
        <x:v>17015</x:v>
      </x:c>
      <x:c r="L3382" s="1"/>
    </x:row>
    <x:row r="3383" ht="22" customHeight="1">
      <x:c r="A3383" s="1" t="n">
        <x:v>364183</x:v>
      </x:c>
      <x:c r="B3383" s="1" t="str">
        <x:v>569006</x:v>
      </x:c>
      <x:c r="C3383" s="1" t="str">
        <x:v>23054</x:v>
      </x:c>
      <x:c r="D3383" s="1" t="n">
        <x:v>2</x:v>
      </x:c>
      <x:c r="E3383" s="8" t="n">
        <x:v>8.25</x:v>
      </x:c>
      <x:c r="F3383" s="8" t="n">
        <x:f>ROUND(D3383*E3383,4)</x:f>
        <x:v>16.5</x:v>
      </x:c>
      <x:c r="G3383" s="9" t="n">
        <x:v>1</x:v>
      </x:c>
      <x:c r="H3383" s="8" t="n">
        <x:f>IF(G3383=1,F3383,0)</x:f>
        <x:v>16.5</x:v>
      </x:c>
      <x:c r="I3383" s="8" t="n">
        <x:f>IF(F3383&lt;0,-F3383,0)</x:f>
        <x:v>0</x:v>
      </x:c>
      <x:c r="J3383" s="1" t="str">
        <x:v>United Kingdom</x:v>
      </x:c>
      <x:c r="K3383" s="1" t="str">
        <x:v>16268</x:v>
      </x:c>
      <x:c r="L3383" s="1"/>
    </x:row>
    <x:row r="3384" ht="22" customHeight="1">
      <x:c r="A3384" s="1" t="n">
        <x:v>364204</x:v>
      </x:c>
      <x:c r="B3384" s="1" t="str">
        <x:v>569007</x:v>
      </x:c>
      <x:c r="C3384" s="1" t="str">
        <x:v>84988</x:v>
      </x:c>
      <x:c r="D3384" s="1" t="n">
        <x:v>12</x:v>
      </x:c>
      <x:c r="E3384" s="8" t="n">
        <x:v>1.45</x:v>
      </x:c>
      <x:c r="F3384" s="8" t="n">
        <x:f>ROUND(D3384*E3384,4)</x:f>
        <x:v>17.4</x:v>
      </x:c>
      <x:c r="G3384" s="9" t="n">
        <x:v>1</x:v>
      </x:c>
      <x:c r="H3384" s="8" t="n">
        <x:f>IF(G3384=1,F3384,0)</x:f>
        <x:v>17.4</x:v>
      </x:c>
      <x:c r="I3384" s="8" t="n">
        <x:f>IF(F3384&lt;0,-F3384,0)</x:f>
        <x:v>0</x:v>
      </x:c>
      <x:c r="J3384" s="1" t="str">
        <x:v>United Kingdom</x:v>
      </x:c>
      <x:c r="K3384" s="1" t="str">
        <x:v>17552</x:v>
      </x:c>
      <x:c r="L3384" s="1"/>
    </x:row>
    <x:row r="3385" ht="22" customHeight="1">
      <x:c r="A3385" s="1" t="n">
        <x:v>364606</x:v>
      </x:c>
      <x:c r="B3385" s="1" t="str">
        <x:v>569027</x:v>
      </x:c>
      <x:c r="C3385" s="1" t="str">
        <x:v>23407</x:v>
      </x:c>
      <x:c r="D3385" s="1" t="n">
        <x:v>2</x:v>
      </x:c>
      <x:c r="E3385" s="8" t="n">
        <x:v>9.95</x:v>
      </x:c>
      <x:c r="F3385" s="8" t="n">
        <x:f>ROUND(D3385*E3385,4)</x:f>
        <x:v>19.9</x:v>
      </x:c>
      <x:c r="G3385" s="9" t="n">
        <x:v>1</x:v>
      </x:c>
      <x:c r="H3385" s="8" t="n">
        <x:f>IF(G3385=1,F3385,0)</x:f>
        <x:v>19.9</x:v>
      </x:c>
      <x:c r="I3385" s="8" t="n">
        <x:f>IF(F3385&lt;0,-F3385,0)</x:f>
        <x:v>0</x:v>
      </x:c>
      <x:c r="J3385" s="1" t="str">
        <x:v>United Kingdom</x:v>
      </x:c>
      <x:c r="K3385" s="1" t="str">
        <x:v>13089</x:v>
      </x:c>
      <x:c r="L3385" s="1"/>
    </x:row>
    <x:row r="3386" ht="22" customHeight="1">
      <x:c r="A3386" s="1" t="n">
        <x:v>364753</x:v>
      </x:c>
      <x:c r="B3386" s="1" t="str">
        <x:v>569037</x:v>
      </x:c>
      <x:c r="C3386" s="1" t="str">
        <x:v>20914</x:v>
      </x:c>
      <x:c r="D3386" s="1" t="n">
        <x:v>1</x:v>
      </x:c>
      <x:c r="E3386" s="8" t="n">
        <x:v>2.95</x:v>
      </x:c>
      <x:c r="F3386" s="8" t="n">
        <x:f>ROUND(D3386*E3386,4)</x:f>
        <x:v>2.95</x:v>
      </x:c>
      <x:c r="G3386" s="9" t="n">
        <x:v>1</x:v>
      </x:c>
      <x:c r="H3386" s="8" t="n">
        <x:f>IF(G3386=1,F3386,0)</x:f>
        <x:v>2.95</x:v>
      </x:c>
      <x:c r="I3386" s="8" t="n">
        <x:f>IF(F3386&lt;0,-F3386,0)</x:f>
        <x:v>0</x:v>
      </x:c>
      <x:c r="J3386" s="1" t="str">
        <x:v>United Kingdom</x:v>
      </x:c>
      <x:c r="K3386" s="1" t="str">
        <x:v>13263</x:v>
      </x:c>
      <x:c r="L3386" s="1"/>
    </x:row>
    <x:row r="3387" ht="22" customHeight="1">
      <x:c r="A3387" s="1" t="n">
        <x:v>364771</x:v>
      </x:c>
      <x:c r="B3387" s="1" t="str">
        <x:v>569046</x:v>
      </x:c>
      <x:c r="C3387" s="1" t="str">
        <x:v>22581</x:v>
      </x:c>
      <x:c r="D3387" s="1" t="n">
        <x:v>12</x:v>
      </x:c>
      <x:c r="E3387" s="8" t="n">
        <x:v>0.85</x:v>
      </x:c>
      <x:c r="F3387" s="8" t="n">
        <x:f>ROUND(D3387*E3387,4)</x:f>
        <x:v>10.2</x:v>
      </x:c>
      <x:c r="G3387" s="9" t="n">
        <x:v>1</x:v>
      </x:c>
      <x:c r="H3387" s="8" t="n">
        <x:f>IF(G3387=1,F3387,0)</x:f>
        <x:v>10.2</x:v>
      </x:c>
      <x:c r="I3387" s="8" t="n">
        <x:f>IF(F3387&lt;0,-F3387,0)</x:f>
        <x:v>0</x:v>
      </x:c>
      <x:c r="J3387" s="1" t="str">
        <x:v>United Kingdom</x:v>
      </x:c>
      <x:c r="K3387" s="1" t="str">
        <x:v>14422</x:v>
      </x:c>
      <x:c r="L3387" s="1"/>
    </x:row>
    <x:row r="3388" ht="22" customHeight="1">
      <x:c r="A3388" s="1" t="n">
        <x:v>364906</x:v>
      </x:c>
      <x:c r="B3388" s="1" t="str">
        <x:v>569089</x:v>
      </x:c>
      <x:c r="C3388" s="1" t="str">
        <x:v>23266</x:v>
      </x:c>
      <x:c r="D3388" s="1" t="n">
        <x:v>5</x:v>
      </x:c>
      <x:c r="E3388" s="8" t="n">
        <x:v>1.25</x:v>
      </x:c>
      <x:c r="F3388" s="8" t="n">
        <x:f>ROUND(D3388*E3388,4)</x:f>
        <x:v>6.25</x:v>
      </x:c>
      <x:c r="G3388" s="9" t="n">
        <x:v>1</x:v>
      </x:c>
      <x:c r="H3388" s="8" t="n">
        <x:f>IF(G3388=1,F3388,0)</x:f>
        <x:v>6.25</x:v>
      </x:c>
      <x:c r="I3388" s="8" t="n">
        <x:f>IF(F3388&lt;0,-F3388,0)</x:f>
        <x:v>0</x:v>
      </x:c>
      <x:c r="J3388" s="1" t="str">
        <x:v>United Kingdom</x:v>
      </x:c>
      <x:c r="K3388" s="1" t="str">
        <x:v>13764</x:v>
      </x:c>
      <x:c r="L3388" s="1"/>
    </x:row>
    <x:row r="3389" ht="22" customHeight="1">
      <x:c r="A3389" s="1" t="n">
        <x:v>365478</x:v>
      </x:c>
      <x:c r="B3389" s="1" t="str">
        <x:v>569134</x:v>
      </x:c>
      <x:c r="C3389" s="1" t="str">
        <x:v>23052</x:v>
      </x:c>
      <x:c r="D3389" s="1" t="n">
        <x:v>2</x:v>
      </x:c>
      <x:c r="E3389" s="8" t="n">
        <x:v>8.25</x:v>
      </x:c>
      <x:c r="F3389" s="8" t="n">
        <x:f>ROUND(D3389*E3389,4)</x:f>
        <x:v>16.5</x:v>
      </x:c>
      <x:c r="G3389" s="9" t="n">
        <x:v>1</x:v>
      </x:c>
      <x:c r="H3389" s="8" t="n">
        <x:f>IF(G3389=1,F3389,0)</x:f>
        <x:v>16.5</x:v>
      </x:c>
      <x:c r="I3389" s="8" t="n">
        <x:f>IF(F3389&lt;0,-F3389,0)</x:f>
        <x:v>0</x:v>
      </x:c>
      <x:c r="J3389" s="1" t="str">
        <x:v>United Kingdom</x:v>
      </x:c>
      <x:c r="K3389" s="1" t="str">
        <x:v>15411</x:v>
      </x:c>
      <x:c r="L3389" s="1"/>
    </x:row>
    <x:row r="3390" ht="22" customHeight="1">
      <x:c r="A3390" s="1" t="n">
        <x:v>365482</x:v>
      </x:c>
      <x:c r="B3390" s="1" t="str">
        <x:v>569134</x:v>
      </x:c>
      <x:c r="C3390" s="1" t="str">
        <x:v>85159B</x:v>
      </x:c>
      <x:c r="D3390" s="1" t="n">
        <x:v>12</x:v>
      </x:c>
      <x:c r="E3390" s="8" t="n">
        <x:v>1.95</x:v>
      </x:c>
      <x:c r="F3390" s="8" t="n">
        <x:f>ROUND(D3390*E3390,4)</x:f>
        <x:v>23.4</x:v>
      </x:c>
      <x:c r="G3390" s="9" t="n">
        <x:v>1</x:v>
      </x:c>
      <x:c r="H3390" s="8" t="n">
        <x:f>IF(G3390=1,F3390,0)</x:f>
        <x:v>23.4</x:v>
      </x:c>
      <x:c r="I3390" s="8" t="n">
        <x:f>IF(F3390&lt;0,-F3390,0)</x:f>
        <x:v>0</x:v>
      </x:c>
      <x:c r="J3390" s="1" t="str">
        <x:v>United Kingdom</x:v>
      </x:c>
      <x:c r="K3390" s="1" t="str">
        <x:v>15411</x:v>
      </x:c>
      <x:c r="L3390" s="1"/>
    </x:row>
    <x:row r="3391" ht="22" customHeight="1">
      <x:c r="A3391" s="1" t="n">
        <x:v>365550</x:v>
      </x:c>
      <x:c r="B3391" s="1" t="str">
        <x:v>569136</x:v>
      </x:c>
      <x:c r="C3391" s="1" t="str">
        <x:v>23394</x:v>
      </x:c>
      <x:c r="D3391" s="1" t="n">
        <x:v>2</x:v>
      </x:c>
      <x:c r="E3391" s="8" t="n">
        <x:v>3.75</x:v>
      </x:c>
      <x:c r="F3391" s="8" t="n">
        <x:f>ROUND(D3391*E3391,4)</x:f>
        <x:v>7.5</x:v>
      </x:c>
      <x:c r="G3391" s="9" t="n">
        <x:v>1</x:v>
      </x:c>
      <x:c r="H3391" s="8" t="n">
        <x:f>IF(G3391=1,F3391,0)</x:f>
        <x:v>7.5</x:v>
      </x:c>
      <x:c r="I3391" s="8" t="n">
        <x:f>IF(F3391&lt;0,-F3391,0)</x:f>
        <x:v>0</x:v>
      </x:c>
      <x:c r="J3391" s="1" t="str">
        <x:v>United Kingdom</x:v>
      </x:c>
      <x:c r="K3391" s="1" t="str">
        <x:v>15834</x:v>
      </x:c>
      <x:c r="L3391" s="1"/>
    </x:row>
    <x:row r="3392" ht="22" customHeight="1">
      <x:c r="A3392" s="1" t="n">
        <x:v>365622</x:v>
      </x:c>
      <x:c r="B3392" s="1" t="str">
        <x:v>569137</x:v>
      </x:c>
      <x:c r="C3392" s="1" t="str">
        <x:v>22196</x:v>
      </x:c>
      <x:c r="D3392" s="1" t="n">
        <x:v>2</x:v>
      </x:c>
      <x:c r="E3392" s="8" t="n">
        <x:v>1.63</x:v>
      </x:c>
      <x:c r="F3392" s="8" t="n">
        <x:f>ROUND(D3392*E3392,4)</x:f>
        <x:v>3.26</x:v>
      </x:c>
      <x:c r="G3392" s="9" t="n">
        <x:v>1</x:v>
      </x:c>
      <x:c r="H3392" s="8" t="n">
        <x:f>IF(G3392=1,F3392,0)</x:f>
        <x:v>3.26</x:v>
      </x:c>
      <x:c r="I3392" s="8" t="n">
        <x:f>IF(F3392&lt;0,-F3392,0)</x:f>
        <x:v>0</x:v>
      </x:c>
      <x:c r="J3392" s="1" t="str">
        <x:v>United Kingdom</x:v>
      </x:c>
      <x:c r="K3392" s="1" t="str"/>
      <x:c r="L3392" s="1"/>
    </x:row>
    <x:row r="3393" ht="22" customHeight="1">
      <x:c r="A3393" s="1" t="n">
        <x:v>365742</x:v>
      </x:c>
      <x:c r="B3393" s="1" t="str">
        <x:v>569140</x:v>
      </x:c>
      <x:c r="C3393" s="1" t="str">
        <x:v>22534</x:v>
      </x:c>
      <x:c r="D3393" s="1" t="n">
        <x:v>24</x:v>
      </x:c>
      <x:c r="E3393" s="8" t="n">
        <x:v>0.42</x:v>
      </x:c>
      <x:c r="F3393" s="8" t="n">
        <x:f>ROUND(D3393*E3393,4)</x:f>
        <x:v>10.08</x:v>
      </x:c>
      <x:c r="G3393" s="9" t="n">
        <x:v>1</x:v>
      </x:c>
      <x:c r="H3393" s="8" t="n">
        <x:f>IF(G3393=1,F3393,0)</x:f>
        <x:v>10.08</x:v>
      </x:c>
      <x:c r="I3393" s="8" t="n">
        <x:f>IF(F3393&lt;0,-F3393,0)</x:f>
        <x:v>0</x:v>
      </x:c>
      <x:c r="J3393" s="1" t="str">
        <x:v>United Kingdom</x:v>
      </x:c>
      <x:c r="K3393" s="1" t="str">
        <x:v>14503</x:v>
      </x:c>
      <x:c r="L3393" s="1"/>
    </x:row>
    <x:row r="3394" ht="22" customHeight="1">
      <x:c r="A3394" s="1" t="n">
        <x:v>365766</x:v>
      </x:c>
      <x:c r="B3394" s="1" t="str">
        <x:v>569140</x:v>
      </x:c>
      <x:c r="C3394" s="1" t="str">
        <x:v>22728</x:v>
      </x:c>
      <x:c r="D3394" s="1" t="n">
        <x:v>4</x:v>
      </x:c>
      <x:c r="E3394" s="8" t="n">
        <x:v>3.75</x:v>
      </x:c>
      <x:c r="F3394" s="8" t="n">
        <x:f>ROUND(D3394*E3394,4)</x:f>
        <x:v>15</x:v>
      </x:c>
      <x:c r="G3394" s="9" t="n">
        <x:v>1</x:v>
      </x:c>
      <x:c r="H3394" s="8" t="n">
        <x:f>IF(G3394=1,F3394,0)</x:f>
        <x:v>15</x:v>
      </x:c>
      <x:c r="I3394" s="8" t="n">
        <x:f>IF(F3394&lt;0,-F3394,0)</x:f>
        <x:v>0</x:v>
      </x:c>
      <x:c r="J3394" s="1" t="str">
        <x:v>United Kingdom</x:v>
      </x:c>
      <x:c r="K3394" s="1" t="str">
        <x:v>14503</x:v>
      </x:c>
      <x:c r="L3394" s="1"/>
    </x:row>
    <x:row r="3395" ht="22" customHeight="1">
      <x:c r="A3395" s="1" t="n">
        <x:v>365818</x:v>
      </x:c>
      <x:c r="B3395" s="1" t="str">
        <x:v>569144</x:v>
      </x:c>
      <x:c r="C3395" s="1" t="str">
        <x:v>84380</x:v>
      </x:c>
      <x:c r="D3395" s="1" t="n">
        <x:v>12</x:v>
      </x:c>
      <x:c r="E3395" s="8" t="n">
        <x:v>1.45</x:v>
      </x:c>
      <x:c r="F3395" s="8" t="n">
        <x:f>ROUND(D3395*E3395,4)</x:f>
        <x:v>17.4</x:v>
      </x:c>
      <x:c r="G3395" s="9" t="n">
        <x:v>1</x:v>
      </x:c>
      <x:c r="H3395" s="8" t="n">
        <x:f>IF(G3395=1,F3395,0)</x:f>
        <x:v>17.4</x:v>
      </x:c>
      <x:c r="I3395" s="8" t="n">
        <x:f>IF(F3395&lt;0,-F3395,0)</x:f>
        <x:v>0</x:v>
      </x:c>
      <x:c r="J3395" s="1" t="str">
        <x:v>United Kingdom</x:v>
      </x:c>
      <x:c r="K3395" s="1" t="str">
        <x:v>17227</x:v>
      </x:c>
      <x:c r="L3395" s="1"/>
    </x:row>
    <x:row r="3396" ht="22" customHeight="1">
      <x:c r="A3396" s="1" t="n">
        <x:v>365984</x:v>
      </x:c>
      <x:c r="B3396" s="1" t="str">
        <x:v>569202</x:v>
      </x:c>
      <x:c r="C3396" s="1" t="str">
        <x:v>23620</x:v>
      </x:c>
      <x:c r="D3396" s="1" t="n">
        <x:v>1</x:v>
      </x:c>
      <x:c r="E3396" s="8" t="n">
        <x:v>2.49</x:v>
      </x:c>
      <x:c r="F3396" s="8" t="n">
        <x:f>ROUND(D3396*E3396,4)</x:f>
        <x:v>2.49</x:v>
      </x:c>
      <x:c r="G3396" s="9" t="n">
        <x:v>1</x:v>
      </x:c>
      <x:c r="H3396" s="8" t="n">
        <x:f>IF(G3396=1,F3396,0)</x:f>
        <x:v>2.49</x:v>
      </x:c>
      <x:c r="I3396" s="8" t="n">
        <x:f>IF(F3396&lt;0,-F3396,0)</x:f>
        <x:v>0</x:v>
      </x:c>
      <x:c r="J3396" s="1" t="str">
        <x:v>United Kingdom</x:v>
      </x:c>
      <x:c r="K3396" s="1" t="str"/>
      <x:c r="L3396" s="1"/>
    </x:row>
    <x:row r="3397" ht="22" customHeight="1">
      <x:c r="A3397" s="1" t="n">
        <x:v>366250</x:v>
      </x:c>
      <x:c r="B3397" s="1" t="str">
        <x:v>569208</x:v>
      </x:c>
      <x:c r="C3397" s="1" t="str">
        <x:v>22158</x:v>
      </x:c>
      <x:c r="D3397" s="1" t="n">
        <x:v>8</x:v>
      </x:c>
      <x:c r="E3397" s="8" t="n">
        <x:v>2.95</x:v>
      </x:c>
      <x:c r="F3397" s="8" t="n">
        <x:f>ROUND(D3397*E3397,4)</x:f>
        <x:v>23.6</x:v>
      </x:c>
      <x:c r="G3397" s="9" t="n">
        <x:v>1</x:v>
      </x:c>
      <x:c r="H3397" s="8" t="n">
        <x:f>IF(G3397=1,F3397,0)</x:f>
        <x:v>23.6</x:v>
      </x:c>
      <x:c r="I3397" s="8" t="n">
        <x:f>IF(F3397&lt;0,-F3397,0)</x:f>
        <x:v>0</x:v>
      </x:c>
      <x:c r="J3397" s="1" t="str">
        <x:v>United Kingdom</x:v>
      </x:c>
      <x:c r="K3397" s="1" t="str">
        <x:v>16693</x:v>
      </x:c>
      <x:c r="L3397" s="1"/>
    </x:row>
    <x:row r="3398" ht="22" customHeight="1">
      <x:c r="A3398" s="1" t="n">
        <x:v>366454</x:v>
      </x:c>
      <x:c r="B3398" s="1" t="str">
        <x:v>569216</x:v>
      </x:c>
      <x:c r="C3398" s="1" t="str">
        <x:v>85111</x:v>
      </x:c>
      <x:c r="D3398" s="1" t="n">
        <x:v>12</x:v>
      </x:c>
      <x:c r="E3398" s="8" t="n">
        <x:v>0.29</x:v>
      </x:c>
      <x:c r="F3398" s="8" t="n">
        <x:f>ROUND(D3398*E3398,4)</x:f>
        <x:v>3.48</x:v>
      </x:c>
      <x:c r="G3398" s="9" t="n">
        <x:v>1</x:v>
      </x:c>
      <x:c r="H3398" s="8" t="n">
        <x:f>IF(G3398=1,F3398,0)</x:f>
        <x:v>3.48</x:v>
      </x:c>
      <x:c r="I3398" s="8" t="n">
        <x:f>IF(F3398&lt;0,-F3398,0)</x:f>
        <x:v>0</x:v>
      </x:c>
      <x:c r="J3398" s="1" t="str">
        <x:v>United Kingdom</x:v>
      </x:c>
      <x:c r="K3398" s="1" t="str">
        <x:v>15555</x:v>
      </x:c>
      <x:c r="L3398" s="1"/>
    </x:row>
    <x:row r="3399" ht="22" customHeight="1">
      <x:c r="A3399" s="1" t="n">
        <x:v>366464</x:v>
      </x:c>
      <x:c r="B3399" s="1" t="str">
        <x:v>569216</x:v>
      </x:c>
      <x:c r="C3399" s="1" t="str">
        <x:v>22997</x:v>
      </x:c>
      <x:c r="D3399" s="1" t="n">
        <x:v>5</x:v>
      </x:c>
      <x:c r="E3399" s="8" t="n">
        <x:v>0.42</x:v>
      </x:c>
      <x:c r="F3399" s="8" t="n">
        <x:f>ROUND(D3399*E3399,4)</x:f>
        <x:v>2.1</x:v>
      </x:c>
      <x:c r="G3399" s="9" t="n">
        <x:v>1</x:v>
      </x:c>
      <x:c r="H3399" s="8" t="n">
        <x:f>IF(G3399=1,F3399,0)</x:f>
        <x:v>2.1</x:v>
      </x:c>
      <x:c r="I3399" s="8" t="n">
        <x:f>IF(F3399&lt;0,-F3399,0)</x:f>
        <x:v>0</x:v>
      </x:c>
      <x:c r="J3399" s="1" t="str">
        <x:v>United Kingdom</x:v>
      </x:c>
      <x:c r="K3399" s="1" t="str">
        <x:v>15555</x:v>
      </x:c>
      <x:c r="L3399" s="1"/>
    </x:row>
    <x:row r="3400" ht="22" customHeight="1">
      <x:c r="A3400" s="1" t="n">
        <x:v>366861</x:v>
      </x:c>
      <x:c r="B3400" s="1" t="str">
        <x:v>569223</x:v>
      </x:c>
      <x:c r="C3400" s="1" t="str">
        <x:v>21504</x:v>
      </x:c>
      <x:c r="D3400" s="1" t="n">
        <x:v>12</x:v>
      </x:c>
      <x:c r="E3400" s="8" t="n">
        <x:v>0.42</x:v>
      </x:c>
      <x:c r="F3400" s="8" t="n">
        <x:f>ROUND(D3400*E3400,4)</x:f>
        <x:v>5.04</x:v>
      </x:c>
      <x:c r="G3400" s="9" t="n">
        <x:v>1</x:v>
      </x:c>
      <x:c r="H3400" s="8" t="n">
        <x:f>IF(G3400=1,F3400,0)</x:f>
        <x:v>5.04</x:v>
      </x:c>
      <x:c r="I3400" s="8" t="n">
        <x:f>IF(F3400&lt;0,-F3400,0)</x:f>
        <x:v>0</x:v>
      </x:c>
      <x:c r="J3400" s="1" t="str">
        <x:v>United Kingdom</x:v>
      </x:c>
      <x:c r="K3400" s="1" t="str">
        <x:v>16283</x:v>
      </x:c>
      <x:c r="L3400" s="1"/>
    </x:row>
    <x:row r="3401" ht="22" customHeight="1">
      <x:c r="A3401" s="1" t="n">
        <x:v>366991</x:v>
      </x:c>
      <x:c r="B3401" s="1" t="str">
        <x:v>569227</x:v>
      </x:c>
      <x:c r="C3401" s="1" t="str">
        <x:v>48138</x:v>
      </x:c>
      <x:c r="D3401" s="1" t="n">
        <x:v>10</x:v>
      </x:c>
      <x:c r="E3401" s="8" t="n">
        <x:v>7.08</x:v>
      </x:c>
      <x:c r="F3401" s="8" t="n">
        <x:f>ROUND(D3401*E3401,4)</x:f>
        <x:v>70.8</x:v>
      </x:c>
      <x:c r="G3401" s="9" t="n">
        <x:v>1</x:v>
      </x:c>
      <x:c r="H3401" s="8" t="n">
        <x:f>IF(G3401=1,F3401,0)</x:f>
        <x:v>70.8</x:v>
      </x:c>
      <x:c r="I3401" s="8" t="n">
        <x:f>IF(F3401&lt;0,-F3401,0)</x:f>
        <x:v>0</x:v>
      </x:c>
      <x:c r="J3401" s="1" t="str">
        <x:v>United Kingdom</x:v>
      </x:c>
      <x:c r="K3401" s="1" t="str">
        <x:v>14051</x:v>
      </x:c>
      <x:c r="L3401" s="1"/>
    </x:row>
    <x:row r="3402" ht="22" customHeight="1">
      <x:c r="A3402" s="1" t="n">
        <x:v>367021</x:v>
      </x:c>
      <x:c r="B3402" s="1" t="str">
        <x:v>569228</x:v>
      </x:c>
      <x:c r="C3402" s="1" t="str">
        <x:v>20837</x:v>
      </x:c>
      <x:c r="D3402" s="1" t="n">
        <x:v>6</x:v>
      </x:c>
      <x:c r="E3402" s="8" t="n">
        <x:v>0.83</x:v>
      </x:c>
      <x:c r="F3402" s="8" t="n">
        <x:f>ROUND(D3402*E3402,4)</x:f>
        <x:v>4.98</x:v>
      </x:c>
      <x:c r="G3402" s="9" t="n">
        <x:v>1</x:v>
      </x:c>
      <x:c r="H3402" s="8" t="n">
        <x:f>IF(G3402=1,F3402,0)</x:f>
        <x:v>4.98</x:v>
      </x:c>
      <x:c r="I3402" s="8" t="n">
        <x:f>IF(F3402&lt;0,-F3402,0)</x:f>
        <x:v>0</x:v>
      </x:c>
      <x:c r="J3402" s="1" t="str">
        <x:v>United Kingdom</x:v>
      </x:c>
      <x:c r="K3402" s="1" t="str">
        <x:v>15547</x:v>
      </x:c>
      <x:c r="L3402" s="1"/>
    </x:row>
    <x:row r="3403" ht="22" customHeight="1">
      <x:c r="A3403" s="1" t="n">
        <x:v>367055</x:v>
      </x:c>
      <x:c r="B3403" s="1" t="str">
        <x:v>569228</x:v>
      </x:c>
      <x:c r="C3403" s="1" t="str">
        <x:v>84879</x:v>
      </x:c>
      <x:c r="D3403" s="1" t="n">
        <x:v>8</x:v>
      </x:c>
      <x:c r="E3403" s="8" t="n">
        <x:v>1.69</x:v>
      </x:c>
      <x:c r="F3403" s="8" t="n">
        <x:f>ROUND(D3403*E3403,4)</x:f>
        <x:v>13.52</x:v>
      </x:c>
      <x:c r="G3403" s="9" t="n">
        <x:v>1</x:v>
      </x:c>
      <x:c r="H3403" s="8" t="n">
        <x:f>IF(G3403=1,F3403,0)</x:f>
        <x:v>13.52</x:v>
      </x:c>
      <x:c r="I3403" s="8" t="n">
        <x:f>IF(F3403&lt;0,-F3403,0)</x:f>
        <x:v>0</x:v>
      </x:c>
      <x:c r="J3403" s="1" t="str">
        <x:v>United Kingdom</x:v>
      </x:c>
      <x:c r="K3403" s="1" t="str">
        <x:v>15547</x:v>
      </x:c>
      <x:c r="L3403" s="1"/>
    </x:row>
    <x:row r="3404" ht="22" customHeight="1">
      <x:c r="A3404" s="1" t="n">
        <x:v>367098</x:v>
      </x:c>
      <x:c r="B3404" s="1" t="str">
        <x:v>569229</x:v>
      </x:c>
      <x:c r="C3404" s="1" t="str">
        <x:v>23400</x:v>
      </x:c>
      <x:c r="D3404" s="1" t="n">
        <x:v>1</x:v>
      </x:c>
      <x:c r="E3404" s="8" t="n">
        <x:v>6.25</x:v>
      </x:c>
      <x:c r="F3404" s="8" t="n">
        <x:f>ROUND(D3404*E3404,4)</x:f>
        <x:v>6.25</x:v>
      </x:c>
      <x:c r="G3404" s="9" t="n">
        <x:v>1</x:v>
      </x:c>
      <x:c r="H3404" s="8" t="n">
        <x:f>IF(G3404=1,F3404,0)</x:f>
        <x:v>6.25</x:v>
      </x:c>
      <x:c r="I3404" s="8" t="n">
        <x:f>IF(F3404&lt;0,-F3404,0)</x:f>
        <x:v>0</x:v>
      </x:c>
      <x:c r="J3404" s="1" t="str">
        <x:v>United Kingdom</x:v>
      </x:c>
      <x:c r="K3404" s="1" t="str">
        <x:v>14502</x:v>
      </x:c>
      <x:c r="L3404" s="1"/>
    </x:row>
    <x:row r="3405" ht="22" customHeight="1">
      <x:c r="A3405" s="1" t="n">
        <x:v>367126</x:v>
      </x:c>
      <x:c r="B3405" s="1" t="str">
        <x:v>569229</x:v>
      </x:c>
      <x:c r="C3405" s="1" t="str">
        <x:v>21155</x:v>
      </x:c>
      <x:c r="D3405" s="1" t="n">
        <x:v>2</x:v>
      </x:c>
      <x:c r="E3405" s="8" t="n">
        <x:v>2.55</x:v>
      </x:c>
      <x:c r="F3405" s="8" t="n">
        <x:f>ROUND(D3405*E3405,4)</x:f>
        <x:v>5.1</x:v>
      </x:c>
      <x:c r="G3405" s="9" t="n">
        <x:v>1</x:v>
      </x:c>
      <x:c r="H3405" s="8" t="n">
        <x:f>IF(G3405=1,F3405,0)</x:f>
        <x:v>5.1</x:v>
      </x:c>
      <x:c r="I3405" s="8" t="n">
        <x:f>IF(F3405&lt;0,-F3405,0)</x:f>
        <x:v>0</x:v>
      </x:c>
      <x:c r="J3405" s="1" t="str">
        <x:v>United Kingdom</x:v>
      </x:c>
      <x:c r="K3405" s="1" t="str">
        <x:v>14502</x:v>
      </x:c>
      <x:c r="L3405" s="1"/>
    </x:row>
    <x:row r="3406" ht="22" customHeight="1">
      <x:c r="A3406" s="1" t="n">
        <x:v>367331</x:v>
      </x:c>
      <x:c r="B3406" s="1" t="str">
        <x:v>569232</x:v>
      </x:c>
      <x:c r="C3406" s="1" t="str">
        <x:v>22772</x:v>
      </x:c>
      <x:c r="D3406" s="1" t="n">
        <x:v>12</x:v>
      </x:c>
      <x:c r="E3406" s="8" t="n">
        <x:v>1.25</x:v>
      </x:c>
      <x:c r="F3406" s="8" t="n">
        <x:f>ROUND(D3406*E3406,4)</x:f>
        <x:v>15</x:v>
      </x:c>
      <x:c r="G3406" s="9" t="n">
        <x:v>1</x:v>
      </x:c>
      <x:c r="H3406" s="8" t="n">
        <x:f>IF(G3406=1,F3406,0)</x:f>
        <x:v>15</x:v>
      </x:c>
      <x:c r="I3406" s="8" t="n">
        <x:f>IF(F3406&lt;0,-F3406,0)</x:f>
        <x:v>0</x:v>
      </x:c>
      <x:c r="J3406" s="1" t="str">
        <x:v>United Kingdom</x:v>
      </x:c>
      <x:c r="K3406" s="1" t="str">
        <x:v>16667</x:v>
      </x:c>
      <x:c r="L3406" s="1"/>
    </x:row>
    <x:row r="3407" ht="22" customHeight="1">
      <x:c r="A3407" s="1" t="n">
        <x:v>367552</x:v>
      </x:c>
      <x:c r="B3407" s="1" t="str">
        <x:v>569240</x:v>
      </x:c>
      <x:c r="C3407" s="1" t="str">
        <x:v>35819P</x:v>
      </x:c>
      <x:c r="D3407" s="1" t="n">
        <x:v>24</x:v>
      </x:c>
      <x:c r="E3407" s="8" t="n">
        <x:v>0.38</x:v>
      </x:c>
      <x:c r="F3407" s="8" t="n">
        <x:f>ROUND(D3407*E3407,4)</x:f>
        <x:v>9.12</x:v>
      </x:c>
      <x:c r="G3407" s="9" t="n">
        <x:v>1</x:v>
      </x:c>
      <x:c r="H3407" s="8" t="n">
        <x:f>IF(G3407=1,F3407,0)</x:f>
        <x:v>9.12</x:v>
      </x:c>
      <x:c r="I3407" s="8" t="n">
        <x:f>IF(F3407&lt;0,-F3407,0)</x:f>
        <x:v>0</x:v>
      </x:c>
      <x:c r="J3407" s="1" t="str">
        <x:v>United Kingdom</x:v>
      </x:c>
      <x:c r="K3407" s="1" t="str">
        <x:v>18059</x:v>
      </x:c>
      <x:c r="L3407" s="1"/>
    </x:row>
    <x:row r="3408" ht="22" customHeight="1">
      <x:c r="A3408" s="1" t="n">
        <x:v>367565</x:v>
      </x:c>
      <x:c r="B3408" s="1" t="str">
        <x:v>569241</x:v>
      </x:c>
      <x:c r="C3408" s="1" t="str">
        <x:v>21916</x:v>
      </x:c>
      <x:c r="D3408" s="1" t="n">
        <x:v>24</x:v>
      </x:c>
      <x:c r="E3408" s="8" t="n">
        <x:v>0.42</x:v>
      </x:c>
      <x:c r="F3408" s="8" t="n">
        <x:f>ROUND(D3408*E3408,4)</x:f>
        <x:v>10.08</x:v>
      </x:c>
      <x:c r="G3408" s="9" t="n">
        <x:v>1</x:v>
      </x:c>
      <x:c r="H3408" s="8" t="n">
        <x:f>IF(G3408=1,F3408,0)</x:f>
        <x:v>10.08</x:v>
      </x:c>
      <x:c r="I3408" s="8" t="n">
        <x:f>IF(F3408&lt;0,-F3408,0)</x:f>
        <x:v>0</x:v>
      </x:c>
      <x:c r="J3408" s="1" t="str">
        <x:v>United Kingdom</x:v>
      </x:c>
      <x:c r="K3408" s="1" t="str">
        <x:v>14488</x:v>
      </x:c>
      <x:c r="L3408" s="1"/>
    </x:row>
    <x:row r="3409" ht="22" customHeight="1">
      <x:c r="A3409" s="1" t="n">
        <x:v>367921</x:v>
      </x:c>
      <x:c r="B3409" s="1" t="str">
        <x:v>569246</x:v>
      </x:c>
      <x:c r="C3409" s="1" t="str">
        <x:v>84947</x:v>
      </x:c>
      <x:c r="D3409" s="1" t="n">
        <x:v>1</x:v>
      </x:c>
      <x:c r="E3409" s="8" t="n">
        <x:v>2.46</x:v>
      </x:c>
      <x:c r="F3409" s="8" t="n">
        <x:f>ROUND(D3409*E3409,4)</x:f>
        <x:v>2.46</x:v>
      </x:c>
      <x:c r="G3409" s="9" t="n">
        <x:v>1</x:v>
      </x:c>
      <x:c r="H3409" s="8" t="n">
        <x:f>IF(G3409=1,F3409,0)</x:f>
        <x:v>2.46</x:v>
      </x:c>
      <x:c r="I3409" s="8" t="n">
        <x:f>IF(F3409&lt;0,-F3409,0)</x:f>
        <x:v>0</x:v>
      </x:c>
      <x:c r="J3409" s="1" t="str">
        <x:v>United Kingdom</x:v>
      </x:c>
      <x:c r="K3409" s="1" t="str">
        <x:v>14096</x:v>
      </x:c>
      <x:c r="L3409" s="1"/>
    </x:row>
    <x:row r="3410" ht="22" customHeight="1">
      <x:c r="A3410" s="1" t="n">
        <x:v>367983</x:v>
      </x:c>
      <x:c r="B3410" s="1" t="str">
        <x:v>569248</x:v>
      </x:c>
      <x:c r="C3410" s="1" t="str">
        <x:v>23314</x:v>
      </x:c>
      <x:c r="D3410" s="1" t="n">
        <x:v>2</x:v>
      </x:c>
      <x:c r="E3410" s="8" t="n">
        <x:v>12.5</x:v>
      </x:c>
      <x:c r="F3410" s="8" t="n">
        <x:f>ROUND(D3410*E3410,4)</x:f>
        <x:v>25</x:v>
      </x:c>
      <x:c r="G3410" s="9" t="n">
        <x:v>1</x:v>
      </x:c>
      <x:c r="H3410" s="8" t="n">
        <x:f>IF(G3410=1,F3410,0)</x:f>
        <x:v>25</x:v>
      </x:c>
      <x:c r="I3410" s="8" t="n">
        <x:f>IF(F3410&lt;0,-F3410,0)</x:f>
        <x:v>0</x:v>
      </x:c>
      <x:c r="J3410" s="1" t="str">
        <x:v>United Kingdom</x:v>
      </x:c>
      <x:c r="K3410" s="1" t="str">
        <x:v>12886</x:v>
      </x:c>
      <x:c r="L3410" s="1"/>
    </x:row>
    <x:row r="3411" ht="22" customHeight="1">
      <x:c r="A3411" s="1" t="n">
        <x:v>368012</x:v>
      </x:c>
      <x:c r="B3411" s="1" t="str">
        <x:v>569249</x:v>
      </x:c>
      <x:c r="C3411" s="1" t="str">
        <x:v>23318</x:v>
      </x:c>
      <x:c r="D3411" s="1" t="n">
        <x:v>6</x:v>
      </x:c>
      <x:c r="E3411" s="8" t="n">
        <x:v>2.49</x:v>
      </x:c>
      <x:c r="F3411" s="8" t="n">
        <x:f>ROUND(D3411*E3411,4)</x:f>
        <x:v>14.94</x:v>
      </x:c>
      <x:c r="G3411" s="9" t="n">
        <x:v>1</x:v>
      </x:c>
      <x:c r="H3411" s="8" t="n">
        <x:f>IF(G3411=1,F3411,0)</x:f>
        <x:v>14.94</x:v>
      </x:c>
      <x:c r="I3411" s="8" t="n">
        <x:f>IF(F3411&lt;0,-F3411,0)</x:f>
        <x:v>0</x:v>
      </x:c>
      <x:c r="J3411" s="1" t="str">
        <x:v>United Kingdom</x:v>
      </x:c>
      <x:c r="K3411" s="1" t="str">
        <x:v>14092</x:v>
      </x:c>
      <x:c r="L3411" s="1"/>
    </x:row>
    <x:row r="3412" ht="22" customHeight="1">
      <x:c r="A3412" s="1" t="n">
        <x:v>368328</x:v>
      </x:c>
      <x:c r="B3412" s="1" t="str">
        <x:v>569262</x:v>
      </x:c>
      <x:c r="C3412" s="1" t="str">
        <x:v>21984</x:v>
      </x:c>
      <x:c r="D3412" s="1" t="n">
        <x:v>24</x:v>
      </x:c>
      <x:c r="E3412" s="8" t="n">
        <x:v>0.39</x:v>
      </x:c>
      <x:c r="F3412" s="8" t="n">
        <x:f>ROUND(D3412*E3412,4)</x:f>
        <x:v>9.36</x:v>
      </x:c>
      <x:c r="G3412" s="9" t="n">
        <x:v>1</x:v>
      </x:c>
      <x:c r="H3412" s="8" t="n">
        <x:f>IF(G3412=1,F3412,0)</x:f>
        <x:v>9.36</x:v>
      </x:c>
      <x:c r="I3412" s="8" t="n">
        <x:f>IF(F3412&lt;0,-F3412,0)</x:f>
        <x:v>0</x:v>
      </x:c>
      <x:c r="J3412" s="1" t="str">
        <x:v>United Kingdom</x:v>
      </x:c>
      <x:c r="K3412" s="1" t="str">
        <x:v>14815</x:v>
      </x:c>
      <x:c r="L3412" s="1"/>
    </x:row>
    <x:row r="3413" ht="22" customHeight="1">
      <x:c r="A3413" s="1" t="n">
        <x:v>368334</x:v>
      </x:c>
      <x:c r="B3413" s="1" t="str">
        <x:v>569262</x:v>
      </x:c>
      <x:c r="C3413" s="1" t="str">
        <x:v>22720</x:v>
      </x:c>
      <x:c r="D3413" s="1" t="n">
        <x:v>3</x:v>
      </x:c>
      <x:c r="E3413" s="8" t="n">
        <x:v>4.95</x:v>
      </x:c>
      <x:c r="F3413" s="8" t="n">
        <x:f>ROUND(D3413*E3413,4)</x:f>
        <x:v>14.85</x:v>
      </x:c>
      <x:c r="G3413" s="9" t="n">
        <x:v>1</x:v>
      </x:c>
      <x:c r="H3413" s="8" t="n">
        <x:f>IF(G3413=1,F3413,0)</x:f>
        <x:v>14.85</x:v>
      </x:c>
      <x:c r="I3413" s="8" t="n">
        <x:f>IF(F3413&lt;0,-F3413,0)</x:f>
        <x:v>0</x:v>
      </x:c>
      <x:c r="J3413" s="1" t="str">
        <x:v>United Kingdom</x:v>
      </x:c>
      <x:c r="K3413" s="1" t="str">
        <x:v>14815</x:v>
      </x:c>
      <x:c r="L3413" s="1"/>
    </x:row>
    <x:row r="3414" ht="22" customHeight="1">
      <x:c r="A3414" s="1" t="n">
        <x:v>368419</x:v>
      </x:c>
      <x:c r="B3414" s="1" t="str">
        <x:v>569319</x:v>
      </x:c>
      <x:c r="C3414" s="1" t="str">
        <x:v>22745</x:v>
      </x:c>
      <x:c r="D3414" s="1" t="n">
        <x:v>6</x:v>
      </x:c>
      <x:c r="E3414" s="8" t="n">
        <x:v>2.1</x:v>
      </x:c>
      <x:c r="F3414" s="8" t="n">
        <x:f>ROUND(D3414*E3414,4)</x:f>
        <x:v>12.6</x:v>
      </x:c>
      <x:c r="G3414" s="9" t="n">
        <x:v>1</x:v>
      </x:c>
      <x:c r="H3414" s="8" t="n">
        <x:f>IF(G3414=1,F3414,0)</x:f>
        <x:v>12.6</x:v>
      </x:c>
      <x:c r="I3414" s="8" t="n">
        <x:f>IF(F3414&lt;0,-F3414,0)</x:f>
        <x:v>0</x:v>
      </x:c>
      <x:c r="J3414" s="1" t="str">
        <x:v>United Kingdom</x:v>
      </x:c>
      <x:c r="K3414" s="1" t="str">
        <x:v>14290</x:v>
      </x:c>
      <x:c r="L3414" s="1"/>
    </x:row>
    <x:row r="3415" ht="22" customHeight="1">
      <x:c r="A3415" s="1" t="n">
        <x:v>368491</x:v>
      </x:c>
      <x:c r="B3415" s="1" t="str">
        <x:v>569325</x:v>
      </x:c>
      <x:c r="C3415" s="1" t="str">
        <x:v>22571</x:v>
      </x:c>
      <x:c r="D3415" s="1" t="n">
        <x:v>5</x:v>
      </x:c>
      <x:c r="E3415" s="8" t="n">
        <x:v>0.85</x:v>
      </x:c>
      <x:c r="F3415" s="8" t="n">
        <x:f>ROUND(D3415*E3415,4)</x:f>
        <x:v>4.25</x:v>
      </x:c>
      <x:c r="G3415" s="9" t="n">
        <x:v>1</x:v>
      </x:c>
      <x:c r="H3415" s="8" t="n">
        <x:f>IF(G3415=1,F3415,0)</x:f>
        <x:v>4.25</x:v>
      </x:c>
      <x:c r="I3415" s="8" t="n">
        <x:f>IF(F3415&lt;0,-F3415,0)</x:f>
        <x:v>0</x:v>
      </x:c>
      <x:c r="J3415" s="1" t="str">
        <x:v>United Kingdom</x:v>
      </x:c>
      <x:c r="K3415" s="1" t="str">
        <x:v>16774</x:v>
      </x:c>
      <x:c r="L3415" s="1"/>
    </x:row>
    <x:row r="3416" ht="22" customHeight="1">
      <x:c r="A3416" s="1" t="n">
        <x:v>368547</x:v>
      </x:c>
      <x:c r="B3416" s="1" t="str">
        <x:v>569327</x:v>
      </x:c>
      <x:c r="C3416" s="1" t="str">
        <x:v>22466</x:v>
      </x:c>
      <x:c r="D3416" s="1" t="n">
        <x:v>12</x:v>
      </x:c>
      <x:c r="E3416" s="8" t="n">
        <x:v>1.95</x:v>
      </x:c>
      <x:c r="F3416" s="8" t="n">
        <x:f>ROUND(D3416*E3416,4)</x:f>
        <x:v>23.4</x:v>
      </x:c>
      <x:c r="G3416" s="9" t="n">
        <x:v>1</x:v>
      </x:c>
      <x:c r="H3416" s="8" t="n">
        <x:f>IF(G3416=1,F3416,0)</x:f>
        <x:v>23.4</x:v>
      </x:c>
      <x:c r="I3416" s="8" t="n">
        <x:f>IF(F3416&lt;0,-F3416,0)</x:f>
        <x:v>0</x:v>
      </x:c>
      <x:c r="J3416" s="1" t="str">
        <x:v>United Kingdom</x:v>
      </x:c>
      <x:c r="K3416" s="1" t="str">
        <x:v>15091</x:v>
      </x:c>
      <x:c r="L3416" s="1"/>
    </x:row>
    <x:row r="3417" ht="22" customHeight="1">
      <x:c r="A3417" s="1" t="n">
        <x:v>368716</x:v>
      </x:c>
      <x:c r="B3417" s="1" t="str">
        <x:v>569332</x:v>
      </x:c>
      <x:c r="C3417" s="1" t="str">
        <x:v>20713</x:v>
      </x:c>
      <x:c r="D3417" s="1" t="n">
        <x:v>3</x:v>
      </x:c>
      <x:c r="E3417" s="8" t="n">
        <x:v>2.08</x:v>
      </x:c>
      <x:c r="F3417" s="8" t="n">
        <x:f>ROUND(D3417*E3417,4)</x:f>
        <x:v>6.24</x:v>
      </x:c>
      <x:c r="G3417" s="9" t="n">
        <x:v>1</x:v>
      </x:c>
      <x:c r="H3417" s="8" t="n">
        <x:f>IF(G3417=1,F3417,0)</x:f>
        <x:v>6.24</x:v>
      </x:c>
      <x:c r="I3417" s="8" t="n">
        <x:f>IF(F3417&lt;0,-F3417,0)</x:f>
        <x:v>0</x:v>
      </x:c>
      <x:c r="J3417" s="1" t="str">
        <x:v>France</x:v>
      </x:c>
      <x:c r="K3417" s="1" t="str">
        <x:v>12637</x:v>
      </x:c>
      <x:c r="L3417" s="1"/>
    </x:row>
    <x:row r="3418" ht="22" customHeight="1">
      <x:c r="A3418" s="1" t="n">
        <x:v>368733</x:v>
      </x:c>
      <x:c r="B3418" s="1" t="str">
        <x:v>569332</x:v>
      </x:c>
      <x:c r="C3418" s="1" t="str">
        <x:v>22385</x:v>
      </x:c>
      <x:c r="D3418" s="1" t="n">
        <x:v>1</x:v>
      </x:c>
      <x:c r="E3418" s="8" t="n">
        <x:v>2.08</x:v>
      </x:c>
      <x:c r="F3418" s="8" t="n">
        <x:f>ROUND(D3418*E3418,4)</x:f>
        <x:v>2.08</x:v>
      </x:c>
      <x:c r="G3418" s="9" t="n">
        <x:v>1</x:v>
      </x:c>
      <x:c r="H3418" s="8" t="n">
        <x:f>IF(G3418=1,F3418,0)</x:f>
        <x:v>2.08</x:v>
      </x:c>
      <x:c r="I3418" s="8" t="n">
        <x:f>IF(F3418&lt;0,-F3418,0)</x:f>
        <x:v>0</x:v>
      </x:c>
      <x:c r="J3418" s="1" t="str">
        <x:v>France</x:v>
      </x:c>
      <x:c r="K3418" s="1" t="str">
        <x:v>12637</x:v>
      </x:c>
      <x:c r="L3418" s="1"/>
    </x:row>
    <x:row r="3419" ht="22" customHeight="1">
      <x:c r="A3419" s="1" t="n">
        <x:v>368935</x:v>
      </x:c>
      <x:c r="B3419" s="1" t="str">
        <x:v>569361</x:v>
      </x:c>
      <x:c r="C3419" s="1" t="str">
        <x:v>23266</x:v>
      </x:c>
      <x:c r="D3419" s="1" t="n">
        <x:v>12</x:v>
      </x:c>
      <x:c r="E3419" s="8" t="n">
        <x:v>1.25</x:v>
      </x:c>
      <x:c r="F3419" s="8" t="n">
        <x:f>ROUND(D3419*E3419,4)</x:f>
        <x:v>15</x:v>
      </x:c>
      <x:c r="G3419" s="9" t="n">
        <x:v>1</x:v>
      </x:c>
      <x:c r="H3419" s="8" t="n">
        <x:f>IF(G3419=1,F3419,0)</x:f>
        <x:v>15</x:v>
      </x:c>
      <x:c r="I3419" s="8" t="n">
        <x:f>IF(F3419&lt;0,-F3419,0)</x:f>
        <x:v>0</x:v>
      </x:c>
      <x:c r="J3419" s="1" t="str">
        <x:v>United Kingdom</x:v>
      </x:c>
      <x:c r="K3419" s="1" t="str">
        <x:v>16183</x:v>
      </x:c>
      <x:c r="L3419" s="1"/>
    </x:row>
    <x:row r="3420" ht="22" customHeight="1">
      <x:c r="A3420" s="1" t="n">
        <x:v>368945</x:v>
      </x:c>
      <x:c r="B3420" s="1" t="str">
        <x:v>569361</x:v>
      </x:c>
      <x:c r="C3420" s="1" t="str">
        <x:v>22111</x:v>
      </x:c>
      <x:c r="D3420" s="1" t="n">
        <x:v>3</x:v>
      </x:c>
      <x:c r="E3420" s="8" t="n">
        <x:v>4.95</x:v>
      </x:c>
      <x:c r="F3420" s="8" t="n">
        <x:f>ROUND(D3420*E3420,4)</x:f>
        <x:v>14.85</x:v>
      </x:c>
      <x:c r="G3420" s="9" t="n">
        <x:v>1</x:v>
      </x:c>
      <x:c r="H3420" s="8" t="n">
        <x:f>IF(G3420=1,F3420,0)</x:f>
        <x:v>14.85</x:v>
      </x:c>
      <x:c r="I3420" s="8" t="n">
        <x:f>IF(F3420&lt;0,-F3420,0)</x:f>
        <x:v>0</x:v>
      </x:c>
      <x:c r="J3420" s="1" t="str">
        <x:v>United Kingdom</x:v>
      </x:c>
      <x:c r="K3420" s="1" t="str">
        <x:v>16183</x:v>
      </x:c>
      <x:c r="L3420" s="1"/>
    </x:row>
    <x:row r="3421" ht="22" customHeight="1">
      <x:c r="A3421" s="1" t="n">
        <x:v>369061</x:v>
      </x:c>
      <x:c r="B3421" s="1" t="str">
        <x:v>569367</x:v>
      </x:c>
      <x:c r="C3421" s="1" t="str">
        <x:v>23073</x:v>
      </x:c>
      <x:c r="D3421" s="1" t="n">
        <x:v>1</x:v>
      </x:c>
      <x:c r="E3421" s="8" t="n">
        <x:v>12.5</x:v>
      </x:c>
      <x:c r="F3421" s="8" t="n">
        <x:f>ROUND(D3421*E3421,4)</x:f>
        <x:v>12.5</x:v>
      </x:c>
      <x:c r="G3421" s="9" t="n">
        <x:v>1</x:v>
      </x:c>
      <x:c r="H3421" s="8" t="n">
        <x:f>IF(G3421=1,F3421,0)</x:f>
        <x:v>12.5</x:v>
      </x:c>
      <x:c r="I3421" s="8" t="n">
        <x:f>IF(F3421&lt;0,-F3421,0)</x:f>
        <x:v>0</x:v>
      </x:c>
      <x:c r="J3421" s="1" t="str">
        <x:v>United Kingdom</x:v>
      </x:c>
      <x:c r="K3421" s="1" t="str">
        <x:v>13994</x:v>
      </x:c>
      <x:c r="L3421" s="1"/>
    </x:row>
    <x:row r="3422" ht="22" customHeight="1">
      <x:c r="A3422" s="1" t="n">
        <x:v>369161</x:v>
      </x:c>
      <x:c r="B3422" s="1" t="str">
        <x:v>569371</x:v>
      </x:c>
      <x:c r="C3422" s="1" t="str">
        <x:v>72122</x:v>
      </x:c>
      <x:c r="D3422" s="1" t="n">
        <x:v>3</x:v>
      </x:c>
      <x:c r="E3422" s="8" t="n">
        <x:v>0.95</x:v>
      </x:c>
      <x:c r="F3422" s="8" t="n">
        <x:f>ROUND(D3422*E3422,4)</x:f>
        <x:v>2.85</x:v>
      </x:c>
      <x:c r="G3422" s="9" t="n">
        <x:v>1</x:v>
      </x:c>
      <x:c r="H3422" s="8" t="n">
        <x:f>IF(G3422=1,F3422,0)</x:f>
        <x:v>2.85</x:v>
      </x:c>
      <x:c r="I3422" s="8" t="n">
        <x:f>IF(F3422&lt;0,-F3422,0)</x:f>
        <x:v>0</x:v>
      </x:c>
      <x:c r="J3422" s="1" t="str">
        <x:v>United Kingdom</x:v>
      </x:c>
      <x:c r="K3422" s="1" t="str">
        <x:v>14651</x:v>
      </x:c>
      <x:c r="L3422" s="1"/>
    </x:row>
    <x:row r="3423" ht="22" customHeight="1">
      <x:c r="A3423" s="1" t="n">
        <x:v>369241</x:v>
      </x:c>
      <x:c r="B3423" s="1" t="str">
        <x:v>569372</x:v>
      </x:c>
      <x:c r="C3423" s="1" t="str">
        <x:v>22271</x:v>
      </x:c>
      <x:c r="D3423" s="1" t="n">
        <x:v>1</x:v>
      </x:c>
      <x:c r="E3423" s="8" t="n">
        <x:v>5.79</x:v>
      </x:c>
      <x:c r="F3423" s="8" t="n">
        <x:f>ROUND(D3423*E3423,4)</x:f>
        <x:v>5.79</x:v>
      </x:c>
      <x:c r="G3423" s="9" t="n">
        <x:v>1</x:v>
      </x:c>
      <x:c r="H3423" s="8" t="n">
        <x:f>IF(G3423=1,F3423,0)</x:f>
        <x:v>5.79</x:v>
      </x:c>
      <x:c r="I3423" s="8" t="n">
        <x:f>IF(F3423&lt;0,-F3423,0)</x:f>
        <x:v>0</x:v>
      </x:c>
      <x:c r="J3423" s="1" t="str">
        <x:v>United Kingdom</x:v>
      </x:c>
      <x:c r="K3423" s="1" t="str"/>
      <x:c r="L3423" s="1"/>
    </x:row>
    <x:row r="3424" ht="22" customHeight="1">
      <x:c r="A3424" s="1" t="n">
        <x:v>369374</x:v>
      </x:c>
      <x:c r="B3424" s="1" t="str">
        <x:v>569372</x:v>
      </x:c>
      <x:c r="C3424" s="1" t="str">
        <x:v>23368</x:v>
      </x:c>
      <x:c r="D3424" s="1" t="n">
        <x:v>1</x:v>
      </x:c>
      <x:c r="E3424" s="8" t="n">
        <x:v>1.25</x:v>
      </x:c>
      <x:c r="F3424" s="8" t="n">
        <x:f>ROUND(D3424*E3424,4)</x:f>
        <x:v>1.25</x:v>
      </x:c>
      <x:c r="G3424" s="9" t="n">
        <x:v>1</x:v>
      </x:c>
      <x:c r="H3424" s="8" t="n">
        <x:f>IF(G3424=1,F3424,0)</x:f>
        <x:v>1.25</x:v>
      </x:c>
      <x:c r="I3424" s="8" t="n">
        <x:f>IF(F3424&lt;0,-F3424,0)</x:f>
        <x:v>0</x:v>
      </x:c>
      <x:c r="J3424" s="1" t="str">
        <x:v>United Kingdom</x:v>
      </x:c>
      <x:c r="K3424" s="1" t="str"/>
      <x:c r="L3424" s="1"/>
    </x:row>
    <x:row r="3425" ht="22" customHeight="1">
      <x:c r="A3425" s="1" t="n">
        <x:v>369572</x:v>
      </x:c>
      <x:c r="B3425" s="1" t="str">
        <x:v>569374</x:v>
      </x:c>
      <x:c r="C3425" s="1" t="str">
        <x:v>46118</x:v>
      </x:c>
      <x:c r="D3425" s="1" t="n">
        <x:v>1</x:v>
      </x:c>
      <x:c r="E3425" s="8" t="n">
        <x:v>4.13</x:v>
      </x:c>
      <x:c r="F3425" s="8" t="n">
        <x:f>ROUND(D3425*E3425,4)</x:f>
        <x:v>4.13</x:v>
      </x:c>
      <x:c r="G3425" s="9" t="n">
        <x:v>1</x:v>
      </x:c>
      <x:c r="H3425" s="8" t="n">
        <x:f>IF(G3425=1,F3425,0)</x:f>
        <x:v>4.13</x:v>
      </x:c>
      <x:c r="I3425" s="8" t="n">
        <x:f>IF(F3425&lt;0,-F3425,0)</x:f>
        <x:v>0</x:v>
      </x:c>
      <x:c r="J3425" s="1" t="str">
        <x:v>United Kingdom</x:v>
      </x:c>
      <x:c r="K3425" s="1" t="str"/>
      <x:c r="L3425" s="1"/>
    </x:row>
    <x:row r="3426" ht="22" customHeight="1">
      <x:c r="A3426" s="1" t="n">
        <x:v>370180</x:v>
      </x:c>
      <x:c r="B3426" s="1" t="str">
        <x:v>569415</x:v>
      </x:c>
      <x:c r="C3426" s="1" t="str">
        <x:v>22144</x:v>
      </x:c>
      <x:c r="D3426" s="1" t="n">
        <x:v>1</x:v>
      </x:c>
      <x:c r="E3426" s="8" t="n">
        <x:v>4.13</x:v>
      </x:c>
      <x:c r="F3426" s="8" t="n">
        <x:f>ROUND(D3426*E3426,4)</x:f>
        <x:v>4.13</x:v>
      </x:c>
      <x:c r="G3426" s="9" t="n">
        <x:v>1</x:v>
      </x:c>
      <x:c r="H3426" s="8" t="n">
        <x:f>IF(G3426=1,F3426,0)</x:f>
        <x:v>4.13</x:v>
      </x:c>
      <x:c r="I3426" s="8" t="n">
        <x:f>IF(F3426&lt;0,-F3426,0)</x:f>
        <x:v>0</x:v>
      </x:c>
      <x:c r="J3426" s="1" t="str">
        <x:v>United Kingdom</x:v>
      </x:c>
      <x:c r="K3426" s="1" t="str"/>
      <x:c r="L3426" s="1"/>
    </x:row>
    <x:row r="3427" ht="22" customHeight="1">
      <x:c r="A3427" s="1" t="n">
        <x:v>370190</x:v>
      </x:c>
      <x:c r="B3427" s="1" t="str">
        <x:v>569415</x:v>
      </x:c>
      <x:c r="C3427" s="1" t="str">
        <x:v>22352</x:v>
      </x:c>
      <x:c r="D3427" s="1" t="n">
        <x:v>4</x:v>
      </x:c>
      <x:c r="E3427" s="8" t="n">
        <x:v>4.96</x:v>
      </x:c>
      <x:c r="F3427" s="8" t="n">
        <x:f>ROUND(D3427*E3427,4)</x:f>
        <x:v>19.84</x:v>
      </x:c>
      <x:c r="G3427" s="9" t="n">
        <x:v>1</x:v>
      </x:c>
      <x:c r="H3427" s="8" t="n">
        <x:f>IF(G3427=1,F3427,0)</x:f>
        <x:v>19.84</x:v>
      </x:c>
      <x:c r="I3427" s="8" t="n">
        <x:f>IF(F3427&lt;0,-F3427,0)</x:f>
        <x:v>0</x:v>
      </x:c>
      <x:c r="J3427" s="1" t="str">
        <x:v>United Kingdom</x:v>
      </x:c>
      <x:c r="K3427" s="1" t="str"/>
      <x:c r="L3427" s="1"/>
    </x:row>
    <x:row r="3428" ht="22" customHeight="1">
      <x:c r="A3428" s="1" t="n">
        <x:v>370254</x:v>
      </x:c>
      <x:c r="B3428" s="1" t="str">
        <x:v>569415</x:v>
      </x:c>
      <x:c r="C3428" s="1" t="str">
        <x:v>21116</x:v>
      </x:c>
      <x:c r="D3428" s="1" t="n">
        <x:v>2</x:v>
      </x:c>
      <x:c r="E3428" s="8" t="n">
        <x:v>8.29</x:v>
      </x:c>
      <x:c r="F3428" s="8" t="n">
        <x:f>ROUND(D3428*E3428,4)</x:f>
        <x:v>16.58</x:v>
      </x:c>
      <x:c r="G3428" s="9" t="n">
        <x:v>1</x:v>
      </x:c>
      <x:c r="H3428" s="8" t="n">
        <x:f>IF(G3428=1,F3428,0)</x:f>
        <x:v>16.58</x:v>
      </x:c>
      <x:c r="I3428" s="8" t="n">
        <x:f>IF(F3428&lt;0,-F3428,0)</x:f>
        <x:v>0</x:v>
      </x:c>
      <x:c r="J3428" s="1" t="str">
        <x:v>United Kingdom</x:v>
      </x:c>
      <x:c r="K3428" s="1" t="str"/>
      <x:c r="L3428" s="1"/>
    </x:row>
    <x:row r="3429" ht="22" customHeight="1">
      <x:c r="A3429" s="1" t="n">
        <x:v>370542</x:v>
      </x:c>
      <x:c r="B3429" s="1" t="str">
        <x:v>569462</x:v>
      </x:c>
      <x:c r="C3429" s="1" t="str">
        <x:v>22549</x:v>
      </x:c>
      <x:c r="D3429" s="1" t="n">
        <x:v>6</x:v>
      </x:c>
      <x:c r="E3429" s="8" t="n">
        <x:v>1.45</x:v>
      </x:c>
      <x:c r="F3429" s="8" t="n">
        <x:f>ROUND(D3429*E3429,4)</x:f>
        <x:v>8.7</x:v>
      </x:c>
      <x:c r="G3429" s="9" t="n">
        <x:v>1</x:v>
      </x:c>
      <x:c r="H3429" s="8" t="n">
        <x:f>IF(G3429=1,F3429,0)</x:f>
        <x:v>8.7</x:v>
      </x:c>
      <x:c r="I3429" s="8" t="n">
        <x:f>IF(F3429&lt;0,-F3429,0)</x:f>
        <x:v>0</x:v>
      </x:c>
      <x:c r="J3429" s="1" t="str">
        <x:v>United Kingdom</x:v>
      </x:c>
      <x:c r="K3429" s="1" t="str">
        <x:v>17014</x:v>
      </x:c>
      <x:c r="L3429" s="1"/>
    </x:row>
    <x:row r="3430" ht="22" customHeight="1">
      <x:c r="A3430" s="1" t="n">
        <x:v>370584</x:v>
      </x:c>
      <x:c r="B3430" s="1" t="str">
        <x:v>569467</x:v>
      </x:c>
      <x:c r="C3430" s="1" t="str">
        <x:v>22748</x:v>
      </x:c>
      <x:c r="D3430" s="1" t="n">
        <x:v>6</x:v>
      </x:c>
      <x:c r="E3430" s="8" t="n">
        <x:v>2.1</x:v>
      </x:c>
      <x:c r="F3430" s="8" t="n">
        <x:f>ROUND(D3430*E3430,4)</x:f>
        <x:v>12.6</x:v>
      </x:c>
      <x:c r="G3430" s="9" t="n">
        <x:v>1</x:v>
      </x:c>
      <x:c r="H3430" s="8" t="n">
        <x:f>IF(G3430=1,F3430,0)</x:f>
        <x:v>12.6</x:v>
      </x:c>
      <x:c r="I3430" s="8" t="n">
        <x:f>IF(F3430&lt;0,-F3430,0)</x:f>
        <x:v>0</x:v>
      </x:c>
      <x:c r="J3430" s="1" t="str">
        <x:v>United Kingdom</x:v>
      </x:c>
      <x:c r="K3430" s="1" t="str">
        <x:v>14291</x:v>
      </x:c>
      <x:c r="L3430" s="1"/>
    </x:row>
    <x:row r="3431" ht="22" customHeight="1">
      <x:c r="A3431" s="1" t="n">
        <x:v>370680</x:v>
      </x:c>
      <x:c r="B3431" s="1" t="str">
        <x:v>569469</x:v>
      </x:c>
      <x:c r="C3431" s="1" t="str">
        <x:v>22561</x:v>
      </x:c>
      <x:c r="D3431" s="1" t="n">
        <x:v>3</x:v>
      </x:c>
      <x:c r="E3431" s="8" t="n">
        <x:v>1.65</x:v>
      </x:c>
      <x:c r="F3431" s="8" t="n">
        <x:f>ROUND(D3431*E3431,4)</x:f>
        <x:v>4.95</x:v>
      </x:c>
      <x:c r="G3431" s="9" t="n">
        <x:v>1</x:v>
      </x:c>
      <x:c r="H3431" s="8" t="n">
        <x:f>IF(G3431=1,F3431,0)</x:f>
        <x:v>4.95</x:v>
      </x:c>
      <x:c r="I3431" s="8" t="n">
        <x:f>IF(F3431&lt;0,-F3431,0)</x:f>
        <x:v>0</x:v>
      </x:c>
      <x:c r="J3431" s="1" t="str">
        <x:v>United Kingdom</x:v>
      </x:c>
      <x:c r="K3431" s="1" t="str">
        <x:v>16360</x:v>
      </x:c>
      <x:c r="L3431" s="1"/>
    </x:row>
    <x:row r="3432" ht="22" customHeight="1">
      <x:c r="A3432" s="1" t="n">
        <x:v>370775</x:v>
      </x:c>
      <x:c r="B3432" s="1" t="str">
        <x:v>569470</x:v>
      </x:c>
      <x:c r="C3432" s="1" t="str">
        <x:v>22587</x:v>
      </x:c>
      <x:c r="D3432" s="1" t="n">
        <x:v>3</x:v>
      </x:c>
      <x:c r="E3432" s="8" t="n">
        <x:v>0.85</x:v>
      </x:c>
      <x:c r="F3432" s="8" t="n">
        <x:f>ROUND(D3432*E3432,4)</x:f>
        <x:v>2.55</x:v>
      </x:c>
      <x:c r="G3432" s="9" t="n">
        <x:v>1</x:v>
      </x:c>
      <x:c r="H3432" s="8" t="n">
        <x:f>IF(G3432=1,F3432,0)</x:f>
        <x:v>2.55</x:v>
      </x:c>
      <x:c r="I3432" s="8" t="n">
        <x:f>IF(F3432&lt;0,-F3432,0)</x:f>
        <x:v>0</x:v>
      </x:c>
      <x:c r="J3432" s="1" t="str">
        <x:v>United Kingdom</x:v>
      </x:c>
      <x:c r="K3432" s="1" t="str">
        <x:v>17673</x:v>
      </x:c>
      <x:c r="L3432" s="1"/>
    </x:row>
    <x:row r="3433" ht="22" customHeight="1">
      <x:c r="A3433" s="1" t="n">
        <x:v>370919</x:v>
      </x:c>
      <x:c r="B3433" s="1" t="str">
        <x:v>569481</x:v>
      </x:c>
      <x:c r="C3433" s="1" t="str">
        <x:v>22751</x:v>
      </x:c>
      <x:c r="D3433" s="1" t="n">
        <x:v>4</x:v>
      </x:c>
      <x:c r="E3433" s="8" t="n">
        <x:v>3.75</x:v>
      </x:c>
      <x:c r="F3433" s="8" t="n">
        <x:f>ROUND(D3433*E3433,4)</x:f>
        <x:v>15</x:v>
      </x:c>
      <x:c r="G3433" s="9" t="n">
        <x:v>1</x:v>
      </x:c>
      <x:c r="H3433" s="8" t="n">
        <x:f>IF(G3433=1,F3433,0)</x:f>
        <x:v>15</x:v>
      </x:c>
      <x:c r="I3433" s="8" t="n">
        <x:f>IF(F3433&lt;0,-F3433,0)</x:f>
        <x:v>0</x:v>
      </x:c>
      <x:c r="J3433" s="1" t="str">
        <x:v>United Kingdom</x:v>
      </x:c>
      <x:c r="K3433" s="1" t="str">
        <x:v>15255</x:v>
      </x:c>
      <x:c r="L3433" s="1"/>
    </x:row>
    <x:row r="3434" ht="22" customHeight="1">
      <x:c r="A3434" s="1" t="n">
        <x:v>371039</x:v>
      </x:c>
      <x:c r="B3434" s="1" t="str">
        <x:v>569487</x:v>
      </x:c>
      <x:c r="C3434" s="1" t="str">
        <x:v>23535</x:v>
      </x:c>
      <x:c r="D3434" s="1" t="n">
        <x:v>4</x:v>
      </x:c>
      <x:c r="E3434" s="8" t="n">
        <x:v>5.95</x:v>
      </x:c>
      <x:c r="F3434" s="8" t="n">
        <x:f>ROUND(D3434*E3434,4)</x:f>
        <x:v>23.8</x:v>
      </x:c>
      <x:c r="G3434" s="9" t="n">
        <x:v>1</x:v>
      </x:c>
      <x:c r="H3434" s="8" t="n">
        <x:f>IF(G3434=1,F3434,0)</x:f>
        <x:v>23.8</x:v>
      </x:c>
      <x:c r="I3434" s="8" t="n">
        <x:f>IF(F3434&lt;0,-F3434,0)</x:f>
        <x:v>0</x:v>
      </x:c>
      <x:c r="J3434" s="1" t="str">
        <x:v>United Kingdom</x:v>
      </x:c>
      <x:c r="K3434" s="1" t="str">
        <x:v>13351</x:v>
      </x:c>
      <x:c r="L3434" s="1"/>
    </x:row>
    <x:row r="3435" ht="22" customHeight="1">
      <x:c r="A3435" s="1" t="n">
        <x:v>371058</x:v>
      </x:c>
      <x:c r="B3435" s="1" t="str">
        <x:v>569488</x:v>
      </x:c>
      <x:c r="C3435" s="1" t="str">
        <x:v>85049A</x:v>
      </x:c>
      <x:c r="D3435" s="1" t="n">
        <x:v>4</x:v>
      </x:c>
      <x:c r="E3435" s="8" t="n">
        <x:v>1.25</x:v>
      </x:c>
      <x:c r="F3435" s="8" t="n">
        <x:f>ROUND(D3435*E3435,4)</x:f>
        <x:v>5</x:v>
      </x:c>
      <x:c r="G3435" s="9" t="n">
        <x:v>1</x:v>
      </x:c>
      <x:c r="H3435" s="8" t="n">
        <x:f>IF(G3435=1,F3435,0)</x:f>
        <x:v>5</x:v>
      </x:c>
      <x:c r="I3435" s="8" t="n">
        <x:f>IF(F3435&lt;0,-F3435,0)</x:f>
        <x:v>0</x:v>
      </x:c>
      <x:c r="J3435" s="1" t="str">
        <x:v>United Kingdom</x:v>
      </x:c>
      <x:c r="K3435" s="1" t="str">
        <x:v>16440</x:v>
      </x:c>
      <x:c r="L3435" s="1"/>
    </x:row>
    <x:row r="3436" ht="22" customHeight="1">
      <x:c r="A3436" s="1" t="n">
        <x:v>371059</x:v>
      </x:c>
      <x:c r="B3436" s="1" t="str">
        <x:v>569488</x:v>
      </x:c>
      <x:c r="C3436" s="1" t="str">
        <x:v>22456</x:v>
      </x:c>
      <x:c r="D3436" s="1" t="n">
        <x:v>2</x:v>
      </x:c>
      <x:c r="E3436" s="8" t="n">
        <x:v>4.95</x:v>
      </x:c>
      <x:c r="F3436" s="8" t="n">
        <x:f>ROUND(D3436*E3436,4)</x:f>
        <x:v>9.9</x:v>
      </x:c>
      <x:c r="G3436" s="9" t="n">
        <x:v>1</x:v>
      </x:c>
      <x:c r="H3436" s="8" t="n">
        <x:f>IF(G3436=1,F3436,0)</x:f>
        <x:v>9.9</x:v>
      </x:c>
      <x:c r="I3436" s="8" t="n">
        <x:f>IF(F3436&lt;0,-F3436,0)</x:f>
        <x:v>0</x:v>
      </x:c>
      <x:c r="J3436" s="1" t="str">
        <x:v>United Kingdom</x:v>
      </x:c>
      <x:c r="K3436" s="1" t="str">
        <x:v>16440</x:v>
      </x:c>
      <x:c r="L3436" s="1"/>
    </x:row>
    <x:row r="3437" ht="22" customHeight="1">
      <x:c r="A3437" s="1" t="n">
        <x:v>371076</x:v>
      </x:c>
      <x:c r="B3437" s="1" t="str">
        <x:v>569488</x:v>
      </x:c>
      <x:c r="C3437" s="1" t="str">
        <x:v>20728</x:v>
      </x:c>
      <x:c r="D3437" s="1" t="n">
        <x:v>6</x:v>
      </x:c>
      <x:c r="E3437" s="8" t="n">
        <x:v>1.65</x:v>
      </x:c>
      <x:c r="F3437" s="8" t="n">
        <x:f>ROUND(D3437*E3437,4)</x:f>
        <x:v>9.9</x:v>
      </x:c>
      <x:c r="G3437" s="9" t="n">
        <x:v>1</x:v>
      </x:c>
      <x:c r="H3437" s="8" t="n">
        <x:f>IF(G3437=1,F3437,0)</x:f>
        <x:v>9.9</x:v>
      </x:c>
      <x:c r="I3437" s="8" t="n">
        <x:f>IF(F3437&lt;0,-F3437,0)</x:f>
        <x:v>0</x:v>
      </x:c>
      <x:c r="J3437" s="1" t="str">
        <x:v>United Kingdom</x:v>
      </x:c>
      <x:c r="K3437" s="1" t="str">
        <x:v>16440</x:v>
      </x:c>
      <x:c r="L3437" s="1"/>
    </x:row>
    <x:row r="3438" ht="22" customHeight="1">
      <x:c r="A3438" s="1" t="n">
        <x:v>371086</x:v>
      </x:c>
      <x:c r="B3438" s="1" t="str">
        <x:v>569488</x:v>
      </x:c>
      <x:c r="C3438" s="1" t="str">
        <x:v>22197</x:v>
      </x:c>
      <x:c r="D3438" s="1" t="n">
        <x:v>12</x:v>
      </x:c>
      <x:c r="E3438" s="8" t="n">
        <x:v>0.85</x:v>
      </x:c>
      <x:c r="F3438" s="8" t="n">
        <x:f>ROUND(D3438*E3438,4)</x:f>
        <x:v>10.2</x:v>
      </x:c>
      <x:c r="G3438" s="9" t="n">
        <x:v>1</x:v>
      </x:c>
      <x:c r="H3438" s="8" t="n">
        <x:f>IF(G3438=1,F3438,0)</x:f>
        <x:v>10.2</x:v>
      </x:c>
      <x:c r="I3438" s="8" t="n">
        <x:f>IF(F3438&lt;0,-F3438,0)</x:f>
        <x:v>0</x:v>
      </x:c>
      <x:c r="J3438" s="1" t="str">
        <x:v>United Kingdom</x:v>
      </x:c>
      <x:c r="K3438" s="1" t="str">
        <x:v>16440</x:v>
      </x:c>
      <x:c r="L3438" s="1"/>
    </x:row>
    <x:row r="3439" ht="22" customHeight="1">
      <x:c r="A3439" s="1" t="n">
        <x:v>371122</x:v>
      </x:c>
      <x:c r="B3439" s="1" t="str">
        <x:v>569491</x:v>
      </x:c>
      <x:c r="C3439" s="1" t="str">
        <x:v>21116</x:v>
      </x:c>
      <x:c r="D3439" s="1" t="n">
        <x:v>2</x:v>
      </x:c>
      <x:c r="E3439" s="8" t="n">
        <x:v>4.95</x:v>
      </x:c>
      <x:c r="F3439" s="8" t="n">
        <x:f>ROUND(D3439*E3439,4)</x:f>
        <x:v>9.9</x:v>
      </x:c>
      <x:c r="G3439" s="9" t="n">
        <x:v>1</x:v>
      </x:c>
      <x:c r="H3439" s="8" t="n">
        <x:f>IF(G3439=1,F3439,0)</x:f>
        <x:v>9.9</x:v>
      </x:c>
      <x:c r="I3439" s="8" t="n">
        <x:f>IF(F3439&lt;0,-F3439,0)</x:f>
        <x:v>0</x:v>
      </x:c>
      <x:c r="J3439" s="1" t="str">
        <x:v>United Kingdom</x:v>
      </x:c>
      <x:c r="K3439" s="1" t="str">
        <x:v>14056</x:v>
      </x:c>
      <x:c r="L3439" s="1"/>
    </x:row>
    <x:row r="3440" ht="22" customHeight="1">
      <x:c r="A3440" s="1" t="n">
        <x:v>371243</x:v>
      </x:c>
      <x:c r="B3440" s="1" t="str">
        <x:v>569494</x:v>
      </x:c>
      <x:c r="C3440" s="1" t="str">
        <x:v>23327</x:v>
      </x:c>
      <x:c r="D3440" s="1" t="n">
        <x:v>192</x:v>
      </x:c>
      <x:c r="E3440" s="8" t="n">
        <x:v>0.55</x:v>
      </x:c>
      <x:c r="F3440" s="8" t="n">
        <x:f>ROUND(D3440*E3440,4)</x:f>
        <x:v>105.6</x:v>
      </x:c>
      <x:c r="G3440" s="9" t="n">
        <x:v>1</x:v>
      </x:c>
      <x:c r="H3440" s="8" t="n">
        <x:f>IF(G3440=1,F3440,0)</x:f>
        <x:v>105.6</x:v>
      </x:c>
      <x:c r="I3440" s="8" t="n">
        <x:f>IF(F3440&lt;0,-F3440,0)</x:f>
        <x:v>0</x:v>
      </x:c>
      <x:c r="J3440" s="1" t="str">
        <x:v>United Kingdom</x:v>
      </x:c>
      <x:c r="K3440" s="1" t="str">
        <x:v>15739</x:v>
      </x:c>
      <x:c r="L3440" s="1"/>
    </x:row>
    <x:row r="3441" ht="22" customHeight="1">
      <x:c r="A3441" s="1" t="n">
        <x:v>371390</x:v>
      </x:c>
      <x:c r="B3441" s="1" t="str">
        <x:v>569521</x:v>
      </x:c>
      <x:c r="C3441" s="1" t="str">
        <x:v>22086</x:v>
      </x:c>
      <x:c r="D3441" s="1" t="n">
        <x:v>1</x:v>
      </x:c>
      <x:c r="E3441" s="8" t="n">
        <x:v>2.95</x:v>
      </x:c>
      <x:c r="F3441" s="8" t="n">
        <x:f>ROUND(D3441*E3441,4)</x:f>
        <x:v>2.95</x:v>
      </x:c>
      <x:c r="G3441" s="9" t="n">
        <x:v>1</x:v>
      </x:c>
      <x:c r="H3441" s="8" t="n">
        <x:f>IF(G3441=1,F3441,0)</x:f>
        <x:v>2.95</x:v>
      </x:c>
      <x:c r="I3441" s="8" t="n">
        <x:f>IF(F3441&lt;0,-F3441,0)</x:f>
        <x:v>0</x:v>
      </x:c>
      <x:c r="J3441" s="1" t="str">
        <x:v>United Kingdom</x:v>
      </x:c>
      <x:c r="K3441" s="1" t="str">
        <x:v>16474</x:v>
      </x:c>
      <x:c r="L3441" s="1"/>
    </x:row>
    <x:row r="3442" ht="22" customHeight="1">
      <x:c r="A3442" s="1" t="n">
        <x:v>371491</x:v>
      </x:c>
      <x:c r="B3442" s="1" t="str">
        <x:v>569523</x:v>
      </x:c>
      <x:c r="C3442" s="1" t="str">
        <x:v>21901</x:v>
      </x:c>
      <x:c r="D3442" s="1" t="n">
        <x:v>2</x:v>
      </x:c>
      <x:c r="E3442" s="8" t="n">
        <x:v>0.65</x:v>
      </x:c>
      <x:c r="F3442" s="8" t="n">
        <x:f>ROUND(D3442*E3442,4)</x:f>
        <x:v>1.3</x:v>
      </x:c>
      <x:c r="G3442" s="9" t="n">
        <x:v>1</x:v>
      </x:c>
      <x:c r="H3442" s="8" t="n">
        <x:f>IF(G3442=1,F3442,0)</x:f>
        <x:v>1.3</x:v>
      </x:c>
      <x:c r="I3442" s="8" t="n">
        <x:f>IF(F3442&lt;0,-F3442,0)</x:f>
        <x:v>0</x:v>
      </x:c>
      <x:c r="J3442" s="1" t="str">
        <x:v>United Kingdom</x:v>
      </x:c>
      <x:c r="K3442" s="1" t="str">
        <x:v>16033</x:v>
      </x:c>
      <x:c r="L3442" s="1"/>
    </x:row>
    <x:row r="3443" ht="22" customHeight="1">
      <x:c r="A3443" s="1" t="n">
        <x:v>371553</x:v>
      </x:c>
      <x:c r="B3443" s="1" t="str">
        <x:v>569524</x:v>
      </x:c>
      <x:c r="C3443" s="1" t="str">
        <x:v>22080</x:v>
      </x:c>
      <x:c r="D3443" s="1" t="n">
        <x:v>3</x:v>
      </x:c>
      <x:c r="E3443" s="8" t="n">
        <x:v>1.65</x:v>
      </x:c>
      <x:c r="F3443" s="8" t="n">
        <x:f>ROUND(D3443*E3443,4)</x:f>
        <x:v>4.95</x:v>
      </x:c>
      <x:c r="G3443" s="9" t="n">
        <x:v>1</x:v>
      </x:c>
      <x:c r="H3443" s="8" t="n">
        <x:f>IF(G3443=1,F3443,0)</x:f>
        <x:v>4.95</x:v>
      </x:c>
      <x:c r="I3443" s="8" t="n">
        <x:f>IF(F3443&lt;0,-F3443,0)</x:f>
        <x:v>0</x:v>
      </x:c>
      <x:c r="J3443" s="1" t="str">
        <x:v>United Kingdom</x:v>
      </x:c>
      <x:c r="K3443" s="1" t="str">
        <x:v>14506</x:v>
      </x:c>
      <x:c r="L3443" s="1"/>
    </x:row>
    <x:row r="3444" ht="22" customHeight="1">
      <x:c r="A3444" s="1" t="n">
        <x:v>371556</x:v>
      </x:c>
      <x:c r="B3444" s="1" t="str">
        <x:v>569524</x:v>
      </x:c>
      <x:c r="C3444" s="1" t="str">
        <x:v>20972</x:v>
      </x:c>
      <x:c r="D3444" s="1" t="n">
        <x:v>2</x:v>
      </x:c>
      <x:c r="E3444" s="8" t="n">
        <x:v>1.25</x:v>
      </x:c>
      <x:c r="F3444" s="8" t="n">
        <x:f>ROUND(D3444*E3444,4)</x:f>
        <x:v>2.5</x:v>
      </x:c>
      <x:c r="G3444" s="9" t="n">
        <x:v>1</x:v>
      </x:c>
      <x:c r="H3444" s="8" t="n">
        <x:f>IF(G3444=1,F3444,0)</x:f>
        <x:v>2.5</x:v>
      </x:c>
      <x:c r="I3444" s="8" t="n">
        <x:f>IF(F3444&lt;0,-F3444,0)</x:f>
        <x:v>0</x:v>
      </x:c>
      <x:c r="J3444" s="1" t="str">
        <x:v>United Kingdom</x:v>
      </x:c>
      <x:c r="K3444" s="1" t="str">
        <x:v>14506</x:v>
      </x:c>
      <x:c r="L3444" s="1"/>
    </x:row>
    <x:row r="3445" ht="22" customHeight="1">
      <x:c r="A3445" s="1" t="n">
        <x:v>371587</x:v>
      </x:c>
      <x:c r="B3445" s="1" t="str">
        <x:v>569524</x:v>
      </x:c>
      <x:c r="C3445" s="1" t="str">
        <x:v>22796</x:v>
      </x:c>
      <x:c r="D3445" s="1" t="n">
        <x:v>1</x:v>
      </x:c>
      <x:c r="E3445" s="8" t="n">
        <x:v>9.95</x:v>
      </x:c>
      <x:c r="F3445" s="8" t="n">
        <x:f>ROUND(D3445*E3445,4)</x:f>
        <x:v>9.95</x:v>
      </x:c>
      <x:c r="G3445" s="9" t="n">
        <x:v>1</x:v>
      </x:c>
      <x:c r="H3445" s="8" t="n">
        <x:f>IF(G3445=1,F3445,0)</x:f>
        <x:v>9.95</x:v>
      </x:c>
      <x:c r="I3445" s="8" t="n">
        <x:f>IF(F3445&lt;0,-F3445,0)</x:f>
        <x:v>0</x:v>
      </x:c>
      <x:c r="J3445" s="1" t="str">
        <x:v>United Kingdom</x:v>
      </x:c>
      <x:c r="K3445" s="1" t="str">
        <x:v>14506</x:v>
      </x:c>
      <x:c r="L3445" s="1"/>
    </x:row>
    <x:row r="3446" ht="22" customHeight="1">
      <x:c r="A3446" s="1" t="n">
        <x:v>371748</x:v>
      </x:c>
      <x:c r="B3446" s="1" t="str">
        <x:v>569529</x:v>
      </x:c>
      <x:c r="C3446" s="1" t="str">
        <x:v>20682</x:v>
      </x:c>
      <x:c r="D3446" s="1" t="n">
        <x:v>3</x:v>
      </x:c>
      <x:c r="E3446" s="8" t="n">
        <x:v>3.25</x:v>
      </x:c>
      <x:c r="F3446" s="8" t="n">
        <x:f>ROUND(D3446*E3446,4)</x:f>
        <x:v>9.75</x:v>
      </x:c>
      <x:c r="G3446" s="9" t="n">
        <x:v>1</x:v>
      </x:c>
      <x:c r="H3446" s="8" t="n">
        <x:f>IF(G3446=1,F3446,0)</x:f>
        <x:v>9.75</x:v>
      </x:c>
      <x:c r="I3446" s="8" t="n">
        <x:f>IF(F3446&lt;0,-F3446,0)</x:f>
        <x:v>0</x:v>
      </x:c>
      <x:c r="J3446" s="1" t="str">
        <x:v>Israel</x:v>
      </x:c>
      <x:c r="K3446" s="1" t="str">
        <x:v>12512</x:v>
      </x:c>
      <x:c r="L3446" s="1"/>
    </x:row>
    <x:row r="3447" ht="22" customHeight="1">
      <x:c r="A3447" s="1" t="n">
        <x:v>371835</x:v>
      </x:c>
      <x:c r="B3447" s="1" t="str">
        <x:v>569533</x:v>
      </x:c>
      <x:c r="C3447" s="1" t="str">
        <x:v>21844</x:v>
      </x:c>
      <x:c r="D3447" s="1" t="n">
        <x:v>6</x:v>
      </x:c>
      <x:c r="E3447" s="8" t="n">
        <x:v>2.95</x:v>
      </x:c>
      <x:c r="F3447" s="8" t="n">
        <x:f>ROUND(D3447*E3447,4)</x:f>
        <x:v>17.7</x:v>
      </x:c>
      <x:c r="G3447" s="9" t="n">
        <x:v>1</x:v>
      </x:c>
      <x:c r="H3447" s="8" t="n">
        <x:f>IF(G3447=1,F3447,0)</x:f>
        <x:v>17.7</x:v>
      </x:c>
      <x:c r="I3447" s="8" t="n">
        <x:f>IF(F3447&lt;0,-F3447,0)</x:f>
        <x:v>0</x:v>
      </x:c>
      <x:c r="J3447" s="1" t="str">
        <x:v>United Kingdom</x:v>
      </x:c>
      <x:c r="K3447" s="1" t="str">
        <x:v>16374</x:v>
      </x:c>
      <x:c r="L3447" s="1"/>
    </x:row>
    <x:row r="3448" ht="22" customHeight="1">
      <x:c r="A3448" s="1" t="n">
        <x:v>371881</x:v>
      </x:c>
      <x:c r="B3448" s="1" t="str">
        <x:v>569533</x:v>
      </x:c>
      <x:c r="C3448" s="1" t="str">
        <x:v>23439</x:v>
      </x:c>
      <x:c r="D3448" s="1" t="n">
        <x:v>2</x:v>
      </x:c>
      <x:c r="E3448" s="8" t="n">
        <x:v>2.1</x:v>
      </x:c>
      <x:c r="F3448" s="8" t="n">
        <x:f>ROUND(D3448*E3448,4)</x:f>
        <x:v>4.2</x:v>
      </x:c>
      <x:c r="G3448" s="9" t="n">
        <x:v>1</x:v>
      </x:c>
      <x:c r="H3448" s="8" t="n">
        <x:f>IF(G3448=1,F3448,0)</x:f>
        <x:v>4.2</x:v>
      </x:c>
      <x:c r="I3448" s="8" t="n">
        <x:f>IF(F3448&lt;0,-F3448,0)</x:f>
        <x:v>0</x:v>
      </x:c>
      <x:c r="J3448" s="1" t="str">
        <x:v>United Kingdom</x:v>
      </x:c>
      <x:c r="K3448" s="1" t="str">
        <x:v>16374</x:v>
      </x:c>
      <x:c r="L3448" s="1"/>
    </x:row>
    <x:row r="3449" ht="22" customHeight="1">
      <x:c r="A3449" s="1" t="n">
        <x:v>371914</x:v>
      </x:c>
      <x:c r="B3449" s="1" t="str">
        <x:v>569535</x:v>
      </x:c>
      <x:c r="C3449" s="1" t="str">
        <x:v>20685</x:v>
      </x:c>
      <x:c r="D3449" s="1" t="n">
        <x:v>2</x:v>
      </x:c>
      <x:c r="E3449" s="8" t="n">
        <x:v>8.25</x:v>
      </x:c>
      <x:c r="F3449" s="8" t="n">
        <x:f>ROUND(D3449*E3449,4)</x:f>
        <x:v>16.5</x:v>
      </x:c>
      <x:c r="G3449" s="9" t="n">
        <x:v>1</x:v>
      </x:c>
      <x:c r="H3449" s="8" t="n">
        <x:f>IF(G3449=1,F3449,0)</x:f>
        <x:v>16.5</x:v>
      </x:c>
      <x:c r="I3449" s="8" t="n">
        <x:f>IF(F3449&lt;0,-F3449,0)</x:f>
        <x:v>0</x:v>
      </x:c>
      <x:c r="J3449" s="1" t="str">
        <x:v>United Kingdom</x:v>
      </x:c>
      <x:c r="K3449" s="1" t="str">
        <x:v>15044</x:v>
      </x:c>
      <x:c r="L3449" s="1"/>
    </x:row>
    <x:row r="3450" ht="22" customHeight="1">
      <x:c r="A3450" s="1" t="n">
        <x:v>372083</x:v>
      </x:c>
      <x:c r="B3450" s="1" t="str">
        <x:v>569544</x:v>
      </x:c>
      <x:c r="C3450" s="1" t="str">
        <x:v>23286</x:v>
      </x:c>
      <x:c r="D3450" s="1" t="n">
        <x:v>1</x:v>
      </x:c>
      <x:c r="E3450" s="8" t="n">
        <x:v>1.63</x:v>
      </x:c>
      <x:c r="F3450" s="8" t="n">
        <x:f>ROUND(D3450*E3450,4)</x:f>
        <x:v>1.63</x:v>
      </x:c>
      <x:c r="G3450" s="9" t="n">
        <x:v>1</x:v>
      </x:c>
      <x:c r="H3450" s="8" t="n">
        <x:f>IF(G3450=1,F3450,0)</x:f>
        <x:v>1.63</x:v>
      </x:c>
      <x:c r="I3450" s="8" t="n">
        <x:f>IF(F3450&lt;0,-F3450,0)</x:f>
        <x:v>0</x:v>
      </x:c>
      <x:c r="J3450" s="1" t="str">
        <x:v>United Kingdom</x:v>
      </x:c>
      <x:c r="K3450" s="1" t="str"/>
      <x:c r="L3450" s="1"/>
    </x:row>
    <x:row r="3451" ht="22" customHeight="1">
      <x:c r="A3451" s="1" t="n">
        <x:v>372205</x:v>
      </x:c>
      <x:c r="B3451" s="1" t="str">
        <x:v>569545</x:v>
      </x:c>
      <x:c r="C3451" s="1" t="str">
        <x:v>23236</x:v>
      </x:c>
      <x:c r="D3451" s="1" t="n">
        <x:v>1</x:v>
      </x:c>
      <x:c r="E3451" s="8" t="n">
        <x:v>5.79</x:v>
      </x:c>
      <x:c r="F3451" s="8" t="n">
        <x:f>ROUND(D3451*E3451,4)</x:f>
        <x:v>5.79</x:v>
      </x:c>
      <x:c r="G3451" s="9" t="n">
        <x:v>1</x:v>
      </x:c>
      <x:c r="H3451" s="8" t="n">
        <x:f>IF(G3451=1,F3451,0)</x:f>
        <x:v>5.79</x:v>
      </x:c>
      <x:c r="I3451" s="8" t="n">
        <x:f>IF(F3451&lt;0,-F3451,0)</x:f>
        <x:v>0</x:v>
      </x:c>
      <x:c r="J3451" s="1" t="str">
        <x:v>United Kingdom</x:v>
      </x:c>
      <x:c r="K3451" s="1" t="str"/>
      <x:c r="L3451" s="1"/>
    </x:row>
    <x:row r="3452" ht="22" customHeight="1">
      <x:c r="A3452" s="1" t="n">
        <x:v>372331</x:v>
      </x:c>
      <x:c r="B3452" s="1" t="str">
        <x:v>569545</x:v>
      </x:c>
      <x:c r="C3452" s="1" t="str">
        <x:v>21494</x:v>
      </x:c>
      <x:c r="D3452" s="1" t="n">
        <x:v>9</x:v>
      </x:c>
      <x:c r="E3452" s="8" t="n">
        <x:v>2.46</x:v>
      </x:c>
      <x:c r="F3452" s="8" t="n">
        <x:f>ROUND(D3452*E3452,4)</x:f>
        <x:v>22.14</x:v>
      </x:c>
      <x:c r="G3452" s="9" t="n">
        <x:v>1</x:v>
      </x:c>
      <x:c r="H3452" s="8" t="n">
        <x:f>IF(G3452=1,F3452,0)</x:f>
        <x:v>22.14</x:v>
      </x:c>
      <x:c r="I3452" s="8" t="n">
        <x:f>IF(F3452&lt;0,-F3452,0)</x:f>
        <x:v>0</x:v>
      </x:c>
      <x:c r="J3452" s="1" t="str">
        <x:v>United Kingdom</x:v>
      </x:c>
      <x:c r="K3452" s="1" t="str"/>
      <x:c r="L3452" s="1"/>
    </x:row>
    <x:row r="3453" ht="22" customHeight="1">
      <x:c r="A3453" s="1" t="n">
        <x:v>372400</x:v>
      </x:c>
      <x:c r="B3453" s="1" t="str">
        <x:v>569545</x:v>
      </x:c>
      <x:c r="C3453" s="1" t="str">
        <x:v>22337</x:v>
      </x:c>
      <x:c r="D3453" s="1" t="n">
        <x:v>5</x:v>
      </x:c>
      <x:c r="E3453" s="8" t="n">
        <x:v>0.63</x:v>
      </x:c>
      <x:c r="F3453" s="8" t="n">
        <x:f>ROUND(D3453*E3453,4)</x:f>
        <x:v>3.15</x:v>
      </x:c>
      <x:c r="G3453" s="9" t="n">
        <x:v>1</x:v>
      </x:c>
      <x:c r="H3453" s="8" t="n">
        <x:f>IF(G3453=1,F3453,0)</x:f>
        <x:v>3.15</x:v>
      </x:c>
      <x:c r="I3453" s="8" t="n">
        <x:f>IF(F3453&lt;0,-F3453,0)</x:f>
        <x:v>0</x:v>
      </x:c>
      <x:c r="J3453" s="1" t="str">
        <x:v>United Kingdom</x:v>
      </x:c>
      <x:c r="K3453" s="1" t="str"/>
      <x:c r="L3453" s="1"/>
    </x:row>
    <x:row r="3454" ht="22" customHeight="1">
      <x:c r="A3454" s="1" t="n">
        <x:v>372443</x:v>
      </x:c>
      <x:c r="B3454" s="1" t="str">
        <x:v>569545</x:v>
      </x:c>
      <x:c r="C3454" s="1" t="str">
        <x:v>22722</x:v>
      </x:c>
      <x:c r="D3454" s="1" t="n">
        <x:v>1</x:v>
      </x:c>
      <x:c r="E3454" s="8" t="n">
        <x:v>8.29</x:v>
      </x:c>
      <x:c r="F3454" s="8" t="n">
        <x:f>ROUND(D3454*E3454,4)</x:f>
        <x:v>8.29</x:v>
      </x:c>
      <x:c r="G3454" s="9" t="n">
        <x:v>1</x:v>
      </x:c>
      <x:c r="H3454" s="8" t="n">
        <x:f>IF(G3454=1,F3454,0)</x:f>
        <x:v>8.29</x:v>
      </x:c>
      <x:c r="I3454" s="8" t="n">
        <x:f>IF(F3454&lt;0,-F3454,0)</x:f>
        <x:v>0</x:v>
      </x:c>
      <x:c r="J3454" s="1" t="str">
        <x:v>United Kingdom</x:v>
      </x:c>
      <x:c r="K3454" s="1" t="str"/>
      <x:c r="L3454" s="1"/>
    </x:row>
    <x:row r="3455" ht="22" customHeight="1">
      <x:c r="A3455" s="1" t="n">
        <x:v>372489</x:v>
      </x:c>
      <x:c r="B3455" s="1" t="str">
        <x:v>569546</x:v>
      </x:c>
      <x:c r="C3455" s="1" t="str">
        <x:v>23341</x:v>
      </x:c>
      <x:c r="D3455" s="1" t="n">
        <x:v>1</x:v>
      </x:c>
      <x:c r="E3455" s="8" t="n">
        <x:v>8.5</x:v>
      </x:c>
      <x:c r="F3455" s="8" t="n">
        <x:f>ROUND(D3455*E3455,4)</x:f>
        <x:v>8.5</x:v>
      </x:c>
      <x:c r="G3455" s="9" t="n">
        <x:v>1</x:v>
      </x:c>
      <x:c r="H3455" s="8" t="n">
        <x:f>IF(G3455=1,F3455,0)</x:f>
        <x:v>8.5</x:v>
      </x:c>
      <x:c r="I3455" s="8" t="n">
        <x:f>IF(F3455&lt;0,-F3455,0)</x:f>
        <x:v>0</x:v>
      </x:c>
      <x:c r="J3455" s="1" t="str">
        <x:v>United Kingdom</x:v>
      </x:c>
      <x:c r="K3455" s="1" t="str">
        <x:v>15276</x:v>
      </x:c>
      <x:c r="L3455" s="1"/>
    </x:row>
    <x:row r="3456" ht="22" customHeight="1">
      <x:c r="A3456" s="1" t="n">
        <x:v>372539</x:v>
      </x:c>
      <x:c r="B3456" s="1" t="str">
        <x:v>569555</x:v>
      </x:c>
      <x:c r="C3456" s="1" t="str">
        <x:v>82583</x:v>
      </x:c>
      <x:c r="D3456" s="1" t="n">
        <x:v>12</x:v>
      </x:c>
      <x:c r="E3456" s="8" t="n">
        <x:v>2.1</x:v>
      </x:c>
      <x:c r="F3456" s="8" t="n">
        <x:f>ROUND(D3456*E3456,4)</x:f>
        <x:v>25.2</x:v>
      </x:c>
      <x:c r="G3456" s="9" t="n">
        <x:v>1</x:v>
      </x:c>
      <x:c r="H3456" s="8" t="n">
        <x:f>IF(G3456=1,F3456,0)</x:f>
        <x:v>25.2</x:v>
      </x:c>
      <x:c r="I3456" s="8" t="n">
        <x:f>IF(F3456&lt;0,-F3456,0)</x:f>
        <x:v>0</x:v>
      </x:c>
      <x:c r="J3456" s="1" t="str">
        <x:v>United Kingdom</x:v>
      </x:c>
      <x:c r="K3456" s="1" t="str">
        <x:v>17728</x:v>
      </x:c>
      <x:c r="L3456" s="1"/>
    </x:row>
    <x:row r="3457" ht="22" customHeight="1">
      <x:c r="A3457" s="1" t="n">
        <x:v>372541</x:v>
      </x:c>
      <x:c r="B3457" s="1" t="str">
        <x:v>569555</x:v>
      </x:c>
      <x:c r="C3457" s="1" t="str">
        <x:v>21484</x:v>
      </x:c>
      <x:c r="D3457" s="1" t="n">
        <x:v>4</x:v>
      </x:c>
      <x:c r="E3457" s="8" t="n">
        <x:v>4.25</x:v>
      </x:c>
      <x:c r="F3457" s="8" t="n">
        <x:f>ROUND(D3457*E3457,4)</x:f>
        <x:v>17</x:v>
      </x:c>
      <x:c r="G3457" s="9" t="n">
        <x:v>1</x:v>
      </x:c>
      <x:c r="H3457" s="8" t="n">
        <x:f>IF(G3457=1,F3457,0)</x:f>
        <x:v>17</x:v>
      </x:c>
      <x:c r="I3457" s="8" t="n">
        <x:f>IF(F3457&lt;0,-F3457,0)</x:f>
        <x:v>0</x:v>
      </x:c>
      <x:c r="J3457" s="1" t="str">
        <x:v>United Kingdom</x:v>
      </x:c>
      <x:c r="K3457" s="1" t="str">
        <x:v>17728</x:v>
      </x:c>
      <x:c r="L3457" s="1"/>
    </x:row>
    <x:row r="3458" ht="22" customHeight="1">
      <x:c r="A3458" s="1" t="n">
        <x:v>372556</x:v>
      </x:c>
      <x:c r="B3458" s="1" t="str">
        <x:v>569555</x:v>
      </x:c>
      <x:c r="C3458" s="1" t="str">
        <x:v>22551</x:v>
      </x:c>
      <x:c r="D3458" s="1" t="n">
        <x:v>12</x:v>
      </x:c>
      <x:c r="E3458" s="8" t="n">
        <x:v>1.65</x:v>
      </x:c>
      <x:c r="F3458" s="8" t="n">
        <x:f>ROUND(D3458*E3458,4)</x:f>
        <x:v>19.8</x:v>
      </x:c>
      <x:c r="G3458" s="9" t="n">
        <x:v>1</x:v>
      </x:c>
      <x:c r="H3458" s="8" t="n">
        <x:f>IF(G3458=1,F3458,0)</x:f>
        <x:v>19.8</x:v>
      </x:c>
      <x:c r="I3458" s="8" t="n">
        <x:f>IF(F3458&lt;0,-F3458,0)</x:f>
        <x:v>0</x:v>
      </x:c>
      <x:c r="J3458" s="1" t="str">
        <x:v>United Kingdom</x:v>
      </x:c>
      <x:c r="K3458" s="1" t="str">
        <x:v>17728</x:v>
      </x:c>
      <x:c r="L3458" s="1"/>
    </x:row>
    <x:row r="3459" ht="22" customHeight="1">
      <x:c r="A3459" s="1" t="n">
        <x:v>372624</x:v>
      </x:c>
      <x:c r="B3459" s="1" t="str">
        <x:v>569555</x:v>
      </x:c>
      <x:c r="C3459" s="1" t="str">
        <x:v>22776</x:v>
      </x:c>
      <x:c r="D3459" s="1" t="n">
        <x:v>2</x:v>
      </x:c>
      <x:c r="E3459" s="8" t="n">
        <x:v>9.95</x:v>
      </x:c>
      <x:c r="F3459" s="8" t="n">
        <x:f>ROUND(D3459*E3459,4)</x:f>
        <x:v>19.9</x:v>
      </x:c>
      <x:c r="G3459" s="9" t="n">
        <x:v>1</x:v>
      </x:c>
      <x:c r="H3459" s="8" t="n">
        <x:f>IF(G3459=1,F3459,0)</x:f>
        <x:v>19.9</x:v>
      </x:c>
      <x:c r="I3459" s="8" t="n">
        <x:f>IF(F3459&lt;0,-F3459,0)</x:f>
        <x:v>0</x:v>
      </x:c>
      <x:c r="J3459" s="1" t="str">
        <x:v>United Kingdom</x:v>
      </x:c>
      <x:c r="K3459" s="1" t="str">
        <x:v>17728</x:v>
      </x:c>
      <x:c r="L3459" s="1"/>
    </x:row>
    <x:row r="3460" ht="22" customHeight="1">
      <x:c r="A3460" s="1" t="n">
        <x:v>372849</x:v>
      </x:c>
      <x:c r="B3460" s="1" t="str">
        <x:v>569565</x:v>
      </x:c>
      <x:c r="C3460" s="1" t="str">
        <x:v>21498</x:v>
      </x:c>
      <x:c r="D3460" s="1" t="n">
        <x:v>25</x:v>
      </x:c>
      <x:c r="E3460" s="8" t="n">
        <x:v>0.42</x:v>
      </x:c>
      <x:c r="F3460" s="8" t="n">
        <x:f>ROUND(D3460*E3460,4)</x:f>
        <x:v>10.5</x:v>
      </x:c>
      <x:c r="G3460" s="9" t="n">
        <x:v>1</x:v>
      </x:c>
      <x:c r="H3460" s="8" t="n">
        <x:f>IF(G3460=1,F3460,0)</x:f>
        <x:v>10.5</x:v>
      </x:c>
      <x:c r="I3460" s="8" t="n">
        <x:f>IF(F3460&lt;0,-F3460,0)</x:f>
        <x:v>0</x:v>
      </x:c>
      <x:c r="J3460" s="1" t="str">
        <x:v>United Kingdom</x:v>
      </x:c>
      <x:c r="K3460" s="1" t="str">
        <x:v>16722</x:v>
      </x:c>
      <x:c r="L3460" s="1"/>
    </x:row>
    <x:row r="3461" ht="22" customHeight="1">
      <x:c r="A3461" s="1" t="n">
        <x:v>372868</x:v>
      </x:c>
      <x:c r="B3461" s="1" t="str">
        <x:v>569565</x:v>
      </x:c>
      <x:c r="C3461" s="1" t="str">
        <x:v>22384</x:v>
      </x:c>
      <x:c r="D3461" s="1" t="n">
        <x:v>10</x:v>
      </x:c>
      <x:c r="E3461" s="8" t="n">
        <x:v>1.65</x:v>
      </x:c>
      <x:c r="F3461" s="8" t="n">
        <x:f>ROUND(D3461*E3461,4)</x:f>
        <x:v>16.5</x:v>
      </x:c>
      <x:c r="G3461" s="9" t="n">
        <x:v>1</x:v>
      </x:c>
      <x:c r="H3461" s="8" t="n">
        <x:f>IF(G3461=1,F3461,0)</x:f>
        <x:v>16.5</x:v>
      </x:c>
      <x:c r="I3461" s="8" t="n">
        <x:f>IF(F3461&lt;0,-F3461,0)</x:f>
        <x:v>0</x:v>
      </x:c>
      <x:c r="J3461" s="1" t="str">
        <x:v>United Kingdom</x:v>
      </x:c>
      <x:c r="K3461" s="1" t="str">
        <x:v>16722</x:v>
      </x:c>
      <x:c r="L3461" s="1"/>
    </x:row>
    <x:row r="3462" ht="22" customHeight="1">
      <x:c r="A3462" s="1" t="n">
        <x:v>373026</x:v>
      </x:c>
      <x:c r="B3462" s="1" t="str">
        <x:v>569572</x:v>
      </x:c>
      <x:c r="C3462" s="1" t="str">
        <x:v>16161U</x:v>
      </x:c>
      <x:c r="D3462" s="1" t="n">
        <x:v>400</x:v>
      </x:c>
      <x:c r="E3462" s="8" t="n">
        <x:v>0.36</x:v>
      </x:c>
      <x:c r="F3462" s="8" t="n">
        <x:f>ROUND(D3462*E3462,4)</x:f>
        <x:v>144</x:v>
      </x:c>
      <x:c r="G3462" s="9" t="n">
        <x:v>1</x:v>
      </x:c>
      <x:c r="H3462" s="8" t="n">
        <x:f>IF(G3462=1,F3462,0)</x:f>
        <x:v>144</x:v>
      </x:c>
      <x:c r="I3462" s="8" t="n">
        <x:f>IF(F3462&lt;0,-F3462,0)</x:f>
        <x:v>0</x:v>
      </x:c>
      <x:c r="J3462" s="1" t="str">
        <x:v>United Kingdom</x:v>
      </x:c>
      <x:c r="K3462" s="1" t="str">
        <x:v>16684</x:v>
      </x:c>
      <x:c r="L3462" s="1"/>
    </x:row>
    <x:row r="3463" ht="22" customHeight="1">
      <x:c r="A3463" s="1" t="n">
        <x:v>373156</x:v>
      </x:c>
      <x:c r="B3463" s="1" t="str">
        <x:v>569629</x:v>
      </x:c>
      <x:c r="C3463" s="1" t="str">
        <x:v>22577</x:v>
      </x:c>
      <x:c r="D3463" s="1" t="n">
        <x:v>24</x:v>
      </x:c>
      <x:c r="E3463" s="8" t="n">
        <x:v>0.29</x:v>
      </x:c>
      <x:c r="F3463" s="8" t="n">
        <x:f>ROUND(D3463*E3463,4)</x:f>
        <x:v>6.96</x:v>
      </x:c>
      <x:c r="G3463" s="9" t="n">
        <x:v>1</x:v>
      </x:c>
      <x:c r="H3463" s="8" t="n">
        <x:f>IF(G3463=1,F3463,0)</x:f>
        <x:v>6.96</x:v>
      </x:c>
      <x:c r="I3463" s="8" t="n">
        <x:f>IF(F3463&lt;0,-F3463,0)</x:f>
        <x:v>0</x:v>
      </x:c>
      <x:c r="J3463" s="1" t="str">
        <x:v>United Kingdom</x:v>
      </x:c>
      <x:c r="K3463" s="1" t="str">
        <x:v>15249</x:v>
      </x:c>
      <x:c r="L3463" s="1"/>
    </x:row>
    <x:row r="3464" ht="22" customHeight="1">
      <x:c r="A3464" s="1" t="n">
        <x:v>373297</x:v>
      </x:c>
      <x:c r="B3464" s="1" t="str">
        <x:v>569637</x:v>
      </x:c>
      <x:c r="C3464" s="1" t="str">
        <x:v>84077</x:v>
      </x:c>
      <x:c r="D3464" s="1" t="n">
        <x:v>48</x:v>
      </x:c>
      <x:c r="E3464" s="8" t="n">
        <x:v>0.29</x:v>
      </x:c>
      <x:c r="F3464" s="8" t="n">
        <x:f>ROUND(D3464*E3464,4)</x:f>
        <x:v>13.92</x:v>
      </x:c>
      <x:c r="G3464" s="9" t="n">
        <x:v>1</x:v>
      </x:c>
      <x:c r="H3464" s="8" t="n">
        <x:f>IF(G3464=1,F3464,0)</x:f>
        <x:v>13.92</x:v>
      </x:c>
      <x:c r="I3464" s="8" t="n">
        <x:f>IF(F3464&lt;0,-F3464,0)</x:f>
        <x:v>0</x:v>
      </x:c>
      <x:c r="J3464" s="1" t="str">
        <x:v>United Kingdom</x:v>
      </x:c>
      <x:c r="K3464" s="1" t="str">
        <x:v>15757</x:v>
      </x:c>
      <x:c r="L3464" s="1"/>
    </x:row>
    <x:row r="3465" ht="22" customHeight="1">
      <x:c r="A3465" s="1" t="n">
        <x:v>373680</x:v>
      </x:c>
      <x:c r="B3465" s="1" t="str">
        <x:v>569653</x:v>
      </x:c>
      <x:c r="C3465" s="1" t="str">
        <x:v>21376</x:v>
      </x:c>
      <x:c r="D3465" s="1" t="n">
        <x:v>4</x:v>
      </x:c>
      <x:c r="E3465" s="8" t="n">
        <x:v>5.45</x:v>
      </x:c>
      <x:c r="F3465" s="8" t="n">
        <x:f>ROUND(D3465*E3465,4)</x:f>
        <x:v>21.8</x:v>
      </x:c>
      <x:c r="G3465" s="9" t="n">
        <x:v>1</x:v>
      </x:c>
      <x:c r="H3465" s="8" t="n">
        <x:f>IF(G3465=1,F3465,0)</x:f>
        <x:v>21.8</x:v>
      </x:c>
      <x:c r="I3465" s="8" t="n">
        <x:f>IF(F3465&lt;0,-F3465,0)</x:f>
        <x:v>0</x:v>
      </x:c>
      <x:c r="J3465" s="1" t="str">
        <x:v>Switzerland</x:v>
      </x:c>
      <x:c r="K3465" s="1" t="str">
        <x:v>12451</x:v>
      </x:c>
      <x:c r="L3465" s="1"/>
    </x:row>
    <x:row r="3466" ht="22" customHeight="1">
      <x:c r="A3466" s="1" t="n">
        <x:v>373863</x:v>
      </x:c>
      <x:c r="B3466" s="1" t="str">
        <x:v>569669</x:v>
      </x:c>
      <x:c r="C3466" s="1" t="str">
        <x:v>23131</x:v>
      </x:c>
      <x:c r="D3466" s="1" t="n">
        <x:v>1</x:v>
      </x:c>
      <x:c r="E3466" s="8" t="n">
        <x:v>4.15</x:v>
      </x:c>
      <x:c r="F3466" s="8" t="n">
        <x:f>ROUND(D3466*E3466,4)</x:f>
        <x:v>4.15</x:v>
      </x:c>
      <x:c r="G3466" s="9" t="n">
        <x:v>1</x:v>
      </x:c>
      <x:c r="H3466" s="8" t="n">
        <x:f>IF(G3466=1,F3466,0)</x:f>
        <x:v>4.15</x:v>
      </x:c>
      <x:c r="I3466" s="8" t="n">
        <x:f>IF(F3466&lt;0,-F3466,0)</x:f>
        <x:v>0</x:v>
      </x:c>
      <x:c r="J3466" s="1" t="str">
        <x:v>United Kingdom</x:v>
      </x:c>
      <x:c r="K3466" s="1" t="str">
        <x:v>14730</x:v>
      </x:c>
      <x:c r="L3466" s="1"/>
    </x:row>
    <x:row r="3467" ht="22" customHeight="1">
      <x:c r="A3467" s="1" t="n">
        <x:v>373870</x:v>
      </x:c>
      <x:c r="B3467" s="1" t="str">
        <x:v>569669</x:v>
      </x:c>
      <x:c r="C3467" s="1" t="str">
        <x:v>23314</x:v>
      </x:c>
      <x:c r="D3467" s="1" t="n">
        <x:v>1</x:v>
      </x:c>
      <x:c r="E3467" s="8" t="n">
        <x:v>12.5</x:v>
      </x:c>
      <x:c r="F3467" s="8" t="n">
        <x:f>ROUND(D3467*E3467,4)</x:f>
        <x:v>12.5</x:v>
      </x:c>
      <x:c r="G3467" s="9" t="n">
        <x:v>1</x:v>
      </x:c>
      <x:c r="H3467" s="8" t="n">
        <x:f>IF(G3467=1,F3467,0)</x:f>
        <x:v>12.5</x:v>
      </x:c>
      <x:c r="I3467" s="8" t="n">
        <x:f>IF(F3467&lt;0,-F3467,0)</x:f>
        <x:v>0</x:v>
      </x:c>
      <x:c r="J3467" s="1" t="str">
        <x:v>United Kingdom</x:v>
      </x:c>
      <x:c r="K3467" s="1" t="str">
        <x:v>14730</x:v>
      </x:c>
      <x:c r="L3467" s="1"/>
    </x:row>
    <x:row r="3468" ht="22" customHeight="1">
      <x:c r="A3468" s="1" t="n">
        <x:v>374110</x:v>
      </x:c>
      <x:c r="B3468" s="1" t="str">
        <x:v>569672</x:v>
      </x:c>
      <x:c r="C3468" s="1" t="str">
        <x:v>22615</x:v>
      </x:c>
      <x:c r="D3468" s="1" t="n">
        <x:v>1</x:v>
      </x:c>
      <x:c r="E3468" s="8" t="n">
        <x:v>0.39</x:v>
      </x:c>
      <x:c r="F3468" s="8" t="n">
        <x:f>ROUND(D3468*E3468,4)</x:f>
        <x:v>0.39</x:v>
      </x:c>
      <x:c r="G3468" s="9" t="n">
        <x:v>1</x:v>
      </x:c>
      <x:c r="H3468" s="8" t="n">
        <x:f>IF(G3468=1,F3468,0)</x:f>
        <x:v>0.39</x:v>
      </x:c>
      <x:c r="I3468" s="8" t="n">
        <x:f>IF(F3468&lt;0,-F3468,0)</x:f>
        <x:v>0</x:v>
      </x:c>
      <x:c r="J3468" s="1" t="str">
        <x:v>United Kingdom</x:v>
      </x:c>
      <x:c r="K3468" s="1" t="str">
        <x:v>17841</x:v>
      </x:c>
      <x:c r="L3468" s="1"/>
    </x:row>
    <x:row r="3469" ht="22" customHeight="1">
      <x:c r="A3469" s="1" t="n">
        <x:v>374141</x:v>
      </x:c>
      <x:c r="B3469" s="1" t="str">
        <x:v>569672</x:v>
      </x:c>
      <x:c r="C3469" s="1" t="str">
        <x:v>22411</x:v>
      </x:c>
      <x:c r="D3469" s="1" t="n">
        <x:v>3</x:v>
      </x:c>
      <x:c r="E3469" s="8" t="n">
        <x:v>2.08</x:v>
      </x:c>
      <x:c r="F3469" s="8" t="n">
        <x:f>ROUND(D3469*E3469,4)</x:f>
        <x:v>6.24</x:v>
      </x:c>
      <x:c r="G3469" s="9" t="n">
        <x:v>1</x:v>
      </x:c>
      <x:c r="H3469" s="8" t="n">
        <x:f>IF(G3469=1,F3469,0)</x:f>
        <x:v>6.24</x:v>
      </x:c>
      <x:c r="I3469" s="8" t="n">
        <x:f>IF(F3469&lt;0,-F3469,0)</x:f>
        <x:v>0</x:v>
      </x:c>
      <x:c r="J3469" s="1" t="str">
        <x:v>United Kingdom</x:v>
      </x:c>
      <x:c r="K3469" s="1" t="str">
        <x:v>17841</x:v>
      </x:c>
      <x:c r="L3469" s="1"/>
    </x:row>
    <x:row r="3470" ht="22" customHeight="1">
      <x:c r="A3470" s="1" t="n">
        <x:v>374146</x:v>
      </x:c>
      <x:c r="B3470" s="1" t="str">
        <x:v>569672</x:v>
      </x:c>
      <x:c r="C3470" s="1" t="str">
        <x:v>23400</x:v>
      </x:c>
      <x:c r="D3470" s="1" t="n">
        <x:v>2</x:v>
      </x:c>
      <x:c r="E3470" s="8" t="n">
        <x:v>6.25</x:v>
      </x:c>
      <x:c r="F3470" s="8" t="n">
        <x:f>ROUND(D3470*E3470,4)</x:f>
        <x:v>12.5</x:v>
      </x:c>
      <x:c r="G3470" s="9" t="n">
        <x:v>1</x:v>
      </x:c>
      <x:c r="H3470" s="8" t="n">
        <x:f>IF(G3470=1,F3470,0)</x:f>
        <x:v>12.5</x:v>
      </x:c>
      <x:c r="I3470" s="8" t="n">
        <x:f>IF(F3470&lt;0,-F3470,0)</x:f>
        <x:v>0</x:v>
      </x:c>
      <x:c r="J3470" s="1" t="str">
        <x:v>United Kingdom</x:v>
      </x:c>
      <x:c r="K3470" s="1" t="str">
        <x:v>17841</x:v>
      </x:c>
      <x:c r="L3470" s="1"/>
    </x:row>
    <x:row r="3471" ht="22" customHeight="1">
      <x:c r="A3471" s="1" t="n">
        <x:v>374302</x:v>
      </x:c>
      <x:c r="B3471" s="1" t="str">
        <x:v>569683</x:v>
      </x:c>
      <x:c r="C3471" s="1" t="str">
        <x:v>82494L</x:v>
      </x:c>
      <x:c r="D3471" s="1" t="n">
        <x:v>6</x:v>
      </x:c>
      <x:c r="E3471" s="8" t="n">
        <x:v>2.95</x:v>
      </x:c>
      <x:c r="F3471" s="8" t="n">
        <x:f>ROUND(D3471*E3471,4)</x:f>
        <x:v>17.7</x:v>
      </x:c>
      <x:c r="G3471" s="9" t="n">
        <x:v>1</x:v>
      </x:c>
      <x:c r="H3471" s="8" t="n">
        <x:f>IF(G3471=1,F3471,0)</x:f>
        <x:v>17.7</x:v>
      </x:c>
      <x:c r="I3471" s="8" t="n">
        <x:f>IF(F3471&lt;0,-F3471,0)</x:f>
        <x:v>0</x:v>
      </x:c>
      <x:c r="J3471" s="1" t="str">
        <x:v>United Kingdom</x:v>
      </x:c>
      <x:c r="K3471" s="1" t="str">
        <x:v>15953</x:v>
      </x:c>
      <x:c r="L3471" s="1"/>
    </x:row>
    <x:row r="3472" ht="22" customHeight="1">
      <x:c r="A3472" s="1" t="n">
        <x:v>374374</x:v>
      </x:c>
      <x:c r="B3472" s="1" t="str">
        <x:v>569687</x:v>
      </x:c>
      <x:c r="C3472" s="1" t="str">
        <x:v>21498</x:v>
      </x:c>
      <x:c r="D3472" s="1" t="n">
        <x:v>25</x:v>
      </x:c>
      <x:c r="E3472" s="8" t="n">
        <x:v>0.42</x:v>
      </x:c>
      <x:c r="F3472" s="8" t="n">
        <x:f>ROUND(D3472*E3472,4)</x:f>
        <x:v>10.5</x:v>
      </x:c>
      <x:c r="G3472" s="9" t="n">
        <x:v>1</x:v>
      </x:c>
      <x:c r="H3472" s="8" t="n">
        <x:f>IF(G3472=1,F3472,0)</x:f>
        <x:v>10.5</x:v>
      </x:c>
      <x:c r="I3472" s="8" t="n">
        <x:f>IF(F3472&lt;0,-F3472,0)</x:f>
        <x:v>0</x:v>
      </x:c>
      <x:c r="J3472" s="1" t="str">
        <x:v>United Kingdom</x:v>
      </x:c>
      <x:c r="K3472" s="1" t="str">
        <x:v>13709</x:v>
      </x:c>
      <x:c r="L3472" s="1"/>
    </x:row>
    <x:row r="3473" ht="22" customHeight="1">
      <x:c r="A3473" s="1" t="n">
        <x:v>374393</x:v>
      </x:c>
      <x:c r="B3473" s="1" t="str">
        <x:v>569688</x:v>
      </x:c>
      <x:c r="C3473" s="1" t="str">
        <x:v>22748</x:v>
      </x:c>
      <x:c r="D3473" s="1" t="n">
        <x:v>1</x:v>
      </x:c>
      <x:c r="E3473" s="8" t="n">
        <x:v>2.1</x:v>
      </x:c>
      <x:c r="F3473" s="8" t="n">
        <x:f>ROUND(D3473*E3473,4)</x:f>
        <x:v>2.1</x:v>
      </x:c>
      <x:c r="G3473" s="9" t="n">
        <x:v>1</x:v>
      </x:c>
      <x:c r="H3473" s="8" t="n">
        <x:f>IF(G3473=1,F3473,0)</x:f>
        <x:v>2.1</x:v>
      </x:c>
      <x:c r="I3473" s="8" t="n">
        <x:f>IF(F3473&lt;0,-F3473,0)</x:f>
        <x:v>0</x:v>
      </x:c>
      <x:c r="J3473" s="1" t="str">
        <x:v>United Kingdom</x:v>
      </x:c>
      <x:c r="K3473" s="1" t="str">
        <x:v>15048</x:v>
      </x:c>
      <x:c r="L3473" s="1"/>
    </x:row>
    <x:row r="3474" ht="22" customHeight="1">
      <x:c r="A3474" s="1" t="n">
        <x:v>374503</x:v>
      </x:c>
      <x:c r="B3474" s="1" t="str">
        <x:v>569694</x:v>
      </x:c>
      <x:c r="C3474" s="1" t="str">
        <x:v>23295</x:v>
      </x:c>
      <x:c r="D3474" s="1" t="n">
        <x:v>8</x:v>
      </x:c>
      <x:c r="E3474" s="8" t="n">
        <x:v>0.83</x:v>
      </x:c>
      <x:c r="F3474" s="8" t="n">
        <x:f>ROUND(D3474*E3474,4)</x:f>
        <x:v>6.64</x:v>
      </x:c>
      <x:c r="G3474" s="9" t="n">
        <x:v>1</x:v>
      </x:c>
      <x:c r="H3474" s="8" t="n">
        <x:f>IF(G3474=1,F3474,0)</x:f>
        <x:v>6.64</x:v>
      </x:c>
      <x:c r="I3474" s="8" t="n">
        <x:f>IF(F3474&lt;0,-F3474,0)</x:f>
        <x:v>0</x:v>
      </x:c>
      <x:c r="J3474" s="1" t="str">
        <x:v>United Kingdom</x:v>
      </x:c>
      <x:c r="K3474" s="1" t="str">
        <x:v>17735</x:v>
      </x:c>
      <x:c r="L3474" s="1"/>
    </x:row>
    <x:row r="3475" ht="22" customHeight="1">
      <x:c r="A3475" s="1" t="n">
        <x:v>374529</x:v>
      </x:c>
      <x:c r="B3475" s="1" t="str">
        <x:v>569695</x:v>
      </x:c>
      <x:c r="C3475" s="1" t="str">
        <x:v>23389</x:v>
      </x:c>
      <x:c r="D3475" s="1" t="n">
        <x:v>8</x:v>
      </x:c>
      <x:c r="E3475" s="8" t="n">
        <x:v>4.15</x:v>
      </x:c>
      <x:c r="F3475" s="8" t="n">
        <x:f>ROUND(D3475*E3475,4)</x:f>
        <x:v>33.2</x:v>
      </x:c>
      <x:c r="G3475" s="9" t="n">
        <x:v>1</x:v>
      </x:c>
      <x:c r="H3475" s="8" t="n">
        <x:f>IF(G3475=1,F3475,0)</x:f>
        <x:v>33.2</x:v>
      </x:c>
      <x:c r="I3475" s="8" t="n">
        <x:f>IF(F3475&lt;0,-F3475,0)</x:f>
        <x:v>0</x:v>
      </x:c>
      <x:c r="J3475" s="1" t="str">
        <x:v>United Kingdom</x:v>
      </x:c>
      <x:c r="K3475" s="1" t="str">
        <x:v>16843</x:v>
      </x:c>
      <x:c r="L3475" s="1"/>
    </x:row>
    <x:row r="3476" ht="22" customHeight="1">
      <x:c r="A3476" s="1" t="n">
        <x:v>374673</x:v>
      </x:c>
      <x:c r="B3476" s="1" t="str">
        <x:v>569700</x:v>
      </x:c>
      <x:c r="C3476" s="1" t="str">
        <x:v>22421</x:v>
      </x:c>
      <x:c r="D3476" s="1" t="n">
        <x:v>1</x:v>
      </x:c>
      <x:c r="E3476" s="8" t="n">
        <x:v>0.83</x:v>
      </x:c>
      <x:c r="F3476" s="8" t="n">
        <x:f>ROUND(D3476*E3476,4)</x:f>
        <x:v>0.83</x:v>
      </x:c>
      <x:c r="G3476" s="9" t="n">
        <x:v>1</x:v>
      </x:c>
      <x:c r="H3476" s="8" t="n">
        <x:f>IF(G3476=1,F3476,0)</x:f>
        <x:v>0.83</x:v>
      </x:c>
      <x:c r="I3476" s="8" t="n">
        <x:f>IF(F3476&lt;0,-F3476,0)</x:f>
        <x:v>0</x:v>
      </x:c>
      <x:c r="J3476" s="1" t="str">
        <x:v>United Kingdom</x:v>
      </x:c>
      <x:c r="K3476" s="1" t="str"/>
      <x:c r="L3476" s="1"/>
    </x:row>
    <x:row r="3477" ht="22" customHeight="1">
      <x:c r="A3477" s="1" t="n">
        <x:v>374745</x:v>
      </x:c>
      <x:c r="B3477" s="1" t="str">
        <x:v>569700</x:v>
      </x:c>
      <x:c r="C3477" s="1" t="str">
        <x:v>23404</x:v>
      </x:c>
      <x:c r="D3477" s="1" t="n">
        <x:v>1</x:v>
      </x:c>
      <x:c r="E3477" s="8" t="n">
        <x:v>10.79</x:v>
      </x:c>
      <x:c r="F3477" s="8" t="n">
        <x:f>ROUND(D3477*E3477,4)</x:f>
        <x:v>10.79</x:v>
      </x:c>
      <x:c r="G3477" s="9" t="n">
        <x:v>1</x:v>
      </x:c>
      <x:c r="H3477" s="8" t="n">
        <x:f>IF(G3477=1,F3477,0)</x:f>
        <x:v>10.79</x:v>
      </x:c>
      <x:c r="I3477" s="8" t="n">
        <x:f>IF(F3477&lt;0,-F3477,0)</x:f>
        <x:v>0</x:v>
      </x:c>
      <x:c r="J3477" s="1" t="str">
        <x:v>United Kingdom</x:v>
      </x:c>
      <x:c r="K3477" s="1" t="str"/>
      <x:c r="L3477" s="1"/>
    </x:row>
    <x:row r="3478" ht="22" customHeight="1">
      <x:c r="A3478" s="1" t="n">
        <x:v>374817</x:v>
      </x:c>
      <x:c r="B3478" s="1" t="str">
        <x:v>569700</x:v>
      </x:c>
      <x:c r="C3478" s="1" t="str">
        <x:v>20981</x:v>
      </x:c>
      <x:c r="D3478" s="1" t="n">
        <x:v>1</x:v>
      </x:c>
      <x:c r="E3478" s="8" t="n">
        <x:v>1.63</x:v>
      </x:c>
      <x:c r="F3478" s="8" t="n">
        <x:f>ROUND(D3478*E3478,4)</x:f>
        <x:v>1.63</x:v>
      </x:c>
      <x:c r="G3478" s="9" t="n">
        <x:v>1</x:v>
      </x:c>
      <x:c r="H3478" s="8" t="n">
        <x:f>IF(G3478=1,F3478,0)</x:f>
        <x:v>1.63</x:v>
      </x:c>
      <x:c r="I3478" s="8" t="n">
        <x:f>IF(F3478&lt;0,-F3478,0)</x:f>
        <x:v>0</x:v>
      </x:c>
      <x:c r="J3478" s="1" t="str">
        <x:v>United Kingdom</x:v>
      </x:c>
      <x:c r="K3478" s="1" t="str"/>
      <x:c r="L3478" s="1"/>
    </x:row>
    <x:row r="3479" ht="22" customHeight="1">
      <x:c r="A3479" s="1" t="n">
        <x:v>375041</x:v>
      </x:c>
      <x:c r="B3479" s="1" t="str">
        <x:v>569722</x:v>
      </x:c>
      <x:c r="C3479" s="1" t="str">
        <x:v>22193</x:v>
      </x:c>
      <x:c r="D3479" s="1" t="n">
        <x:v>4</x:v>
      </x:c>
      <x:c r="E3479" s="8" t="n">
        <x:v>8.5</x:v>
      </x:c>
      <x:c r="F3479" s="8" t="n">
        <x:f>ROUND(D3479*E3479,4)</x:f>
        <x:v>34</x:v>
      </x:c>
      <x:c r="G3479" s="9" t="n">
        <x:v>1</x:v>
      </x:c>
      <x:c r="H3479" s="8" t="n">
        <x:f>IF(G3479=1,F3479,0)</x:f>
        <x:v>34</x:v>
      </x:c>
      <x:c r="I3479" s="8" t="n">
        <x:f>IF(F3479&lt;0,-F3479,0)</x:f>
        <x:v>0</x:v>
      </x:c>
      <x:c r="J3479" s="1" t="str">
        <x:v>Australia</x:v>
      </x:c>
      <x:c r="K3479" s="1" t="str">
        <x:v>12431</x:v>
      </x:c>
      <x:c r="L3479" s="1"/>
    </x:row>
    <x:row r="3480" ht="22" customHeight="1">
      <x:c r="A3480" s="1" t="n">
        <x:v>375268</x:v>
      </x:c>
      <x:c r="B3480" s="1" t="str">
        <x:v>569739</x:v>
      </x:c>
      <x:c r="C3480" s="1" t="str">
        <x:v>85230B</x:v>
      </x:c>
      <x:c r="D3480" s="1" t="n">
        <x:v>24</x:v>
      </x:c>
      <x:c r="E3480" s="8" t="n">
        <x:v>0.29</x:v>
      </x:c>
      <x:c r="F3480" s="8" t="n">
        <x:f>ROUND(D3480*E3480,4)</x:f>
        <x:v>6.96</x:v>
      </x:c>
      <x:c r="G3480" s="9" t="n">
        <x:v>1</x:v>
      </x:c>
      <x:c r="H3480" s="8" t="n">
        <x:f>IF(G3480=1,F3480,0)</x:f>
        <x:v>6.96</x:v>
      </x:c>
      <x:c r="I3480" s="8" t="n">
        <x:f>IF(F3480&lt;0,-F3480,0)</x:f>
        <x:v>0</x:v>
      </x:c>
      <x:c r="J3480" s="1" t="str">
        <x:v>EIRE</x:v>
      </x:c>
      <x:c r="K3480" s="1" t="str">
        <x:v>14911</x:v>
      </x:c>
      <x:c r="L3480" s="1"/>
    </x:row>
    <x:row r="3481" ht="22" customHeight="1">
      <x:c r="A3481" s="1" t="n">
        <x:v>375469</x:v>
      </x:c>
      <x:c r="B3481" s="1" t="str">
        <x:v>569790</x:v>
      </x:c>
      <x:c r="C3481" s="1" t="str">
        <x:v>21787</x:v>
      </x:c>
      <x:c r="D3481" s="1" t="n">
        <x:v>4</x:v>
      </x:c>
      <x:c r="E3481" s="8" t="n">
        <x:v>0.85</x:v>
      </x:c>
      <x:c r="F3481" s="8" t="n">
        <x:f>ROUND(D3481*E3481,4)</x:f>
        <x:v>3.4</x:v>
      </x:c>
      <x:c r="G3481" s="9" t="n">
        <x:v>1</x:v>
      </x:c>
      <x:c r="H3481" s="8" t="n">
        <x:f>IF(G3481=1,F3481,0)</x:f>
        <x:v>3.4</x:v>
      </x:c>
      <x:c r="I3481" s="8" t="n">
        <x:f>IF(F3481&lt;0,-F3481,0)</x:f>
        <x:v>0</x:v>
      </x:c>
      <x:c r="J3481" s="1" t="str">
        <x:v>United Kingdom</x:v>
      </x:c>
      <x:c r="K3481" s="1" t="str">
        <x:v>15910</x:v>
      </x:c>
      <x:c r="L3481" s="1"/>
    </x:row>
    <x:row r="3482" ht="22" customHeight="1">
      <x:c r="A3482" s="1" t="n">
        <x:v>375516</x:v>
      </x:c>
      <x:c r="B3482" s="1" t="str">
        <x:v>569803</x:v>
      </x:c>
      <x:c r="C3482" s="1" t="str">
        <x:v>22798</x:v>
      </x:c>
      <x:c r="D3482" s="1" t="n">
        <x:v>8</x:v>
      </x:c>
      <x:c r="E3482" s="8" t="n">
        <x:v>2.95</x:v>
      </x:c>
      <x:c r="F3482" s="8" t="n">
        <x:f>ROUND(D3482*E3482,4)</x:f>
        <x:v>23.6</x:v>
      </x:c>
      <x:c r="G3482" s="9" t="n">
        <x:v>1</x:v>
      </x:c>
      <x:c r="H3482" s="8" t="n">
        <x:f>IF(G3482=1,F3482,0)</x:f>
        <x:v>23.6</x:v>
      </x:c>
      <x:c r="I3482" s="8" t="n">
        <x:f>IF(F3482&lt;0,-F3482,0)</x:f>
        <x:v>0</x:v>
      </x:c>
      <x:c r="J3482" s="1" t="str">
        <x:v>United Kingdom</x:v>
      </x:c>
      <x:c r="K3482" s="1" t="str">
        <x:v>13090</x:v>
      </x:c>
      <x:c r="L3482" s="1"/>
    </x:row>
    <x:row r="3483" ht="22" customHeight="1">
      <x:c r="A3483" s="1" t="n">
        <x:v>375567</x:v>
      </x:c>
      <x:c r="B3483" s="1" t="str">
        <x:v>569823</x:v>
      </x:c>
      <x:c r="C3483" s="1" t="str">
        <x:v>22557</x:v>
      </x:c>
      <x:c r="D3483" s="1" t="n">
        <x:v>1</x:v>
      </x:c>
      <x:c r="E3483" s="8" t="n">
        <x:v>1.65</x:v>
      </x:c>
      <x:c r="F3483" s="8" t="n">
        <x:f>ROUND(D3483*E3483,4)</x:f>
        <x:v>1.65</x:v>
      </x:c>
      <x:c r="G3483" s="9" t="n">
        <x:v>1</x:v>
      </x:c>
      <x:c r="H3483" s="8" t="n">
        <x:f>IF(G3483=1,F3483,0)</x:f>
        <x:v>1.65</x:v>
      </x:c>
      <x:c r="I3483" s="8" t="n">
        <x:f>IF(F3483&lt;0,-F3483,0)</x:f>
        <x:v>0</x:v>
      </x:c>
      <x:c r="J3483" s="1" t="str">
        <x:v>United Kingdom</x:v>
      </x:c>
      <x:c r="K3483" s="1" t="str">
        <x:v>16895</x:v>
      </x:c>
      <x:c r="L3483" s="1"/>
    </x:row>
    <x:row r="3484" ht="22" customHeight="1">
      <x:c r="A3484" s="1" t="n">
        <x:v>375627</x:v>
      </x:c>
      <x:c r="B3484" s="1" t="str">
        <x:v>569824</x:v>
      </x:c>
      <x:c r="C3484" s="1" t="str">
        <x:v>22086</x:v>
      </x:c>
      <x:c r="D3484" s="1" t="n">
        <x:v>6</x:v>
      </x:c>
      <x:c r="E3484" s="8" t="n">
        <x:v>2.95</x:v>
      </x:c>
      <x:c r="F3484" s="8" t="n">
        <x:f>ROUND(D3484*E3484,4)</x:f>
        <x:v>17.7</x:v>
      </x:c>
      <x:c r="G3484" s="9" t="n">
        <x:v>1</x:v>
      </x:c>
      <x:c r="H3484" s="8" t="n">
        <x:f>IF(G3484=1,F3484,0)</x:f>
        <x:v>17.7</x:v>
      </x:c>
      <x:c r="I3484" s="8" t="n">
        <x:f>IF(F3484&lt;0,-F3484,0)</x:f>
        <x:v>0</x:v>
      </x:c>
      <x:c r="J3484" s="1" t="str">
        <x:v>United Kingdom</x:v>
      </x:c>
      <x:c r="K3484" s="1" t="str">
        <x:v>17295</x:v>
      </x:c>
      <x:c r="L3484" s="1"/>
    </x:row>
    <x:row r="3485" ht="22" customHeight="1">
      <x:c r="A3485" s="1" t="n">
        <x:v>376029</x:v>
      </x:c>
      <x:c r="B3485" s="1" t="str">
        <x:v>569844</x:v>
      </x:c>
      <x:c r="C3485" s="1" t="str">
        <x:v>21668</x:v>
      </x:c>
      <x:c r="D3485" s="1" t="n">
        <x:v>12</x:v>
      </x:c>
      <x:c r="E3485" s="8" t="n">
        <x:v>1.45</x:v>
      </x:c>
      <x:c r="F3485" s="8" t="n">
        <x:f>ROUND(D3485*E3485,4)</x:f>
        <x:v>17.4</x:v>
      </x:c>
      <x:c r="G3485" s="9" t="n">
        <x:v>1</x:v>
      </x:c>
      <x:c r="H3485" s="8" t="n">
        <x:f>IF(G3485=1,F3485,0)</x:f>
        <x:v>17.4</x:v>
      </x:c>
      <x:c r="I3485" s="8" t="n">
        <x:f>IF(F3485&lt;0,-F3485,0)</x:f>
        <x:v>0</x:v>
      </x:c>
      <x:c r="J3485" s="1" t="str">
        <x:v>Germany</x:v>
      </x:c>
      <x:c r="K3485" s="1" t="str">
        <x:v>12626</x:v>
      </x:c>
      <x:c r="L3485" s="1"/>
    </x:row>
    <x:row r="3486" ht="22" customHeight="1">
      <x:c r="A3486" s="1" t="n">
        <x:v>376087</x:v>
      </x:c>
      <x:c r="B3486" s="1" t="str">
        <x:v>569846</x:v>
      </x:c>
      <x:c r="C3486" s="1" t="str">
        <x:v>23503</x:v>
      </x:c>
      <x:c r="D3486" s="1" t="n">
        <x:v>24</x:v>
      </x:c>
      <x:c r="E3486" s="8" t="n">
        <x:v>1.25</x:v>
      </x:c>
      <x:c r="F3486" s="8" t="n">
        <x:f>ROUND(D3486*E3486,4)</x:f>
        <x:v>30</x:v>
      </x:c>
      <x:c r="G3486" s="9" t="n">
        <x:v>1</x:v>
      </x:c>
      <x:c r="H3486" s="8" t="n">
        <x:f>IF(G3486=1,F3486,0)</x:f>
        <x:v>30</x:v>
      </x:c>
      <x:c r="I3486" s="8" t="n">
        <x:f>IF(F3486&lt;0,-F3486,0)</x:f>
        <x:v>0</x:v>
      </x:c>
      <x:c r="J3486" s="1" t="str">
        <x:v>United Kingdom</x:v>
      </x:c>
      <x:c r="K3486" s="1" t="str">
        <x:v>13422</x:v>
      </x:c>
      <x:c r="L3486" s="1"/>
    </x:row>
    <x:row r="3487" ht="22" customHeight="1">
      <x:c r="A3487" s="1" t="n">
        <x:v>376211</x:v>
      </x:c>
      <x:c r="B3487" s="1" t="str">
        <x:v>569848</x:v>
      </x:c>
      <x:c r="C3487" s="1" t="str">
        <x:v>85099B</x:v>
      </x:c>
      <x:c r="D3487" s="1" t="n">
        <x:v>10</x:v>
      </x:c>
      <x:c r="E3487" s="8" t="n">
        <x:v>2.08</x:v>
      </x:c>
      <x:c r="F3487" s="8" t="n">
        <x:f>ROUND(D3487*E3487,4)</x:f>
        <x:v>20.8</x:v>
      </x:c>
      <x:c r="G3487" s="9" t="n">
        <x:v>1</x:v>
      </x:c>
      <x:c r="H3487" s="8" t="n">
        <x:f>IF(G3487=1,F3487,0)</x:f>
        <x:v>20.8</x:v>
      </x:c>
      <x:c r="I3487" s="8" t="n">
        <x:f>IF(F3487&lt;0,-F3487,0)</x:f>
        <x:v>0</x:v>
      </x:c>
      <x:c r="J3487" s="1" t="str">
        <x:v>United Kingdom</x:v>
      </x:c>
      <x:c r="K3487" s="1" t="str">
        <x:v>16316</x:v>
      </x:c>
      <x:c r="L3487" s="1"/>
    </x:row>
    <x:row r="3488" ht="22" customHeight="1">
      <x:c r="A3488" s="1" t="n">
        <x:v>376230</x:v>
      </x:c>
      <x:c r="B3488" s="1" t="str">
        <x:v>569848</x:v>
      </x:c>
      <x:c r="C3488" s="1" t="str">
        <x:v>23311</x:v>
      </x:c>
      <x:c r="D3488" s="1" t="n">
        <x:v>6</x:v>
      </x:c>
      <x:c r="E3488" s="8" t="n">
        <x:v>2.55</x:v>
      </x:c>
      <x:c r="F3488" s="8" t="n">
        <x:f>ROUND(D3488*E3488,4)</x:f>
        <x:v>15.3</x:v>
      </x:c>
      <x:c r="G3488" s="9" t="n">
        <x:v>1</x:v>
      </x:c>
      <x:c r="H3488" s="8" t="n">
        <x:f>IF(G3488=1,F3488,0)</x:f>
        <x:v>15.3</x:v>
      </x:c>
      <x:c r="I3488" s="8" t="n">
        <x:f>IF(F3488&lt;0,-F3488,0)</x:f>
        <x:v>0</x:v>
      </x:c>
      <x:c r="J3488" s="1" t="str">
        <x:v>United Kingdom</x:v>
      </x:c>
      <x:c r="K3488" s="1" t="str">
        <x:v>16316</x:v>
      </x:c>
      <x:c r="L3488" s="1"/>
    </x:row>
    <x:row r="3489" ht="22" customHeight="1">
      <x:c r="A3489" s="1" t="n">
        <x:v>376379</x:v>
      </x:c>
      <x:c r="B3489" s="1" t="str">
        <x:v>569861</x:v>
      </x:c>
      <x:c r="C3489" s="1" t="str">
        <x:v>22326</x:v>
      </x:c>
      <x:c r="D3489" s="1" t="n">
        <x:v>6</x:v>
      </x:c>
      <x:c r="E3489" s="8" t="n">
        <x:v>2.95</x:v>
      </x:c>
      <x:c r="F3489" s="8" t="n">
        <x:f>ROUND(D3489*E3489,4)</x:f>
        <x:v>17.7</x:v>
      </x:c>
      <x:c r="G3489" s="9" t="n">
        <x:v>1</x:v>
      </x:c>
      <x:c r="H3489" s="8" t="n">
        <x:f>IF(G3489=1,F3489,0)</x:f>
        <x:v>17.7</x:v>
      </x:c>
      <x:c r="I3489" s="8" t="n">
        <x:f>IF(F3489&lt;0,-F3489,0)</x:f>
        <x:v>0</x:v>
      </x:c>
      <x:c r="J3489" s="1" t="str">
        <x:v>Germany</x:v>
      </x:c>
      <x:c r="K3489" s="1" t="str">
        <x:v>13816</x:v>
      </x:c>
      <x:c r="L3489" s="1"/>
    </x:row>
    <x:row r="3490" ht="22" customHeight="1">
      <x:c r="A3490" s="1" t="n">
        <x:v>376415</x:v>
      </x:c>
      <x:c r="B3490" s="1" t="str">
        <x:v>569866</x:v>
      </x:c>
      <x:c r="C3490" s="1" t="str">
        <x:v>22320</x:v>
      </x:c>
      <x:c r="D3490" s="1" t="n">
        <x:v>2</x:v>
      </x:c>
      <x:c r="E3490" s="8" t="n">
        <x:v>5.95</x:v>
      </x:c>
      <x:c r="F3490" s="8" t="n">
        <x:f>ROUND(D3490*E3490,4)</x:f>
        <x:v>11.9</x:v>
      </x:c>
      <x:c r="G3490" s="9" t="n">
        <x:v>1</x:v>
      </x:c>
      <x:c r="H3490" s="8" t="n">
        <x:f>IF(G3490=1,F3490,0)</x:f>
        <x:v>11.9</x:v>
      </x:c>
      <x:c r="I3490" s="8" t="n">
        <x:f>IF(F3490&lt;0,-F3490,0)</x:f>
        <x:v>0</x:v>
      </x:c>
      <x:c r="J3490" s="1" t="str">
        <x:v>Portugal</x:v>
      </x:c>
      <x:c r="K3490" s="1" t="str">
        <x:v>12757</x:v>
      </x:c>
      <x:c r="L3490" s="1"/>
    </x:row>
    <x:row r="3491" ht="22" customHeight="1">
      <x:c r="A3491" s="1" t="n">
        <x:v>376496</x:v>
      </x:c>
      <x:c r="B3491" s="1" t="str">
        <x:v>569866</x:v>
      </x:c>
      <x:c r="C3491" s="1" t="str">
        <x:v>21985</x:v>
      </x:c>
      <x:c r="D3491" s="1" t="n">
        <x:v>12</x:v>
      </x:c>
      <x:c r="E3491" s="8" t="n">
        <x:v>0.39</x:v>
      </x:c>
      <x:c r="F3491" s="8" t="n">
        <x:f>ROUND(D3491*E3491,4)</x:f>
        <x:v>4.68</x:v>
      </x:c>
      <x:c r="G3491" s="9" t="n">
        <x:v>1</x:v>
      </x:c>
      <x:c r="H3491" s="8" t="n">
        <x:f>IF(G3491=1,F3491,0)</x:f>
        <x:v>4.68</x:v>
      </x:c>
      <x:c r="I3491" s="8" t="n">
        <x:f>IF(F3491&lt;0,-F3491,0)</x:f>
        <x:v>0</x:v>
      </x:c>
      <x:c r="J3491" s="1" t="str">
        <x:v>Portugal</x:v>
      </x:c>
      <x:c r="K3491" s="1" t="str">
        <x:v>12757</x:v>
      </x:c>
      <x:c r="L3491" s="1"/>
    </x:row>
    <x:row r="3492" ht="22" customHeight="1">
      <x:c r="A3492" s="1" t="n">
        <x:v>376618</x:v>
      </x:c>
      <x:c r="B3492" s="1" t="str">
        <x:v>569868</x:v>
      </x:c>
      <x:c r="C3492" s="1" t="str">
        <x:v>21818</x:v>
      </x:c>
      <x:c r="D3492" s="1" t="n">
        <x:v>36</x:v>
      </x:c>
      <x:c r="E3492" s="8" t="n">
        <x:v>0.39</x:v>
      </x:c>
      <x:c r="F3492" s="8" t="n">
        <x:f>ROUND(D3492*E3492,4)</x:f>
        <x:v>14.04</x:v>
      </x:c>
      <x:c r="G3492" s="9" t="n">
        <x:v>1</x:v>
      </x:c>
      <x:c r="H3492" s="8" t="n">
        <x:f>IF(G3492=1,F3492,0)</x:f>
        <x:v>14.04</x:v>
      </x:c>
      <x:c r="I3492" s="8" t="n">
        <x:f>IF(F3492&lt;0,-F3492,0)</x:f>
        <x:v>0</x:v>
      </x:c>
      <x:c r="J3492" s="1" t="str">
        <x:v>United Kingdom</x:v>
      </x:c>
      <x:c r="K3492" s="1" t="str">
        <x:v>13018</x:v>
      </x:c>
      <x:c r="L3492" s="1"/>
    </x:row>
    <x:row r="3493" ht="22" customHeight="1">
      <x:c r="A3493" s="1" t="n">
        <x:v>376687</x:v>
      </x:c>
      <x:c r="B3493" s="1" t="str">
        <x:v>569871</x:v>
      </x:c>
      <x:c r="C3493" s="1" t="str">
        <x:v>23539</x:v>
      </x:c>
      <x:c r="D3493" s="1" t="n">
        <x:v>4</x:v>
      </x:c>
      <x:c r="E3493" s="8" t="n">
        <x:v>5.95</x:v>
      </x:c>
      <x:c r="F3493" s="8" t="n">
        <x:f>ROUND(D3493*E3493,4)</x:f>
        <x:v>23.8</x:v>
      </x:c>
      <x:c r="G3493" s="9" t="n">
        <x:v>1</x:v>
      </x:c>
      <x:c r="H3493" s="8" t="n">
        <x:f>IF(G3493=1,F3493,0)</x:f>
        <x:v>23.8</x:v>
      </x:c>
      <x:c r="I3493" s="8" t="n">
        <x:f>IF(F3493&lt;0,-F3493,0)</x:f>
        <x:v>0</x:v>
      </x:c>
      <x:c r="J3493" s="1" t="str">
        <x:v>United Kingdom</x:v>
      </x:c>
      <x:c r="K3493" s="1" t="str">
        <x:v>13089</x:v>
      </x:c>
      <x:c r="L3493" s="1"/>
    </x:row>
    <x:row r="3494" ht="22" customHeight="1">
      <x:c r="A3494" s="1" t="n">
        <x:v>376737</x:v>
      </x:c>
      <x:c r="B3494" s="1" t="str">
        <x:v>569892</x:v>
      </x:c>
      <x:c r="C3494" s="1" t="str">
        <x:v>23190</x:v>
      </x:c>
      <x:c r="D3494" s="1" t="n">
        <x:v>12</x:v>
      </x:c>
      <x:c r="E3494" s="8" t="n">
        <x:v>1.65</x:v>
      </x:c>
      <x:c r="F3494" s="8" t="n">
        <x:f>ROUND(D3494*E3494,4)</x:f>
        <x:v>19.8</x:v>
      </x:c>
      <x:c r="G3494" s="9" t="n">
        <x:v>1</x:v>
      </x:c>
      <x:c r="H3494" s="8" t="n">
        <x:f>IF(G3494=1,F3494,0)</x:f>
        <x:v>19.8</x:v>
      </x:c>
      <x:c r="I3494" s="8" t="n">
        <x:f>IF(F3494&lt;0,-F3494,0)</x:f>
        <x:v>0</x:v>
      </x:c>
      <x:c r="J3494" s="1" t="str">
        <x:v>United Kingdom</x:v>
      </x:c>
      <x:c r="K3494" s="1" t="str">
        <x:v>15937</x:v>
      </x:c>
      <x:c r="L3494" s="1"/>
    </x:row>
    <x:row r="3495" ht="22" customHeight="1">
      <x:c r="A3495" s="1" t="n">
        <x:v>376740</x:v>
      </x:c>
      <x:c r="B3495" s="1" t="str">
        <x:v>569892</x:v>
      </x:c>
      <x:c r="C3495" s="1" t="str">
        <x:v>22666</x:v>
      </x:c>
      <x:c r="D3495" s="1" t="n">
        <x:v>6</x:v>
      </x:c>
      <x:c r="E3495" s="8" t="n">
        <x:v>2.95</x:v>
      </x:c>
      <x:c r="F3495" s="8" t="n">
        <x:f>ROUND(D3495*E3495,4)</x:f>
        <x:v>17.7</x:v>
      </x:c>
      <x:c r="G3495" s="9" t="n">
        <x:v>1</x:v>
      </x:c>
      <x:c r="H3495" s="8" t="n">
        <x:f>IF(G3495=1,F3495,0)</x:f>
        <x:v>17.7</x:v>
      </x:c>
      <x:c r="I3495" s="8" t="n">
        <x:f>IF(F3495&lt;0,-F3495,0)</x:f>
        <x:v>0</x:v>
      </x:c>
      <x:c r="J3495" s="1" t="str">
        <x:v>United Kingdom</x:v>
      </x:c>
      <x:c r="K3495" s="1" t="str">
        <x:v>15937</x:v>
      </x:c>
      <x:c r="L3495" s="1"/>
    </x:row>
    <x:row r="3496" ht="22" customHeight="1">
      <x:c r="A3496" s="1" t="n">
        <x:v>376761</x:v>
      </x:c>
      <x:c r="B3496" s="1" t="str">
        <x:v>569893</x:v>
      </x:c>
      <x:c r="C3496" s="1" t="str">
        <x:v>22629</x:v>
      </x:c>
      <x:c r="D3496" s="1" t="n">
        <x:v>12</x:v>
      </x:c>
      <x:c r="E3496" s="8" t="n">
        <x:v>1.95</x:v>
      </x:c>
      <x:c r="F3496" s="8" t="n">
        <x:f>ROUND(D3496*E3496,4)</x:f>
        <x:v>23.4</x:v>
      </x:c>
      <x:c r="G3496" s="9" t="n">
        <x:v>1</x:v>
      </x:c>
      <x:c r="H3496" s="8" t="n">
        <x:f>IF(G3496=1,F3496,0)</x:f>
        <x:v>23.4</x:v>
      </x:c>
      <x:c r="I3496" s="8" t="n">
        <x:f>IF(F3496&lt;0,-F3496,0)</x:f>
        <x:v>0</x:v>
      </x:c>
      <x:c r="J3496" s="1" t="str">
        <x:v>Germany</x:v>
      </x:c>
      <x:c r="K3496" s="1" t="str">
        <x:v>12627</x:v>
      </x:c>
      <x:c r="L3496" s="1"/>
    </x:row>
    <x:row r="3497" ht="22" customHeight="1">
      <x:c r="A3497" s="1" t="n">
        <x:v>376828</x:v>
      </x:c>
      <x:c r="B3497" s="1" t="str">
        <x:v>569894</x:v>
      </x:c>
      <x:c r="C3497" s="1" t="str">
        <x:v>22417</x:v>
      </x:c>
      <x:c r="D3497" s="1" t="n">
        <x:v>1</x:v>
      </x:c>
      <x:c r="E3497" s="8" t="n">
        <x:v>0.55</x:v>
      </x:c>
      <x:c r="F3497" s="8" t="n">
        <x:f>ROUND(D3497*E3497,4)</x:f>
        <x:v>0.55</x:v>
      </x:c>
      <x:c r="G3497" s="9" t="n">
        <x:v>1</x:v>
      </x:c>
      <x:c r="H3497" s="8" t="n">
        <x:f>IF(G3497=1,F3497,0)</x:f>
        <x:v>0.55</x:v>
      </x:c>
      <x:c r="I3497" s="8" t="n">
        <x:f>IF(F3497&lt;0,-F3497,0)</x:f>
        <x:v>0</x:v>
      </x:c>
      <x:c r="J3497" s="1" t="str">
        <x:v>United Kingdom</x:v>
      </x:c>
      <x:c r="K3497" s="1" t="str">
        <x:v>15707</x:v>
      </x:c>
      <x:c r="L3497" s="1"/>
    </x:row>
    <x:row r="3498" ht="22" customHeight="1">
      <x:c r="A3498" s="1" t="n">
        <x:v>376881</x:v>
      </x:c>
      <x:c r="B3498" s="1" t="str">
        <x:v>569897</x:v>
      </x:c>
      <x:c r="C3498" s="1" t="str">
        <x:v>22986</x:v>
      </x:c>
      <x:c r="D3498" s="1" t="n">
        <x:v>25</x:v>
      </x:c>
      <x:c r="E3498" s="8" t="n">
        <x:v>0.42</x:v>
      </x:c>
      <x:c r="F3498" s="8" t="n">
        <x:f>ROUND(D3498*E3498,4)</x:f>
        <x:v>10.5</x:v>
      </x:c>
      <x:c r="G3498" s="9" t="n">
        <x:v>1</x:v>
      </x:c>
      <x:c r="H3498" s="8" t="n">
        <x:f>IF(G3498=1,F3498,0)</x:f>
        <x:v>10.5</x:v>
      </x:c>
      <x:c r="I3498" s="8" t="n">
        <x:f>IF(F3498&lt;0,-F3498,0)</x:f>
        <x:v>0</x:v>
      </x:c>
      <x:c r="J3498" s="1" t="str">
        <x:v>United Kingdom</x:v>
      </x:c>
      <x:c r="K3498" s="1" t="str">
        <x:v>17813</x:v>
      </x:c>
      <x:c r="L3498" s="1"/>
    </x:row>
    <x:row r="3499" ht="22" customHeight="1">
      <x:c r="A3499" s="1" t="n">
        <x:v>376947</x:v>
      </x:c>
      <x:c r="B3499" s="1" t="str">
        <x:v>569897</x:v>
      </x:c>
      <x:c r="C3499" s="1" t="str">
        <x:v>23176</x:v>
      </x:c>
      <x:c r="D3499" s="1" t="n">
        <x:v>2</x:v>
      </x:c>
      <x:c r="E3499" s="8" t="n">
        <x:v>2.25</x:v>
      </x:c>
      <x:c r="F3499" s="8" t="n">
        <x:f>ROUND(D3499*E3499,4)</x:f>
        <x:v>4.5</x:v>
      </x:c>
      <x:c r="G3499" s="9" t="n">
        <x:v>1</x:v>
      </x:c>
      <x:c r="H3499" s="8" t="n">
        <x:f>IF(G3499=1,F3499,0)</x:f>
        <x:v>4.5</x:v>
      </x:c>
      <x:c r="I3499" s="8" t="n">
        <x:f>IF(F3499&lt;0,-F3499,0)</x:f>
        <x:v>0</x:v>
      </x:c>
      <x:c r="J3499" s="1" t="str">
        <x:v>United Kingdom</x:v>
      </x:c>
      <x:c r="K3499" s="1" t="str">
        <x:v>17813</x:v>
      </x:c>
      <x:c r="L3499" s="1"/>
    </x:row>
    <x:row r="3500" ht="22" customHeight="1">
      <x:c r="A3500" s="1" t="n">
        <x:v>377037</x:v>
      </x:c>
      <x:c r="B3500" s="1" t="str">
        <x:v>569897</x:v>
      </x:c>
      <x:c r="C3500" s="1" t="str">
        <x:v>21094</x:v>
      </x:c>
      <x:c r="D3500" s="1" t="n">
        <x:v>2</x:v>
      </x:c>
      <x:c r="E3500" s="8" t="n">
        <x:v>0.85</x:v>
      </x:c>
      <x:c r="F3500" s="8" t="n">
        <x:f>ROUND(D3500*E3500,4)</x:f>
        <x:v>1.7</x:v>
      </x:c>
      <x:c r="G3500" s="9" t="n">
        <x:v>1</x:v>
      </x:c>
      <x:c r="H3500" s="8" t="n">
        <x:f>IF(G3500=1,F3500,0)</x:f>
        <x:v>1.7</x:v>
      </x:c>
      <x:c r="I3500" s="8" t="n">
        <x:f>IF(F3500&lt;0,-F3500,0)</x:f>
        <x:v>0</x:v>
      </x:c>
      <x:c r="J3500" s="1" t="str">
        <x:v>United Kingdom</x:v>
      </x:c>
      <x:c r="K3500" s="1" t="str">
        <x:v>17813</x:v>
      </x:c>
      <x:c r="L3500" s="1"/>
    </x:row>
    <x:row r="3501" ht="22" customHeight="1">
      <x:c r="A3501" s="1" t="n">
        <x:v>377066</x:v>
      </x:c>
      <x:c r="B3501" s="1" t="str">
        <x:v>569897</x:v>
      </x:c>
      <x:c r="C3501" s="1" t="str">
        <x:v>22457</x:v>
      </x:c>
      <x:c r="D3501" s="1" t="n">
        <x:v>3</x:v>
      </x:c>
      <x:c r="E3501" s="8" t="n">
        <x:v>2.95</x:v>
      </x:c>
      <x:c r="F3501" s="8" t="n">
        <x:f>ROUND(D3501*E3501,4)</x:f>
        <x:v>8.85</x:v>
      </x:c>
      <x:c r="G3501" s="9" t="n">
        <x:v>1</x:v>
      </x:c>
      <x:c r="H3501" s="8" t="n">
        <x:f>IF(G3501=1,F3501,0)</x:f>
        <x:v>8.85</x:v>
      </x:c>
      <x:c r="I3501" s="8" t="n">
        <x:f>IF(F3501&lt;0,-F3501,0)</x:f>
        <x:v>0</x:v>
      </x:c>
      <x:c r="J3501" s="1" t="str">
        <x:v>United Kingdom</x:v>
      </x:c>
      <x:c r="K3501" s="1" t="str">
        <x:v>17813</x:v>
      </x:c>
      <x:c r="L3501" s="1"/>
    </x:row>
    <x:row r="3502" ht="22" customHeight="1">
      <x:c r="A3502" s="1" t="n">
        <x:v>377115</x:v>
      </x:c>
      <x:c r="B3502" s="1" t="str">
        <x:v>569898</x:v>
      </x:c>
      <x:c r="C3502" s="1" t="str">
        <x:v>21812</x:v>
      </x:c>
      <x:c r="D3502" s="1" t="n">
        <x:v>3</x:v>
      </x:c>
      <x:c r="E3502" s="8" t="n">
        <x:v>3.29</x:v>
      </x:c>
      <x:c r="F3502" s="8" t="n">
        <x:f>ROUND(D3502*E3502,4)</x:f>
        <x:v>9.87</x:v>
      </x:c>
      <x:c r="G3502" s="9" t="n">
        <x:v>1</x:v>
      </x:c>
      <x:c r="H3502" s="8" t="n">
        <x:f>IF(G3502=1,F3502,0)</x:f>
        <x:v>9.87</x:v>
      </x:c>
      <x:c r="I3502" s="8" t="n">
        <x:f>IF(F3502&lt;0,-F3502,0)</x:f>
        <x:v>0</x:v>
      </x:c>
      <x:c r="J3502" s="1" t="str">
        <x:v>United Kingdom</x:v>
      </x:c>
      <x:c r="K3502" s="1" t="str"/>
      <x:c r="L3502" s="1"/>
    </x:row>
    <x:row r="3503" ht="22" customHeight="1">
      <x:c r="A3503" s="1" t="n">
        <x:v>377488</x:v>
      </x:c>
      <x:c r="B3503" s="1" t="str">
        <x:v>569905</x:v>
      </x:c>
      <x:c r="C3503" s="1" t="str">
        <x:v>23407</x:v>
      </x:c>
      <x:c r="D3503" s="1" t="n">
        <x:v>2</x:v>
      </x:c>
      <x:c r="E3503" s="8" t="n">
        <x:v>9.95</x:v>
      </x:c>
      <x:c r="F3503" s="8" t="n">
        <x:f>ROUND(D3503*E3503,4)</x:f>
        <x:v>19.9</x:v>
      </x:c>
      <x:c r="G3503" s="9" t="n">
        <x:v>1</x:v>
      </x:c>
      <x:c r="H3503" s="8" t="n">
        <x:f>IF(G3503=1,F3503,0)</x:f>
        <x:v>19.9</x:v>
      </x:c>
      <x:c r="I3503" s="8" t="n">
        <x:f>IF(F3503&lt;0,-F3503,0)</x:f>
        <x:v>0</x:v>
      </x:c>
      <x:c r="J3503" s="1" t="str">
        <x:v>United Kingdom</x:v>
      </x:c>
      <x:c r="K3503" s="1" t="str">
        <x:v>13549</x:v>
      </x:c>
      <x:c r="L3503" s="1"/>
    </x:row>
    <x:row r="3504" ht="22" customHeight="1">
      <x:c r="A3504" s="1" t="n">
        <x:v>377708</x:v>
      </x:c>
      <x:c r="B3504" s="1" t="str">
        <x:v>569943</x:v>
      </x:c>
      <x:c r="C3504" s="1" t="str">
        <x:v>23012</x:v>
      </x:c>
      <x:c r="D3504" s="1" t="n">
        <x:v>1</x:v>
      </x:c>
      <x:c r="E3504" s="8" t="n">
        <x:v>3.95</x:v>
      </x:c>
      <x:c r="F3504" s="8" t="n">
        <x:f>ROUND(D3504*E3504,4)</x:f>
        <x:v>3.95</x:v>
      </x:c>
      <x:c r="G3504" s="9" t="n">
        <x:v>1</x:v>
      </x:c>
      <x:c r="H3504" s="8" t="n">
        <x:f>IF(G3504=1,F3504,0)</x:f>
        <x:v>3.95</x:v>
      </x:c>
      <x:c r="I3504" s="8" t="n">
        <x:f>IF(F3504&lt;0,-F3504,0)</x:f>
        <x:v>0</x:v>
      </x:c>
      <x:c r="J3504" s="1" t="str">
        <x:v>United Kingdom</x:v>
      </x:c>
      <x:c r="K3504" s="1" t="str">
        <x:v>14592</x:v>
      </x:c>
      <x:c r="L3504" s="1"/>
    </x:row>
    <x:row r="3505" ht="22" customHeight="1">
      <x:c r="A3505" s="1" t="n">
        <x:v>377729</x:v>
      </x:c>
      <x:c r="B3505" s="1" t="str">
        <x:v>569943</x:v>
      </x:c>
      <x:c r="C3505" s="1" t="str">
        <x:v>20998</x:v>
      </x:c>
      <x:c r="D3505" s="1" t="n">
        <x:v>3</x:v>
      </x:c>
      <x:c r="E3505" s="8" t="n">
        <x:v>2.95</x:v>
      </x:c>
      <x:c r="F3505" s="8" t="n">
        <x:f>ROUND(D3505*E3505,4)</x:f>
        <x:v>8.85</x:v>
      </x:c>
      <x:c r="G3505" s="9" t="n">
        <x:v>1</x:v>
      </x:c>
      <x:c r="H3505" s="8" t="n">
        <x:f>IF(G3505=1,F3505,0)</x:f>
        <x:v>8.85</x:v>
      </x:c>
      <x:c r="I3505" s="8" t="n">
        <x:f>IF(F3505&lt;0,-F3505,0)</x:f>
        <x:v>0</x:v>
      </x:c>
      <x:c r="J3505" s="1" t="str">
        <x:v>United Kingdom</x:v>
      </x:c>
      <x:c r="K3505" s="1" t="str">
        <x:v>14592</x:v>
      </x:c>
      <x:c r="L3505" s="1"/>
    </x:row>
    <x:row r="3506" ht="22" customHeight="1">
      <x:c r="A3506" s="1" t="n">
        <x:v>378047</x:v>
      </x:c>
      <x:c r="B3506" s="1" t="str">
        <x:v>C569995</x:v>
      </x:c>
      <x:c r="C3506" s="1" t="str">
        <x:v>22439</x:v>
      </x:c>
      <x:c r="D3506" s="1" t="n">
        <x:v>-24</x:v>
      </x:c>
      <x:c r="E3506" s="8" t="n">
        <x:v>0.65</x:v>
      </x:c>
      <x:c r="F3506" s="8" t="n">
        <x:f>ROUND(D3506*E3506,4)</x:f>
        <x:v>-15.6</x:v>
      </x:c>
      <x:c r="G3506" s="9" t="n">
        <x:v>0</x:v>
      </x:c>
      <x:c r="H3506" s="8" t="n">
        <x:f>IF(G3506=1,F3506,0)</x:f>
        <x:v>0</x:v>
      </x:c>
      <x:c r="I3506" s="8" t="n">
        <x:f>IF(F3506&lt;0,-F3506,0)</x:f>
        <x:v>15.6</x:v>
      </x:c>
      <x:c r="J3506" s="1" t="str">
        <x:v>United Kingdom</x:v>
      </x:c>
      <x:c r="K3506" s="1" t="str">
        <x:v>14557</x:v>
      </x:c>
      <x:c r="L3506" s="1"/>
    </x:row>
    <x:row r="3507" ht="22" customHeight="1">
      <x:c r="A3507" s="1" t="n">
        <x:v>378129</x:v>
      </x:c>
      <x:c r="B3507" s="1" t="str">
        <x:v>570001</x:v>
      </x:c>
      <x:c r="C3507" s="1" t="str">
        <x:v>23048</x:v>
      </x:c>
      <x:c r="D3507" s="1" t="n">
        <x:v>4</x:v>
      </x:c>
      <x:c r="E3507" s="8" t="n">
        <x:v>4.15</x:v>
      </x:c>
      <x:c r="F3507" s="8" t="n">
        <x:f>ROUND(D3507*E3507,4)</x:f>
        <x:v>16.6</x:v>
      </x:c>
      <x:c r="G3507" s="9" t="n">
        <x:v>1</x:v>
      </x:c>
      <x:c r="H3507" s="8" t="n">
        <x:f>IF(G3507=1,F3507,0)</x:f>
        <x:v>16.6</x:v>
      </x:c>
      <x:c r="I3507" s="8" t="n">
        <x:f>IF(F3507&lt;0,-F3507,0)</x:f>
        <x:v>0</x:v>
      </x:c>
      <x:c r="J3507" s="1" t="str">
        <x:v>United Kingdom</x:v>
      </x:c>
      <x:c r="K3507" s="1" t="str">
        <x:v>14427</x:v>
      </x:c>
      <x:c r="L3507" s="1"/>
    </x:row>
    <x:row r="3508" ht="22" customHeight="1">
      <x:c r="A3508" s="1" t="n">
        <x:v>378332</x:v>
      </x:c>
      <x:c r="B3508" s="1" t="str">
        <x:v>570016</x:v>
      </x:c>
      <x:c r="C3508" s="1" t="str">
        <x:v>23197</x:v>
      </x:c>
      <x:c r="D3508" s="1" t="n">
        <x:v>12</x:v>
      </x:c>
      <x:c r="E3508" s="8" t="n">
        <x:v>1.45</x:v>
      </x:c>
      <x:c r="F3508" s="8" t="n">
        <x:f>ROUND(D3508*E3508,4)</x:f>
        <x:v>17.4</x:v>
      </x:c>
      <x:c r="G3508" s="9" t="n">
        <x:v>1</x:v>
      </x:c>
      <x:c r="H3508" s="8" t="n">
        <x:f>IF(G3508=1,F3508,0)</x:f>
        <x:v>17.4</x:v>
      </x:c>
      <x:c r="I3508" s="8" t="n">
        <x:f>IF(F3508&lt;0,-F3508,0)</x:f>
        <x:v>0</x:v>
      </x:c>
      <x:c r="J3508" s="1" t="str">
        <x:v>EIRE</x:v>
      </x:c>
      <x:c r="K3508" s="1" t="str">
        <x:v>14911</x:v>
      </x:c>
      <x:c r="L3508" s="1"/>
    </x:row>
    <x:row r="3509" ht="22" customHeight="1">
      <x:c r="A3509" s="1" t="n">
        <x:v>378377</x:v>
      </x:c>
      <x:c r="B3509" s="1" t="str">
        <x:v>570019</x:v>
      </x:c>
      <x:c r="C3509" s="1" t="str">
        <x:v>22090</x:v>
      </x:c>
      <x:c r="D3509" s="1" t="n">
        <x:v>1</x:v>
      </x:c>
      <x:c r="E3509" s="8" t="n">
        <x:v>2.95</x:v>
      </x:c>
      <x:c r="F3509" s="8" t="n">
        <x:f>ROUND(D3509*E3509,4)</x:f>
        <x:v>2.95</x:v>
      </x:c>
      <x:c r="G3509" s="9" t="n">
        <x:v>1</x:v>
      </x:c>
      <x:c r="H3509" s="8" t="n">
        <x:f>IF(G3509=1,F3509,0)</x:f>
        <x:v>2.95</x:v>
      </x:c>
      <x:c r="I3509" s="8" t="n">
        <x:f>IF(F3509&lt;0,-F3509,0)</x:f>
        <x:v>0</x:v>
      </x:c>
      <x:c r="J3509" s="1" t="str">
        <x:v>United Kingdom</x:v>
      </x:c>
      <x:c r="K3509" s="1" t="str">
        <x:v>17841</x:v>
      </x:c>
      <x:c r="L3509" s="1"/>
    </x:row>
    <x:row r="3510" ht="22" customHeight="1">
      <x:c r="A3510" s="1" t="n">
        <x:v>378532</x:v>
      </x:c>
      <x:c r="B3510" s="1" t="str">
        <x:v>570030</x:v>
      </x:c>
      <x:c r="C3510" s="1" t="str">
        <x:v>21094</x:v>
      </x:c>
      <x:c r="D3510" s="1" t="n">
        <x:v>12</x:v>
      </x:c>
      <x:c r="E3510" s="8" t="n">
        <x:v>0.85</x:v>
      </x:c>
      <x:c r="F3510" s="8" t="n">
        <x:f>ROUND(D3510*E3510,4)</x:f>
        <x:v>10.2</x:v>
      </x:c>
      <x:c r="G3510" s="9" t="n">
        <x:v>1</x:v>
      </x:c>
      <x:c r="H3510" s="8" t="n">
        <x:f>IF(G3510=1,F3510,0)</x:f>
        <x:v>10.2</x:v>
      </x:c>
      <x:c r="I3510" s="8" t="n">
        <x:f>IF(F3510&lt;0,-F3510,0)</x:f>
        <x:v>0</x:v>
      </x:c>
      <x:c r="J3510" s="1" t="str">
        <x:v>France</x:v>
      </x:c>
      <x:c r="K3510" s="1" t="str">
        <x:v>12740</x:v>
      </x:c>
      <x:c r="L3510" s="1"/>
    </x:row>
    <x:row r="3511" ht="22" customHeight="1">
      <x:c r="A3511" s="1" t="n">
        <x:v>378681</x:v>
      </x:c>
      <x:c r="B3511" s="1" t="str">
        <x:v>570087</x:v>
      </x:c>
      <x:c r="C3511" s="1" t="str">
        <x:v>21238</x:v>
      </x:c>
      <x:c r="D3511" s="1" t="n">
        <x:v>2</x:v>
      </x:c>
      <x:c r="E3511" s="8" t="n">
        <x:v>1.63</x:v>
      </x:c>
      <x:c r="F3511" s="8" t="n">
        <x:f>ROUND(D3511*E3511,4)</x:f>
        <x:v>3.26</x:v>
      </x:c>
      <x:c r="G3511" s="9" t="n">
        <x:v>1</x:v>
      </x:c>
      <x:c r="H3511" s="8" t="n">
        <x:f>IF(G3511=1,F3511,0)</x:f>
        <x:v>3.26</x:v>
      </x:c>
      <x:c r="I3511" s="8" t="n">
        <x:f>IF(F3511&lt;0,-F3511,0)</x:f>
        <x:v>0</x:v>
      </x:c>
      <x:c r="J3511" s="1" t="str">
        <x:v>United Kingdom</x:v>
      </x:c>
      <x:c r="K3511" s="1" t="str"/>
      <x:c r="L3511" s="1"/>
    </x:row>
    <x:row r="3512" ht="22" customHeight="1">
      <x:c r="A3512" s="1" t="n">
        <x:v>378790</x:v>
      </x:c>
      <x:c r="B3512" s="1" t="str">
        <x:v>570088</x:v>
      </x:c>
      <x:c r="C3512" s="1" t="str">
        <x:v>23243</x:v>
      </x:c>
      <x:c r="D3512" s="1" t="n">
        <x:v>1</x:v>
      </x:c>
      <x:c r="E3512" s="8" t="n">
        <x:v>4.95</x:v>
      </x:c>
      <x:c r="F3512" s="8" t="n">
        <x:f>ROUND(D3512*E3512,4)</x:f>
        <x:v>4.95</x:v>
      </x:c>
      <x:c r="G3512" s="9" t="n">
        <x:v>1</x:v>
      </x:c>
      <x:c r="H3512" s="8" t="n">
        <x:f>IF(G3512=1,F3512,0)</x:f>
        <x:v>4.95</x:v>
      </x:c>
      <x:c r="I3512" s="8" t="n">
        <x:f>IF(F3512&lt;0,-F3512,0)</x:f>
        <x:v>0</x:v>
      </x:c>
      <x:c r="J3512" s="1" t="str">
        <x:v>United Kingdom</x:v>
      </x:c>
      <x:c r="K3512" s="1" t="str">
        <x:v>16764</x:v>
      </x:c>
      <x:c r="L3512" s="1"/>
    </x:row>
    <x:row r="3513" ht="22" customHeight="1">
      <x:c r="A3513" s="1" t="n">
        <x:v>379021</x:v>
      </x:c>
      <x:c r="B3513" s="1" t="str">
        <x:v>570102</x:v>
      </x:c>
      <x:c r="C3513" s="1" t="str">
        <x:v>20969</x:v>
      </x:c>
      <x:c r="D3513" s="1" t="n">
        <x:v>8</x:v>
      </x:c>
      <x:c r="E3513" s="8" t="n">
        <x:v>3.75</x:v>
      </x:c>
      <x:c r="F3513" s="8" t="n">
        <x:f>ROUND(D3513*E3513,4)</x:f>
        <x:v>30</x:v>
      </x:c>
      <x:c r="G3513" s="9" t="n">
        <x:v>1</x:v>
      </x:c>
      <x:c r="H3513" s="8" t="n">
        <x:f>IF(G3513=1,F3513,0)</x:f>
        <x:v>30</x:v>
      </x:c>
      <x:c r="I3513" s="8" t="n">
        <x:f>IF(F3513&lt;0,-F3513,0)</x:f>
        <x:v>0</x:v>
      </x:c>
      <x:c r="J3513" s="1" t="str">
        <x:v>United Kingdom</x:v>
      </x:c>
      <x:c r="K3513" s="1" t="str">
        <x:v>16455</x:v>
      </x:c>
      <x:c r="L3513" s="1"/>
    </x:row>
    <x:row r="3514" ht="22" customHeight="1">
      <x:c r="A3514" s="1" t="n">
        <x:v>379073</x:v>
      </x:c>
      <x:c r="B3514" s="1" t="str">
        <x:v>570103</x:v>
      </x:c>
      <x:c r="C3514" s="1" t="str">
        <x:v>21156</x:v>
      </x:c>
      <x:c r="D3514" s="1" t="n">
        <x:v>2</x:v>
      </x:c>
      <x:c r="E3514" s="8" t="n">
        <x:v>1.95</x:v>
      </x:c>
      <x:c r="F3514" s="8" t="n">
        <x:f>ROUND(D3514*E3514,4)</x:f>
        <x:v>3.9</x:v>
      </x:c>
      <x:c r="G3514" s="9" t="n">
        <x:v>1</x:v>
      </x:c>
      <x:c r="H3514" s="8" t="n">
        <x:f>IF(G3514=1,F3514,0)</x:f>
        <x:v>3.9</x:v>
      </x:c>
      <x:c r="I3514" s="8" t="n">
        <x:f>IF(F3514&lt;0,-F3514,0)</x:f>
        <x:v>0</x:v>
      </x:c>
      <x:c r="J3514" s="1" t="str">
        <x:v>United Kingdom</x:v>
      </x:c>
      <x:c r="K3514" s="1" t="str">
        <x:v>15719</x:v>
      </x:c>
      <x:c r="L3514" s="1"/>
    </x:row>
    <x:row r="3515" ht="22" customHeight="1">
      <x:c r="A3515" s="1" t="n">
        <x:v>379088</x:v>
      </x:c>
      <x:c r="B3515" s="1" t="str">
        <x:v>570103</x:v>
      </x:c>
      <x:c r="C3515" s="1" t="str">
        <x:v>23367</x:v>
      </x:c>
      <x:c r="D3515" s="1" t="n">
        <x:v>4</x:v>
      </x:c>
      <x:c r="E3515" s="8" t="n">
        <x:v>0.65</x:v>
      </x:c>
      <x:c r="F3515" s="8" t="n">
        <x:f>ROUND(D3515*E3515,4)</x:f>
        <x:v>2.6</x:v>
      </x:c>
      <x:c r="G3515" s="9" t="n">
        <x:v>1</x:v>
      </x:c>
      <x:c r="H3515" s="8" t="n">
        <x:f>IF(G3515=1,F3515,0)</x:f>
        <x:v>2.6</x:v>
      </x:c>
      <x:c r="I3515" s="8" t="n">
        <x:f>IF(F3515&lt;0,-F3515,0)</x:f>
        <x:v>0</x:v>
      </x:c>
      <x:c r="J3515" s="1" t="str">
        <x:v>United Kingdom</x:v>
      </x:c>
      <x:c r="K3515" s="1" t="str">
        <x:v>15719</x:v>
      </x:c>
      <x:c r="L3515" s="1"/>
    </x:row>
    <x:row r="3516" ht="22" customHeight="1">
      <x:c r="A3516" s="1" t="n">
        <x:v>379158</x:v>
      </x:c>
      <x:c r="B3516" s="1" t="str">
        <x:v>570111</x:v>
      </x:c>
      <x:c r="C3516" s="1" t="str">
        <x:v>82580</x:v>
      </x:c>
      <x:c r="D3516" s="1" t="n">
        <x:v>4</x:v>
      </x:c>
      <x:c r="E3516" s="8" t="n">
        <x:v>0.55</x:v>
      </x:c>
      <x:c r="F3516" s="8" t="n">
        <x:f>ROUND(D3516*E3516,4)</x:f>
        <x:v>2.2</x:v>
      </x:c>
      <x:c r="G3516" s="9" t="n">
        <x:v>1</x:v>
      </x:c>
      <x:c r="H3516" s="8" t="n">
        <x:f>IF(G3516=1,F3516,0)</x:f>
        <x:v>2.2</x:v>
      </x:c>
      <x:c r="I3516" s="8" t="n">
        <x:f>IF(F3516&lt;0,-F3516,0)</x:f>
        <x:v>0</x:v>
      </x:c>
      <x:c r="J3516" s="1" t="str">
        <x:v>United Kingdom</x:v>
      </x:c>
      <x:c r="K3516" s="1" t="str">
        <x:v>15005</x:v>
      </x:c>
      <x:c r="L3516" s="1"/>
    </x:row>
    <x:row r="3517" ht="22" customHeight="1">
      <x:c r="A3517" s="1" t="n">
        <x:v>379227</x:v>
      </x:c>
      <x:c r="B3517" s="1" t="str">
        <x:v>570115</x:v>
      </x:c>
      <x:c r="C3517" s="1" t="str">
        <x:v>20971</x:v>
      </x:c>
      <x:c r="D3517" s="1" t="n">
        <x:v>144</x:v>
      </x:c>
      <x:c r="E3517" s="8" t="n">
        <x:v>1.06</x:v>
      </x:c>
      <x:c r="F3517" s="8" t="n">
        <x:f>ROUND(D3517*E3517,4)</x:f>
        <x:v>152.64</x:v>
      </x:c>
      <x:c r="G3517" s="9" t="n">
        <x:v>1</x:v>
      </x:c>
      <x:c r="H3517" s="8" t="n">
        <x:f>IF(G3517=1,F3517,0)</x:f>
        <x:v>152.64</x:v>
      </x:c>
      <x:c r="I3517" s="8" t="n">
        <x:f>IF(F3517&lt;0,-F3517,0)</x:f>
        <x:v>0</x:v>
      </x:c>
      <x:c r="J3517" s="1" t="str">
        <x:v>United Kingdom</x:v>
      </x:c>
      <x:c r="K3517" s="1" t="str">
        <x:v>13798</x:v>
      </x:c>
      <x:c r="L3517" s="1"/>
    </x:row>
    <x:row r="3518" ht="22" customHeight="1">
      <x:c r="A3518" s="1" t="n">
        <x:v>379336</x:v>
      </x:c>
      <x:c r="B3518" s="1" t="str">
        <x:v>570118</x:v>
      </x:c>
      <x:c r="C3518" s="1" t="str">
        <x:v>79321</x:v>
      </x:c>
      <x:c r="D3518" s="1" t="n">
        <x:v>8</x:v>
      </x:c>
      <x:c r="E3518" s="8" t="n">
        <x:v>5.75</x:v>
      </x:c>
      <x:c r="F3518" s="8" t="n">
        <x:f>ROUND(D3518*E3518,4)</x:f>
        <x:v>46</x:v>
      </x:c>
      <x:c r="G3518" s="9" t="n">
        <x:v>1</x:v>
      </x:c>
      <x:c r="H3518" s="8" t="n">
        <x:f>IF(G3518=1,F3518,0)</x:f>
        <x:v>46</x:v>
      </x:c>
      <x:c r="I3518" s="8" t="n">
        <x:f>IF(F3518&lt;0,-F3518,0)</x:f>
        <x:v>0</x:v>
      </x:c>
      <x:c r="J3518" s="1" t="str">
        <x:v>United Kingdom</x:v>
      </x:c>
      <x:c r="K3518" s="1" t="str">
        <x:v>13276</x:v>
      </x:c>
      <x:c r="L3518" s="1"/>
    </x:row>
    <x:row r="3519" ht="22" customHeight="1">
      <x:c r="A3519" s="1" t="n">
        <x:v>379415</x:v>
      </x:c>
      <x:c r="B3519" s="1" t="str">
        <x:v>570126</x:v>
      </x:c>
      <x:c r="C3519" s="1" t="str">
        <x:v>85032A</x:v>
      </x:c>
      <x:c r="D3519" s="1" t="n">
        <x:v>1</x:v>
      </x:c>
      <x:c r="E3519" s="8" t="n">
        <x:v>0.65</x:v>
      </x:c>
      <x:c r="F3519" s="8" t="n">
        <x:f>ROUND(D3519*E3519,4)</x:f>
        <x:v>0.65</x:v>
      </x:c>
      <x:c r="G3519" s="9" t="n">
        <x:v>1</x:v>
      </x:c>
      <x:c r="H3519" s="8" t="n">
        <x:f>IF(G3519=1,F3519,0)</x:f>
        <x:v>0.65</x:v>
      </x:c>
      <x:c r="I3519" s="8" t="n">
        <x:f>IF(F3519&lt;0,-F3519,0)</x:f>
        <x:v>0</x:v>
      </x:c>
      <x:c r="J3519" s="1" t="str">
        <x:v>United Kingdom</x:v>
      </x:c>
      <x:c r="K3519" s="1" t="str">
        <x:v>16910</x:v>
      </x:c>
      <x:c r="L3519" s="1"/>
    </x:row>
    <x:row r="3520" ht="22" customHeight="1">
      <x:c r="A3520" s="1" t="n">
        <x:v>379536</x:v>
      </x:c>
      <x:c r="B3520" s="1" t="str">
        <x:v>570129</x:v>
      </x:c>
      <x:c r="C3520" s="1" t="str">
        <x:v>22584</x:v>
      </x:c>
      <x:c r="D3520" s="1" t="n">
        <x:v>12</x:v>
      </x:c>
      <x:c r="E3520" s="8" t="n">
        <x:v>2.55</x:v>
      </x:c>
      <x:c r="F3520" s="8" t="n">
        <x:f>ROUND(D3520*E3520,4)</x:f>
        <x:v>30.6</x:v>
      </x:c>
      <x:c r="G3520" s="9" t="n">
        <x:v>1</x:v>
      </x:c>
      <x:c r="H3520" s="8" t="n">
        <x:f>IF(G3520=1,F3520,0)</x:f>
        <x:v>30.6</x:v>
      </x:c>
      <x:c r="I3520" s="8" t="n">
        <x:f>IF(F3520&lt;0,-F3520,0)</x:f>
        <x:v>0</x:v>
      </x:c>
      <x:c r="J3520" s="1" t="str">
        <x:v>United Kingdom</x:v>
      </x:c>
      <x:c r="K3520" s="1" t="str">
        <x:v>12885</x:v>
      </x:c>
      <x:c r="L3520" s="1"/>
    </x:row>
    <x:row r="3521" ht="22" customHeight="1">
      <x:c r="A3521" s="1" t="n">
        <x:v>379541</x:v>
      </x:c>
      <x:c r="B3521" s="1" t="str">
        <x:v>570167</x:v>
      </x:c>
      <x:c r="C3521" s="1" t="str">
        <x:v>84836</x:v>
      </x:c>
      <x:c r="D3521" s="1" t="n">
        <x:v>12</x:v>
      </x:c>
      <x:c r="E3521" s="8" t="n">
        <x:v>1.25</x:v>
      </x:c>
      <x:c r="F3521" s="8" t="n">
        <x:f>ROUND(D3521*E3521,4)</x:f>
        <x:v>15</x:v>
      </x:c>
      <x:c r="G3521" s="9" t="n">
        <x:v>1</x:v>
      </x:c>
      <x:c r="H3521" s="8" t="n">
        <x:f>IF(G3521=1,F3521,0)</x:f>
        <x:v>15</x:v>
      </x:c>
      <x:c r="I3521" s="8" t="n">
        <x:f>IF(F3521&lt;0,-F3521,0)</x:f>
        <x:v>0</x:v>
      </x:c>
      <x:c r="J3521" s="1" t="str">
        <x:v>United Kingdom</x:v>
      </x:c>
      <x:c r="K3521" s="1" t="str">
        <x:v>15615</x:v>
      </x:c>
      <x:c r="L3521" s="1"/>
    </x:row>
    <x:row r="3522" ht="22" customHeight="1">
      <x:c r="A3522" s="1" t="n">
        <x:v>379544</x:v>
      </x:c>
      <x:c r="B3522" s="1" t="str">
        <x:v>570167</x:v>
      </x:c>
      <x:c r="C3522" s="1" t="str">
        <x:v>22892</x:v>
      </x:c>
      <x:c r="D3522" s="1" t="n">
        <x:v>12</x:v>
      </x:c>
      <x:c r="E3522" s="8" t="n">
        <x:v>1.25</x:v>
      </x:c>
      <x:c r="F3522" s="8" t="n">
        <x:f>ROUND(D3522*E3522,4)</x:f>
        <x:v>15</x:v>
      </x:c>
      <x:c r="G3522" s="9" t="n">
        <x:v>1</x:v>
      </x:c>
      <x:c r="H3522" s="8" t="n">
        <x:f>IF(G3522=1,F3522,0)</x:f>
        <x:v>15</x:v>
      </x:c>
      <x:c r="I3522" s="8" t="n">
        <x:f>IF(F3522&lt;0,-F3522,0)</x:f>
        <x:v>0</x:v>
      </x:c>
      <x:c r="J3522" s="1" t="str">
        <x:v>United Kingdom</x:v>
      </x:c>
      <x:c r="K3522" s="1" t="str">
        <x:v>15615</x:v>
      </x:c>
      <x:c r="L3522" s="1"/>
    </x:row>
    <x:row r="3523" ht="22" customHeight="1">
      <x:c r="A3523" s="1" t="n">
        <x:v>379659</x:v>
      </x:c>
      <x:c r="B3523" s="1" t="str">
        <x:v>570177</x:v>
      </x:c>
      <x:c r="C3523" s="1" t="str">
        <x:v>21889</x:v>
      </x:c>
      <x:c r="D3523" s="1" t="n">
        <x:v>12</x:v>
      </x:c>
      <x:c r="E3523" s="8" t="n">
        <x:v>1.25</x:v>
      </x:c>
      <x:c r="F3523" s="8" t="n">
        <x:f>ROUND(D3523*E3523,4)</x:f>
        <x:v>15</x:v>
      </x:c>
      <x:c r="G3523" s="9" t="n">
        <x:v>1</x:v>
      </x:c>
      <x:c r="H3523" s="8" t="n">
        <x:f>IF(G3523=1,F3523,0)</x:f>
        <x:v>15</x:v>
      </x:c>
      <x:c r="I3523" s="8" t="n">
        <x:f>IF(F3523&lt;0,-F3523,0)</x:f>
        <x:v>0</x:v>
      </x:c>
      <x:c r="J3523" s="1" t="str">
        <x:v>United Kingdom</x:v>
      </x:c>
      <x:c r="K3523" s="1" t="str">
        <x:v>17509</x:v>
      </x:c>
      <x:c r="L3523" s="1"/>
    </x:row>
    <x:row r="3524" ht="22" customHeight="1">
      <x:c r="A3524" s="1" t="n">
        <x:v>379726</x:v>
      </x:c>
      <x:c r="B3524" s="1" t="str">
        <x:v>570179</x:v>
      </x:c>
      <x:c r="C3524" s="1" t="str">
        <x:v>22561</x:v>
      </x:c>
      <x:c r="D3524" s="1" t="n">
        <x:v>12</x:v>
      </x:c>
      <x:c r="E3524" s="8" t="n">
        <x:v>1.65</x:v>
      </x:c>
      <x:c r="F3524" s="8" t="n">
        <x:f>ROUND(D3524*E3524,4)</x:f>
        <x:v>19.8</x:v>
      </x:c>
      <x:c r="G3524" s="9" t="n">
        <x:v>1</x:v>
      </x:c>
      <x:c r="H3524" s="8" t="n">
        <x:f>IF(G3524=1,F3524,0)</x:f>
        <x:v>19.8</x:v>
      </x:c>
      <x:c r="I3524" s="8" t="n">
        <x:f>IF(F3524&lt;0,-F3524,0)</x:f>
        <x:v>0</x:v>
      </x:c>
      <x:c r="J3524" s="1" t="str">
        <x:v>United Kingdom</x:v>
      </x:c>
      <x:c r="K3524" s="1" t="str">
        <x:v>17509</x:v>
      </x:c>
      <x:c r="L3524" s="1"/>
    </x:row>
    <x:row r="3525" ht="22" customHeight="1">
      <x:c r="A3525" s="1" t="n">
        <x:v>379821</x:v>
      </x:c>
      <x:c r="B3525" s="1" t="str">
        <x:v>570186</x:v>
      </x:c>
      <x:c r="C3525" s="1" t="str">
        <x:v>22751</x:v>
      </x:c>
      <x:c r="D3525" s="1" t="n">
        <x:v>4</x:v>
      </x:c>
      <x:c r="E3525" s="8" t="n">
        <x:v>3.75</x:v>
      </x:c>
      <x:c r="F3525" s="8" t="n">
        <x:f>ROUND(D3525*E3525,4)</x:f>
        <x:v>15</x:v>
      </x:c>
      <x:c r="G3525" s="9" t="n">
        <x:v>1</x:v>
      </x:c>
      <x:c r="H3525" s="8" t="n">
        <x:f>IF(G3525=1,F3525,0)</x:f>
        <x:v>15</x:v>
      </x:c>
      <x:c r="I3525" s="8" t="n">
        <x:f>IF(F3525&lt;0,-F3525,0)</x:f>
        <x:v>0</x:v>
      </x:c>
      <x:c r="J3525" s="1" t="str">
        <x:v>United Kingdom</x:v>
      </x:c>
      <x:c r="K3525" s="1" t="str">
        <x:v>17509</x:v>
      </x:c>
      <x:c r="L3525" s="1"/>
    </x:row>
    <x:row r="3526" ht="22" customHeight="1">
      <x:c r="A3526" s="1" t="n">
        <x:v>379833</x:v>
      </x:c>
      <x:c r="B3526" s="1" t="str">
        <x:v>570186</x:v>
      </x:c>
      <x:c r="C3526" s="1" t="str">
        <x:v>21888</x:v>
      </x:c>
      <x:c r="D3526" s="1" t="n">
        <x:v>4</x:v>
      </x:c>
      <x:c r="E3526" s="8" t="n">
        <x:v>3.75</x:v>
      </x:c>
      <x:c r="F3526" s="8" t="n">
        <x:f>ROUND(D3526*E3526,4)</x:f>
        <x:v>15</x:v>
      </x:c>
      <x:c r="G3526" s="9" t="n">
        <x:v>1</x:v>
      </x:c>
      <x:c r="H3526" s="8" t="n">
        <x:f>IF(G3526=1,F3526,0)</x:f>
        <x:v>15</x:v>
      </x:c>
      <x:c r="I3526" s="8" t="n">
        <x:f>IF(F3526&lt;0,-F3526,0)</x:f>
        <x:v>0</x:v>
      </x:c>
      <x:c r="J3526" s="1" t="str">
        <x:v>United Kingdom</x:v>
      </x:c>
      <x:c r="K3526" s="1" t="str">
        <x:v>17509</x:v>
      </x:c>
      <x:c r="L3526" s="1"/>
    </x:row>
    <x:row r="3527" ht="22" customHeight="1">
      <x:c r="A3527" s="1" t="n">
        <x:v>379864</x:v>
      </x:c>
      <x:c r="B3527" s="1" t="str">
        <x:v>570187</x:v>
      </x:c>
      <x:c r="C3527" s="1" t="str">
        <x:v>21125</x:v>
      </x:c>
      <x:c r="D3527" s="1" t="n">
        <x:v>1</x:v>
      </x:c>
      <x:c r="E3527" s="8" t="n">
        <x:v>1.25</x:v>
      </x:c>
      <x:c r="F3527" s="8" t="n">
        <x:f>ROUND(D3527*E3527,4)</x:f>
        <x:v>1.25</x:v>
      </x:c>
      <x:c r="G3527" s="9" t="n">
        <x:v>1</x:v>
      </x:c>
      <x:c r="H3527" s="8" t="n">
        <x:f>IF(G3527=1,F3527,0)</x:f>
        <x:v>1.25</x:v>
      </x:c>
      <x:c r="I3527" s="8" t="n">
        <x:f>IF(F3527&lt;0,-F3527,0)</x:f>
        <x:v>0</x:v>
      </x:c>
      <x:c r="J3527" s="1" t="str">
        <x:v>United Kingdom</x:v>
      </x:c>
      <x:c r="K3527" s="1" t="str"/>
      <x:c r="L3527" s="1"/>
    </x:row>
    <x:row r="3528" ht="22" customHeight="1">
      <x:c r="A3528" s="1" t="n">
        <x:v>379925</x:v>
      </x:c>
      <x:c r="B3528" s="1" t="str">
        <x:v>570187</x:v>
      </x:c>
      <x:c r="C3528" s="1" t="str">
        <x:v>22134</x:v>
      </x:c>
      <x:c r="D3528" s="1" t="n">
        <x:v>1</x:v>
      </x:c>
      <x:c r="E3528" s="8" t="n">
        <x:v>0.83</x:v>
      </x:c>
      <x:c r="F3528" s="8" t="n">
        <x:f>ROUND(D3528*E3528,4)</x:f>
        <x:v>0.83</x:v>
      </x:c>
      <x:c r="G3528" s="9" t="n">
        <x:v>1</x:v>
      </x:c>
      <x:c r="H3528" s="8" t="n">
        <x:f>IF(G3528=1,F3528,0)</x:f>
        <x:v>0.83</x:v>
      </x:c>
      <x:c r="I3528" s="8" t="n">
        <x:f>IF(F3528&lt;0,-F3528,0)</x:f>
        <x:v>0</x:v>
      </x:c>
      <x:c r="J3528" s="1" t="str">
        <x:v>United Kingdom</x:v>
      </x:c>
      <x:c r="K3528" s="1" t="str"/>
      <x:c r="L3528" s="1"/>
    </x:row>
    <x:row r="3529" ht="22" customHeight="1">
      <x:c r="A3529" s="1" t="n">
        <x:v>380048</x:v>
      </x:c>
      <x:c r="B3529" s="1" t="str">
        <x:v>570187</x:v>
      </x:c>
      <x:c r="C3529" s="1" t="str">
        <x:v>23214</x:v>
      </x:c>
      <x:c r="D3529" s="1" t="n">
        <x:v>2</x:v>
      </x:c>
      <x:c r="E3529" s="8" t="n">
        <x:v>4.13</x:v>
      </x:c>
      <x:c r="F3529" s="8" t="n">
        <x:f>ROUND(D3529*E3529,4)</x:f>
        <x:v>8.26</x:v>
      </x:c>
      <x:c r="G3529" s="9" t="n">
        <x:v>1</x:v>
      </x:c>
      <x:c r="H3529" s="8" t="n">
        <x:f>IF(G3529=1,F3529,0)</x:f>
        <x:v>8.26</x:v>
      </x:c>
      <x:c r="I3529" s="8" t="n">
        <x:f>IF(F3529&lt;0,-F3529,0)</x:f>
        <x:v>0</x:v>
      </x:c>
      <x:c r="J3529" s="1" t="str">
        <x:v>United Kingdom</x:v>
      </x:c>
      <x:c r="K3529" s="1" t="str"/>
      <x:c r="L3529" s="1"/>
    </x:row>
    <x:row r="3530" ht="22" customHeight="1">
      <x:c r="A3530" s="1" t="n">
        <x:v>380075</x:v>
      </x:c>
      <x:c r="B3530" s="1" t="str">
        <x:v>570187</x:v>
      </x:c>
      <x:c r="C3530" s="1" t="str">
        <x:v>23366</x:v>
      </x:c>
      <x:c r="D3530" s="1" t="n">
        <x:v>5</x:v>
      </x:c>
      <x:c r="E3530" s="8" t="n">
        <x:v>1.25</x:v>
      </x:c>
      <x:c r="F3530" s="8" t="n">
        <x:f>ROUND(D3530*E3530,4)</x:f>
        <x:v>6.25</x:v>
      </x:c>
      <x:c r="G3530" s="9" t="n">
        <x:v>1</x:v>
      </x:c>
      <x:c r="H3530" s="8" t="n">
        <x:f>IF(G3530=1,F3530,0)</x:f>
        <x:v>6.25</x:v>
      </x:c>
      <x:c r="I3530" s="8" t="n">
        <x:f>IF(F3530&lt;0,-F3530,0)</x:f>
        <x:v>0</x:v>
      </x:c>
      <x:c r="J3530" s="1" t="str">
        <x:v>United Kingdom</x:v>
      </x:c>
      <x:c r="K3530" s="1" t="str"/>
      <x:c r="L3530" s="1"/>
    </x:row>
    <x:row r="3531" ht="22" customHeight="1">
      <x:c r="A3531" s="1" t="n">
        <x:v>380327</x:v>
      </x:c>
      <x:c r="B3531" s="1" t="str">
        <x:v>570197</x:v>
      </x:c>
      <x:c r="C3531" s="1" t="str">
        <x:v>46776B</x:v>
      </x:c>
      <x:c r="D3531" s="1" t="n">
        <x:v>1</x:v>
      </x:c>
      <x:c r="E3531" s="8" t="n">
        <x:v>4.95</x:v>
      </x:c>
      <x:c r="F3531" s="8" t="n">
        <x:f>ROUND(D3531*E3531,4)</x:f>
        <x:v>4.95</x:v>
      </x:c>
      <x:c r="G3531" s="9" t="n">
        <x:v>1</x:v>
      </x:c>
      <x:c r="H3531" s="8" t="n">
        <x:f>IF(G3531=1,F3531,0)</x:f>
        <x:v>4.95</x:v>
      </x:c>
      <x:c r="I3531" s="8" t="n">
        <x:f>IF(F3531&lt;0,-F3531,0)</x:f>
        <x:v>0</x:v>
      </x:c>
      <x:c r="J3531" s="1" t="str">
        <x:v>United Kingdom</x:v>
      </x:c>
      <x:c r="K3531" s="1" t="str">
        <x:v>13755</x:v>
      </x:c>
      <x:c r="L3531" s="1"/>
    </x:row>
    <x:row r="3532" ht="22" customHeight="1">
      <x:c r="A3532" s="1" t="n">
        <x:v>380380</x:v>
      </x:c>
      <x:c r="B3532" s="1" t="str">
        <x:v>570197</x:v>
      </x:c>
      <x:c r="C3532" s="1" t="str">
        <x:v>21668</x:v>
      </x:c>
      <x:c r="D3532" s="1" t="n">
        <x:v>2</x:v>
      </x:c>
      <x:c r="E3532" s="8" t="n">
        <x:v>1.45</x:v>
      </x:c>
      <x:c r="F3532" s="8" t="n">
        <x:f>ROUND(D3532*E3532,4)</x:f>
        <x:v>2.9</x:v>
      </x:c>
      <x:c r="G3532" s="9" t="n">
        <x:v>1</x:v>
      </x:c>
      <x:c r="H3532" s="8" t="n">
        <x:f>IF(G3532=1,F3532,0)</x:f>
        <x:v>2.9</x:v>
      </x:c>
      <x:c r="I3532" s="8" t="n">
        <x:f>IF(F3532&lt;0,-F3532,0)</x:f>
        <x:v>0</x:v>
      </x:c>
      <x:c r="J3532" s="1" t="str">
        <x:v>United Kingdom</x:v>
      </x:c>
      <x:c r="K3532" s="1" t="str">
        <x:v>13755</x:v>
      </x:c>
      <x:c r="L3532" s="1"/>
    </x:row>
    <x:row r="3533" ht="22" customHeight="1">
      <x:c r="A3533" s="1" t="n">
        <x:v>380422</x:v>
      </x:c>
      <x:c r="B3533" s="1" t="str">
        <x:v>570200</x:v>
      </x:c>
      <x:c r="C3533" s="1" t="str">
        <x:v>20719</x:v>
      </x:c>
      <x:c r="D3533" s="1" t="n">
        <x:v>10</x:v>
      </x:c>
      <x:c r="E3533" s="8" t="n">
        <x:v>0.85</x:v>
      </x:c>
      <x:c r="F3533" s="8" t="n">
        <x:f>ROUND(D3533*E3533,4)</x:f>
        <x:v>8.5</x:v>
      </x:c>
      <x:c r="G3533" s="9" t="n">
        <x:v>1</x:v>
      </x:c>
      <x:c r="H3533" s="8" t="n">
        <x:f>IF(G3533=1,F3533,0)</x:f>
        <x:v>8.5</x:v>
      </x:c>
      <x:c r="I3533" s="8" t="n">
        <x:f>IF(F3533&lt;0,-F3533,0)</x:f>
        <x:v>0</x:v>
      </x:c>
      <x:c r="J3533" s="1" t="str">
        <x:v>United Kingdom</x:v>
      </x:c>
      <x:c r="K3533" s="1" t="str">
        <x:v>16918</x:v>
      </x:c>
      <x:c r="L3533" s="1"/>
    </x:row>
    <x:row r="3534" ht="22" customHeight="1">
      <x:c r="A3534" s="1" t="n">
        <x:v>380470</x:v>
      </x:c>
      <x:c r="B3534" s="1" t="str">
        <x:v>570208</x:v>
      </x:c>
      <x:c r="C3534" s="1" t="str">
        <x:v>23047</x:v>
      </x:c>
      <x:c r="D3534" s="1" t="n">
        <x:v>1</x:v>
      </x:c>
      <x:c r="E3534" s="8" t="n">
        <x:v>5.75</x:v>
      </x:c>
      <x:c r="F3534" s="8" t="n">
        <x:f>ROUND(D3534*E3534,4)</x:f>
        <x:v>5.75</x:v>
      </x:c>
      <x:c r="G3534" s="9" t="n">
        <x:v>1</x:v>
      </x:c>
      <x:c r="H3534" s="8" t="n">
        <x:f>IF(G3534=1,F3534,0)</x:f>
        <x:v>5.75</x:v>
      </x:c>
      <x:c r="I3534" s="8" t="n">
        <x:f>IF(F3534&lt;0,-F3534,0)</x:f>
        <x:v>0</x:v>
      </x:c>
      <x:c r="J3534" s="1" t="str">
        <x:v>United Kingdom</x:v>
      </x:c>
      <x:c r="K3534" s="1" t="str">
        <x:v>16104</x:v>
      </x:c>
      <x:c r="L3534" s="1"/>
    </x:row>
    <x:row r="3535" ht="22" customHeight="1">
      <x:c r="A3535" s="1" t="n">
        <x:v>380502</x:v>
      </x:c>
      <x:c r="B3535" s="1" t="str">
        <x:v>570209</x:v>
      </x:c>
      <x:c r="C3535" s="1" t="str">
        <x:v>22271</x:v>
      </x:c>
      <x:c r="D3535" s="1" t="n">
        <x:v>2</x:v>
      </x:c>
      <x:c r="E3535" s="8" t="n">
        <x:v>2.95</x:v>
      </x:c>
      <x:c r="F3535" s="8" t="n">
        <x:f>ROUND(D3535*E3535,4)</x:f>
        <x:v>5.9</x:v>
      </x:c>
      <x:c r="G3535" s="9" t="n">
        <x:v>1</x:v>
      </x:c>
      <x:c r="H3535" s="8" t="n">
        <x:f>IF(G3535=1,F3535,0)</x:f>
        <x:v>5.9</x:v>
      </x:c>
      <x:c r="I3535" s="8" t="n">
        <x:f>IF(F3535&lt;0,-F3535,0)</x:f>
        <x:v>0</x:v>
      </x:c>
      <x:c r="J3535" s="1" t="str">
        <x:v>United Kingdom</x:v>
      </x:c>
      <x:c r="K3535" s="1" t="str">
        <x:v>16326</x:v>
      </x:c>
      <x:c r="L3535" s="1"/>
    </x:row>
    <x:row r="3536" ht="22" customHeight="1">
      <x:c r="A3536" s="1" t="n">
        <x:v>380567</x:v>
      </x:c>
      <x:c r="B3536" s="1" t="str">
        <x:v>570210</x:v>
      </x:c>
      <x:c r="C3536" s="1" t="str">
        <x:v>21698</x:v>
      </x:c>
      <x:c r="D3536" s="1" t="n">
        <x:v>2</x:v>
      </x:c>
      <x:c r="E3536" s="8" t="n">
        <x:v>0.39</x:v>
      </x:c>
      <x:c r="F3536" s="8" t="n">
        <x:f>ROUND(D3536*E3536,4)</x:f>
        <x:v>0.78</x:v>
      </x:c>
      <x:c r="G3536" s="9" t="n">
        <x:v>1</x:v>
      </x:c>
      <x:c r="H3536" s="8" t="n">
        <x:f>IF(G3536=1,F3536,0)</x:f>
        <x:v>0.78</x:v>
      </x:c>
      <x:c r="I3536" s="8" t="n">
        <x:f>IF(F3536&lt;0,-F3536,0)</x:f>
        <x:v>0</x:v>
      </x:c>
      <x:c r="J3536" s="1" t="str">
        <x:v>United Kingdom</x:v>
      </x:c>
      <x:c r="K3536" s="1" t="str">
        <x:v>13259</x:v>
      </x:c>
      <x:c r="L3536" s="1"/>
    </x:row>
    <x:row r="3537" ht="22" customHeight="1">
      <x:c r="A3537" s="1" t="n">
        <x:v>380596</x:v>
      </x:c>
      <x:c r="B3537" s="1" t="str">
        <x:v>570211</x:v>
      </x:c>
      <x:c r="C3537" s="1" t="str">
        <x:v>23359</x:v>
      </x:c>
      <x:c r="D3537" s="1" t="n">
        <x:v>2</x:v>
      </x:c>
      <x:c r="E3537" s="8" t="n">
        <x:v>1.95</x:v>
      </x:c>
      <x:c r="F3537" s="8" t="n">
        <x:f>ROUND(D3537*E3537,4)</x:f>
        <x:v>3.9</x:v>
      </x:c>
      <x:c r="G3537" s="9" t="n">
        <x:v>1</x:v>
      </x:c>
      <x:c r="H3537" s="8" t="n">
        <x:f>IF(G3537=1,F3537,0)</x:f>
        <x:v>3.9</x:v>
      </x:c>
      <x:c r="I3537" s="8" t="n">
        <x:f>IF(F3537&lt;0,-F3537,0)</x:f>
        <x:v>0</x:v>
      </x:c>
      <x:c r="J3537" s="1" t="str">
        <x:v>United Kingdom</x:v>
      </x:c>
      <x:c r="K3537" s="1" t="str">
        <x:v>13558</x:v>
      </x:c>
      <x:c r="L3537" s="1"/>
    </x:row>
    <x:row r="3538" ht="22" customHeight="1">
      <x:c r="A3538" s="1" t="n">
        <x:v>380790</x:v>
      </x:c>
      <x:c r="B3538" s="1" t="str">
        <x:v>570218</x:v>
      </x:c>
      <x:c r="C3538" s="1" t="str">
        <x:v>23522</x:v>
      </x:c>
      <x:c r="D3538" s="1" t="n">
        <x:v>6</x:v>
      </x:c>
      <x:c r="E3538" s="8" t="n">
        <x:v>2.89</x:v>
      </x:c>
      <x:c r="F3538" s="8" t="n">
        <x:f>ROUND(D3538*E3538,4)</x:f>
        <x:v>17.34</x:v>
      </x:c>
      <x:c r="G3538" s="9" t="n">
        <x:v>1</x:v>
      </x:c>
      <x:c r="H3538" s="8" t="n">
        <x:f>IF(G3538=1,F3538,0)</x:f>
        <x:v>17.34</x:v>
      </x:c>
      <x:c r="I3538" s="8" t="n">
        <x:f>IF(F3538&lt;0,-F3538,0)</x:f>
        <x:v>0</x:v>
      </x:c>
      <x:c r="J3538" s="1" t="str">
        <x:v>United Kingdom</x:v>
      </x:c>
      <x:c r="K3538" s="1" t="str">
        <x:v>16873</x:v>
      </x:c>
      <x:c r="L3538" s="1"/>
    </x:row>
    <x:row r="3539" ht="22" customHeight="1">
      <x:c r="A3539" s="1" t="n">
        <x:v>380871</x:v>
      </x:c>
      <x:c r="B3539" s="1" t="str">
        <x:v>570223</x:v>
      </x:c>
      <x:c r="C3539" s="1" t="str">
        <x:v>23192</x:v>
      </x:c>
      <x:c r="D3539" s="1" t="n">
        <x:v>1</x:v>
      </x:c>
      <x:c r="E3539" s="8" t="n">
        <x:v>1.65</x:v>
      </x:c>
      <x:c r="F3539" s="8" t="n">
        <x:f>ROUND(D3539*E3539,4)</x:f>
        <x:v>1.65</x:v>
      </x:c>
      <x:c r="G3539" s="9" t="n">
        <x:v>1</x:v>
      </x:c>
      <x:c r="H3539" s="8" t="n">
        <x:f>IF(G3539=1,F3539,0)</x:f>
        <x:v>1.65</x:v>
      </x:c>
      <x:c r="I3539" s="8" t="n">
        <x:f>IF(F3539&lt;0,-F3539,0)</x:f>
        <x:v>0</x:v>
      </x:c>
      <x:c r="J3539" s="1" t="str">
        <x:v>United Kingdom</x:v>
      </x:c>
      <x:c r="K3539" s="1" t="str">
        <x:v>15787</x:v>
      </x:c>
      <x:c r="L3539" s="1"/>
    </x:row>
    <x:row r="3540" ht="22" customHeight="1">
      <x:c r="A3540" s="1" t="n">
        <x:v>380932</x:v>
      </x:c>
      <x:c r="B3540" s="1" t="str">
        <x:v>570223</x:v>
      </x:c>
      <x:c r="C3540" s="1" t="str">
        <x:v>23289</x:v>
      </x:c>
      <x:c r="D3540" s="1" t="n">
        <x:v>3</x:v>
      </x:c>
      <x:c r="E3540" s="8" t="n">
        <x:v>1.25</x:v>
      </x:c>
      <x:c r="F3540" s="8" t="n">
        <x:f>ROUND(D3540*E3540,4)</x:f>
        <x:v>3.75</x:v>
      </x:c>
      <x:c r="G3540" s="9" t="n">
        <x:v>1</x:v>
      </x:c>
      <x:c r="H3540" s="8" t="n">
        <x:f>IF(G3540=1,F3540,0)</x:f>
        <x:v>3.75</x:v>
      </x:c>
      <x:c r="I3540" s="8" t="n">
        <x:f>IF(F3540&lt;0,-F3540,0)</x:f>
        <x:v>0</x:v>
      </x:c>
      <x:c r="J3540" s="1" t="str">
        <x:v>United Kingdom</x:v>
      </x:c>
      <x:c r="K3540" s="1" t="str">
        <x:v>15787</x:v>
      </x:c>
      <x:c r="L3540" s="1"/>
    </x:row>
    <x:row r="3541" ht="22" customHeight="1">
      <x:c r="A3541" s="1" t="n">
        <x:v>380981</x:v>
      </x:c>
      <x:c r="B3541" s="1" t="str">
        <x:v>570225</x:v>
      </x:c>
      <x:c r="C3541" s="1" t="str">
        <x:v>23308</x:v>
      </x:c>
      <x:c r="D3541" s="1" t="n">
        <x:v>6</x:v>
      </x:c>
      <x:c r="E3541" s="8" t="n">
        <x:v>0.55</x:v>
      </x:c>
      <x:c r="F3541" s="8" t="n">
        <x:f>ROUND(D3541*E3541,4)</x:f>
        <x:v>3.3</x:v>
      </x:c>
      <x:c r="G3541" s="9" t="n">
        <x:v>1</x:v>
      </x:c>
      <x:c r="H3541" s="8" t="n">
        <x:f>IF(G3541=1,F3541,0)</x:f>
        <x:v>3.3</x:v>
      </x:c>
      <x:c r="I3541" s="8" t="n">
        <x:f>IF(F3541&lt;0,-F3541,0)</x:f>
        <x:v>0</x:v>
      </x:c>
      <x:c r="J3541" s="1" t="str">
        <x:v>United Kingdom</x:v>
      </x:c>
      <x:c r="K3541" s="1" t="str">
        <x:v>16595</x:v>
      </x:c>
      <x:c r="L3541" s="1"/>
    </x:row>
    <x:row r="3542" ht="22" customHeight="1">
      <x:c r="A3542" s="1" t="n">
        <x:v>381077</x:v>
      </x:c>
      <x:c r="B3542" s="1" t="str">
        <x:v>570228</x:v>
      </x:c>
      <x:c r="C3542" s="1" t="str">
        <x:v>23236</x:v>
      </x:c>
      <x:c r="D3542" s="1" t="n">
        <x:v>2</x:v>
      </x:c>
      <x:c r="E3542" s="8" t="n">
        <x:v>2.89</x:v>
      </x:c>
      <x:c r="F3542" s="8" t="n">
        <x:f>ROUND(D3542*E3542,4)</x:f>
        <x:v>5.78</x:v>
      </x:c>
      <x:c r="G3542" s="9" t="n">
        <x:v>1</x:v>
      </x:c>
      <x:c r="H3542" s="8" t="n">
        <x:f>IF(G3542=1,F3542,0)</x:f>
        <x:v>5.78</x:v>
      </x:c>
      <x:c r="I3542" s="8" t="n">
        <x:f>IF(F3542&lt;0,-F3542,0)</x:f>
        <x:v>0</x:v>
      </x:c>
      <x:c r="J3542" s="1" t="str">
        <x:v>United Kingdom</x:v>
      </x:c>
      <x:c r="K3542" s="1" t="str">
        <x:v>15821</x:v>
      </x:c>
      <x:c r="L3542" s="1"/>
    </x:row>
    <x:row r="3543" ht="22" customHeight="1">
      <x:c r="A3543" s="1" t="n">
        <x:v>381112</x:v>
      </x:c>
      <x:c r="B3543" s="1" t="str">
        <x:v>570229</x:v>
      </x:c>
      <x:c r="C3543" s="1" t="str">
        <x:v>22413</x:v>
      </x:c>
      <x:c r="D3543" s="1" t="n">
        <x:v>1</x:v>
      </x:c>
      <x:c r="E3543" s="8" t="n">
        <x:v>2.95</x:v>
      </x:c>
      <x:c r="F3543" s="8" t="n">
        <x:f>ROUND(D3543*E3543,4)</x:f>
        <x:v>2.95</x:v>
      </x:c>
      <x:c r="G3543" s="9" t="n">
        <x:v>1</x:v>
      </x:c>
      <x:c r="H3543" s="8" t="n">
        <x:f>IF(G3543=1,F3543,0)</x:f>
        <x:v>2.95</x:v>
      </x:c>
      <x:c r="I3543" s="8" t="n">
        <x:f>IF(F3543&lt;0,-F3543,0)</x:f>
        <x:v>0</x:v>
      </x:c>
      <x:c r="J3543" s="1" t="str">
        <x:v>United Kingdom</x:v>
      </x:c>
      <x:c r="K3543" s="1" t="str">
        <x:v>15756</x:v>
      </x:c>
      <x:c r="L3543" s="1"/>
    </x:row>
    <x:row r="3544" ht="22" customHeight="1">
      <x:c r="A3544" s="1" t="n">
        <x:v>381154</x:v>
      </x:c>
      <x:c r="B3544" s="1" t="str">
        <x:v>570229</x:v>
      </x:c>
      <x:c r="C3544" s="1" t="str">
        <x:v>21930</x:v>
      </x:c>
      <x:c r="D3544" s="1" t="n">
        <x:v>2</x:v>
      </x:c>
      <x:c r="E3544" s="8" t="n">
        <x:v>2.08</x:v>
      </x:c>
      <x:c r="F3544" s="8" t="n">
        <x:f>ROUND(D3544*E3544,4)</x:f>
        <x:v>4.16</x:v>
      </x:c>
      <x:c r="G3544" s="9" t="n">
        <x:v>1</x:v>
      </x:c>
      <x:c r="H3544" s="8" t="n">
        <x:f>IF(G3544=1,F3544,0)</x:f>
        <x:v>4.16</x:v>
      </x:c>
      <x:c r="I3544" s="8" t="n">
        <x:f>IF(F3544&lt;0,-F3544,0)</x:f>
        <x:v>0</x:v>
      </x:c>
      <x:c r="J3544" s="1" t="str">
        <x:v>United Kingdom</x:v>
      </x:c>
      <x:c r="K3544" s="1" t="str">
        <x:v>15756</x:v>
      </x:c>
      <x:c r="L3544" s="1"/>
    </x:row>
    <x:row r="3545" ht="22" customHeight="1">
      <x:c r="A3545" s="1" t="n">
        <x:v>381186</x:v>
      </x:c>
      <x:c r="B3545" s="1" t="str">
        <x:v>570230</x:v>
      </x:c>
      <x:c r="C3545" s="1" t="str">
        <x:v>21928</x:v>
      </x:c>
      <x:c r="D3545" s="1" t="n">
        <x:v>1</x:v>
      </x:c>
      <x:c r="E3545" s="8" t="n">
        <x:v>2.08</x:v>
      </x:c>
      <x:c r="F3545" s="8" t="n">
        <x:f>ROUND(D3545*E3545,4)</x:f>
        <x:v>2.08</x:v>
      </x:c>
      <x:c r="G3545" s="9" t="n">
        <x:v>1</x:v>
      </x:c>
      <x:c r="H3545" s="8" t="n">
        <x:f>IF(G3545=1,F3545,0)</x:f>
        <x:v>2.08</x:v>
      </x:c>
      <x:c r="I3545" s="8" t="n">
        <x:f>IF(F3545&lt;0,-F3545,0)</x:f>
        <x:v>0</x:v>
      </x:c>
      <x:c r="J3545" s="1" t="str">
        <x:v>United Kingdom</x:v>
      </x:c>
      <x:c r="K3545" s="1" t="str">
        <x:v>18088</x:v>
      </x:c>
      <x:c r="L3545" s="1"/>
    </x:row>
    <x:row r="3546" ht="22" customHeight="1">
      <x:c r="A3546" s="1" t="n">
        <x:v>381317</x:v>
      </x:c>
      <x:c r="B3546" s="1" t="str">
        <x:v>570234</x:v>
      </x:c>
      <x:c r="C3546" s="1" t="str">
        <x:v>22189</x:v>
      </x:c>
      <x:c r="D3546" s="1" t="n">
        <x:v>2</x:v>
      </x:c>
      <x:c r="E3546" s="8" t="n">
        <x:v>3.95</x:v>
      </x:c>
      <x:c r="F3546" s="8" t="n">
        <x:f>ROUND(D3546*E3546,4)</x:f>
        <x:v>7.9</x:v>
      </x:c>
      <x:c r="G3546" s="9" t="n">
        <x:v>1</x:v>
      </x:c>
      <x:c r="H3546" s="8" t="n">
        <x:f>IF(G3546=1,F3546,0)</x:f>
        <x:v>7.9</x:v>
      </x:c>
      <x:c r="I3546" s="8" t="n">
        <x:f>IF(F3546&lt;0,-F3546,0)</x:f>
        <x:v>0</x:v>
      </x:c>
      <x:c r="J3546" s="1" t="str">
        <x:v>United Kingdom</x:v>
      </x:c>
      <x:c r="K3546" s="1" t="str">
        <x:v>17790</x:v>
      </x:c>
      <x:c r="L3546" s="1"/>
    </x:row>
    <x:row r="3547" ht="22" customHeight="1">
      <x:c r="A3547" s="1" t="n">
        <x:v>381379</x:v>
      </x:c>
      <x:c r="B3547" s="1" t="str">
        <x:v>570236</x:v>
      </x:c>
      <x:c r="C3547" s="1" t="str">
        <x:v>22845</x:v>
      </x:c>
      <x:c r="D3547" s="1" t="n">
        <x:v>1</x:v>
      </x:c>
      <x:c r="E3547" s="8" t="n">
        <x:v>6.35</x:v>
      </x:c>
      <x:c r="F3547" s="8" t="n">
        <x:f>ROUND(D3547*E3547,4)</x:f>
        <x:v>6.35</x:v>
      </x:c>
      <x:c r="G3547" s="9" t="n">
        <x:v>1</x:v>
      </x:c>
      <x:c r="H3547" s="8" t="n">
        <x:f>IF(G3547=1,F3547,0)</x:f>
        <x:v>6.35</x:v>
      </x:c>
      <x:c r="I3547" s="8" t="n">
        <x:f>IF(F3547&lt;0,-F3547,0)</x:f>
        <x:v>0</x:v>
      </x:c>
      <x:c r="J3547" s="1" t="str">
        <x:v>United Kingdom</x:v>
      </x:c>
      <x:c r="K3547" s="1" t="str"/>
      <x:c r="L3547" s="1"/>
    </x:row>
    <x:row r="3548" ht="22" customHeight="1">
      <x:c r="A3548" s="1" t="n">
        <x:v>381679</x:v>
      </x:c>
      <x:c r="B3548" s="1" t="str">
        <x:v>570246</x:v>
      </x:c>
      <x:c r="C3548" s="1" t="str">
        <x:v>21243</x:v>
      </x:c>
      <x:c r="D3548" s="1" t="n">
        <x:v>1</x:v>
      </x:c>
      <x:c r="E3548" s="8" t="n">
        <x:v>1.69</x:v>
      </x:c>
      <x:c r="F3548" s="8" t="n">
        <x:f>ROUND(D3548*E3548,4)</x:f>
        <x:v>1.69</x:v>
      </x:c>
      <x:c r="G3548" s="9" t="n">
        <x:v>1</x:v>
      </x:c>
      <x:c r="H3548" s="8" t="n">
        <x:f>IF(G3548=1,F3548,0)</x:f>
        <x:v>1.69</x:v>
      </x:c>
      <x:c r="I3548" s="8" t="n">
        <x:f>IF(F3548&lt;0,-F3548,0)</x:f>
        <x:v>0</x:v>
      </x:c>
      <x:c r="J3548" s="1" t="str">
        <x:v>United Kingdom</x:v>
      </x:c>
      <x:c r="K3548" s="1" t="str">
        <x:v>16921</x:v>
      </x:c>
      <x:c r="L3548" s="1"/>
    </x:row>
    <x:row r="3549" ht="22" customHeight="1">
      <x:c r="A3549" s="1" t="n">
        <x:v>381706</x:v>
      </x:c>
      <x:c r="B3549" s="1" t="str">
        <x:v>570247</x:v>
      </x:c>
      <x:c r="C3549" s="1" t="str">
        <x:v>22193</x:v>
      </x:c>
      <x:c r="D3549" s="1" t="n">
        <x:v>2</x:v>
      </x:c>
      <x:c r="E3549" s="8" t="n">
        <x:v>8.5</x:v>
      </x:c>
      <x:c r="F3549" s="8" t="n">
        <x:f>ROUND(D3549*E3549,4)</x:f>
        <x:v>17</x:v>
      </x:c>
      <x:c r="G3549" s="9" t="n">
        <x:v>1</x:v>
      </x:c>
      <x:c r="H3549" s="8" t="n">
        <x:f>IF(G3549=1,F3549,0)</x:f>
        <x:v>17</x:v>
      </x:c>
      <x:c r="I3549" s="8" t="n">
        <x:f>IF(F3549&lt;0,-F3549,0)</x:f>
        <x:v>0</x:v>
      </x:c>
      <x:c r="J3549" s="1" t="str">
        <x:v>United Kingdom</x:v>
      </x:c>
      <x:c r="K3549" s="1" t="str">
        <x:v>15193</x:v>
      </x:c>
      <x:c r="L3549" s="1"/>
    </x:row>
    <x:row r="3550" ht="22" customHeight="1">
      <x:c r="A3550" s="1" t="n">
        <x:v>381753</x:v>
      </x:c>
      <x:c r="B3550" s="1" t="str">
        <x:v>570249</x:v>
      </x:c>
      <x:c r="C3550" s="1" t="str">
        <x:v>22560</x:v>
      </x:c>
      <x:c r="D3550" s="1" t="n">
        <x:v>24</x:v>
      </x:c>
      <x:c r="E3550" s="8" t="n">
        <x:v>1.25</x:v>
      </x:c>
      <x:c r="F3550" s="8" t="n">
        <x:f>ROUND(D3550*E3550,4)</x:f>
        <x:v>30</x:v>
      </x:c>
      <x:c r="G3550" s="9" t="n">
        <x:v>1</x:v>
      </x:c>
      <x:c r="H3550" s="8" t="n">
        <x:f>IF(G3550=1,F3550,0)</x:f>
        <x:v>30</x:v>
      </x:c>
      <x:c r="I3550" s="8" t="n">
        <x:f>IF(F3550&lt;0,-F3550,0)</x:f>
        <x:v>0</x:v>
      </x:c>
      <x:c r="J3550" s="1" t="str">
        <x:v>United Kingdom</x:v>
      </x:c>
      <x:c r="K3550" s="1" t="str">
        <x:v>17509</x:v>
      </x:c>
      <x:c r="L3550" s="1"/>
    </x:row>
    <x:row r="3551" ht="22" customHeight="1">
      <x:c r="A3551" s="1" t="n">
        <x:v>381855</x:v>
      </x:c>
      <x:c r="B3551" s="1" t="str">
        <x:v>570256</x:v>
      </x:c>
      <x:c r="C3551" s="1" t="str">
        <x:v>21212</x:v>
      </x:c>
      <x:c r="D3551" s="1" t="n">
        <x:v>24</x:v>
      </x:c>
      <x:c r="E3551" s="8" t="n">
        <x:v>0.55</x:v>
      </x:c>
      <x:c r="F3551" s="8" t="n">
        <x:f>ROUND(D3551*E3551,4)</x:f>
        <x:v>13.2</x:v>
      </x:c>
      <x:c r="G3551" s="9" t="n">
        <x:v>1</x:v>
      </x:c>
      <x:c r="H3551" s="8" t="n">
        <x:f>IF(G3551=1,F3551,0)</x:f>
        <x:v>13.2</x:v>
      </x:c>
      <x:c r="I3551" s="8" t="n">
        <x:f>IF(F3551&lt;0,-F3551,0)</x:f>
        <x:v>0</x:v>
      </x:c>
      <x:c r="J3551" s="1" t="str">
        <x:v>United Kingdom</x:v>
      </x:c>
      <x:c r="K3551" s="1" t="str">
        <x:v>15152</x:v>
      </x:c>
      <x:c r="L3551" s="1"/>
    </x:row>
    <x:row r="3552" ht="22" customHeight="1">
      <x:c r="A3552" s="1" t="n">
        <x:v>381899</x:v>
      </x:c>
      <x:c r="B3552" s="1" t="str">
        <x:v>570258</x:v>
      </x:c>
      <x:c r="C3552" s="1" t="str">
        <x:v>21988</x:v>
      </x:c>
      <x:c r="D3552" s="1" t="n">
        <x:v>2</x:v>
      </x:c>
      <x:c r="E3552" s="8" t="n">
        <x:v>1.63</x:v>
      </x:c>
      <x:c r="F3552" s="8" t="n">
        <x:f>ROUND(D3552*E3552,4)</x:f>
        <x:v>3.26</x:v>
      </x:c>
      <x:c r="G3552" s="9" t="n">
        <x:v>1</x:v>
      </x:c>
      <x:c r="H3552" s="8" t="n">
        <x:f>IF(G3552=1,F3552,0)</x:f>
        <x:v>3.26</x:v>
      </x:c>
      <x:c r="I3552" s="8" t="n">
        <x:f>IF(F3552&lt;0,-F3552,0)</x:f>
        <x:v>0</x:v>
      </x:c>
      <x:c r="J3552" s="1" t="str">
        <x:v>United Kingdom</x:v>
      </x:c>
      <x:c r="K3552" s="1" t="str"/>
      <x:c r="L3552" s="1"/>
    </x:row>
    <x:row r="3553" ht="22" customHeight="1">
      <x:c r="A3553" s="1" t="n">
        <x:v>382002</x:v>
      </x:c>
      <x:c r="B3553" s="1" t="str">
        <x:v>570258</x:v>
      </x:c>
      <x:c r="C3553" s="1" t="str">
        <x:v>20828</x:v>
      </x:c>
      <x:c r="D3553" s="1" t="n">
        <x:v>1</x:v>
      </x:c>
      <x:c r="E3553" s="8" t="n">
        <x:v>4.96</x:v>
      </x:c>
      <x:c r="F3553" s="8" t="n">
        <x:f>ROUND(D3553*E3553,4)</x:f>
        <x:v>4.96</x:v>
      </x:c>
      <x:c r="G3553" s="9" t="n">
        <x:v>1</x:v>
      </x:c>
      <x:c r="H3553" s="8" t="n">
        <x:f>IF(G3553=1,F3553,0)</x:f>
        <x:v>4.96</x:v>
      </x:c>
      <x:c r="I3553" s="8" t="n">
        <x:f>IF(F3553&lt;0,-F3553,0)</x:f>
        <x:v>0</x:v>
      </x:c>
      <x:c r="J3553" s="1" t="str">
        <x:v>United Kingdom</x:v>
      </x:c>
      <x:c r="K3553" s="1" t="str"/>
      <x:c r="L3553" s="1"/>
    </x:row>
    <x:row r="3554" ht="22" customHeight="1">
      <x:c r="A3554" s="1" t="n">
        <x:v>382108</x:v>
      </x:c>
      <x:c r="B3554" s="1" t="str">
        <x:v>570273</x:v>
      </x:c>
      <x:c r="C3554" s="1" t="str">
        <x:v>23435</x:v>
      </x:c>
      <x:c r="D3554" s="1" t="n">
        <x:v>20</x:v>
      </x:c>
      <x:c r="E3554" s="8" t="n">
        <x:v>0.79</x:v>
      </x:c>
      <x:c r="F3554" s="8" t="n">
        <x:f>ROUND(D3554*E3554,4)</x:f>
        <x:v>15.8</x:v>
      </x:c>
      <x:c r="G3554" s="9" t="n">
        <x:v>1</x:v>
      </x:c>
      <x:c r="H3554" s="8" t="n">
        <x:f>IF(G3554=1,F3554,0)</x:f>
        <x:v>15.8</x:v>
      </x:c>
      <x:c r="I3554" s="8" t="n">
        <x:f>IF(F3554&lt;0,-F3554,0)</x:f>
        <x:v>0</x:v>
      </x:c>
      <x:c r="J3554" s="1" t="str">
        <x:v>United Kingdom</x:v>
      </x:c>
      <x:c r="K3554" s="1" t="str">
        <x:v>13373</x:v>
      </x:c>
      <x:c r="L3554" s="1"/>
    </x:row>
    <x:row r="3555" ht="22" customHeight="1">
      <x:c r="A3555" s="1" t="n">
        <x:v>382126</x:v>
      </x:c>
      <x:c r="B3555" s="1" t="str">
        <x:v>570273</x:v>
      </x:c>
      <x:c r="C3555" s="1" t="str">
        <x:v>22909</x:v>
      </x:c>
      <x:c r="D3555" s="1" t="n">
        <x:v>24</x:v>
      </x:c>
      <x:c r="E3555" s="8" t="n">
        <x:v>0.85</x:v>
      </x:c>
      <x:c r="F3555" s="8" t="n">
        <x:f>ROUND(D3555*E3555,4)</x:f>
        <x:v>20.4</x:v>
      </x:c>
      <x:c r="G3555" s="9" t="n">
        <x:v>1</x:v>
      </x:c>
      <x:c r="H3555" s="8" t="n">
        <x:f>IF(G3555=1,F3555,0)</x:f>
        <x:v>20.4</x:v>
      </x:c>
      <x:c r="I3555" s="8" t="n">
        <x:f>IF(F3555&lt;0,-F3555,0)</x:f>
        <x:v>0</x:v>
      </x:c>
      <x:c r="J3555" s="1" t="str">
        <x:v>United Kingdom</x:v>
      </x:c>
      <x:c r="K3555" s="1" t="str">
        <x:v>13373</x:v>
      </x:c>
      <x:c r="L3555" s="1"/>
    </x:row>
    <x:row r="3556" ht="22" customHeight="1">
      <x:c r="A3556" s="1" t="n">
        <x:v>382145</x:v>
      </x:c>
      <x:c r="B3556" s="1" t="str">
        <x:v>570273</x:v>
      </x:c>
      <x:c r="C3556" s="1" t="str">
        <x:v>23294</x:v>
      </x:c>
      <x:c r="D3556" s="1" t="n">
        <x:v>16</x:v>
      </x:c>
      <x:c r="E3556" s="8" t="n">
        <x:v>0.83</x:v>
      </x:c>
      <x:c r="F3556" s="8" t="n">
        <x:f>ROUND(D3556*E3556,4)</x:f>
        <x:v>13.28</x:v>
      </x:c>
      <x:c r="G3556" s="9" t="n">
        <x:v>1</x:v>
      </x:c>
      <x:c r="H3556" s="8" t="n">
        <x:f>IF(G3556=1,F3556,0)</x:f>
        <x:v>13.28</x:v>
      </x:c>
      <x:c r="I3556" s="8" t="n">
        <x:f>IF(F3556&lt;0,-F3556,0)</x:f>
        <x:v>0</x:v>
      </x:c>
      <x:c r="J3556" s="1" t="str">
        <x:v>United Kingdom</x:v>
      </x:c>
      <x:c r="K3556" s="1" t="str">
        <x:v>13373</x:v>
      </x:c>
      <x:c r="L3556" s="1"/>
    </x:row>
    <x:row r="3557" ht="22" customHeight="1">
      <x:c r="A3557" s="1" t="n">
        <x:v>382237</x:v>
      </x:c>
      <x:c r="B3557" s="1" t="str">
        <x:v>570285</x:v>
      </x:c>
      <x:c r="C3557" s="1" t="str">
        <x:v>23224</x:v>
      </x:c>
      <x:c r="D3557" s="1" t="n">
        <x:v>12</x:v>
      </x:c>
      <x:c r="E3557" s="8" t="n">
        <x:v>0.83</x:v>
      </x:c>
      <x:c r="F3557" s="8" t="n">
        <x:f>ROUND(D3557*E3557,4)</x:f>
        <x:v>9.96</x:v>
      </x:c>
      <x:c r="G3557" s="9" t="n">
        <x:v>1</x:v>
      </x:c>
      <x:c r="H3557" s="8" t="n">
        <x:f>IF(G3557=1,F3557,0)</x:f>
        <x:v>9.96</x:v>
      </x:c>
      <x:c r="I3557" s="8" t="n">
        <x:f>IF(F3557&lt;0,-F3557,0)</x:f>
        <x:v>0</x:v>
      </x:c>
      <x:c r="J3557" s="1" t="str">
        <x:v>United Kingdom</x:v>
      </x:c>
      <x:c r="K3557" s="1" t="str">
        <x:v>16637</x:v>
      </x:c>
      <x:c r="L3557" s="1"/>
    </x:row>
    <x:row r="3558" ht="22" customHeight="1">
      <x:c r="A3558" s="1" t="n">
        <x:v>382262</x:v>
      </x:c>
      <x:c r="B3558" s="1" t="str">
        <x:v>570287</x:v>
      </x:c>
      <x:c r="C3558" s="1" t="str">
        <x:v>22749</x:v>
      </x:c>
      <x:c r="D3558" s="1" t="n">
        <x:v>4</x:v>
      </x:c>
      <x:c r="E3558" s="8" t="n">
        <x:v>3.75</x:v>
      </x:c>
      <x:c r="F3558" s="8" t="n">
        <x:f>ROUND(D3558*E3558,4)</x:f>
        <x:v>15</x:v>
      </x:c>
      <x:c r="G3558" s="9" t="n">
        <x:v>1</x:v>
      </x:c>
      <x:c r="H3558" s="8" t="n">
        <x:f>IF(G3558=1,F3558,0)</x:f>
        <x:v>15</x:v>
      </x:c>
      <x:c r="I3558" s="8" t="n">
        <x:f>IF(F3558&lt;0,-F3558,0)</x:f>
        <x:v>0</x:v>
      </x:c>
      <x:c r="J3558" s="1" t="str">
        <x:v>United Kingdom</x:v>
      </x:c>
      <x:c r="K3558" s="1" t="str">
        <x:v>17425</x:v>
      </x:c>
      <x:c r="L3558" s="1"/>
    </x:row>
    <x:row r="3559" ht="22" customHeight="1">
      <x:c r="A3559" s="1" t="n">
        <x:v>382268</x:v>
      </x:c>
      <x:c r="B3559" s="1" t="str">
        <x:v>570287</x:v>
      </x:c>
      <x:c r="C3559" s="1" t="str">
        <x:v>22952</x:v>
      </x:c>
      <x:c r="D3559" s="1" t="n">
        <x:v>24</x:v>
      </x:c>
      <x:c r="E3559" s="8" t="n">
        <x:v>0.55</x:v>
      </x:c>
      <x:c r="F3559" s="8" t="n">
        <x:f>ROUND(D3559*E3559,4)</x:f>
        <x:v>13.2</x:v>
      </x:c>
      <x:c r="G3559" s="9" t="n">
        <x:v>1</x:v>
      </x:c>
      <x:c r="H3559" s="8" t="n">
        <x:f>IF(G3559=1,F3559,0)</x:f>
        <x:v>13.2</x:v>
      </x:c>
      <x:c r="I3559" s="8" t="n">
        <x:f>IF(F3559&lt;0,-F3559,0)</x:f>
        <x:v>0</x:v>
      </x:c>
      <x:c r="J3559" s="1" t="str">
        <x:v>United Kingdom</x:v>
      </x:c>
      <x:c r="K3559" s="1" t="str">
        <x:v>17425</x:v>
      </x:c>
      <x:c r="L3559" s="1"/>
    </x:row>
    <x:row r="3560" ht="22" customHeight="1">
      <x:c r="A3560" s="1" t="n">
        <x:v>382277</x:v>
      </x:c>
      <x:c r="B3560" s="1" t="str">
        <x:v>570287</x:v>
      </x:c>
      <x:c r="C3560" s="1" t="str">
        <x:v>84945</x:v>
      </x:c>
      <x:c r="D3560" s="1" t="n">
        <x:v>12</x:v>
      </x:c>
      <x:c r="E3560" s="8" t="n">
        <x:v>0.85</x:v>
      </x:c>
      <x:c r="F3560" s="8" t="n">
        <x:f>ROUND(D3560*E3560,4)</x:f>
        <x:v>10.2</x:v>
      </x:c>
      <x:c r="G3560" s="9" t="n">
        <x:v>1</x:v>
      </x:c>
      <x:c r="H3560" s="8" t="n">
        <x:f>IF(G3560=1,F3560,0)</x:f>
        <x:v>10.2</x:v>
      </x:c>
      <x:c r="I3560" s="8" t="n">
        <x:f>IF(F3560&lt;0,-F3560,0)</x:f>
        <x:v>0</x:v>
      </x:c>
      <x:c r="J3560" s="1" t="str">
        <x:v>United Kingdom</x:v>
      </x:c>
      <x:c r="K3560" s="1" t="str">
        <x:v>17425</x:v>
      </x:c>
      <x:c r="L3560" s="1"/>
    </x:row>
    <x:row r="3561" ht="22" customHeight="1">
      <x:c r="A3561" s="1" t="n">
        <x:v>382292</x:v>
      </x:c>
      <x:c r="B3561" s="1" t="str">
        <x:v>570287</x:v>
      </x:c>
      <x:c r="C3561" s="1" t="str">
        <x:v>85099B</x:v>
      </x:c>
      <x:c r="D3561" s="1" t="n">
        <x:v>10</x:v>
      </x:c>
      <x:c r="E3561" s="8" t="n">
        <x:v>2.08</x:v>
      </x:c>
      <x:c r="F3561" s="8" t="n">
        <x:f>ROUND(D3561*E3561,4)</x:f>
        <x:v>20.8</x:v>
      </x:c>
      <x:c r="G3561" s="9" t="n">
        <x:v>1</x:v>
      </x:c>
      <x:c r="H3561" s="8" t="n">
        <x:f>IF(G3561=1,F3561,0)</x:f>
        <x:v>20.8</x:v>
      </x:c>
      <x:c r="I3561" s="8" t="n">
        <x:f>IF(F3561&lt;0,-F3561,0)</x:f>
        <x:v>0</x:v>
      </x:c>
      <x:c r="J3561" s="1" t="str">
        <x:v>United Kingdom</x:v>
      </x:c>
      <x:c r="K3561" s="1" t="str">
        <x:v>17425</x:v>
      </x:c>
      <x:c r="L3561" s="1"/>
    </x:row>
    <x:row r="3562" ht="22" customHeight="1">
      <x:c r="A3562" s="1" t="n">
        <x:v>382394</x:v>
      </x:c>
      <x:c r="B3562" s="1" t="str">
        <x:v>570293</x:v>
      </x:c>
      <x:c r="C3562" s="1" t="str">
        <x:v>22508</x:v>
      </x:c>
      <x:c r="D3562" s="1" t="n">
        <x:v>4</x:v>
      </x:c>
      <x:c r="E3562" s="8" t="n">
        <x:v>3.75</x:v>
      </x:c>
      <x:c r="F3562" s="8" t="n">
        <x:f>ROUND(D3562*E3562,4)</x:f>
        <x:v>15</x:v>
      </x:c>
      <x:c r="G3562" s="9" t="n">
        <x:v>1</x:v>
      </x:c>
      <x:c r="H3562" s="8" t="n">
        <x:f>IF(G3562=1,F3562,0)</x:f>
        <x:v>15</x:v>
      </x:c>
      <x:c r="I3562" s="8" t="n">
        <x:f>IF(F3562&lt;0,-F3562,0)</x:f>
        <x:v>0</x:v>
      </x:c>
      <x:c r="J3562" s="1" t="str">
        <x:v>United Kingdom</x:v>
      </x:c>
      <x:c r="K3562" s="1" t="str">
        <x:v>14128</x:v>
      </x:c>
      <x:c r="L3562" s="1"/>
    </x:row>
    <x:row r="3563" ht="22" customHeight="1">
      <x:c r="A3563" s="1" t="n">
        <x:v>382449</x:v>
      </x:c>
      <x:c r="B3563" s="1" t="str">
        <x:v>570333</x:v>
      </x:c>
      <x:c r="C3563" s="1" t="str">
        <x:v>23320</x:v>
      </x:c>
      <x:c r="D3563" s="1" t="n">
        <x:v>2</x:v>
      </x:c>
      <x:c r="E3563" s="8" t="n">
        <x:v>2.89</x:v>
      </x:c>
      <x:c r="F3563" s="8" t="n">
        <x:f>ROUND(D3563*E3563,4)</x:f>
        <x:v>5.78</x:v>
      </x:c>
      <x:c r="G3563" s="9" t="n">
        <x:v>1</x:v>
      </x:c>
      <x:c r="H3563" s="8" t="n">
        <x:f>IF(G3563=1,F3563,0)</x:f>
        <x:v>5.78</x:v>
      </x:c>
      <x:c r="I3563" s="8" t="n">
        <x:f>IF(F3563&lt;0,-F3563,0)</x:f>
        <x:v>0</x:v>
      </x:c>
      <x:c r="J3563" s="1" t="str">
        <x:v>United Kingdom</x:v>
      </x:c>
      <x:c r="K3563" s="1" t="str">
        <x:v>18126</x:v>
      </x:c>
      <x:c r="L3563" s="1"/>
    </x:row>
    <x:row r="3564" ht="22" customHeight="1">
      <x:c r="A3564" s="1" t="n">
        <x:v>382450</x:v>
      </x:c>
      <x:c r="B3564" s="1" t="str">
        <x:v>570333</x:v>
      </x:c>
      <x:c r="C3564" s="1" t="str">
        <x:v>85123A</x:v>
      </x:c>
      <x:c r="D3564" s="1" t="n">
        <x:v>1</x:v>
      </x:c>
      <x:c r="E3564" s="8" t="n">
        <x:v>2.95</x:v>
      </x:c>
      <x:c r="F3564" s="8" t="n">
        <x:f>ROUND(D3564*E3564,4)</x:f>
        <x:v>2.95</x:v>
      </x:c>
      <x:c r="G3564" s="9" t="n">
        <x:v>1</x:v>
      </x:c>
      <x:c r="H3564" s="8" t="n">
        <x:f>IF(G3564=1,F3564,0)</x:f>
        <x:v>2.95</x:v>
      </x:c>
      <x:c r="I3564" s="8" t="n">
        <x:f>IF(F3564&lt;0,-F3564,0)</x:f>
        <x:v>0</x:v>
      </x:c>
      <x:c r="J3564" s="1" t="str">
        <x:v>United Kingdom</x:v>
      </x:c>
      <x:c r="K3564" s="1" t="str">
        <x:v>18126</x:v>
      </x:c>
      <x:c r="L3564" s="1"/>
    </x:row>
    <x:row r="3565" ht="22" customHeight="1">
      <x:c r="A3565" s="1" t="n">
        <x:v>382460</x:v>
      </x:c>
      <x:c r="B3565" s="1" t="str">
        <x:v>570333</x:v>
      </x:c>
      <x:c r="C3565" s="1" t="str">
        <x:v>85062</x:v>
      </x:c>
      <x:c r="D3565" s="1" t="n">
        <x:v>2</x:v>
      </x:c>
      <x:c r="E3565" s="8" t="n">
        <x:v>1.65</x:v>
      </x:c>
      <x:c r="F3565" s="8" t="n">
        <x:f>ROUND(D3565*E3565,4)</x:f>
        <x:v>3.3</x:v>
      </x:c>
      <x:c r="G3565" s="9" t="n">
        <x:v>1</x:v>
      </x:c>
      <x:c r="H3565" s="8" t="n">
        <x:f>IF(G3565=1,F3565,0)</x:f>
        <x:v>3.3</x:v>
      </x:c>
      <x:c r="I3565" s="8" t="n">
        <x:f>IF(F3565&lt;0,-F3565,0)</x:f>
        <x:v>0</x:v>
      </x:c>
      <x:c r="J3565" s="1" t="str">
        <x:v>United Kingdom</x:v>
      </x:c>
      <x:c r="K3565" s="1" t="str">
        <x:v>18126</x:v>
      </x:c>
      <x:c r="L3565" s="1"/>
    </x:row>
    <x:row r="3566" ht="22" customHeight="1">
      <x:c r="A3566" s="1" t="n">
        <x:v>382461</x:v>
      </x:c>
      <x:c r="B3566" s="1" t="str">
        <x:v>570333</x:v>
      </x:c>
      <x:c r="C3566" s="1" t="str">
        <x:v>85039B</x:v>
      </x:c>
      <x:c r="D3566" s="1" t="n">
        <x:v>2</x:v>
      </x:c>
      <x:c r="E3566" s="8" t="n">
        <x:v>1.65</x:v>
      </x:c>
      <x:c r="F3566" s="8" t="n">
        <x:f>ROUND(D3566*E3566,4)</x:f>
        <x:v>3.3</x:v>
      </x:c>
      <x:c r="G3566" s="9" t="n">
        <x:v>1</x:v>
      </x:c>
      <x:c r="H3566" s="8" t="n">
        <x:f>IF(G3566=1,F3566,0)</x:f>
        <x:v>3.3</x:v>
      </x:c>
      <x:c r="I3566" s="8" t="n">
        <x:f>IF(F3566&lt;0,-F3566,0)</x:f>
        <x:v>0</x:v>
      </x:c>
      <x:c r="J3566" s="1" t="str">
        <x:v>United Kingdom</x:v>
      </x:c>
      <x:c r="K3566" s="1" t="str">
        <x:v>18126</x:v>
      </x:c>
      <x:c r="L3566" s="1"/>
    </x:row>
    <x:row r="3567" ht="22" customHeight="1">
      <x:c r="A3567" s="1" t="n">
        <x:v>382509</x:v>
      </x:c>
      <x:c r="B3567" s="1" t="str">
        <x:v>570342</x:v>
      </x:c>
      <x:c r="C3567" s="1" t="str">
        <x:v>21914</x:v>
      </x:c>
      <x:c r="D3567" s="1" t="n">
        <x:v>12</x:v>
      </x:c>
      <x:c r="E3567" s="8" t="n">
        <x:v>1.25</x:v>
      </x:c>
      <x:c r="F3567" s="8" t="n">
        <x:f>ROUND(D3567*E3567,4)</x:f>
        <x:v>15</x:v>
      </x:c>
      <x:c r="G3567" s="9" t="n">
        <x:v>1</x:v>
      </x:c>
      <x:c r="H3567" s="8" t="n">
        <x:f>IF(G3567=1,F3567,0)</x:f>
        <x:v>15</x:v>
      </x:c>
      <x:c r="I3567" s="8" t="n">
        <x:f>IF(F3567&lt;0,-F3567,0)</x:f>
        <x:v>0</x:v>
      </x:c>
      <x:c r="J3567" s="1" t="str">
        <x:v>United Kingdom</x:v>
      </x:c>
      <x:c r="K3567" s="1" t="str">
        <x:v>17706</x:v>
      </x:c>
      <x:c r="L3567" s="1"/>
    </x:row>
    <x:row r="3568" ht="22" customHeight="1">
      <x:c r="A3568" s="1" t="n">
        <x:v>382522</x:v>
      </x:c>
      <x:c r="B3568" s="1" t="str">
        <x:v>570342</x:v>
      </x:c>
      <x:c r="C3568" s="1" t="str">
        <x:v>15036</x:v>
      </x:c>
      <x:c r="D3568" s="1" t="n">
        <x:v>36</x:v>
      </x:c>
      <x:c r="E3568" s="8" t="n">
        <x:v>0.83</x:v>
      </x:c>
      <x:c r="F3568" s="8" t="n">
        <x:f>ROUND(D3568*E3568,4)</x:f>
        <x:v>29.88</x:v>
      </x:c>
      <x:c r="G3568" s="9" t="n">
        <x:v>1</x:v>
      </x:c>
      <x:c r="H3568" s="8" t="n">
        <x:f>IF(G3568=1,F3568,0)</x:f>
        <x:v>29.88</x:v>
      </x:c>
      <x:c r="I3568" s="8" t="n">
        <x:f>IF(F3568&lt;0,-F3568,0)</x:f>
        <x:v>0</x:v>
      </x:c>
      <x:c r="J3568" s="1" t="str">
        <x:v>United Kingdom</x:v>
      </x:c>
      <x:c r="K3568" s="1" t="str">
        <x:v>17706</x:v>
      </x:c>
      <x:c r="L3568" s="1"/>
    </x:row>
    <x:row r="3569" ht="22" customHeight="1">
      <x:c r="A3569" s="1" t="n">
        <x:v>382540</x:v>
      </x:c>
      <x:c r="B3569" s="1" t="str">
        <x:v>570348</x:v>
      </x:c>
      <x:c r="C3569" s="1" t="str">
        <x:v>22141</x:v>
      </x:c>
      <x:c r="D3569" s="1" t="n">
        <x:v>6</x:v>
      </x:c>
      <x:c r="E3569" s="8" t="n">
        <x:v>2.1</x:v>
      </x:c>
      <x:c r="F3569" s="8" t="n">
        <x:f>ROUND(D3569*E3569,4)</x:f>
        <x:v>12.6</x:v>
      </x:c>
      <x:c r="G3569" s="9" t="n">
        <x:v>1</x:v>
      </x:c>
      <x:c r="H3569" s="8" t="n">
        <x:f>IF(G3569=1,F3569,0)</x:f>
        <x:v>12.6</x:v>
      </x:c>
      <x:c r="I3569" s="8" t="n">
        <x:f>IF(F3569&lt;0,-F3569,0)</x:f>
        <x:v>0</x:v>
      </x:c>
      <x:c r="J3569" s="1" t="str">
        <x:v>United Kingdom</x:v>
      </x:c>
      <x:c r="K3569" s="1" t="str">
        <x:v>16982</x:v>
      </x:c>
      <x:c r="L3569" s="1"/>
    </x:row>
    <x:row r="3570" ht="22" customHeight="1">
      <x:c r="A3570" s="1" t="n">
        <x:v>382548</x:v>
      </x:c>
      <x:c r="B3570" s="1" t="str">
        <x:v>570353</x:v>
      </x:c>
      <x:c r="C3570" s="1" t="str">
        <x:v>21258</x:v>
      </x:c>
      <x:c r="D3570" s="1" t="n">
        <x:v>3</x:v>
      </x:c>
      <x:c r="E3570" s="8" t="n">
        <x:v>12.75</x:v>
      </x:c>
      <x:c r="F3570" s="8" t="n">
        <x:f>ROUND(D3570*E3570,4)</x:f>
        <x:v>38.25</x:v>
      </x:c>
      <x:c r="G3570" s="9" t="n">
        <x:v>1</x:v>
      </x:c>
      <x:c r="H3570" s="8" t="n">
        <x:f>IF(G3570=1,F3570,0)</x:f>
        <x:v>38.25</x:v>
      </x:c>
      <x:c r="I3570" s="8" t="n">
        <x:f>IF(F3570&lt;0,-F3570,0)</x:f>
        <x:v>0</x:v>
      </x:c>
      <x:c r="J3570" s="1" t="str">
        <x:v>United Kingdom</x:v>
      </x:c>
      <x:c r="K3570" s="1" t="str">
        <x:v>17706</x:v>
      </x:c>
      <x:c r="L3570" s="1"/>
    </x:row>
    <x:row r="3571" ht="22" customHeight="1">
      <x:c r="A3571" s="1" t="n">
        <x:v>382577</x:v>
      </x:c>
      <x:c r="B3571" s="1" t="str">
        <x:v>570374</x:v>
      </x:c>
      <x:c r="C3571" s="1" t="str">
        <x:v>22124</x:v>
      </x:c>
      <x:c r="D3571" s="1" t="n">
        <x:v>1</x:v>
      </x:c>
      <x:c r="E3571" s="8" t="n">
        <x:v>2.95</x:v>
      </x:c>
      <x:c r="F3571" s="8" t="n">
        <x:f>ROUND(D3571*E3571,4)</x:f>
        <x:v>2.95</x:v>
      </x:c>
      <x:c r="G3571" s="9" t="n">
        <x:v>1</x:v>
      </x:c>
      <x:c r="H3571" s="8" t="n">
        <x:f>IF(G3571=1,F3571,0)</x:f>
        <x:v>2.95</x:v>
      </x:c>
      <x:c r="I3571" s="8" t="n">
        <x:f>IF(F3571&lt;0,-F3571,0)</x:f>
        <x:v>0</x:v>
      </x:c>
      <x:c r="J3571" s="1" t="str">
        <x:v>United Kingdom</x:v>
      </x:c>
      <x:c r="K3571" s="1" t="str">
        <x:v>14719</x:v>
      </x:c>
      <x:c r="L3571" s="1"/>
    </x:row>
    <x:row r="3572" ht="22" customHeight="1">
      <x:c r="A3572" s="1" t="n">
        <x:v>382752</x:v>
      </x:c>
      <x:c r="B3572" s="1" t="str">
        <x:v>570404</x:v>
      </x:c>
      <x:c r="C3572" s="1" t="str">
        <x:v>20975</x:v>
      </x:c>
      <x:c r="D3572" s="1" t="n">
        <x:v>24</x:v>
      </x:c>
      <x:c r="E3572" s="8" t="n">
        <x:v>0.65</x:v>
      </x:c>
      <x:c r="F3572" s="8" t="n">
        <x:f>ROUND(D3572*E3572,4)</x:f>
        <x:v>15.6</x:v>
      </x:c>
      <x:c r="G3572" s="9" t="n">
        <x:v>1</x:v>
      </x:c>
      <x:c r="H3572" s="8" t="n">
        <x:f>IF(G3572=1,F3572,0)</x:f>
        <x:v>15.6</x:v>
      </x:c>
      <x:c r="I3572" s="8" t="n">
        <x:f>IF(F3572&lt;0,-F3572,0)</x:f>
        <x:v>0</x:v>
      </x:c>
      <x:c r="J3572" s="1" t="str">
        <x:v>United Kingdom</x:v>
      </x:c>
      <x:c r="K3572" s="1" t="str">
        <x:v>16395</x:v>
      </x:c>
      <x:c r="L3572" s="1"/>
    </x:row>
    <x:row r="3573" ht="22" customHeight="1">
      <x:c r="A3573" s="1" t="n">
        <x:v>382782</x:v>
      </x:c>
      <x:c r="B3573" s="1" t="str">
        <x:v>570405</x:v>
      </x:c>
      <x:c r="C3573" s="1" t="str">
        <x:v>23187</x:v>
      </x:c>
      <x:c r="D3573" s="1" t="n">
        <x:v>48</x:v>
      </x:c>
      <x:c r="E3573" s="8" t="n">
        <x:v>0.29</x:v>
      </x:c>
      <x:c r="F3573" s="8" t="n">
        <x:f>ROUND(D3573*E3573,4)</x:f>
        <x:v>13.92</x:v>
      </x:c>
      <x:c r="G3573" s="9" t="n">
        <x:v>1</x:v>
      </x:c>
      <x:c r="H3573" s="8" t="n">
        <x:f>IF(G3573=1,F3573,0)</x:f>
        <x:v>13.92</x:v>
      </x:c>
      <x:c r="I3573" s="8" t="n">
        <x:f>IF(F3573&lt;0,-F3573,0)</x:f>
        <x:v>0</x:v>
      </x:c>
      <x:c r="J3573" s="1" t="str">
        <x:v>United Kingdom</x:v>
      </x:c>
      <x:c r="K3573" s="1" t="str">
        <x:v>13429</x:v>
      </x:c>
      <x:c r="L3573" s="1"/>
    </x:row>
    <x:row r="3574" ht="22" customHeight="1">
      <x:c r="A3574" s="1" t="n">
        <x:v>383046</x:v>
      </x:c>
      <x:c r="B3574" s="1" t="str">
        <x:v>570420</x:v>
      </x:c>
      <x:c r="C3574" s="1" t="str">
        <x:v>20969</x:v>
      </x:c>
      <x:c r="D3574" s="1" t="n">
        <x:v>2</x:v>
      </x:c>
      <x:c r="E3574" s="8" t="n">
        <x:v>3.75</x:v>
      </x:c>
      <x:c r="F3574" s="8" t="n">
        <x:f>ROUND(D3574*E3574,4)</x:f>
        <x:v>7.5</x:v>
      </x:c>
      <x:c r="G3574" s="9" t="n">
        <x:v>1</x:v>
      </x:c>
      <x:c r="H3574" s="8" t="n">
        <x:f>IF(G3574=1,F3574,0)</x:f>
        <x:v>7.5</x:v>
      </x:c>
      <x:c r="I3574" s="8" t="n">
        <x:f>IF(F3574&lt;0,-F3574,0)</x:f>
        <x:v>0</x:v>
      </x:c>
      <x:c r="J3574" s="1" t="str">
        <x:v>United Kingdom</x:v>
      </x:c>
      <x:c r="K3574" s="1" t="str">
        <x:v>17841</x:v>
      </x:c>
      <x:c r="L3574" s="1"/>
    </x:row>
    <x:row r="3575" ht="22" customHeight="1">
      <x:c r="A3575" s="1" t="n">
        <x:v>383304</x:v>
      </x:c>
      <x:c r="B3575" s="1" t="str">
        <x:v>570428</x:v>
      </x:c>
      <x:c r="C3575" s="1" t="str">
        <x:v>21706</x:v>
      </x:c>
      <x:c r="D3575" s="1" t="n">
        <x:v>2</x:v>
      </x:c>
      <x:c r="E3575" s="8" t="n">
        <x:v>4.95</x:v>
      </x:c>
      <x:c r="F3575" s="8" t="n">
        <x:f>ROUND(D3575*E3575,4)</x:f>
        <x:v>9.9</x:v>
      </x:c>
      <x:c r="G3575" s="9" t="n">
        <x:v>1</x:v>
      </x:c>
      <x:c r="H3575" s="8" t="n">
        <x:f>IF(G3575=1,F3575,0)</x:f>
        <x:v>9.9</x:v>
      </x:c>
      <x:c r="I3575" s="8" t="n">
        <x:f>IF(F3575&lt;0,-F3575,0)</x:f>
        <x:v>0</x:v>
      </x:c>
      <x:c r="J3575" s="1" t="str">
        <x:v>United Kingdom</x:v>
      </x:c>
      <x:c r="K3575" s="1" t="str">
        <x:v>15553</x:v>
      </x:c>
      <x:c r="L3575" s="1"/>
    </x:row>
    <x:row r="3576" ht="22" customHeight="1">
      <x:c r="A3576" s="1" t="n">
        <x:v>383402</x:v>
      </x:c>
      <x:c r="B3576" s="1" t="str">
        <x:v>570442</x:v>
      </x:c>
      <x:c r="C3576" s="1" t="str">
        <x:v>20724</x:v>
      </x:c>
      <x:c r="D3576" s="1" t="n">
        <x:v>1</x:v>
      </x:c>
      <x:c r="E3576" s="8" t="n">
        <x:v>0.85</x:v>
      </x:c>
      <x:c r="F3576" s="8" t="n">
        <x:f>ROUND(D3576*E3576,4)</x:f>
        <x:v>0.85</x:v>
      </x:c>
      <x:c r="G3576" s="9" t="n">
        <x:v>1</x:v>
      </x:c>
      <x:c r="H3576" s="8" t="n">
        <x:f>IF(G3576=1,F3576,0)</x:f>
        <x:v>0.85</x:v>
      </x:c>
      <x:c r="I3576" s="8" t="n">
        <x:f>IF(F3576&lt;0,-F3576,0)</x:f>
        <x:v>0</x:v>
      </x:c>
      <x:c r="J3576" s="1" t="str">
        <x:v>United Kingdom</x:v>
      </x:c>
      <x:c r="K3576" s="1" t="str">
        <x:v>16549</x:v>
      </x:c>
      <x:c r="L3576" s="1"/>
    </x:row>
    <x:row r="3577" ht="22" customHeight="1">
      <x:c r="A3577" s="1" t="n">
        <x:v>383461</x:v>
      </x:c>
      <x:c r="B3577" s="1" t="str">
        <x:v>570444</x:v>
      </x:c>
      <x:c r="C3577" s="1" t="str">
        <x:v>23504</x:v>
      </x:c>
      <x:c r="D3577" s="1" t="n">
        <x:v>3</x:v>
      </x:c>
      <x:c r="E3577" s="8" t="n">
        <x:v>1.25</x:v>
      </x:c>
      <x:c r="F3577" s="8" t="n">
        <x:f>ROUND(D3577*E3577,4)</x:f>
        <x:v>3.75</x:v>
      </x:c>
      <x:c r="G3577" s="9" t="n">
        <x:v>1</x:v>
      </x:c>
      <x:c r="H3577" s="8" t="n">
        <x:f>IF(G3577=1,F3577,0)</x:f>
        <x:v>3.75</x:v>
      </x:c>
      <x:c r="I3577" s="8" t="n">
        <x:f>IF(F3577&lt;0,-F3577,0)</x:f>
        <x:v>0</x:v>
      </x:c>
      <x:c r="J3577" s="1" t="str">
        <x:v>United Kingdom</x:v>
      </x:c>
      <x:c r="K3577" s="1" t="str">
        <x:v>17284</x:v>
      </x:c>
      <x:c r="L3577" s="1"/>
    </x:row>
    <x:row r="3578" ht="22" customHeight="1">
      <x:c r="A3578" s="1" t="n">
        <x:v>383486</x:v>
      </x:c>
      <x:c r="B3578" s="1" t="str">
        <x:v>570446</x:v>
      </x:c>
      <x:c r="C3578" s="1" t="str">
        <x:v>22326</x:v>
      </x:c>
      <x:c r="D3578" s="1" t="n">
        <x:v>12</x:v>
      </x:c>
      <x:c r="E3578" s="8" t="n">
        <x:v>2.95</x:v>
      </x:c>
      <x:c r="F3578" s="8" t="n">
        <x:f>ROUND(D3578*E3578,4)</x:f>
        <x:v>35.4</x:v>
      </x:c>
      <x:c r="G3578" s="9" t="n">
        <x:v>1</x:v>
      </x:c>
      <x:c r="H3578" s="8" t="n">
        <x:f>IF(G3578=1,F3578,0)</x:f>
        <x:v>35.4</x:v>
      </x:c>
      <x:c r="I3578" s="8" t="n">
        <x:f>IF(F3578&lt;0,-F3578,0)</x:f>
        <x:v>0</x:v>
      </x:c>
      <x:c r="J3578" s="1" t="str">
        <x:v>Belgium</x:v>
      </x:c>
      <x:c r="K3578" s="1" t="str">
        <x:v>12431</x:v>
      </x:c>
      <x:c r="L3578" s="1"/>
    </x:row>
    <x:row r="3579" ht="22" customHeight="1">
      <x:c r="A3579" s="1" t="n">
        <x:v>383566</x:v>
      </x:c>
      <x:c r="B3579" s="1" t="str">
        <x:v>C570450</x:v>
      </x:c>
      <x:c r="C3579" s="1" t="str">
        <x:v>75049L</x:v>
      </x:c>
      <x:c r="D3579" s="1" t="n">
        <x:v>-6</x:v>
      </x:c>
      <x:c r="E3579" s="8" t="n">
        <x:v>0.85</x:v>
      </x:c>
      <x:c r="F3579" s="8" t="n">
        <x:f>ROUND(D3579*E3579,4)</x:f>
        <x:v>-5.1</x:v>
      </x:c>
      <x:c r="G3579" s="9" t="n">
        <x:v>0</x:v>
      </x:c>
      <x:c r="H3579" s="8" t="n">
        <x:f>IF(G3579=1,F3579,0)</x:f>
        <x:v>0</x:v>
      </x:c>
      <x:c r="I3579" s="8" t="n">
        <x:f>IF(F3579&lt;0,-F3579,0)</x:f>
        <x:v>5.1</x:v>
      </x:c>
      <x:c r="J3579" s="1" t="str">
        <x:v>United Kingdom</x:v>
      </x:c>
      <x:c r="K3579" s="1" t="str">
        <x:v>13224</x:v>
      </x:c>
      <x:c r="L3579" s="1"/>
    </x:row>
    <x:row r="3580" ht="22" customHeight="1">
      <x:c r="A3580" s="1" t="n">
        <x:v>383621</x:v>
      </x:c>
      <x:c r="B3580" s="1" t="str">
        <x:v>570455</x:v>
      </x:c>
      <x:c r="C3580" s="1" t="str">
        <x:v>23484</x:v>
      </x:c>
      <x:c r="D3580" s="1" t="n">
        <x:v>1</x:v>
      </x:c>
      <x:c r="E3580" s="8" t="n">
        <x:v>2.89</x:v>
      </x:c>
      <x:c r="F3580" s="8" t="n">
        <x:f>ROUND(D3580*E3580,4)</x:f>
        <x:v>2.89</x:v>
      </x:c>
      <x:c r="G3580" s="9" t="n">
        <x:v>1</x:v>
      </x:c>
      <x:c r="H3580" s="8" t="n">
        <x:f>IF(G3580=1,F3580,0)</x:f>
        <x:v>2.89</x:v>
      </x:c>
      <x:c r="I3580" s="8" t="n">
        <x:f>IF(F3580&lt;0,-F3580,0)</x:f>
        <x:v>0</x:v>
      </x:c>
      <x:c r="J3580" s="1" t="str">
        <x:v>United Kingdom</x:v>
      </x:c>
      <x:c r="K3580" s="1" t="str">
        <x:v>14529</x:v>
      </x:c>
      <x:c r="L3580" s="1"/>
    </x:row>
    <x:row r="3581" ht="22" customHeight="1">
      <x:c r="A3581" s="1" t="n">
        <x:v>383644</x:v>
      </x:c>
      <x:c r="B3581" s="1" t="str">
        <x:v>570455</x:v>
      </x:c>
      <x:c r="C3581" s="1" t="str">
        <x:v>22197</x:v>
      </x:c>
      <x:c r="D3581" s="1" t="n">
        <x:v>3</x:v>
      </x:c>
      <x:c r="E3581" s="8" t="n">
        <x:v>0.85</x:v>
      </x:c>
      <x:c r="F3581" s="8" t="n">
        <x:f>ROUND(D3581*E3581,4)</x:f>
        <x:v>2.55</x:v>
      </x:c>
      <x:c r="G3581" s="9" t="n">
        <x:v>1</x:v>
      </x:c>
      <x:c r="H3581" s="8" t="n">
        <x:f>IF(G3581=1,F3581,0)</x:f>
        <x:v>2.55</x:v>
      </x:c>
      <x:c r="I3581" s="8" t="n">
        <x:f>IF(F3581&lt;0,-F3581,0)</x:f>
        <x:v>0</x:v>
      </x:c>
      <x:c r="J3581" s="1" t="str">
        <x:v>United Kingdom</x:v>
      </x:c>
      <x:c r="K3581" s="1" t="str">
        <x:v>14529</x:v>
      </x:c>
      <x:c r="L3581" s="1"/>
    </x:row>
    <x:row r="3582" ht="22" customHeight="1">
      <x:c r="A3582" s="1" t="n">
        <x:v>383669</x:v>
      </x:c>
      <x:c r="B3582" s="1" t="str">
        <x:v>570455</x:v>
      </x:c>
      <x:c r="C3582" s="1" t="str">
        <x:v>22268</x:v>
      </x:c>
      <x:c r="D3582" s="1" t="n">
        <x:v>2</x:v>
      </x:c>
      <x:c r="E3582" s="8" t="n">
        <x:v>0.19</x:v>
      </x:c>
      <x:c r="F3582" s="8" t="n">
        <x:f>ROUND(D3582*E3582,4)</x:f>
        <x:v>0.38</x:v>
      </x:c>
      <x:c r="G3582" s="9" t="n">
        <x:v>1</x:v>
      </x:c>
      <x:c r="H3582" s="8" t="n">
        <x:f>IF(G3582=1,F3582,0)</x:f>
        <x:v>0.38</x:v>
      </x:c>
      <x:c r="I3582" s="8" t="n">
        <x:f>IF(F3582&lt;0,-F3582,0)</x:f>
        <x:v>0</x:v>
      </x:c>
      <x:c r="J3582" s="1" t="str">
        <x:v>United Kingdom</x:v>
      </x:c>
      <x:c r="K3582" s="1" t="str">
        <x:v>14529</x:v>
      </x:c>
      <x:c r="L3582" s="1"/>
    </x:row>
    <x:row r="3583" ht="22" customHeight="1">
      <x:c r="A3583" s="1" t="n">
        <x:v>383672</x:v>
      </x:c>
      <x:c r="B3583" s="1" t="str">
        <x:v>C570456</x:v>
      </x:c>
      <x:c r="C3583" s="1" t="str">
        <x:v>S</x:v>
      </x:c>
      <x:c r="D3583" s="1" t="n">
        <x:v>-1</x:v>
      </x:c>
      <x:c r="E3583" s="8" t="n">
        <x:v>98.18</x:v>
      </x:c>
      <x:c r="F3583" s="8" t="n">
        <x:f>ROUND(D3583*E3583,4)</x:f>
        <x:v>-98.18</x:v>
      </x:c>
      <x:c r="G3583" s="9" t="n">
        <x:v>0</x:v>
      </x:c>
      <x:c r="H3583" s="8" t="n">
        <x:f>IF(G3583=1,F3583,0)</x:f>
        <x:v>0</x:v>
      </x:c>
      <x:c r="I3583" s="8" t="n">
        <x:f>IF(F3583&lt;0,-F3583,0)</x:f>
        <x:v>98.18</x:v>
      </x:c>
      <x:c r="J3583" s="1" t="str">
        <x:v>United Kingdom</x:v>
      </x:c>
      <x:c r="K3583" s="1" t="str"/>
      <x:c r="L3583" s="1"/>
    </x:row>
    <x:row r="3584" ht="22" customHeight="1">
      <x:c r="A3584" s="1" t="n">
        <x:v>383881</x:v>
      </x:c>
      <x:c r="B3584" s="1" t="str">
        <x:v>570465</x:v>
      </x:c>
      <x:c r="C3584" s="1" t="str">
        <x:v>20726</x:v>
      </x:c>
      <x:c r="D3584" s="1" t="n">
        <x:v>1</x:v>
      </x:c>
      <x:c r="E3584" s="8" t="n">
        <x:v>4.13</x:v>
      </x:c>
      <x:c r="F3584" s="8" t="n">
        <x:f>ROUND(D3584*E3584,4)</x:f>
        <x:v>4.13</x:v>
      </x:c>
      <x:c r="G3584" s="9" t="n">
        <x:v>1</x:v>
      </x:c>
      <x:c r="H3584" s="8" t="n">
        <x:f>IF(G3584=1,F3584,0)</x:f>
        <x:v>4.13</x:v>
      </x:c>
      <x:c r="I3584" s="8" t="n">
        <x:f>IF(F3584&lt;0,-F3584,0)</x:f>
        <x:v>0</x:v>
      </x:c>
      <x:c r="J3584" s="1" t="str">
        <x:v>United Kingdom</x:v>
      </x:c>
      <x:c r="K3584" s="1" t="str"/>
      <x:c r="L3584" s="1"/>
    </x:row>
    <x:row r="3585" ht="22" customHeight="1">
      <x:c r="A3585" s="1" t="n">
        <x:v>383920</x:v>
      </x:c>
      <x:c r="B3585" s="1" t="str">
        <x:v>570465</x:v>
      </x:c>
      <x:c r="C3585" s="1" t="str">
        <x:v>21829</x:v>
      </x:c>
      <x:c r="D3585" s="1" t="n">
        <x:v>5</x:v>
      </x:c>
      <x:c r="E3585" s="8" t="n">
        <x:v>0.42</x:v>
      </x:c>
      <x:c r="F3585" s="8" t="n">
        <x:f>ROUND(D3585*E3585,4)</x:f>
        <x:v>2.1</x:v>
      </x:c>
      <x:c r="G3585" s="9" t="n">
        <x:v>1</x:v>
      </x:c>
      <x:c r="H3585" s="8" t="n">
        <x:f>IF(G3585=1,F3585,0)</x:f>
        <x:v>2.1</x:v>
      </x:c>
      <x:c r="I3585" s="8" t="n">
        <x:f>IF(F3585&lt;0,-F3585,0)</x:f>
        <x:v>0</x:v>
      </x:c>
      <x:c r="J3585" s="1" t="str">
        <x:v>United Kingdom</x:v>
      </x:c>
      <x:c r="K3585" s="1" t="str"/>
      <x:c r="L3585" s="1"/>
    </x:row>
    <x:row r="3586" ht="22" customHeight="1">
      <x:c r="A3586" s="1" t="n">
        <x:v>384263</x:v>
      </x:c>
      <x:c r="B3586" s="1" t="str">
        <x:v>570467</x:v>
      </x:c>
      <x:c r="C3586" s="1" t="str">
        <x:v>22737</x:v>
      </x:c>
      <x:c r="D3586" s="1" t="n">
        <x:v>10</x:v>
      </x:c>
      <x:c r="E3586" s="8" t="n">
        <x:v>1.65</x:v>
      </x:c>
      <x:c r="F3586" s="8" t="n">
        <x:f>ROUND(D3586*E3586,4)</x:f>
        <x:v>16.5</x:v>
      </x:c>
      <x:c r="G3586" s="9" t="n">
        <x:v>1</x:v>
      </x:c>
      <x:c r="H3586" s="8" t="n">
        <x:f>IF(G3586=1,F3586,0)</x:f>
        <x:v>16.5</x:v>
      </x:c>
      <x:c r="I3586" s="8" t="n">
        <x:f>IF(F3586&lt;0,-F3586,0)</x:f>
        <x:v>0</x:v>
      </x:c>
      <x:c r="J3586" s="1" t="str">
        <x:v>USA</x:v>
      </x:c>
      <x:c r="K3586" s="1" t="str">
        <x:v>12607</x:v>
      </x:c>
      <x:c r="L3586" s="1"/>
    </x:row>
    <x:row r="3587" ht="22" customHeight="1">
      <x:c r="A3587" s="1" t="n">
        <x:v>384299</x:v>
      </x:c>
      <x:c r="B3587" s="1" t="str">
        <x:v>570472</x:v>
      </x:c>
      <x:c r="C3587" s="1" t="str">
        <x:v>23196</x:v>
      </x:c>
      <x:c r="D3587" s="1" t="n">
        <x:v>1</x:v>
      </x:c>
      <x:c r="E3587" s="8" t="n">
        <x:v>1.45</x:v>
      </x:c>
      <x:c r="F3587" s="8" t="n">
        <x:f>ROUND(D3587*E3587,4)</x:f>
        <x:v>1.45</x:v>
      </x:c>
      <x:c r="G3587" s="9" t="n">
        <x:v>1</x:v>
      </x:c>
      <x:c r="H3587" s="8" t="n">
        <x:f>IF(G3587=1,F3587,0)</x:f>
        <x:v>1.45</x:v>
      </x:c>
      <x:c r="I3587" s="8" t="n">
        <x:f>IF(F3587&lt;0,-F3587,0)</x:f>
        <x:v>0</x:v>
      </x:c>
      <x:c r="J3587" s="1" t="str">
        <x:v>United Kingdom</x:v>
      </x:c>
      <x:c r="K3587" s="1" t="str"/>
      <x:c r="L3587" s="1"/>
    </x:row>
    <x:row r="3588" ht="22" customHeight="1">
      <x:c r="A3588" s="1" t="n">
        <x:v>384357</x:v>
      </x:c>
      <x:c r="B3588" s="1" t="str">
        <x:v>570479</x:v>
      </x:c>
      <x:c r="C3588" s="1" t="str">
        <x:v>23505</x:v>
      </x:c>
      <x:c r="D3588" s="1" t="n">
        <x:v>3</x:v>
      </x:c>
      <x:c r="E3588" s="8" t="n">
        <x:v>1.25</x:v>
      </x:c>
      <x:c r="F3588" s="8" t="n">
        <x:f>ROUND(D3588*E3588,4)</x:f>
        <x:v>3.75</x:v>
      </x:c>
      <x:c r="G3588" s="9" t="n">
        <x:v>1</x:v>
      </x:c>
      <x:c r="H3588" s="8" t="n">
        <x:f>IF(G3588=1,F3588,0)</x:f>
        <x:v>3.75</x:v>
      </x:c>
      <x:c r="I3588" s="8" t="n">
        <x:f>IF(F3588&lt;0,-F3588,0)</x:f>
        <x:v>0</x:v>
      </x:c>
      <x:c r="J3588" s="1" t="str">
        <x:v>United Kingdom</x:v>
      </x:c>
      <x:c r="K3588" s="1" t="str">
        <x:v>17589</x:v>
      </x:c>
      <x:c r="L3588" s="1"/>
    </x:row>
    <x:row r="3589" ht="22" customHeight="1">
      <x:c r="A3589" s="1" t="n">
        <x:v>384431</x:v>
      </x:c>
      <x:c r="B3589" s="1" t="str">
        <x:v>570482</x:v>
      </x:c>
      <x:c r="C3589" s="1" t="str">
        <x:v>22738</x:v>
      </x:c>
      <x:c r="D3589" s="1" t="n">
        <x:v>5</x:v>
      </x:c>
      <x:c r="E3589" s="8" t="n">
        <x:v>1.65</x:v>
      </x:c>
      <x:c r="F3589" s="8" t="n">
        <x:f>ROUND(D3589*E3589,4)</x:f>
        <x:v>8.25</x:v>
      </x:c>
      <x:c r="G3589" s="9" t="n">
        <x:v>1</x:v>
      </x:c>
      <x:c r="H3589" s="8" t="n">
        <x:f>IF(G3589=1,F3589,0)</x:f>
        <x:v>8.25</x:v>
      </x:c>
      <x:c r="I3589" s="8" t="n">
        <x:f>IF(F3589&lt;0,-F3589,0)</x:f>
        <x:v>0</x:v>
      </x:c>
      <x:c r="J3589" s="1" t="str">
        <x:v>United Kingdom</x:v>
      </x:c>
      <x:c r="K3589" s="1" t="str">
        <x:v>17459</x:v>
      </x:c>
      <x:c r="L3589" s="1"/>
    </x:row>
    <x:row r="3590" ht="22" customHeight="1">
      <x:c r="A3590" s="1" t="n">
        <x:v>384587</x:v>
      </x:c>
      <x:c r="B3590" s="1" t="str">
        <x:v>570488</x:v>
      </x:c>
      <x:c r="C3590" s="1" t="str">
        <x:v>22197</x:v>
      </x:c>
      <x:c r="D3590" s="1" t="n">
        <x:v>3</x:v>
      </x:c>
      <x:c r="E3590" s="8" t="n">
        <x:v>1.63</x:v>
      </x:c>
      <x:c r="F3590" s="8" t="n">
        <x:f>ROUND(D3590*E3590,4)</x:f>
        <x:v>4.89</x:v>
      </x:c>
      <x:c r="G3590" s="9" t="n">
        <x:v>1</x:v>
      </x:c>
      <x:c r="H3590" s="8" t="n">
        <x:f>IF(G3590=1,F3590,0)</x:f>
        <x:v>4.89</x:v>
      </x:c>
      <x:c r="I3590" s="8" t="n">
        <x:f>IF(F3590&lt;0,-F3590,0)</x:f>
        <x:v>0</x:v>
      </x:c>
      <x:c r="J3590" s="1" t="str">
        <x:v>United Kingdom</x:v>
      </x:c>
      <x:c r="K3590" s="1" t="str">
        <x:v>14096</x:v>
      </x:c>
      <x:c r="L3590" s="1"/>
    </x:row>
    <x:row r="3591" ht="22" customHeight="1">
      <x:c r="A3591" s="1" t="n">
        <x:v>384674</x:v>
      </x:c>
      <x:c r="B3591" s="1" t="str">
        <x:v>570488</x:v>
      </x:c>
      <x:c r="C3591" s="1" t="str">
        <x:v>22804</x:v>
      </x:c>
      <x:c r="D3591" s="1" t="n">
        <x:v>1</x:v>
      </x:c>
      <x:c r="E3591" s="8" t="n">
        <x:v>5.79</x:v>
      </x:c>
      <x:c r="F3591" s="8" t="n">
        <x:f>ROUND(D3591*E3591,4)</x:f>
        <x:v>5.79</x:v>
      </x:c>
      <x:c r="G3591" s="9" t="n">
        <x:v>1</x:v>
      </x:c>
      <x:c r="H3591" s="8" t="n">
        <x:f>IF(G3591=1,F3591,0)</x:f>
        <x:v>5.79</x:v>
      </x:c>
      <x:c r="I3591" s="8" t="n">
        <x:f>IF(F3591&lt;0,-F3591,0)</x:f>
        <x:v>0</x:v>
      </x:c>
      <x:c r="J3591" s="1" t="str">
        <x:v>United Kingdom</x:v>
      </x:c>
      <x:c r="K3591" s="1" t="str">
        <x:v>14096</x:v>
      </x:c>
      <x:c r="L3591" s="1"/>
    </x:row>
    <x:row r="3592" ht="22" customHeight="1">
      <x:c r="A3592" s="1" t="n">
        <x:v>385093</x:v>
      </x:c>
      <x:c r="B3592" s="1" t="str">
        <x:v>570504</x:v>
      </x:c>
      <x:c r="C3592" s="1" t="str">
        <x:v>23494</x:v>
      </x:c>
      <x:c r="D3592" s="1" t="n">
        <x:v>3</x:v>
      </x:c>
      <x:c r="E3592" s="8" t="n">
        <x:v>5.95</x:v>
      </x:c>
      <x:c r="F3592" s="8" t="n">
        <x:f>ROUND(D3592*E3592,4)</x:f>
        <x:v>17.85</x:v>
      </x:c>
      <x:c r="G3592" s="9" t="n">
        <x:v>1</x:v>
      </x:c>
      <x:c r="H3592" s="8" t="n">
        <x:f>IF(G3592=1,F3592,0)</x:f>
        <x:v>17.85</x:v>
      </x:c>
      <x:c r="I3592" s="8" t="n">
        <x:f>IF(F3592&lt;0,-F3592,0)</x:f>
        <x:v>0</x:v>
      </x:c>
      <x:c r="J3592" s="1" t="str">
        <x:v>United Kingdom</x:v>
      </x:c>
      <x:c r="K3592" s="1" t="str">
        <x:v>18241</x:v>
      </x:c>
      <x:c r="L3592" s="1"/>
    </x:row>
    <x:row r="3593" ht="22" customHeight="1">
      <x:c r="A3593" s="1" t="n">
        <x:v>385128</x:v>
      </x:c>
      <x:c r="B3593" s="1" t="str">
        <x:v>570507</x:v>
      </x:c>
      <x:c r="C3593" s="1" t="str">
        <x:v>23433</x:v>
      </x:c>
      <x:c r="D3593" s="1" t="n">
        <x:v>12</x:v>
      </x:c>
      <x:c r="E3593" s="8" t="n">
        <x:v>0.83</x:v>
      </x:c>
      <x:c r="F3593" s="8" t="n">
        <x:f>ROUND(D3593*E3593,4)</x:f>
        <x:v>9.96</x:v>
      </x:c>
      <x:c r="G3593" s="9" t="n">
        <x:v>1</x:v>
      </x:c>
      <x:c r="H3593" s="8" t="n">
        <x:f>IF(G3593=1,F3593,0)</x:f>
        <x:v>9.96</x:v>
      </x:c>
      <x:c r="I3593" s="8" t="n">
        <x:f>IF(F3593&lt;0,-F3593,0)</x:f>
        <x:v>0</x:v>
      </x:c>
      <x:c r="J3593" s="1" t="str">
        <x:v>United Kingdom</x:v>
      </x:c>
      <x:c r="K3593" s="1" t="str">
        <x:v>16561</x:v>
      </x:c>
      <x:c r="L3593" s="1"/>
    </x:row>
    <x:row r="3594" ht="22" customHeight="1">
      <x:c r="A3594" s="1" t="n">
        <x:v>385172</x:v>
      </x:c>
      <x:c r="B3594" s="1" t="str">
        <x:v>570513</x:v>
      </x:c>
      <x:c r="C3594" s="1" t="str">
        <x:v>23355</x:v>
      </x:c>
      <x:c r="D3594" s="1" t="n">
        <x:v>24</x:v>
      </x:c>
      <x:c r="E3594" s="8" t="n">
        <x:v>4.15</x:v>
      </x:c>
      <x:c r="F3594" s="8" t="n">
        <x:f>ROUND(D3594*E3594,4)</x:f>
        <x:v>99.6</x:v>
      </x:c>
      <x:c r="G3594" s="9" t="n">
        <x:v>1</x:v>
      </x:c>
      <x:c r="H3594" s="8" t="n">
        <x:f>IF(G3594=1,F3594,0)</x:f>
        <x:v>99.6</x:v>
      </x:c>
      <x:c r="I3594" s="8" t="n">
        <x:f>IF(F3594&lt;0,-F3594,0)</x:f>
        <x:v>0</x:v>
      </x:c>
      <x:c r="J3594" s="1" t="str">
        <x:v>United Kingdom</x:v>
      </x:c>
      <x:c r="K3594" s="1" t="str">
        <x:v>14952</x:v>
      </x:c>
      <x:c r="L3594" s="1"/>
    </x:row>
    <x:row r="3595" ht="22" customHeight="1">
      <x:c r="A3595" s="1" t="n">
        <x:v>385238</x:v>
      </x:c>
      <x:c r="B3595" s="1" t="str">
        <x:v>570516</x:v>
      </x:c>
      <x:c r="C3595" s="1" t="str">
        <x:v>21891</x:v>
      </x:c>
      <x:c r="D3595" s="1" t="n">
        <x:v>12</x:v>
      </x:c>
      <x:c r="E3595" s="8" t="n">
        <x:v>1.45</x:v>
      </x:c>
      <x:c r="F3595" s="8" t="n">
        <x:f>ROUND(D3595*E3595,4)</x:f>
        <x:v>17.4</x:v>
      </x:c>
      <x:c r="G3595" s="9" t="n">
        <x:v>1</x:v>
      </x:c>
      <x:c r="H3595" s="8" t="n">
        <x:f>IF(G3595=1,F3595,0)</x:f>
        <x:v>17.4</x:v>
      </x:c>
      <x:c r="I3595" s="8" t="n">
        <x:f>IF(F3595&lt;0,-F3595,0)</x:f>
        <x:v>0</x:v>
      </x:c>
      <x:c r="J3595" s="1" t="str">
        <x:v>United Kingdom</x:v>
      </x:c>
      <x:c r="K3595" s="1" t="str">
        <x:v>14121</x:v>
      </x:c>
      <x:c r="L3595" s="1"/>
    </x:row>
    <x:row r="3596" ht="22" customHeight="1">
      <x:c r="A3596" s="1" t="n">
        <x:v>385261</x:v>
      </x:c>
      <x:c r="B3596" s="1" t="str">
        <x:v>570517</x:v>
      </x:c>
      <x:c r="C3596" s="1" t="str">
        <x:v>20914</x:v>
      </x:c>
      <x:c r="D3596" s="1" t="n">
        <x:v>6</x:v>
      </x:c>
      <x:c r="E3596" s="8" t="n">
        <x:v>2.95</x:v>
      </x:c>
      <x:c r="F3596" s="8" t="n">
        <x:f>ROUND(D3596*E3596,4)</x:f>
        <x:v>17.7</x:v>
      </x:c>
      <x:c r="G3596" s="9" t="n">
        <x:v>1</x:v>
      </x:c>
      <x:c r="H3596" s="8" t="n">
        <x:f>IF(G3596=1,F3596,0)</x:f>
        <x:v>17.7</x:v>
      </x:c>
      <x:c r="I3596" s="8" t="n">
        <x:f>IF(F3596&lt;0,-F3596,0)</x:f>
        <x:v>0</x:v>
      </x:c>
      <x:c r="J3596" s="1" t="str">
        <x:v>United Kingdom</x:v>
      </x:c>
      <x:c r="K3596" s="1" t="str">
        <x:v>13971</x:v>
      </x:c>
      <x:c r="L3596" s="1"/>
    </x:row>
    <x:row r="3597" ht="22" customHeight="1">
      <x:c r="A3597" s="1" t="n">
        <x:v>385283</x:v>
      </x:c>
      <x:c r="B3597" s="1" t="str">
        <x:v>570521</x:v>
      </x:c>
      <x:c r="C3597" s="1" t="str">
        <x:v>22865</x:v>
      </x:c>
      <x:c r="D3597" s="1" t="n">
        <x:v>12</x:v>
      </x:c>
      <x:c r="E3597" s="8" t="n">
        <x:v>2.1</x:v>
      </x:c>
      <x:c r="F3597" s="8" t="n">
        <x:f>ROUND(D3597*E3597,4)</x:f>
        <x:v>25.2</x:v>
      </x:c>
      <x:c r="G3597" s="9" t="n">
        <x:v>1</x:v>
      </x:c>
      <x:c r="H3597" s="8" t="n">
        <x:f>IF(G3597=1,F3597,0)</x:f>
        <x:v>25.2</x:v>
      </x:c>
      <x:c r="I3597" s="8" t="n">
        <x:f>IF(F3597&lt;0,-F3597,0)</x:f>
        <x:v>0</x:v>
      </x:c>
      <x:c r="J3597" s="1" t="str">
        <x:v>Switzerland</x:v>
      </x:c>
      <x:c r="K3597" s="1" t="str">
        <x:v>12371</x:v>
      </x:c>
      <x:c r="L3597" s="1"/>
    </x:row>
    <x:row r="3598" ht="22" customHeight="1">
      <x:c r="A3598" s="1" t="n">
        <x:v>385739</x:v>
      </x:c>
      <x:c r="B3598" s="1" t="str">
        <x:v>570637</x:v>
      </x:c>
      <x:c r="C3598" s="1" t="str">
        <x:v>20712</x:v>
      </x:c>
      <x:c r="D3598" s="1" t="n">
        <x:v>10</x:v>
      </x:c>
      <x:c r="E3598" s="8" t="n">
        <x:v>2.08</x:v>
      </x:c>
      <x:c r="F3598" s="8" t="n">
        <x:f>ROUND(D3598*E3598,4)</x:f>
        <x:v>20.8</x:v>
      </x:c>
      <x:c r="G3598" s="9" t="n">
        <x:v>1</x:v>
      </x:c>
      <x:c r="H3598" s="8" t="n">
        <x:f>IF(G3598=1,F3598,0)</x:f>
        <x:v>20.8</x:v>
      </x:c>
      <x:c r="I3598" s="8" t="n">
        <x:f>IF(F3598&lt;0,-F3598,0)</x:f>
        <x:v>0</x:v>
      </x:c>
      <x:c r="J3598" s="1" t="str">
        <x:v>Germany</x:v>
      </x:c>
      <x:c r="K3598" s="1" t="str">
        <x:v>12530</x:v>
      </x:c>
      <x:c r="L3598" s="1"/>
    </x:row>
    <x:row r="3599" ht="22" customHeight="1">
      <x:c r="A3599" s="1" t="n">
        <x:v>385808</x:v>
      </x:c>
      <x:c r="B3599" s="1" t="str">
        <x:v>570646</x:v>
      </x:c>
      <x:c r="C3599" s="1" t="str">
        <x:v>22717</x:v>
      </x:c>
      <x:c r="D3599" s="1" t="n">
        <x:v>12</x:v>
      </x:c>
      <x:c r="E3599" s="8" t="n">
        <x:v>0.42</x:v>
      </x:c>
      <x:c r="F3599" s="8" t="n">
        <x:f>ROUND(D3599*E3599,4)</x:f>
        <x:v>5.04</x:v>
      </x:c>
      <x:c r="G3599" s="9" t="n">
        <x:v>1</x:v>
      </x:c>
      <x:c r="H3599" s="8" t="n">
        <x:f>IF(G3599=1,F3599,0)</x:f>
        <x:v>5.04</x:v>
      </x:c>
      <x:c r="I3599" s="8" t="n">
        <x:f>IF(F3599&lt;0,-F3599,0)</x:f>
        <x:v>0</x:v>
      </x:c>
      <x:c r="J3599" s="1" t="str">
        <x:v>United Kingdom</x:v>
      </x:c>
      <x:c r="K3599" s="1" t="str">
        <x:v>12824</x:v>
      </x:c>
      <x:c r="L3599" s="1"/>
    </x:row>
    <x:row r="3600" ht="22" customHeight="1">
      <x:c r="A3600" s="1" t="n">
        <x:v>385831</x:v>
      </x:c>
      <x:c r="B3600" s="1" t="str">
        <x:v>570646</x:v>
      </x:c>
      <x:c r="C3600" s="1" t="str">
        <x:v>23122</x:v>
      </x:c>
      <x:c r="D3600" s="1" t="n">
        <x:v>12</x:v>
      </x:c>
      <x:c r="E3600" s="8" t="n">
        <x:v>0.83</x:v>
      </x:c>
      <x:c r="F3600" s="8" t="n">
        <x:f>ROUND(D3600*E3600,4)</x:f>
        <x:v>9.96</x:v>
      </x:c>
      <x:c r="G3600" s="9" t="n">
        <x:v>1</x:v>
      </x:c>
      <x:c r="H3600" s="8" t="n">
        <x:f>IF(G3600=1,F3600,0)</x:f>
        <x:v>9.96</x:v>
      </x:c>
      <x:c r="I3600" s="8" t="n">
        <x:f>IF(F3600&lt;0,-F3600,0)</x:f>
        <x:v>0</x:v>
      </x:c>
      <x:c r="J3600" s="1" t="str">
        <x:v>United Kingdom</x:v>
      </x:c>
      <x:c r="K3600" s="1" t="str">
        <x:v>12824</x:v>
      </x:c>
      <x:c r="L3600" s="1"/>
    </x:row>
    <x:row r="3601" ht="22" customHeight="1">
      <x:c r="A3601" s="1" t="n">
        <x:v>385950</x:v>
      </x:c>
      <x:c r="B3601" s="1" t="str">
        <x:v>570652</x:v>
      </x:c>
      <x:c r="C3601" s="1" t="str">
        <x:v>21463</x:v>
      </x:c>
      <x:c r="D3601" s="1" t="n">
        <x:v>2</x:v>
      </x:c>
      <x:c r="E3601" s="8" t="n">
        <x:v>5.95</x:v>
      </x:c>
      <x:c r="F3601" s="8" t="n">
        <x:f>ROUND(D3601*E3601,4)</x:f>
        <x:v>11.9</x:v>
      </x:c>
      <x:c r="G3601" s="9" t="n">
        <x:v>1</x:v>
      </x:c>
      <x:c r="H3601" s="8" t="n">
        <x:f>IF(G3601=1,F3601,0)</x:f>
        <x:v>11.9</x:v>
      </x:c>
      <x:c r="I3601" s="8" t="n">
        <x:f>IF(F3601&lt;0,-F3601,0)</x:f>
        <x:v>0</x:v>
      </x:c>
      <x:c r="J3601" s="1" t="str">
        <x:v>United Kingdom</x:v>
      </x:c>
      <x:c r="K3601" s="1" t="str">
        <x:v>17863</x:v>
      </x:c>
      <x:c r="L3601" s="1"/>
    </x:row>
    <x:row r="3602" ht="22" customHeight="1">
      <x:c r="A3602" s="1" t="n">
        <x:v>385980</x:v>
      </x:c>
      <x:c r="B3602" s="1" t="str">
        <x:v>570653</x:v>
      </x:c>
      <x:c r="C3602" s="1" t="str">
        <x:v>22411</x:v>
      </x:c>
      <x:c r="D3602" s="1" t="n">
        <x:v>1</x:v>
      </x:c>
      <x:c r="E3602" s="8" t="n">
        <x:v>2.08</x:v>
      </x:c>
      <x:c r="F3602" s="8" t="n">
        <x:f>ROUND(D3602*E3602,4)</x:f>
        <x:v>2.08</x:v>
      </x:c>
      <x:c r="G3602" s="9" t="n">
        <x:v>1</x:v>
      </x:c>
      <x:c r="H3602" s="8" t="n">
        <x:f>IF(G3602=1,F3602,0)</x:f>
        <x:v>2.08</x:v>
      </x:c>
      <x:c r="I3602" s="8" t="n">
        <x:f>IF(F3602&lt;0,-F3602,0)</x:f>
        <x:v>0</x:v>
      </x:c>
      <x:c r="J3602" s="1" t="str">
        <x:v>United Kingdom</x:v>
      </x:c>
      <x:c r="K3602" s="1" t="str">
        <x:v>14710</x:v>
      </x:c>
      <x:c r="L3602" s="1"/>
    </x:row>
    <x:row r="3603" ht="22" customHeight="1">
      <x:c r="A3603" s="1" t="n">
        <x:v>386027</x:v>
      </x:c>
      <x:c r="B3603" s="1" t="str">
        <x:v>570657</x:v>
      </x:c>
      <x:c r="C3603" s="1" t="str">
        <x:v>23202</x:v>
      </x:c>
      <x:c r="D3603" s="1" t="n">
        <x:v>20</x:v>
      </x:c>
      <x:c r="E3603" s="8" t="n">
        <x:v>2.08</x:v>
      </x:c>
      <x:c r="F3603" s="8" t="n">
        <x:f>ROUND(D3603*E3603,4)</x:f>
        <x:v>41.6</x:v>
      </x:c>
      <x:c r="G3603" s="9" t="n">
        <x:v>1</x:v>
      </x:c>
      <x:c r="H3603" s="8" t="n">
        <x:f>IF(G3603=1,F3603,0)</x:f>
        <x:v>41.6</x:v>
      </x:c>
      <x:c r="I3603" s="8" t="n">
        <x:f>IF(F3603&lt;0,-F3603,0)</x:f>
        <x:v>0</x:v>
      </x:c>
      <x:c r="J3603" s="1" t="str">
        <x:v>EIRE</x:v>
      </x:c>
      <x:c r="K3603" s="1" t="str">
        <x:v>14911</x:v>
      </x:c>
      <x:c r="L3603" s="1"/>
    </x:row>
    <x:row r="3604" ht="22" customHeight="1">
      <x:c r="A3604" s="1" t="n">
        <x:v>386099</x:v>
      </x:c>
      <x:c r="B3604" s="1" t="str">
        <x:v>570664</x:v>
      </x:c>
      <x:c r="C3604" s="1" t="str">
        <x:v>23215</x:v>
      </x:c>
      <x:c r="D3604" s="1" t="n">
        <x:v>24</x:v>
      </x:c>
      <x:c r="E3604" s="8" t="n">
        <x:v>2.08</x:v>
      </x:c>
      <x:c r="F3604" s="8" t="n">
        <x:f>ROUND(D3604*E3604,4)</x:f>
        <x:v>49.92</x:v>
      </x:c>
      <x:c r="G3604" s="9" t="n">
        <x:v>1</x:v>
      </x:c>
      <x:c r="H3604" s="8" t="n">
        <x:f>IF(G3604=1,F3604,0)</x:f>
        <x:v>49.92</x:v>
      </x:c>
      <x:c r="I3604" s="8" t="n">
        <x:f>IF(F3604&lt;0,-F3604,0)</x:f>
        <x:v>0</x:v>
      </x:c>
      <x:c r="J3604" s="1" t="str">
        <x:v>United Kingdom</x:v>
      </x:c>
      <x:c r="K3604" s="1" t="str">
        <x:v>16362</x:v>
      </x:c>
      <x:c r="L3604" s="1"/>
    </x:row>
    <x:row r="3605" ht="22" customHeight="1">
      <x:c r="A3605" s="1" t="n">
        <x:v>386137</x:v>
      </x:c>
      <x:c r="B3605" s="1" t="str">
        <x:v>570668</x:v>
      </x:c>
      <x:c r="C3605" s="1" t="str">
        <x:v>21174</x:v>
      </x:c>
      <x:c r="D3605" s="1" t="n">
        <x:v>3</x:v>
      </x:c>
      <x:c r="E3605" s="8" t="n">
        <x:v>2.08</x:v>
      </x:c>
      <x:c r="F3605" s="8" t="n">
        <x:f>ROUND(D3605*E3605,4)</x:f>
        <x:v>6.24</x:v>
      </x:c>
      <x:c r="G3605" s="9" t="n">
        <x:v>1</x:v>
      </x:c>
      <x:c r="H3605" s="8" t="n">
        <x:f>IF(G3605=1,F3605,0)</x:f>
        <x:v>6.24</x:v>
      </x:c>
      <x:c r="I3605" s="8" t="n">
        <x:f>IF(F3605&lt;0,-F3605,0)</x:f>
        <x:v>0</x:v>
      </x:c>
      <x:c r="J3605" s="1" t="str">
        <x:v>United Kingdom</x:v>
      </x:c>
      <x:c r="K3605" s="1" t="str">
        <x:v>17837</x:v>
      </x:c>
      <x:c r="L3605" s="1"/>
    </x:row>
    <x:row r="3606" ht="22" customHeight="1">
      <x:c r="A3606" s="1" t="n">
        <x:v>386229</x:v>
      </x:c>
      <x:c r="B3606" s="1" t="str">
        <x:v>570672</x:v>
      </x:c>
      <x:c r="C3606" s="1" t="str">
        <x:v>21555</x:v>
      </x:c>
      <x:c r="D3606" s="1" t="n">
        <x:v>6</x:v>
      </x:c>
      <x:c r="E3606" s="8" t="n">
        <x:v>2.55</x:v>
      </x:c>
      <x:c r="F3606" s="8" t="n">
        <x:f>ROUND(D3606*E3606,4)</x:f>
        <x:v>15.3</x:v>
      </x:c>
      <x:c r="G3606" s="9" t="n">
        <x:v>1</x:v>
      </x:c>
      <x:c r="H3606" s="8" t="n">
        <x:f>IF(G3606=1,F3606,0)</x:f>
        <x:v>15.3</x:v>
      </x:c>
      <x:c r="I3606" s="8" t="n">
        <x:f>IF(F3606&lt;0,-F3606,0)</x:f>
        <x:v>0</x:v>
      </x:c>
      <x:c r="J3606" s="1" t="str">
        <x:v>France</x:v>
      </x:c>
      <x:c r="K3606" s="1" t="str">
        <x:v>12536</x:v>
      </x:c>
      <x:c r="L3606" s="1"/>
    </x:row>
    <x:row r="3607" ht="22" customHeight="1">
      <x:c r="A3607" s="1" t="n">
        <x:v>386670</x:v>
      </x:c>
      <x:c r="B3607" s="1" t="str">
        <x:v>570682</x:v>
      </x:c>
      <x:c r="C3607" s="1" t="str">
        <x:v>22144</x:v>
      </x:c>
      <x:c r="D3607" s="1" t="n">
        <x:v>6</x:v>
      </x:c>
      <x:c r="E3607" s="8" t="n">
        <x:v>2.1</x:v>
      </x:c>
      <x:c r="F3607" s="8" t="n">
        <x:f>ROUND(D3607*E3607,4)</x:f>
        <x:v>12.6</x:v>
      </x:c>
      <x:c r="G3607" s="9" t="n">
        <x:v>1</x:v>
      </x:c>
      <x:c r="H3607" s="8" t="n">
        <x:f>IF(G3607=1,F3607,0)</x:f>
        <x:v>12.6</x:v>
      </x:c>
      <x:c r="I3607" s="8" t="n">
        <x:f>IF(F3607&lt;0,-F3607,0)</x:f>
        <x:v>0</x:v>
      </x:c>
      <x:c r="J3607" s="1" t="str">
        <x:v>United Kingdom</x:v>
      </x:c>
      <x:c r="K3607" s="1" t="str">
        <x:v>12948</x:v>
      </x:c>
      <x:c r="L3607" s="1"/>
    </x:row>
    <x:row r="3608" ht="22" customHeight="1">
      <x:c r="A3608" s="1" t="n">
        <x:v>386801</x:v>
      </x:c>
      <x:c r="B3608" s="1" t="str">
        <x:v>570688</x:v>
      </x:c>
      <x:c r="C3608" s="1" t="str">
        <x:v>22037</x:v>
      </x:c>
      <x:c r="D3608" s="1" t="n">
        <x:v>1</x:v>
      </x:c>
      <x:c r="E3608" s="8" t="n">
        <x:v>0.83</x:v>
      </x:c>
      <x:c r="F3608" s="8" t="n">
        <x:f>ROUND(D3608*E3608,4)</x:f>
        <x:v>0.83</x:v>
      </x:c>
      <x:c r="G3608" s="9" t="n">
        <x:v>1</x:v>
      </x:c>
      <x:c r="H3608" s="8" t="n">
        <x:f>IF(G3608=1,F3608,0)</x:f>
        <x:v>0.83</x:v>
      </x:c>
      <x:c r="I3608" s="8" t="n">
        <x:f>IF(F3608&lt;0,-F3608,0)</x:f>
        <x:v>0</x:v>
      </x:c>
      <x:c r="J3608" s="1" t="str">
        <x:v>United Kingdom</x:v>
      </x:c>
      <x:c r="K3608" s="1" t="str"/>
      <x:c r="L3608" s="1"/>
    </x:row>
    <x:row r="3609" ht="22" customHeight="1">
      <x:c r="A3609" s="1" t="n">
        <x:v>386864</x:v>
      </x:c>
      <x:c r="B3609" s="1" t="str">
        <x:v>570688</x:v>
      </x:c>
      <x:c r="C3609" s="1" t="str">
        <x:v>22663</x:v>
      </x:c>
      <x:c r="D3609" s="1" t="n">
        <x:v>1</x:v>
      </x:c>
      <x:c r="E3609" s="8" t="n">
        <x:v>4.13</x:v>
      </x:c>
      <x:c r="F3609" s="8" t="n">
        <x:f>ROUND(D3609*E3609,4)</x:f>
        <x:v>4.13</x:v>
      </x:c>
      <x:c r="G3609" s="9" t="n">
        <x:v>1</x:v>
      </x:c>
      <x:c r="H3609" s="8" t="n">
        <x:f>IF(G3609=1,F3609,0)</x:f>
        <x:v>4.13</x:v>
      </x:c>
      <x:c r="I3609" s="8" t="n">
        <x:f>IF(F3609&lt;0,-F3609,0)</x:f>
        <x:v>0</x:v>
      </x:c>
      <x:c r="J3609" s="1" t="str">
        <x:v>United Kingdom</x:v>
      </x:c>
      <x:c r="K3609" s="1" t="str"/>
      <x:c r="L3609" s="1"/>
    </x:row>
    <x:row r="3610" ht="22" customHeight="1">
      <x:c r="A3610" s="1" t="n">
        <x:v>386905</x:v>
      </x:c>
      <x:c r="B3610" s="1" t="str">
        <x:v>570688</x:v>
      </x:c>
      <x:c r="C3610" s="1" t="str">
        <x:v>23032</x:v>
      </x:c>
      <x:c r="D3610" s="1" t="n">
        <x:v>16</x:v>
      </x:c>
      <x:c r="E3610" s="8" t="n">
        <x:v>3.29</x:v>
      </x:c>
      <x:c r="F3610" s="8" t="n">
        <x:f>ROUND(D3610*E3610,4)</x:f>
        <x:v>52.64</x:v>
      </x:c>
      <x:c r="G3610" s="9" t="n">
        <x:v>1</x:v>
      </x:c>
      <x:c r="H3610" s="8" t="n">
        <x:f>IF(G3610=1,F3610,0)</x:f>
        <x:v>52.64</x:v>
      </x:c>
      <x:c r="I3610" s="8" t="n">
        <x:f>IF(F3610&lt;0,-F3610,0)</x:f>
        <x:v>0</x:v>
      </x:c>
      <x:c r="J3610" s="1" t="str">
        <x:v>United Kingdom</x:v>
      </x:c>
      <x:c r="K3610" s="1" t="str"/>
      <x:c r="L3610" s="1"/>
    </x:row>
    <x:row r="3611" ht="22" customHeight="1">
      <x:c r="A3611" s="1" t="n">
        <x:v>386937</x:v>
      </x:c>
      <x:c r="B3611" s="1" t="str">
        <x:v>570688</x:v>
      </x:c>
      <x:c r="C3611" s="1" t="str">
        <x:v>23352</x:v>
      </x:c>
      <x:c r="D3611" s="1" t="n">
        <x:v>4</x:v>
      </x:c>
      <x:c r="E3611" s="8" t="n">
        <x:v>2.46</x:v>
      </x:c>
      <x:c r="F3611" s="8" t="n">
        <x:f>ROUND(D3611*E3611,4)</x:f>
        <x:v>9.84</x:v>
      </x:c>
      <x:c r="G3611" s="9" t="n">
        <x:v>1</x:v>
      </x:c>
      <x:c r="H3611" s="8" t="n">
        <x:f>IF(G3611=1,F3611,0)</x:f>
        <x:v>9.84</x:v>
      </x:c>
      <x:c r="I3611" s="8" t="n">
        <x:f>IF(F3611&lt;0,-F3611,0)</x:f>
        <x:v>0</x:v>
      </x:c>
      <x:c r="J3611" s="1" t="str">
        <x:v>United Kingdom</x:v>
      </x:c>
      <x:c r="K3611" s="1" t="str"/>
      <x:c r="L3611" s="1"/>
    </x:row>
    <x:row r="3612" ht="22" customHeight="1">
      <x:c r="A3612" s="1" t="n">
        <x:v>387102</x:v>
      </x:c>
      <x:c r="B3612" s="1" t="str">
        <x:v>570690</x:v>
      </x:c>
      <x:c r="C3612" s="1" t="str">
        <x:v>22337</x:v>
      </x:c>
      <x:c r="D3612" s="1" t="n">
        <x:v>1</x:v>
      </x:c>
      <x:c r="E3612" s="8" t="n">
        <x:v>0.63</x:v>
      </x:c>
      <x:c r="F3612" s="8" t="n">
        <x:f>ROUND(D3612*E3612,4)</x:f>
        <x:v>0.63</x:v>
      </x:c>
      <x:c r="G3612" s="9" t="n">
        <x:v>1</x:v>
      </x:c>
      <x:c r="H3612" s="8" t="n">
        <x:f>IF(G3612=1,F3612,0)</x:f>
        <x:v>0.63</x:v>
      </x:c>
      <x:c r="I3612" s="8" t="n">
        <x:f>IF(F3612&lt;0,-F3612,0)</x:f>
        <x:v>0</x:v>
      </x:c>
      <x:c r="J3612" s="1" t="str">
        <x:v>United Kingdom</x:v>
      </x:c>
      <x:c r="K3612" s="1" t="str"/>
      <x:c r="L3612" s="1"/>
    </x:row>
    <x:row r="3613" ht="22" customHeight="1">
      <x:c r="A3613" s="1" t="n">
        <x:v>387218</x:v>
      </x:c>
      <x:c r="B3613" s="1" t="str">
        <x:v>570690</x:v>
      </x:c>
      <x:c r="C3613" s="1" t="str">
        <x:v>35964</x:v>
      </x:c>
      <x:c r="D3613" s="1" t="n">
        <x:v>2</x:v>
      </x:c>
      <x:c r="E3613" s="8" t="n">
        <x:v>0.83</x:v>
      </x:c>
      <x:c r="F3613" s="8" t="n">
        <x:f>ROUND(D3613*E3613,4)</x:f>
        <x:v>1.66</x:v>
      </x:c>
      <x:c r="G3613" s="9" t="n">
        <x:v>1</x:v>
      </x:c>
      <x:c r="H3613" s="8" t="n">
        <x:f>IF(G3613=1,F3613,0)</x:f>
        <x:v>1.66</x:v>
      </x:c>
      <x:c r="I3613" s="8" t="n">
        <x:f>IF(F3613&lt;0,-F3613,0)</x:f>
        <x:v>0</x:v>
      </x:c>
      <x:c r="J3613" s="1" t="str">
        <x:v>United Kingdom</x:v>
      </x:c>
      <x:c r="K3613" s="1" t="str"/>
      <x:c r="L3613" s="1"/>
    </x:row>
    <x:row r="3614" ht="22" customHeight="1">
      <x:c r="A3614" s="1" t="n">
        <x:v>387293</x:v>
      </x:c>
      <x:c r="B3614" s="1" t="str">
        <x:v>570693</x:v>
      </x:c>
      <x:c r="C3614" s="1" t="str">
        <x:v>23208</x:v>
      </x:c>
      <x:c r="D3614" s="1" t="n">
        <x:v>2</x:v>
      </x:c>
      <x:c r="E3614" s="8" t="n">
        <x:v>1.65</x:v>
      </x:c>
      <x:c r="F3614" s="8" t="n">
        <x:f>ROUND(D3614*E3614,4)</x:f>
        <x:v>3.3</x:v>
      </x:c>
      <x:c r="G3614" s="9" t="n">
        <x:v>1</x:v>
      </x:c>
      <x:c r="H3614" s="8" t="n">
        <x:f>IF(G3614=1,F3614,0)</x:f>
        <x:v>3.3</x:v>
      </x:c>
      <x:c r="I3614" s="8" t="n">
        <x:f>IF(F3614&lt;0,-F3614,0)</x:f>
        <x:v>0</x:v>
      </x:c>
      <x:c r="J3614" s="1" t="str">
        <x:v>United Kingdom</x:v>
      </x:c>
      <x:c r="K3614" s="1" t="str">
        <x:v>16161</x:v>
      </x:c>
      <x:c r="L3614" s="1"/>
    </x:row>
    <x:row r="3615" ht="22" customHeight="1">
      <x:c r="A3615" s="1" t="n">
        <x:v>387302</x:v>
      </x:c>
      <x:c r="B3615" s="1" t="str">
        <x:v>570693</x:v>
      </x:c>
      <x:c r="C3615" s="1" t="str">
        <x:v>23209</x:v>
      </x:c>
      <x:c r="D3615" s="1" t="n">
        <x:v>2</x:v>
      </x:c>
      <x:c r="E3615" s="8" t="n">
        <x:v>1.65</x:v>
      </x:c>
      <x:c r="F3615" s="8" t="n">
        <x:f>ROUND(D3615*E3615,4)</x:f>
        <x:v>3.3</x:v>
      </x:c>
      <x:c r="G3615" s="9" t="n">
        <x:v>1</x:v>
      </x:c>
      <x:c r="H3615" s="8" t="n">
        <x:f>IF(G3615=1,F3615,0)</x:f>
        <x:v>3.3</x:v>
      </x:c>
      <x:c r="I3615" s="8" t="n">
        <x:f>IF(F3615&lt;0,-F3615,0)</x:f>
        <x:v>0</x:v>
      </x:c>
      <x:c r="J3615" s="1" t="str">
        <x:v>United Kingdom</x:v>
      </x:c>
      <x:c r="K3615" s="1" t="str">
        <x:v>16161</x:v>
      </x:c>
      <x:c r="L3615" s="1"/>
    </x:row>
    <x:row r="3616" ht="22" customHeight="1">
      <x:c r="A3616" s="1" t="n">
        <x:v>387635</x:v>
      </x:c>
      <x:c r="B3616" s="1" t="str">
        <x:v>570719</x:v>
      </x:c>
      <x:c r="C3616" s="1" t="str">
        <x:v>23445</x:v>
      </x:c>
      <x:c r="D3616" s="1" t="n">
        <x:v>40</x:v>
      </x:c>
      <x:c r="E3616" s="8" t="n">
        <x:v>0.83</x:v>
      </x:c>
      <x:c r="F3616" s="8" t="n">
        <x:f>ROUND(D3616*E3616,4)</x:f>
        <x:v>33.2</x:v>
      </x:c>
      <x:c r="G3616" s="9" t="n">
        <x:v>1</x:v>
      </x:c>
      <x:c r="H3616" s="8" t="n">
        <x:f>IF(G3616=1,F3616,0)</x:f>
        <x:v>33.2</x:v>
      </x:c>
      <x:c r="I3616" s="8" t="n">
        <x:f>IF(F3616&lt;0,-F3616,0)</x:f>
        <x:v>0</x:v>
      </x:c>
      <x:c r="J3616" s="1" t="str">
        <x:v>United Kingdom</x:v>
      </x:c>
      <x:c r="K3616" s="1" t="str">
        <x:v>17913</x:v>
      </x:c>
      <x:c r="L3616" s="1"/>
    </x:row>
    <x:row r="3617" ht="22" customHeight="1">
      <x:c r="A3617" s="1" t="n">
        <x:v>387873</x:v>
      </x:c>
      <x:c r="B3617" s="1" t="str">
        <x:v>570793</x:v>
      </x:c>
      <x:c r="C3617" s="1" t="str">
        <x:v>22423</x:v>
      </x:c>
      <x:c r="D3617" s="1" t="n">
        <x:v>4</x:v>
      </x:c>
      <x:c r="E3617" s="8" t="n">
        <x:v>12.75</x:v>
      </x:c>
      <x:c r="F3617" s="8" t="n">
        <x:f>ROUND(D3617*E3617,4)</x:f>
        <x:v>51</x:v>
      </x:c>
      <x:c r="G3617" s="9" t="n">
        <x:v>1</x:v>
      </x:c>
      <x:c r="H3617" s="8" t="n">
        <x:f>IF(G3617=1,F3617,0)</x:f>
        <x:v>51</x:v>
      </x:c>
      <x:c r="I3617" s="8" t="n">
        <x:f>IF(F3617&lt;0,-F3617,0)</x:f>
        <x:v>0</x:v>
      </x:c>
      <x:c r="J3617" s="1" t="str">
        <x:v>Norway</x:v>
      </x:c>
      <x:c r="K3617" s="1" t="str">
        <x:v>12444</x:v>
      </x:c>
      <x:c r="L3617" s="1"/>
    </x:row>
    <x:row r="3618" ht="22" customHeight="1">
      <x:c r="A3618" s="1" t="n">
        <x:v>387994</x:v>
      </x:c>
      <x:c r="B3618" s="1" t="str">
        <x:v>570806</x:v>
      </x:c>
      <x:c r="C3618" s="1" t="str">
        <x:v>23126</x:v>
      </x:c>
      <x:c r="D3618" s="1" t="n">
        <x:v>4</x:v>
      </x:c>
      <x:c r="E3618" s="8" t="n">
        <x:v>4.95</x:v>
      </x:c>
      <x:c r="F3618" s="8" t="n">
        <x:f>ROUND(D3618*E3618,4)</x:f>
        <x:v>19.8</x:v>
      </x:c>
      <x:c r="G3618" s="9" t="n">
        <x:v>1</x:v>
      </x:c>
      <x:c r="H3618" s="8" t="n">
        <x:f>IF(G3618=1,F3618,0)</x:f>
        <x:v>19.8</x:v>
      </x:c>
      <x:c r="I3618" s="8" t="n">
        <x:f>IF(F3618&lt;0,-F3618,0)</x:f>
        <x:v>0</x:v>
      </x:c>
      <x:c r="J3618" s="1" t="str">
        <x:v>United Kingdom</x:v>
      </x:c>
      <x:c r="K3618" s="1" t="str">
        <x:v>13115</x:v>
      </x:c>
      <x:c r="L3618" s="1"/>
    </x:row>
    <x:row r="3619" ht="22" customHeight="1">
      <x:c r="A3619" s="1" t="n">
        <x:v>388055</x:v>
      </x:c>
      <x:c r="B3619" s="1" t="str">
        <x:v>570818</x:v>
      </x:c>
      <x:c r="C3619" s="1" t="str">
        <x:v>22597</x:v>
      </x:c>
      <x:c r="D3619" s="1" t="n">
        <x:v>1</x:v>
      </x:c>
      <x:c r="E3619" s="8" t="n">
        <x:v>0.29</x:v>
      </x:c>
      <x:c r="F3619" s="8" t="n">
        <x:f>ROUND(D3619*E3619,4)</x:f>
        <x:v>0.29</x:v>
      </x:c>
      <x:c r="G3619" s="9" t="n">
        <x:v>1</x:v>
      </x:c>
      <x:c r="H3619" s="8" t="n">
        <x:f>IF(G3619=1,F3619,0)</x:f>
        <x:v>0.29</x:v>
      </x:c>
      <x:c r="I3619" s="8" t="n">
        <x:f>IF(F3619&lt;0,-F3619,0)</x:f>
        <x:v>0</x:v>
      </x:c>
      <x:c r="J3619" s="1" t="str">
        <x:v>United Kingdom</x:v>
      </x:c>
      <x:c r="K3619" s="1" t="str">
        <x:v>17841</x:v>
      </x:c>
      <x:c r="L3619" s="1"/>
    </x:row>
    <x:row r="3620" ht="22" customHeight="1">
      <x:c r="A3620" s="1" t="n">
        <x:v>388207</x:v>
      </x:c>
      <x:c r="B3620" s="1" t="str">
        <x:v>570826</x:v>
      </x:c>
      <x:c r="C3620" s="1" t="str">
        <x:v>22584</x:v>
      </x:c>
      <x:c r="D3620" s="1" t="n">
        <x:v>1</x:v>
      </x:c>
      <x:c r="E3620" s="8" t="n">
        <x:v>2.55</x:v>
      </x:c>
      <x:c r="F3620" s="8" t="n">
        <x:f>ROUND(D3620*E3620,4)</x:f>
        <x:v>2.55</x:v>
      </x:c>
      <x:c r="G3620" s="9" t="n">
        <x:v>1</x:v>
      </x:c>
      <x:c r="H3620" s="8" t="n">
        <x:f>IF(G3620=1,F3620,0)</x:f>
        <x:v>2.55</x:v>
      </x:c>
      <x:c r="I3620" s="8" t="n">
        <x:f>IF(F3620&lt;0,-F3620,0)</x:f>
        <x:v>0</x:v>
      </x:c>
      <x:c r="J3620" s="1" t="str">
        <x:v>United Kingdom</x:v>
      </x:c>
      <x:c r="K3620" s="1" t="str">
        <x:v>16753</x:v>
      </x:c>
      <x:c r="L3620" s="1"/>
    </x:row>
    <x:row r="3621" ht="22" customHeight="1">
      <x:c r="A3621" s="1" t="n">
        <x:v>388240</x:v>
      </x:c>
      <x:c r="B3621" s="1" t="str">
        <x:v>570827</x:v>
      </x:c>
      <x:c r="C3621" s="1" t="str">
        <x:v>22712</x:v>
      </x:c>
      <x:c r="D3621" s="1" t="n">
        <x:v>12</x:v>
      </x:c>
      <x:c r="E3621" s="8" t="n">
        <x:v>0.42</x:v>
      </x:c>
      <x:c r="F3621" s="8" t="n">
        <x:f>ROUND(D3621*E3621,4)</x:f>
        <x:v>5.04</x:v>
      </x:c>
      <x:c r="G3621" s="9" t="n">
        <x:v>1</x:v>
      </x:c>
      <x:c r="H3621" s="8" t="n">
        <x:f>IF(G3621=1,F3621,0)</x:f>
        <x:v>5.04</x:v>
      </x:c>
      <x:c r="I3621" s="8" t="n">
        <x:f>IF(F3621&lt;0,-F3621,0)</x:f>
        <x:v>0</x:v>
      </x:c>
      <x:c r="J3621" s="1" t="str">
        <x:v>United Kingdom</x:v>
      </x:c>
      <x:c r="K3621" s="1" t="str">
        <x:v>15831</x:v>
      </x:c>
      <x:c r="L3621" s="1"/>
    </x:row>
    <x:row r="3622" ht="22" customHeight="1">
      <x:c r="A3622" s="1" t="n">
        <x:v>388645</x:v>
      </x:c>
      <x:c r="B3622" s="1" t="str">
        <x:v>570856</x:v>
      </x:c>
      <x:c r="C3622" s="1" t="str">
        <x:v>22720</x:v>
      </x:c>
      <x:c r="D3622" s="1" t="n">
        <x:v>3</x:v>
      </x:c>
      <x:c r="E3622" s="8" t="n">
        <x:v>4.95</x:v>
      </x:c>
      <x:c r="F3622" s="8" t="n">
        <x:f>ROUND(D3622*E3622,4)</x:f>
        <x:v>14.85</x:v>
      </x:c>
      <x:c r="G3622" s="9" t="n">
        <x:v>1</x:v>
      </x:c>
      <x:c r="H3622" s="8" t="n">
        <x:f>IF(G3622=1,F3622,0)</x:f>
        <x:v>14.85</x:v>
      </x:c>
      <x:c r="I3622" s="8" t="n">
        <x:f>IF(F3622&lt;0,-F3622,0)</x:f>
        <x:v>0</x:v>
      </x:c>
      <x:c r="J3622" s="1" t="str">
        <x:v>United Kingdom</x:v>
      </x:c>
      <x:c r="K3622" s="1" t="str">
        <x:v>13464</x:v>
      </x:c>
      <x:c r="L3622" s="1"/>
    </x:row>
    <x:row r="3623" ht="22" customHeight="1">
      <x:c r="A3623" s="1" t="n">
        <x:v>388659</x:v>
      </x:c>
      <x:c r="B3623" s="1" t="str">
        <x:v>570856</x:v>
      </x:c>
      <x:c r="C3623" s="1" t="str">
        <x:v>85123A</x:v>
      </x:c>
      <x:c r="D3623" s="1" t="n">
        <x:v>6</x:v>
      </x:c>
      <x:c r="E3623" s="8" t="n">
        <x:v>2.95</x:v>
      </x:c>
      <x:c r="F3623" s="8" t="n">
        <x:f>ROUND(D3623*E3623,4)</x:f>
        <x:v>17.7</x:v>
      </x:c>
      <x:c r="G3623" s="9" t="n">
        <x:v>1</x:v>
      </x:c>
      <x:c r="H3623" s="8" t="n">
        <x:f>IF(G3623=1,F3623,0)</x:f>
        <x:v>17.7</x:v>
      </x:c>
      <x:c r="I3623" s="8" t="n">
        <x:f>IF(F3623&lt;0,-F3623,0)</x:f>
        <x:v>0</x:v>
      </x:c>
      <x:c r="J3623" s="1" t="str">
        <x:v>United Kingdom</x:v>
      </x:c>
      <x:c r="K3623" s="1" t="str">
        <x:v>13464</x:v>
      </x:c>
      <x:c r="L3623" s="1"/>
    </x:row>
    <x:row r="3624" ht="22" customHeight="1">
      <x:c r="A3624" s="1" t="n">
        <x:v>388711</x:v>
      </x:c>
      <x:c r="B3624" s="1" t="str">
        <x:v>570859</x:v>
      </x:c>
      <x:c r="C3624" s="1" t="str">
        <x:v>23099</x:v>
      </x:c>
      <x:c r="D3624" s="1" t="n">
        <x:v>2</x:v>
      </x:c>
      <x:c r="E3624" s="8" t="n">
        <x:v>6.65</x:v>
      </x:c>
      <x:c r="F3624" s="8" t="n">
        <x:f>ROUND(D3624*E3624,4)</x:f>
        <x:v>13.3</x:v>
      </x:c>
      <x:c r="G3624" s="9" t="n">
        <x:v>1</x:v>
      </x:c>
      <x:c r="H3624" s="8" t="n">
        <x:f>IF(G3624=1,F3624,0)</x:f>
        <x:v>13.3</x:v>
      </x:c>
      <x:c r="I3624" s="8" t="n">
        <x:f>IF(F3624&lt;0,-F3624,0)</x:f>
        <x:v>0</x:v>
      </x:c>
      <x:c r="J3624" s="1" t="str">
        <x:v>United Kingdom</x:v>
      </x:c>
      <x:c r="K3624" s="1" t="str">
        <x:v>18277</x:v>
      </x:c>
      <x:c r="L3624" s="1"/>
    </x:row>
    <x:row r="3625" ht="22" customHeight="1">
      <x:c r="A3625" s="1" t="n">
        <x:v>388725</x:v>
      </x:c>
      <x:c r="B3625" s="1" t="str">
        <x:v>570861</x:v>
      </x:c>
      <x:c r="C3625" s="1" t="str">
        <x:v>21992</x:v>
      </x:c>
      <x:c r="D3625" s="1" t="n">
        <x:v>12</x:v>
      </x:c>
      <x:c r="E3625" s="8" t="n">
        <x:v>1.25</x:v>
      </x:c>
      <x:c r="F3625" s="8" t="n">
        <x:f>ROUND(D3625*E3625,4)</x:f>
        <x:v>15</x:v>
      </x:c>
      <x:c r="G3625" s="9" t="n">
        <x:v>1</x:v>
      </x:c>
      <x:c r="H3625" s="8" t="n">
        <x:f>IF(G3625=1,F3625,0)</x:f>
        <x:v>15</x:v>
      </x:c>
      <x:c r="I3625" s="8" t="n">
        <x:f>IF(F3625&lt;0,-F3625,0)</x:f>
        <x:v>0</x:v>
      </x:c>
      <x:c r="J3625" s="1" t="str">
        <x:v>United Kingdom</x:v>
      </x:c>
      <x:c r="K3625" s="1" t="str">
        <x:v>14775</x:v>
      </x:c>
      <x:c r="L3625" s="1"/>
    </x:row>
    <x:row r="3626" ht="22" customHeight="1">
      <x:c r="A3626" s="1" t="n">
        <x:v>388788</x:v>
      </x:c>
      <x:c r="B3626" s="1" t="str">
        <x:v>570865</x:v>
      </x:c>
      <x:c r="C3626" s="1" t="str">
        <x:v>23503</x:v>
      </x:c>
      <x:c r="D3626" s="1" t="n">
        <x:v>12</x:v>
      </x:c>
      <x:c r="E3626" s="8" t="n">
        <x:v>1.25</x:v>
      </x:c>
      <x:c r="F3626" s="8" t="n">
        <x:f>ROUND(D3626*E3626,4)</x:f>
        <x:v>15</x:v>
      </x:c>
      <x:c r="G3626" s="9" t="n">
        <x:v>1</x:v>
      </x:c>
      <x:c r="H3626" s="8" t="n">
        <x:f>IF(G3626=1,F3626,0)</x:f>
        <x:v>15</x:v>
      </x:c>
      <x:c r="I3626" s="8" t="n">
        <x:f>IF(F3626&lt;0,-F3626,0)</x:f>
        <x:v>0</x:v>
      </x:c>
      <x:c r="J3626" s="1" t="str">
        <x:v>United Kingdom</x:v>
      </x:c>
      <x:c r="K3626" s="1" t="str">
        <x:v>16945</x:v>
      </x:c>
      <x:c r="L3626" s="1"/>
    </x:row>
    <x:row r="3627" ht="22" customHeight="1">
      <x:c r="A3627" s="1" t="n">
        <x:v>388818</x:v>
      </x:c>
      <x:c r="B3627" s="1" t="str">
        <x:v>C570867</x:v>
      </x:c>
      <x:c r="C3627" s="1" t="str">
        <x:v>22951</x:v>
      </x:c>
      <x:c r="D3627" s="1" t="n">
        <x:v>-24</x:v>
      </x:c>
      <x:c r="E3627" s="8" t="n">
        <x:v>0.55</x:v>
      </x:c>
      <x:c r="F3627" s="8" t="n">
        <x:f>ROUND(D3627*E3627,4)</x:f>
        <x:v>-13.2</x:v>
      </x:c>
      <x:c r="G3627" s="9" t="n">
        <x:v>0</x:v>
      </x:c>
      <x:c r="H3627" s="8" t="n">
        <x:f>IF(G3627=1,F3627,0)</x:f>
        <x:v>0</x:v>
      </x:c>
      <x:c r="I3627" s="8" t="n">
        <x:f>IF(F3627&lt;0,-F3627,0)</x:f>
        <x:v>13.2</x:v>
      </x:c>
      <x:c r="J3627" s="1" t="str">
        <x:v>USA</x:v>
      </x:c>
      <x:c r="K3627" s="1" t="str">
        <x:v>12607</x:v>
      </x:c>
      <x:c r="L3627" s="1"/>
    </x:row>
    <x:row r="3628" ht="22" customHeight="1">
      <x:c r="A3628" s="1" t="n">
        <x:v>388909</x:v>
      </x:c>
      <x:c r="B3628" s="1" t="str">
        <x:v>570871</x:v>
      </x:c>
      <x:c r="C3628" s="1" t="str">
        <x:v>21670</x:v>
      </x:c>
      <x:c r="D3628" s="1" t="n">
        <x:v>1</x:v>
      </x:c>
      <x:c r="E3628" s="8" t="n">
        <x:v>3.29</x:v>
      </x:c>
      <x:c r="F3628" s="8" t="n">
        <x:f>ROUND(D3628*E3628,4)</x:f>
        <x:v>3.29</x:v>
      </x:c>
      <x:c r="G3628" s="9" t="n">
        <x:v>1</x:v>
      </x:c>
      <x:c r="H3628" s="8" t="n">
        <x:f>IF(G3628=1,F3628,0)</x:f>
        <x:v>3.29</x:v>
      </x:c>
      <x:c r="I3628" s="8" t="n">
        <x:f>IF(F3628&lt;0,-F3628,0)</x:f>
        <x:v>0</x:v>
      </x:c>
      <x:c r="J3628" s="1" t="str">
        <x:v>United Kingdom</x:v>
      </x:c>
      <x:c r="K3628" s="1" t="str"/>
      <x:c r="L3628" s="1"/>
    </x:row>
    <x:row r="3629" ht="22" customHeight="1">
      <x:c r="A3629" s="1" t="n">
        <x:v>388956</x:v>
      </x:c>
      <x:c r="B3629" s="1" t="str">
        <x:v>570871</x:v>
      </x:c>
      <x:c r="C3629" s="1" t="str">
        <x:v>22197</x:v>
      </x:c>
      <x:c r="D3629" s="1" t="n">
        <x:v>1</x:v>
      </x:c>
      <x:c r="E3629" s="8" t="n">
        <x:v>1.63</x:v>
      </x:c>
      <x:c r="F3629" s="8" t="n">
        <x:f>ROUND(D3629*E3629,4)</x:f>
        <x:v>1.63</x:v>
      </x:c>
      <x:c r="G3629" s="9" t="n">
        <x:v>1</x:v>
      </x:c>
      <x:c r="H3629" s="8" t="n">
        <x:f>IF(G3629=1,F3629,0)</x:f>
        <x:v>1.63</x:v>
      </x:c>
      <x:c r="I3629" s="8" t="n">
        <x:f>IF(F3629&lt;0,-F3629,0)</x:f>
        <x:v>0</x:v>
      </x:c>
      <x:c r="J3629" s="1" t="str">
        <x:v>United Kingdom</x:v>
      </x:c>
      <x:c r="K3629" s="1" t="str"/>
      <x:c r="L3629" s="1"/>
    </x:row>
    <x:row r="3630" ht="22" customHeight="1">
      <x:c r="A3630" s="1" t="n">
        <x:v>389048</x:v>
      </x:c>
      <x:c r="B3630" s="1" t="str">
        <x:v>570871</x:v>
      </x:c>
      <x:c r="C3630" s="1" t="str">
        <x:v>23179</x:v>
      </x:c>
      <x:c r="D3630" s="1" t="n">
        <x:v>1</x:v>
      </x:c>
      <x:c r="E3630" s="8" t="n">
        <x:v>5.79</x:v>
      </x:c>
      <x:c r="F3630" s="8" t="n">
        <x:f>ROUND(D3630*E3630,4)</x:f>
        <x:v>5.79</x:v>
      </x:c>
      <x:c r="G3630" s="9" t="n">
        <x:v>1</x:v>
      </x:c>
      <x:c r="H3630" s="8" t="n">
        <x:f>IF(G3630=1,F3630,0)</x:f>
        <x:v>5.79</x:v>
      </x:c>
      <x:c r="I3630" s="8" t="n">
        <x:f>IF(F3630&lt;0,-F3630,0)</x:f>
        <x:v>0</x:v>
      </x:c>
      <x:c r="J3630" s="1" t="str">
        <x:v>United Kingdom</x:v>
      </x:c>
      <x:c r="K3630" s="1" t="str"/>
      <x:c r="L3630" s="1"/>
    </x:row>
    <x:row r="3631" ht="22" customHeight="1">
      <x:c r="A3631" s="1" t="n">
        <x:v>389173</x:v>
      </x:c>
      <x:c r="B3631" s="1" t="str">
        <x:v>570871</x:v>
      </x:c>
      <x:c r="C3631" s="1" t="str">
        <x:v>21108</x:v>
      </x:c>
      <x:c r="D3631" s="1" t="n">
        <x:v>1</x:v>
      </x:c>
      <x:c r="E3631" s="8" t="n">
        <x:v>4.96</x:v>
      </x:c>
      <x:c r="F3631" s="8" t="n">
        <x:f>ROUND(D3631*E3631,4)</x:f>
        <x:v>4.96</x:v>
      </x:c>
      <x:c r="G3631" s="9" t="n">
        <x:v>1</x:v>
      </x:c>
      <x:c r="H3631" s="8" t="n">
        <x:f>IF(G3631=1,F3631,0)</x:f>
        <x:v>4.96</x:v>
      </x:c>
      <x:c r="I3631" s="8" t="n">
        <x:f>IF(F3631&lt;0,-F3631,0)</x:f>
        <x:v>0</x:v>
      </x:c>
      <x:c r="J3631" s="1" t="str">
        <x:v>United Kingdom</x:v>
      </x:c>
      <x:c r="K3631" s="1" t="str"/>
      <x:c r="L3631" s="1"/>
    </x:row>
    <x:row r="3632" ht="22" customHeight="1">
      <x:c r="A3632" s="1" t="n">
        <x:v>389182</x:v>
      </x:c>
      <x:c r="B3632" s="1" t="str">
        <x:v>570871</x:v>
      </x:c>
      <x:c r="C3632" s="1" t="str">
        <x:v>84029G</x:v>
      </x:c>
      <x:c r="D3632" s="1" t="n">
        <x:v>5</x:v>
      </x:c>
      <x:c r="E3632" s="8" t="n">
        <x:v>4.25</x:v>
      </x:c>
      <x:c r="F3632" s="8" t="n">
        <x:f>ROUND(D3632*E3632,4)</x:f>
        <x:v>21.25</x:v>
      </x:c>
      <x:c r="G3632" s="9" t="n">
        <x:v>1</x:v>
      </x:c>
      <x:c r="H3632" s="8" t="n">
        <x:f>IF(G3632=1,F3632,0)</x:f>
        <x:v>21.25</x:v>
      </x:c>
      <x:c r="I3632" s="8" t="n">
        <x:f>IF(F3632&lt;0,-F3632,0)</x:f>
        <x:v>0</x:v>
      </x:c>
      <x:c r="J3632" s="1" t="str">
        <x:v>United Kingdom</x:v>
      </x:c>
      <x:c r="K3632" s="1" t="str"/>
      <x:c r="L3632" s="1"/>
    </x:row>
    <x:row r="3633" ht="22" customHeight="1">
      <x:c r="A3633" s="1" t="n">
        <x:v>389361</x:v>
      </x:c>
      <x:c r="B3633" s="1" t="str">
        <x:v>570872</x:v>
      </x:c>
      <x:c r="C3633" s="1" t="str">
        <x:v>23209</x:v>
      </x:c>
      <x:c r="D3633" s="1" t="n">
        <x:v>1</x:v>
      </x:c>
      <x:c r="E3633" s="8" t="n">
        <x:v>4.13</x:v>
      </x:c>
      <x:c r="F3633" s="8" t="n">
        <x:f>ROUND(D3633*E3633,4)</x:f>
        <x:v>4.13</x:v>
      </x:c>
      <x:c r="G3633" s="9" t="n">
        <x:v>1</x:v>
      </x:c>
      <x:c r="H3633" s="8" t="n">
        <x:f>IF(G3633=1,F3633,0)</x:f>
        <x:v>4.13</x:v>
      </x:c>
      <x:c r="I3633" s="8" t="n">
        <x:f>IF(F3633&lt;0,-F3633,0)</x:f>
        <x:v>0</x:v>
      </x:c>
      <x:c r="J3633" s="1" t="str">
        <x:v>United Kingdom</x:v>
      </x:c>
      <x:c r="K3633" s="1" t="str"/>
      <x:c r="L3633" s="1"/>
    </x:row>
    <x:row r="3634" ht="22" customHeight="1">
      <x:c r="A3634" s="1" t="n">
        <x:v>389398</x:v>
      </x:c>
      <x:c r="B3634" s="1" t="str">
        <x:v>570872</x:v>
      </x:c>
      <x:c r="C3634" s="1" t="str">
        <x:v>35471D</x:v>
      </x:c>
      <x:c r="D3634" s="1" t="n">
        <x:v>5</x:v>
      </x:c>
      <x:c r="E3634" s="8" t="n">
        <x:v>1.25</x:v>
      </x:c>
      <x:c r="F3634" s="8" t="n">
        <x:f>ROUND(D3634*E3634,4)</x:f>
        <x:v>6.25</x:v>
      </x:c>
      <x:c r="G3634" s="9" t="n">
        <x:v>1</x:v>
      </x:c>
      <x:c r="H3634" s="8" t="n">
        <x:f>IF(G3634=1,F3634,0)</x:f>
        <x:v>6.25</x:v>
      </x:c>
      <x:c r="I3634" s="8" t="n">
        <x:f>IF(F3634&lt;0,-F3634,0)</x:f>
        <x:v>0</x:v>
      </x:c>
      <x:c r="J3634" s="1" t="str">
        <x:v>United Kingdom</x:v>
      </x:c>
      <x:c r="K3634" s="1" t="str"/>
      <x:c r="L3634" s="1"/>
    </x:row>
    <x:row r="3635" ht="22" customHeight="1">
      <x:c r="A3635" s="1" t="n">
        <x:v>389460</x:v>
      </x:c>
      <x:c r="B3635" s="1" t="str">
        <x:v>570875</x:v>
      </x:c>
      <x:c r="C3635" s="1" t="str">
        <x:v>21352</x:v>
      </x:c>
      <x:c r="D3635" s="1" t="n">
        <x:v>12</x:v>
      </x:c>
      <x:c r="E3635" s="8" t="n">
        <x:v>2.95</x:v>
      </x:c>
      <x:c r="F3635" s="8" t="n">
        <x:f>ROUND(D3635*E3635,4)</x:f>
        <x:v>35.4</x:v>
      </x:c>
      <x:c r="G3635" s="9" t="n">
        <x:v>1</x:v>
      </x:c>
      <x:c r="H3635" s="8" t="n">
        <x:f>IF(G3635=1,F3635,0)</x:f>
        <x:v>35.4</x:v>
      </x:c>
      <x:c r="I3635" s="8" t="n">
        <x:f>IF(F3635&lt;0,-F3635,0)</x:f>
        <x:v>0</x:v>
      </x:c>
      <x:c r="J3635" s="1" t="str">
        <x:v>Finland</x:v>
      </x:c>
      <x:c r="K3635" s="1" t="str">
        <x:v>12667</x:v>
      </x:c>
      <x:c r="L3635" s="1"/>
    </x:row>
    <x:row r="3636" ht="22" customHeight="1">
      <x:c r="A3636" s="1" t="n">
        <x:v>389548</x:v>
      </x:c>
      <x:c r="B3636" s="1" t="str">
        <x:v>570881</x:v>
      </x:c>
      <x:c r="C3636" s="1" t="str">
        <x:v>22175</x:v>
      </x:c>
      <x:c r="D3636" s="1" t="n">
        <x:v>6</x:v>
      </x:c>
      <x:c r="E3636" s="8" t="n">
        <x:v>2.95</x:v>
      </x:c>
      <x:c r="F3636" s="8" t="n">
        <x:f>ROUND(D3636*E3636,4)</x:f>
        <x:v>17.7</x:v>
      </x:c>
      <x:c r="G3636" s="9" t="n">
        <x:v>1</x:v>
      </x:c>
      <x:c r="H3636" s="8" t="n">
        <x:f>IF(G3636=1,F3636,0)</x:f>
        <x:v>17.7</x:v>
      </x:c>
      <x:c r="I3636" s="8" t="n">
        <x:f>IF(F3636&lt;0,-F3636,0)</x:f>
        <x:v>0</x:v>
      </x:c>
      <x:c r="J3636" s="1" t="str">
        <x:v>Germany</x:v>
      </x:c>
      <x:c r="K3636" s="1" t="str">
        <x:v>12498</x:v>
      </x:c>
      <x:c r="L3636" s="1"/>
    </x:row>
    <x:row r="3637" ht="22" customHeight="1">
      <x:c r="A3637" s="1" t="n">
        <x:v>389702</x:v>
      </x:c>
      <x:c r="B3637" s="1" t="str">
        <x:v>570888</x:v>
      </x:c>
      <x:c r="C3637" s="1" t="str">
        <x:v>20969</x:v>
      </x:c>
      <x:c r="D3637" s="1" t="n">
        <x:v>4</x:v>
      </x:c>
      <x:c r="E3637" s="8" t="n">
        <x:v>3.75</x:v>
      </x:c>
      <x:c r="F3637" s="8" t="n">
        <x:f>ROUND(D3637*E3637,4)</x:f>
        <x:v>15</x:v>
      </x:c>
      <x:c r="G3637" s="9" t="n">
        <x:v>1</x:v>
      </x:c>
      <x:c r="H3637" s="8" t="n">
        <x:f>IF(G3637=1,F3637,0)</x:f>
        <x:v>15</x:v>
      </x:c>
      <x:c r="I3637" s="8" t="n">
        <x:f>IF(F3637&lt;0,-F3637,0)</x:f>
        <x:v>0</x:v>
      </x:c>
      <x:c r="J3637" s="1" t="str">
        <x:v>United Kingdom</x:v>
      </x:c>
      <x:c r="K3637" s="1" t="str">
        <x:v>17509</x:v>
      </x:c>
      <x:c r="L3637" s="1"/>
    </x:row>
    <x:row r="3638" ht="22" customHeight="1">
      <x:c r="A3638" s="1" t="n">
        <x:v>390020</x:v>
      </x:c>
      <x:c r="B3638" s="1" t="str">
        <x:v>571030</x:v>
      </x:c>
      <x:c r="C3638" s="1" t="str">
        <x:v>84992</x:v>
      </x:c>
      <x:c r="D3638" s="1" t="n">
        <x:v>72</x:v>
      </x:c>
      <x:c r="E3638" s="8" t="n">
        <x:v>0.55</x:v>
      </x:c>
      <x:c r="F3638" s="8" t="n">
        <x:f>ROUND(D3638*E3638,4)</x:f>
        <x:v>39.6</x:v>
      </x:c>
      <x:c r="G3638" s="9" t="n">
        <x:v>1</x:v>
      </x:c>
      <x:c r="H3638" s="8" t="n">
        <x:f>IF(G3638=1,F3638,0)</x:f>
        <x:v>39.6</x:v>
      </x:c>
      <x:c r="I3638" s="8" t="n">
        <x:f>IF(F3638&lt;0,-F3638,0)</x:f>
        <x:v>0</x:v>
      </x:c>
      <x:c r="J3638" s="1" t="str">
        <x:v>Belgium</x:v>
      </x:c>
      <x:c r="K3638" s="1" t="str">
        <x:v>12876</x:v>
      </x:c>
      <x:c r="L3638" s="1"/>
    </x:row>
    <x:row r="3639" ht="22" customHeight="1">
      <x:c r="A3639" s="1" t="n">
        <x:v>390099</x:v>
      </x:c>
      <x:c r="B3639" s="1" t="str">
        <x:v>571032</x:v>
      </x:c>
      <x:c r="C3639" s="1" t="str">
        <x:v>23093</x:v>
      </x:c>
      <x:c r="D3639" s="1" t="n">
        <x:v>1</x:v>
      </x:c>
      <x:c r="E3639" s="8" t="n">
        <x:v>2.49</x:v>
      </x:c>
      <x:c r="F3639" s="8" t="n">
        <x:f>ROUND(D3639*E3639,4)</x:f>
        <x:v>2.49</x:v>
      </x:c>
      <x:c r="G3639" s="9" t="n">
        <x:v>1</x:v>
      </x:c>
      <x:c r="H3639" s="8" t="n">
        <x:f>IF(G3639=1,F3639,0)</x:f>
        <x:v>2.49</x:v>
      </x:c>
      <x:c r="I3639" s="8" t="n">
        <x:f>IF(F3639&lt;0,-F3639,0)</x:f>
        <x:v>0</x:v>
      </x:c>
      <x:c r="J3639" s="1" t="str">
        <x:v>United Kingdom</x:v>
      </x:c>
      <x:c r="K3639" s="1" t="str">
        <x:v>13827</x:v>
      </x:c>
      <x:c r="L3639" s="1"/>
    </x:row>
    <x:row r="3640" ht="22" customHeight="1">
      <x:c r="A3640" s="1" t="n">
        <x:v>390104</x:v>
      </x:c>
      <x:c r="B3640" s="1" t="str">
        <x:v>571032</x:v>
      </x:c>
      <x:c r="C3640" s="1" t="str">
        <x:v>21162</x:v>
      </x:c>
      <x:c r="D3640" s="1" t="n">
        <x:v>1</x:v>
      </x:c>
      <x:c r="E3640" s="8" t="n">
        <x:v>0.39</x:v>
      </x:c>
      <x:c r="F3640" s="8" t="n">
        <x:f>ROUND(D3640*E3640,4)</x:f>
        <x:v>0.39</x:v>
      </x:c>
      <x:c r="G3640" s="9" t="n">
        <x:v>1</x:v>
      </x:c>
      <x:c r="H3640" s="8" t="n">
        <x:f>IF(G3640=1,F3640,0)</x:f>
        <x:v>0.39</x:v>
      </x:c>
      <x:c r="I3640" s="8" t="n">
        <x:f>IF(F3640&lt;0,-F3640,0)</x:f>
        <x:v>0</x:v>
      </x:c>
      <x:c r="J3640" s="1" t="str">
        <x:v>United Kingdom</x:v>
      </x:c>
      <x:c r="K3640" s="1" t="str">
        <x:v>13827</x:v>
      </x:c>
      <x:c r="L3640" s="1"/>
    </x:row>
    <x:row r="3641" ht="22" customHeight="1">
      <x:c r="A3641" s="1" t="n">
        <x:v>390106</x:v>
      </x:c>
      <x:c r="B3641" s="1" t="str">
        <x:v>571032</x:v>
      </x:c>
      <x:c r="C3641" s="1" t="str">
        <x:v>22118</x:v>
      </x:c>
      <x:c r="D3641" s="1" t="n">
        <x:v>1</x:v>
      </x:c>
      <x:c r="E3641" s="8" t="n">
        <x:v>4.95</x:v>
      </x:c>
      <x:c r="F3641" s="8" t="n">
        <x:f>ROUND(D3641*E3641,4)</x:f>
        <x:v>4.95</x:v>
      </x:c>
      <x:c r="G3641" s="9" t="n">
        <x:v>1</x:v>
      </x:c>
      <x:c r="H3641" s="8" t="n">
        <x:f>IF(G3641=1,F3641,0)</x:f>
        <x:v>4.95</x:v>
      </x:c>
      <x:c r="I3641" s="8" t="n">
        <x:f>IF(F3641&lt;0,-F3641,0)</x:f>
        <x:v>0</x:v>
      </x:c>
      <x:c r="J3641" s="1" t="str">
        <x:v>United Kingdom</x:v>
      </x:c>
      <x:c r="K3641" s="1" t="str">
        <x:v>13827</x:v>
      </x:c>
      <x:c r="L3641" s="1"/>
    </x:row>
    <x:row r="3642" ht="22" customHeight="1">
      <x:c r="A3642" s="1" t="n">
        <x:v>390125</x:v>
      </x:c>
      <x:c r="B3642" s="1" t="str">
        <x:v>571033</x:v>
      </x:c>
      <x:c r="C3642" s="1" t="str">
        <x:v>22086</x:v>
      </x:c>
      <x:c r="D3642" s="1" t="n">
        <x:v>40</x:v>
      </x:c>
      <x:c r="E3642" s="8" t="n">
        <x:v>2.55</x:v>
      </x:c>
      <x:c r="F3642" s="8" t="n">
        <x:f>ROUND(D3642*E3642,4)</x:f>
        <x:v>102</x:v>
      </x:c>
      <x:c r="G3642" s="9" t="n">
        <x:v>1</x:v>
      </x:c>
      <x:c r="H3642" s="8" t="n">
        <x:f>IF(G3642=1,F3642,0)</x:f>
        <x:v>102</x:v>
      </x:c>
      <x:c r="I3642" s="8" t="n">
        <x:f>IF(F3642&lt;0,-F3642,0)</x:f>
        <x:v>0</x:v>
      </x:c>
      <x:c r="J3642" s="1" t="str">
        <x:v>United Kingdom</x:v>
      </x:c>
      <x:c r="K3642" s="1" t="str">
        <x:v>14251</x:v>
      </x:c>
      <x:c r="L3642" s="1"/>
    </x:row>
    <x:row r="3643" ht="22" customHeight="1">
      <x:c r="A3643" s="1" t="n">
        <x:v>390205</x:v>
      </x:c>
      <x:c r="B3643" s="1" t="str">
        <x:v>571034</x:v>
      </x:c>
      <x:c r="C3643" s="1" t="str">
        <x:v>21528</x:v>
      </x:c>
      <x:c r="D3643" s="1" t="n">
        <x:v>2</x:v>
      </x:c>
      <x:c r="E3643" s="8" t="n">
        <x:v>6.95</x:v>
      </x:c>
      <x:c r="F3643" s="8" t="n">
        <x:f>ROUND(D3643*E3643,4)</x:f>
        <x:v>13.9</x:v>
      </x:c>
      <x:c r="G3643" s="9" t="n">
        <x:v>1</x:v>
      </x:c>
      <x:c r="H3643" s="8" t="n">
        <x:f>IF(G3643=1,F3643,0)</x:f>
        <x:v>13.9</x:v>
      </x:c>
      <x:c r="I3643" s="8" t="n">
        <x:f>IF(F3643&lt;0,-F3643,0)</x:f>
        <x:v>0</x:v>
      </x:c>
      <x:c r="J3643" s="1" t="str">
        <x:v>Cyprus</x:v>
      </x:c>
      <x:c r="K3643" s="1" t="str">
        <x:v>12359</x:v>
      </x:c>
      <x:c r="L3643" s="1"/>
    </x:row>
    <x:row r="3644" ht="22" customHeight="1">
      <x:c r="A3644" s="1" t="n">
        <x:v>390216</x:v>
      </x:c>
      <x:c r="B3644" s="1" t="str">
        <x:v>571034</x:v>
      </x:c>
      <x:c r="C3644" s="1" t="str">
        <x:v>23284</x:v>
      </x:c>
      <x:c r="D3644" s="1" t="n">
        <x:v>2</x:v>
      </x:c>
      <x:c r="E3644" s="8" t="n">
        <x:v>8.25</x:v>
      </x:c>
      <x:c r="F3644" s="8" t="n">
        <x:f>ROUND(D3644*E3644,4)</x:f>
        <x:v>16.5</x:v>
      </x:c>
      <x:c r="G3644" s="9" t="n">
        <x:v>1</x:v>
      </x:c>
      <x:c r="H3644" s="8" t="n">
        <x:f>IF(G3644=1,F3644,0)</x:f>
        <x:v>16.5</x:v>
      </x:c>
      <x:c r="I3644" s="8" t="n">
        <x:f>IF(F3644&lt;0,-F3644,0)</x:f>
        <x:v>0</x:v>
      </x:c>
      <x:c r="J3644" s="1" t="str">
        <x:v>Cyprus</x:v>
      </x:c>
      <x:c r="K3644" s="1" t="str">
        <x:v>12359</x:v>
      </x:c>
      <x:c r="L3644" s="1"/>
    </x:row>
    <x:row r="3645" ht="22" customHeight="1">
      <x:c r="A3645" s="1" t="n">
        <x:v>390493</x:v>
      </x:c>
      <x:c r="B3645" s="1" t="str">
        <x:v>571039</x:v>
      </x:c>
      <x:c r="C3645" s="1" t="str">
        <x:v>85123A</x:v>
      </x:c>
      <x:c r="D3645" s="1" t="n">
        <x:v>2</x:v>
      </x:c>
      <x:c r="E3645" s="8" t="n">
        <x:v>2.95</x:v>
      </x:c>
      <x:c r="F3645" s="8" t="n">
        <x:f>ROUND(D3645*E3645,4)</x:f>
        <x:v>5.9</x:v>
      </x:c>
      <x:c r="G3645" s="9" t="n">
        <x:v>1</x:v>
      </x:c>
      <x:c r="H3645" s="8" t="n">
        <x:f>IF(G3645=1,F3645,0)</x:f>
        <x:v>5.9</x:v>
      </x:c>
      <x:c r="I3645" s="8" t="n">
        <x:f>IF(F3645&lt;0,-F3645,0)</x:f>
        <x:v>0</x:v>
      </x:c>
      <x:c r="J3645" s="1" t="str">
        <x:v>United Kingdom</x:v>
      </x:c>
      <x:c r="K3645" s="1" t="str">
        <x:v>16121</x:v>
      </x:c>
      <x:c r="L3645" s="1"/>
    </x:row>
    <x:row r="3646" ht="22" customHeight="1">
      <x:c r="A3646" s="1" t="n">
        <x:v>390499</x:v>
      </x:c>
      <x:c r="B3646" s="1" t="str">
        <x:v>571039</x:v>
      </x:c>
      <x:c r="C3646" s="1" t="str">
        <x:v>21207</x:v>
      </x:c>
      <x:c r="D3646" s="1" t="n">
        <x:v>1</x:v>
      </x:c>
      <x:c r="E3646" s="8" t="n">
        <x:v>1.65</x:v>
      </x:c>
      <x:c r="F3646" s="8" t="n">
        <x:f>ROUND(D3646*E3646,4)</x:f>
        <x:v>1.65</x:v>
      </x:c>
      <x:c r="G3646" s="9" t="n">
        <x:v>1</x:v>
      </x:c>
      <x:c r="H3646" s="8" t="n">
        <x:f>IF(G3646=1,F3646,0)</x:f>
        <x:v>1.65</x:v>
      </x:c>
      <x:c r="I3646" s="8" t="n">
        <x:f>IF(F3646&lt;0,-F3646,0)</x:f>
        <x:v>0</x:v>
      </x:c>
      <x:c r="J3646" s="1" t="str">
        <x:v>United Kingdom</x:v>
      </x:c>
      <x:c r="K3646" s="1" t="str">
        <x:v>16121</x:v>
      </x:c>
      <x:c r="L3646" s="1"/>
    </x:row>
    <x:row r="3647" ht="22" customHeight="1">
      <x:c r="A3647" s="1" t="n">
        <x:v>390597</x:v>
      </x:c>
      <x:c r="B3647" s="1" t="str">
        <x:v>571046</x:v>
      </x:c>
      <x:c r="C3647" s="1" t="str">
        <x:v>84077</x:v>
      </x:c>
      <x:c r="D3647" s="1" t="n">
        <x:v>48</x:v>
      </x:c>
      <x:c r="E3647" s="8" t="n">
        <x:v>0.29</x:v>
      </x:c>
      <x:c r="F3647" s="8" t="n">
        <x:f>ROUND(D3647*E3647,4)</x:f>
        <x:v>13.92</x:v>
      </x:c>
      <x:c r="G3647" s="9" t="n">
        <x:v>1</x:v>
      </x:c>
      <x:c r="H3647" s="8" t="n">
        <x:f>IF(G3647=1,F3647,0)</x:f>
        <x:v>13.92</x:v>
      </x:c>
      <x:c r="I3647" s="8" t="n">
        <x:f>IF(F3647&lt;0,-F3647,0)</x:f>
        <x:v>0</x:v>
      </x:c>
      <x:c r="J3647" s="1" t="str">
        <x:v>United Kingdom</x:v>
      </x:c>
      <x:c r="K3647" s="1" t="str">
        <x:v>18096</x:v>
      </x:c>
      <x:c r="L3647" s="1"/>
    </x:row>
    <x:row r="3648" ht="22" customHeight="1">
      <x:c r="A3648" s="1" t="n">
        <x:v>390831</x:v>
      </x:c>
      <x:c r="B3648" s="1" t="str">
        <x:v>571054</x:v>
      </x:c>
      <x:c r="C3648" s="1" t="str">
        <x:v>23511</x:v>
      </x:c>
      <x:c r="D3648" s="1" t="n">
        <x:v>1</x:v>
      </x:c>
      <x:c r="E3648" s="8" t="n">
        <x:v>2.08</x:v>
      </x:c>
      <x:c r="F3648" s="8" t="n">
        <x:f>ROUND(D3648*E3648,4)</x:f>
        <x:v>2.08</x:v>
      </x:c>
      <x:c r="G3648" s="9" t="n">
        <x:v>1</x:v>
      </x:c>
      <x:c r="H3648" s="8" t="n">
        <x:f>IF(G3648=1,F3648,0)</x:f>
        <x:v>2.08</x:v>
      </x:c>
      <x:c r="I3648" s="8" t="n">
        <x:f>IF(F3648&lt;0,-F3648,0)</x:f>
        <x:v>0</x:v>
      </x:c>
      <x:c r="J3648" s="1" t="str">
        <x:v>United Kingdom</x:v>
      </x:c>
      <x:c r="K3648" s="1" t="str">
        <x:v>14234</x:v>
      </x:c>
      <x:c r="L3648" s="1"/>
    </x:row>
    <x:row r="3649" ht="22" customHeight="1">
      <x:c r="A3649" s="1" t="n">
        <x:v>390899</x:v>
      </x:c>
      <x:c r="B3649" s="1" t="str">
        <x:v>571056</x:v>
      </x:c>
      <x:c r="C3649" s="1" t="str">
        <x:v>22620</x:v>
      </x:c>
      <x:c r="D3649" s="1" t="n">
        <x:v>12</x:v>
      </x:c>
      <x:c r="E3649" s="8" t="n">
        <x:v>1.45</x:v>
      </x:c>
      <x:c r="F3649" s="8" t="n">
        <x:f>ROUND(D3649*E3649,4)</x:f>
        <x:v>17.4</x:v>
      </x:c>
      <x:c r="G3649" s="9" t="n">
        <x:v>1</x:v>
      </x:c>
      <x:c r="H3649" s="8" t="n">
        <x:f>IF(G3649=1,F3649,0)</x:f>
        <x:v>17.4</x:v>
      </x:c>
      <x:c r="I3649" s="8" t="n">
        <x:f>IF(F3649&lt;0,-F3649,0)</x:f>
        <x:v>0</x:v>
      </x:c>
      <x:c r="J3649" s="1" t="str">
        <x:v>United Kingdom</x:v>
      </x:c>
      <x:c r="K3649" s="1" t="str">
        <x:v>15367</x:v>
      </x:c>
      <x:c r="L3649" s="1"/>
    </x:row>
    <x:row r="3650" ht="22" customHeight="1">
      <x:c r="A3650" s="1" t="n">
        <x:v>390944</x:v>
      </x:c>
      <x:c r="B3650" s="1" t="str">
        <x:v>571058</x:v>
      </x:c>
      <x:c r="C3650" s="1" t="str">
        <x:v>23174</x:v>
      </x:c>
      <x:c r="D3650" s="1" t="n">
        <x:v>12</x:v>
      </x:c>
      <x:c r="E3650" s="8" t="n">
        <x:v>4.15</x:v>
      </x:c>
      <x:c r="F3650" s="8" t="n">
        <x:f>ROUND(D3650*E3650,4)</x:f>
        <x:v>49.8</x:v>
      </x:c>
      <x:c r="G3650" s="9" t="n">
        <x:v>1</x:v>
      </x:c>
      <x:c r="H3650" s="8" t="n">
        <x:f>IF(G3650=1,F3650,0)</x:f>
        <x:v>49.8</x:v>
      </x:c>
      <x:c r="I3650" s="8" t="n">
        <x:f>IF(F3650&lt;0,-F3650,0)</x:f>
        <x:v>0</x:v>
      </x:c>
      <x:c r="J3650" s="1" t="str">
        <x:v>United Kingdom</x:v>
      </x:c>
      <x:c r="K3650" s="1" t="str">
        <x:v>13853</x:v>
      </x:c>
      <x:c r="L3650" s="1"/>
    </x:row>
    <x:row r="3651" ht="22" customHeight="1">
      <x:c r="A3651" s="1" t="n">
        <x:v>390973</x:v>
      </x:c>
      <x:c r="B3651" s="1" t="str">
        <x:v>571061</x:v>
      </x:c>
      <x:c r="C3651" s="1" t="str">
        <x:v>21169</x:v>
      </x:c>
      <x:c r="D3651" s="1" t="n">
        <x:v>1</x:v>
      </x:c>
      <x:c r="E3651" s="8" t="n">
        <x:v>4.13</x:v>
      </x:c>
      <x:c r="F3651" s="8" t="n">
        <x:f>ROUND(D3651*E3651,4)</x:f>
        <x:v>4.13</x:v>
      </x:c>
      <x:c r="G3651" s="9" t="n">
        <x:v>1</x:v>
      </x:c>
      <x:c r="H3651" s="8" t="n">
        <x:f>IF(G3651=1,F3651,0)</x:f>
        <x:v>4.13</x:v>
      </x:c>
      <x:c r="I3651" s="8" t="n">
        <x:f>IF(F3651&lt;0,-F3651,0)</x:f>
        <x:v>0</x:v>
      </x:c>
      <x:c r="J3651" s="1" t="str">
        <x:v>United Kingdom</x:v>
      </x:c>
      <x:c r="K3651" s="1" t="str"/>
      <x:c r="L3651" s="1"/>
    </x:row>
    <x:row r="3652" ht="22" customHeight="1">
      <x:c r="A3652" s="1" t="n">
        <x:v>391217</x:v>
      </x:c>
      <x:c r="B3652" s="1" t="str">
        <x:v>571065</x:v>
      </x:c>
      <x:c r="C3652" s="1" t="str">
        <x:v>23035</x:v>
      </x:c>
      <x:c r="D3652" s="1" t="n">
        <x:v>12</x:v>
      </x:c>
      <x:c r="E3652" s="8" t="n">
        <x:v>1.45</x:v>
      </x:c>
      <x:c r="F3652" s="8" t="n">
        <x:f>ROUND(D3652*E3652,4)</x:f>
        <x:v>17.4</x:v>
      </x:c>
      <x:c r="G3652" s="9" t="n">
        <x:v>1</x:v>
      </x:c>
      <x:c r="H3652" s="8" t="n">
        <x:f>IF(G3652=1,F3652,0)</x:f>
        <x:v>17.4</x:v>
      </x:c>
      <x:c r="I3652" s="8" t="n">
        <x:f>IF(F3652&lt;0,-F3652,0)</x:f>
        <x:v>0</x:v>
      </x:c>
      <x:c r="J3652" s="1" t="str">
        <x:v>Germany</x:v>
      </x:c>
      <x:c r="K3652" s="1" t="str">
        <x:v>12613</x:v>
      </x:c>
      <x:c r="L3652" s="1"/>
    </x:row>
    <x:row r="3653" ht="22" customHeight="1">
      <x:c r="A3653" s="1" t="n">
        <x:v>391251</x:v>
      </x:c>
      <x:c r="B3653" s="1" t="str">
        <x:v>571067</x:v>
      </x:c>
      <x:c r="C3653" s="1" t="str">
        <x:v>23366</x:v>
      </x:c>
      <x:c r="D3653" s="1" t="n">
        <x:v>16</x:v>
      </x:c>
      <x:c r="E3653" s="8" t="n">
        <x:v>0.65</x:v>
      </x:c>
      <x:c r="F3653" s="8" t="n">
        <x:f>ROUND(D3653*E3653,4)</x:f>
        <x:v>10.4</x:v>
      </x:c>
      <x:c r="G3653" s="9" t="n">
        <x:v>1</x:v>
      </x:c>
      <x:c r="H3653" s="8" t="n">
        <x:f>IF(G3653=1,F3653,0)</x:f>
        <x:v>10.4</x:v>
      </x:c>
      <x:c r="I3653" s="8" t="n">
        <x:f>IF(F3653&lt;0,-F3653,0)</x:f>
        <x:v>0</x:v>
      </x:c>
      <x:c r="J3653" s="1" t="str">
        <x:v>United Kingdom</x:v>
      </x:c>
      <x:c r="K3653" s="1" t="str">
        <x:v>16793</x:v>
      </x:c>
      <x:c r="L3653" s="1"/>
    </x:row>
    <x:row r="3654" ht="22" customHeight="1">
      <x:c r="A3654" s="1" t="n">
        <x:v>391331</x:v>
      </x:c>
      <x:c r="B3654" s="1" t="str">
        <x:v>571082</x:v>
      </x:c>
      <x:c r="C3654" s="1" t="str">
        <x:v>21147</x:v>
      </x:c>
      <x:c r="D3654" s="1" t="n">
        <x:v>1</x:v>
      </x:c>
      <x:c r="E3654" s="8" t="n">
        <x:v>1.63</x:v>
      </x:c>
      <x:c r="F3654" s="8" t="n">
        <x:f>ROUND(D3654*E3654,4)</x:f>
        <x:v>1.63</x:v>
      </x:c>
      <x:c r="G3654" s="9" t="n">
        <x:v>1</x:v>
      </x:c>
      <x:c r="H3654" s="8" t="n">
        <x:f>IF(G3654=1,F3654,0)</x:f>
        <x:v>1.63</x:v>
      </x:c>
      <x:c r="I3654" s="8" t="n">
        <x:f>IF(F3654&lt;0,-F3654,0)</x:f>
        <x:v>0</x:v>
      </x:c>
      <x:c r="J3654" s="1" t="str">
        <x:v>United Kingdom</x:v>
      </x:c>
      <x:c r="K3654" s="1" t="str"/>
      <x:c r="L3654" s="1"/>
    </x:row>
    <x:row r="3655" ht="22" customHeight="1">
      <x:c r="A3655" s="1" t="n">
        <x:v>391549</x:v>
      </x:c>
      <x:c r="B3655" s="1" t="str">
        <x:v>571098</x:v>
      </x:c>
      <x:c r="C3655" s="1" t="str">
        <x:v>21733</x:v>
      </x:c>
      <x:c r="D3655" s="1" t="n">
        <x:v>2</x:v>
      </x:c>
      <x:c r="E3655" s="8" t="n">
        <x:v>2.95</x:v>
      </x:c>
      <x:c r="F3655" s="8" t="n">
        <x:f>ROUND(D3655*E3655,4)</x:f>
        <x:v>5.9</x:v>
      </x:c>
      <x:c r="G3655" s="9" t="n">
        <x:v>1</x:v>
      </x:c>
      <x:c r="H3655" s="8" t="n">
        <x:f>IF(G3655=1,F3655,0)</x:f>
        <x:v>5.9</x:v>
      </x:c>
      <x:c r="I3655" s="8" t="n">
        <x:f>IF(F3655&lt;0,-F3655,0)</x:f>
        <x:v>0</x:v>
      </x:c>
      <x:c r="J3655" s="1" t="str">
        <x:v>United Kingdom</x:v>
      </x:c>
      <x:c r="K3655" s="1" t="str">
        <x:v>17841</x:v>
      </x:c>
      <x:c r="L3655" s="1"/>
    </x:row>
    <x:row r="3656" ht="22" customHeight="1">
      <x:c r="A3656" s="1" t="n">
        <x:v>391573</x:v>
      </x:c>
      <x:c r="B3656" s="1" t="str">
        <x:v>571100</x:v>
      </x:c>
      <x:c r="C3656" s="1" t="str">
        <x:v>22614</x:v>
      </x:c>
      <x:c r="D3656" s="1" t="n">
        <x:v>36</x:v>
      </x:c>
      <x:c r="E3656" s="8" t="n">
        <x:v>0.39</x:v>
      </x:c>
      <x:c r="F3656" s="8" t="n">
        <x:f>ROUND(D3656*E3656,4)</x:f>
        <x:v>14.04</x:v>
      </x:c>
      <x:c r="G3656" s="9" t="n">
        <x:v>1</x:v>
      </x:c>
      <x:c r="H3656" s="8" t="n">
        <x:f>IF(G3656=1,F3656,0)</x:f>
        <x:v>14.04</x:v>
      </x:c>
      <x:c r="I3656" s="8" t="n">
        <x:f>IF(F3656&lt;0,-F3656,0)</x:f>
        <x:v>0</x:v>
      </x:c>
      <x:c r="J3656" s="1" t="str">
        <x:v>United Kingdom</x:v>
      </x:c>
      <x:c r="K3656" s="1" t="str">
        <x:v>16682</x:v>
      </x:c>
      <x:c r="L3656" s="1"/>
    </x:row>
    <x:row r="3657" ht="22" customHeight="1">
      <x:c r="A3657" s="1" t="n">
        <x:v>391700</x:v>
      </x:c>
      <x:c r="B3657" s="1" t="str">
        <x:v>571105</x:v>
      </x:c>
      <x:c r="C3657" s="1" t="str">
        <x:v>22766</x:v>
      </x:c>
      <x:c r="D3657" s="1" t="n">
        <x:v>2</x:v>
      </x:c>
      <x:c r="E3657" s="8" t="n">
        <x:v>2.95</x:v>
      </x:c>
      <x:c r="F3657" s="8" t="n">
        <x:f>ROUND(D3657*E3657,4)</x:f>
        <x:v>5.9</x:v>
      </x:c>
      <x:c r="G3657" s="9" t="n">
        <x:v>1</x:v>
      </x:c>
      <x:c r="H3657" s="8" t="n">
        <x:f>IF(G3657=1,F3657,0)</x:f>
        <x:v>5.9</x:v>
      </x:c>
      <x:c r="I3657" s="8" t="n">
        <x:f>IF(F3657&lt;0,-F3657,0)</x:f>
        <x:v>0</x:v>
      </x:c>
      <x:c r="J3657" s="1" t="str">
        <x:v>United Kingdom</x:v>
      </x:c>
      <x:c r="K3657" s="1" t="str">
        <x:v>17614</x:v>
      </x:c>
      <x:c r="L3657" s="1"/>
    </x:row>
    <x:row r="3658" ht="22" customHeight="1">
      <x:c r="A3658" s="1" t="n">
        <x:v>391823</x:v>
      </x:c>
      <x:c r="B3658" s="1" t="str">
        <x:v>571119</x:v>
      </x:c>
      <x:c r="C3658" s="1" t="str">
        <x:v>21240</x:v>
      </x:c>
      <x:c r="D3658" s="1" t="n">
        <x:v>3</x:v>
      </x:c>
      <x:c r="E3658" s="8" t="n">
        <x:v>1.63</x:v>
      </x:c>
      <x:c r="F3658" s="8" t="n">
        <x:f>ROUND(D3658*E3658,4)</x:f>
        <x:v>4.89</x:v>
      </x:c>
      <x:c r="G3658" s="9" t="n">
        <x:v>1</x:v>
      </x:c>
      <x:c r="H3658" s="8" t="n">
        <x:f>IF(G3658=1,F3658,0)</x:f>
        <x:v>4.89</x:v>
      </x:c>
      <x:c r="I3658" s="8" t="n">
        <x:f>IF(F3658&lt;0,-F3658,0)</x:f>
        <x:v>0</x:v>
      </x:c>
      <x:c r="J3658" s="1" t="str">
        <x:v>United Kingdom</x:v>
      </x:c>
      <x:c r="K3658" s="1" t="str"/>
      <x:c r="L3658" s="1"/>
    </x:row>
    <x:row r="3659" ht="22" customHeight="1">
      <x:c r="A3659" s="1" t="n">
        <x:v>392023</x:v>
      </x:c>
      <x:c r="B3659" s="1" t="str">
        <x:v>571158</x:v>
      </x:c>
      <x:c r="C3659" s="1" t="str">
        <x:v>47310M</x:v>
      </x:c>
      <x:c r="D3659" s="1" t="n">
        <x:v>1</x:v>
      </x:c>
      <x:c r="E3659" s="8" t="n">
        <x:v>1.25</x:v>
      </x:c>
      <x:c r="F3659" s="8" t="n">
        <x:f>ROUND(D3659*E3659,4)</x:f>
        <x:v>1.25</x:v>
      </x:c>
      <x:c r="G3659" s="9" t="n">
        <x:v>1</x:v>
      </x:c>
      <x:c r="H3659" s="8" t="n">
        <x:f>IF(G3659=1,F3659,0)</x:f>
        <x:v>1.25</x:v>
      </x:c>
      <x:c r="I3659" s="8" t="n">
        <x:f>IF(F3659&lt;0,-F3659,0)</x:f>
        <x:v>0</x:v>
      </x:c>
      <x:c r="J3659" s="1" t="str">
        <x:v>United Kingdom</x:v>
      </x:c>
      <x:c r="K3659" s="1" t="str">
        <x:v>14606</x:v>
      </x:c>
      <x:c r="L3659" s="1"/>
    </x:row>
    <x:row r="3660" ht="22" customHeight="1">
      <x:c r="A3660" s="1" t="n">
        <x:v>392132</x:v>
      </x:c>
      <x:c r="B3660" s="1" t="str">
        <x:v>571183</x:v>
      </x:c>
      <x:c r="C3660" s="1" t="str">
        <x:v>23369</x:v>
      </x:c>
      <x:c r="D3660" s="1" t="n">
        <x:v>4</x:v>
      </x:c>
      <x:c r="E3660" s="8" t="n">
        <x:v>1.25</x:v>
      </x:c>
      <x:c r="F3660" s="8" t="n">
        <x:f>ROUND(D3660*E3660,4)</x:f>
        <x:v>5</x:v>
      </x:c>
      <x:c r="G3660" s="9" t="n">
        <x:v>1</x:v>
      </x:c>
      <x:c r="H3660" s="8" t="n">
        <x:f>IF(G3660=1,F3660,0)</x:f>
        <x:v>5</x:v>
      </x:c>
      <x:c r="I3660" s="8" t="n">
        <x:f>IF(F3660&lt;0,-F3660,0)</x:f>
        <x:v>0</x:v>
      </x:c>
      <x:c r="J3660" s="1" t="str">
        <x:v>United Kingdom</x:v>
      </x:c>
      <x:c r="K3660" s="1" t="str">
        <x:v>14796</x:v>
      </x:c>
      <x:c r="L3660" s="1"/>
    </x:row>
    <x:row r="3661" ht="22" customHeight="1">
      <x:c r="A3661" s="1" t="n">
        <x:v>392138</x:v>
      </x:c>
      <x:c r="B3661" s="1" t="str">
        <x:v>571183</x:v>
      </x:c>
      <x:c r="C3661" s="1" t="str">
        <x:v>22951</x:v>
      </x:c>
      <x:c r="D3661" s="1" t="n">
        <x:v>2</x:v>
      </x:c>
      <x:c r="E3661" s="8" t="n">
        <x:v>0.55</x:v>
      </x:c>
      <x:c r="F3661" s="8" t="n">
        <x:f>ROUND(D3661*E3661,4)</x:f>
        <x:v>1.1</x:v>
      </x:c>
      <x:c r="G3661" s="9" t="n">
        <x:v>1</x:v>
      </x:c>
      <x:c r="H3661" s="8" t="n">
        <x:f>IF(G3661=1,F3661,0)</x:f>
        <x:v>1.1</x:v>
      </x:c>
      <x:c r="I3661" s="8" t="n">
        <x:f>IF(F3661&lt;0,-F3661,0)</x:f>
        <x:v>0</x:v>
      </x:c>
      <x:c r="J3661" s="1" t="str">
        <x:v>United Kingdom</x:v>
      </x:c>
      <x:c r="K3661" s="1" t="str">
        <x:v>14796</x:v>
      </x:c>
      <x:c r="L3661" s="1"/>
    </x:row>
    <x:row r="3662" ht="22" customHeight="1">
      <x:c r="A3662" s="1" t="n">
        <x:v>392193</x:v>
      </x:c>
      <x:c r="B3662" s="1" t="str">
        <x:v>571184</x:v>
      </x:c>
      <x:c r="C3662" s="1" t="str">
        <x:v>21833</x:v>
      </x:c>
      <x:c r="D3662" s="1" t="n">
        <x:v>6</x:v>
      </x:c>
      <x:c r="E3662" s="8" t="n">
        <x:v>1.69</x:v>
      </x:c>
      <x:c r="F3662" s="8" t="n">
        <x:f>ROUND(D3662*E3662,4)</x:f>
        <x:v>10.14</x:v>
      </x:c>
      <x:c r="G3662" s="9" t="n">
        <x:v>1</x:v>
      </x:c>
      <x:c r="H3662" s="8" t="n">
        <x:f>IF(G3662=1,F3662,0)</x:f>
        <x:v>10.14</x:v>
      </x:c>
      <x:c r="I3662" s="8" t="n">
        <x:f>IF(F3662&lt;0,-F3662,0)</x:f>
        <x:v>0</x:v>
      </x:c>
      <x:c r="J3662" s="1" t="str">
        <x:v>United Kingdom</x:v>
      </x:c>
      <x:c r="K3662" s="1" t="str">
        <x:v>15478</x:v>
      </x:c>
      <x:c r="L3662" s="1"/>
    </x:row>
    <x:row r="3663" ht="22" customHeight="1">
      <x:c r="A3663" s="1" t="n">
        <x:v>392452</x:v>
      </x:c>
      <x:c r="B3663" s="1" t="str">
        <x:v>571200</x:v>
      </x:c>
      <x:c r="C3663" s="1" t="str">
        <x:v>22781</x:v>
      </x:c>
      <x:c r="D3663" s="1" t="n">
        <x:v>4</x:v>
      </x:c>
      <x:c r="E3663" s="8" t="n">
        <x:v>7.65</x:v>
      </x:c>
      <x:c r="F3663" s="8" t="n">
        <x:f>ROUND(D3663*E3663,4)</x:f>
        <x:v>30.6</x:v>
      </x:c>
      <x:c r="G3663" s="9" t="n">
        <x:v>1</x:v>
      </x:c>
      <x:c r="H3663" s="8" t="n">
        <x:f>IF(G3663=1,F3663,0)</x:f>
        <x:v>30.6</x:v>
      </x:c>
      <x:c r="I3663" s="8" t="n">
        <x:f>IF(F3663&lt;0,-F3663,0)</x:f>
        <x:v>0</x:v>
      </x:c>
      <x:c r="J3663" s="1" t="str">
        <x:v>United Kingdom</x:v>
      </x:c>
      <x:c r="K3663" s="1" t="str">
        <x:v>14060</x:v>
      </x:c>
      <x:c r="L3663" s="1"/>
    </x:row>
    <x:row r="3664" ht="22" customHeight="1">
      <x:c r="A3664" s="1" t="n">
        <x:v>392659</x:v>
      </x:c>
      <x:c r="B3664" s="1" t="str">
        <x:v>571214</x:v>
      </x:c>
      <x:c r="C3664" s="1" t="str">
        <x:v>85099F</x:v>
      </x:c>
      <x:c r="D3664" s="1" t="n">
        <x:v>5</x:v>
      </x:c>
      <x:c r="E3664" s="8" t="n">
        <x:v>2.08</x:v>
      </x:c>
      <x:c r="F3664" s="8" t="n">
        <x:f>ROUND(D3664*E3664,4)</x:f>
        <x:v>10.4</x:v>
      </x:c>
      <x:c r="G3664" s="9" t="n">
        <x:v>1</x:v>
      </x:c>
      <x:c r="H3664" s="8" t="n">
        <x:f>IF(G3664=1,F3664,0)</x:f>
        <x:v>10.4</x:v>
      </x:c>
      <x:c r="I3664" s="8" t="n">
        <x:f>IF(F3664&lt;0,-F3664,0)</x:f>
        <x:v>0</x:v>
      </x:c>
      <x:c r="J3664" s="1" t="str">
        <x:v>United Kingdom</x:v>
      </x:c>
      <x:c r="K3664" s="1" t="str">
        <x:v>14390</x:v>
      </x:c>
      <x:c r="L3664" s="1"/>
    </x:row>
    <x:row r="3665" ht="22" customHeight="1">
      <x:c r="A3665" s="1" t="n">
        <x:v>392730</x:v>
      </x:c>
      <x:c r="B3665" s="1" t="str">
        <x:v>571216</x:v>
      </x:c>
      <x:c r="C3665" s="1" t="str">
        <x:v>23170</x:v>
      </x:c>
      <x:c r="D3665" s="1" t="n">
        <x:v>2</x:v>
      </x:c>
      <x:c r="E3665" s="8" t="n">
        <x:v>1.65</x:v>
      </x:c>
      <x:c r="F3665" s="8" t="n">
        <x:f>ROUND(D3665*E3665,4)</x:f>
        <x:v>3.3</x:v>
      </x:c>
      <x:c r="G3665" s="9" t="n">
        <x:v>1</x:v>
      </x:c>
      <x:c r="H3665" s="8" t="n">
        <x:f>IF(G3665=1,F3665,0)</x:f>
        <x:v>3.3</x:v>
      </x:c>
      <x:c r="I3665" s="8" t="n">
        <x:f>IF(F3665&lt;0,-F3665,0)</x:f>
        <x:v>0</x:v>
      </x:c>
      <x:c r="J3665" s="1" t="str">
        <x:v>United Kingdom</x:v>
      </x:c>
      <x:c r="K3665" s="1" t="str">
        <x:v>16081</x:v>
      </x:c>
      <x:c r="L3665" s="1"/>
    </x:row>
    <x:row r="3666" ht="22" customHeight="1">
      <x:c r="A3666" s="1" t="n">
        <x:v>392847</x:v>
      </x:c>
      <x:c r="B3666" s="1" t="str">
        <x:v>571221</x:v>
      </x:c>
      <x:c r="C3666" s="1" t="str">
        <x:v>23326</x:v>
      </x:c>
      <x:c r="D3666" s="1" t="n">
        <x:v>36</x:v>
      </x:c>
      <x:c r="E3666" s="8" t="n">
        <x:v>0.63</x:v>
      </x:c>
      <x:c r="F3666" s="8" t="n">
        <x:f>ROUND(D3666*E3666,4)</x:f>
        <x:v>22.68</x:v>
      </x:c>
      <x:c r="G3666" s="9" t="n">
        <x:v>1</x:v>
      </x:c>
      <x:c r="H3666" s="8" t="n">
        <x:f>IF(G3666=1,F3666,0)</x:f>
        <x:v>22.68</x:v>
      </x:c>
      <x:c r="I3666" s="8" t="n">
        <x:f>IF(F3666&lt;0,-F3666,0)</x:f>
        <x:v>0</x:v>
      </x:c>
      <x:c r="J3666" s="1" t="str">
        <x:v>United Kingdom</x:v>
      </x:c>
      <x:c r="K3666" s="1" t="str">
        <x:v>16416</x:v>
      </x:c>
      <x:c r="L3666" s="1"/>
    </x:row>
    <x:row r="3667" ht="22" customHeight="1">
      <x:c r="A3667" s="1" t="n">
        <x:v>392874</x:v>
      </x:c>
      <x:c r="B3667" s="1" t="str">
        <x:v>571221</x:v>
      </x:c>
      <x:c r="C3667" s="1" t="str">
        <x:v>22417</x:v>
      </x:c>
      <x:c r="D3667" s="1" t="n">
        <x:v>4</x:v>
      </x:c>
      <x:c r="E3667" s="8" t="n">
        <x:v>0.55</x:v>
      </x:c>
      <x:c r="F3667" s="8" t="n">
        <x:f>ROUND(D3667*E3667,4)</x:f>
        <x:v>2.2</x:v>
      </x:c>
      <x:c r="G3667" s="9" t="n">
        <x:v>1</x:v>
      </x:c>
      <x:c r="H3667" s="8" t="n">
        <x:f>IF(G3667=1,F3667,0)</x:f>
        <x:v>2.2</x:v>
      </x:c>
      <x:c r="I3667" s="8" t="n">
        <x:f>IF(F3667&lt;0,-F3667,0)</x:f>
        <x:v>0</x:v>
      </x:c>
      <x:c r="J3667" s="1" t="str">
        <x:v>United Kingdom</x:v>
      </x:c>
      <x:c r="K3667" s="1" t="str">
        <x:v>16416</x:v>
      </x:c>
      <x:c r="L3667" s="1"/>
    </x:row>
    <x:row r="3668" ht="22" customHeight="1">
      <x:c r="A3668" s="1" t="n">
        <x:v>393554</x:v>
      </x:c>
      <x:c r="B3668" s="1" t="str">
        <x:v>571257</x:v>
      </x:c>
      <x:c r="C3668" s="1" t="str">
        <x:v>23119</x:v>
      </x:c>
      <x:c r="D3668" s="1" t="n">
        <x:v>4</x:v>
      </x:c>
      <x:c r="E3668" s="8" t="n">
        <x:v>1.25</x:v>
      </x:c>
      <x:c r="F3668" s="8" t="n">
        <x:f>ROUND(D3668*E3668,4)</x:f>
        <x:v>5</x:v>
      </x:c>
      <x:c r="G3668" s="9" t="n">
        <x:v>1</x:v>
      </x:c>
      <x:c r="H3668" s="8" t="n">
        <x:f>IF(G3668=1,F3668,0)</x:f>
        <x:v>5</x:v>
      </x:c>
      <x:c r="I3668" s="8" t="n">
        <x:f>IF(F3668&lt;0,-F3668,0)</x:f>
        <x:v>0</x:v>
      </x:c>
      <x:c r="J3668" s="1" t="str">
        <x:v>United Kingdom</x:v>
      </x:c>
      <x:c r="K3668" s="1" t="str"/>
      <x:c r="L3668" s="1"/>
    </x:row>
    <x:row r="3669" ht="22" customHeight="1">
      <x:c r="A3669" s="1" t="n">
        <x:v>393628</x:v>
      </x:c>
      <x:c r="B3669" s="1" t="str">
        <x:v>571265</x:v>
      </x:c>
      <x:c r="C3669" s="1" t="str">
        <x:v>22530</x:v>
      </x:c>
      <x:c r="D3669" s="1" t="n">
        <x:v>2</x:v>
      </x:c>
      <x:c r="E3669" s="8" t="n">
        <x:v>0.42</x:v>
      </x:c>
      <x:c r="F3669" s="8" t="n">
        <x:f>ROUND(D3669*E3669,4)</x:f>
        <x:v>0.84</x:v>
      </x:c>
      <x:c r="G3669" s="9" t="n">
        <x:v>1</x:v>
      </x:c>
      <x:c r="H3669" s="8" t="n">
        <x:f>IF(G3669=1,F3669,0)</x:f>
        <x:v>0.84</x:v>
      </x:c>
      <x:c r="I3669" s="8" t="n">
        <x:f>IF(F3669&lt;0,-F3669,0)</x:f>
        <x:v>0</x:v>
      </x:c>
      <x:c r="J3669" s="1" t="str">
        <x:v>United Kingdom</x:v>
      </x:c>
      <x:c r="K3669" s="1" t="str">
        <x:v>16674</x:v>
      </x:c>
      <x:c r="L3669" s="1"/>
    </x:row>
    <x:row r="3670" ht="22" customHeight="1">
      <x:c r="A3670" s="1" t="n">
        <x:v>393694</x:v>
      </x:c>
      <x:c r="B3670" s="1" t="str">
        <x:v>571266</x:v>
      </x:c>
      <x:c r="C3670" s="1" t="str">
        <x:v>23158</x:v>
      </x:c>
      <x:c r="D3670" s="1" t="n">
        <x:v>4</x:v>
      </x:c>
      <x:c r="E3670" s="8" t="n">
        <x:v>2.08</x:v>
      </x:c>
      <x:c r="F3670" s="8" t="n">
        <x:f>ROUND(D3670*E3670,4)</x:f>
        <x:v>8.32</x:v>
      </x:c>
      <x:c r="G3670" s="9" t="n">
        <x:v>1</x:v>
      </x:c>
      <x:c r="H3670" s="8" t="n">
        <x:f>IF(G3670=1,F3670,0)</x:f>
        <x:v>8.32</x:v>
      </x:c>
      <x:c r="I3670" s="8" t="n">
        <x:f>IF(F3670&lt;0,-F3670,0)</x:f>
        <x:v>0</x:v>
      </x:c>
      <x:c r="J3670" s="1" t="str">
        <x:v>United Kingdom</x:v>
      </x:c>
      <x:c r="K3670" s="1" t="str">
        <x:v>17769</x:v>
      </x:c>
      <x:c r="L3670" s="1"/>
    </x:row>
    <x:row r="3671" ht="22" customHeight="1">
      <x:c r="A3671" s="1" t="n">
        <x:v>393836</x:v>
      </x:c>
      <x:c r="B3671" s="1" t="str">
        <x:v>571271</x:v>
      </x:c>
      <x:c r="C3671" s="1" t="str">
        <x:v>21770</x:v>
      </x:c>
      <x:c r="D3671" s="1" t="n">
        <x:v>2</x:v>
      </x:c>
      <x:c r="E3671" s="8" t="n">
        <x:v>4.95</x:v>
      </x:c>
      <x:c r="F3671" s="8" t="n">
        <x:f>ROUND(D3671*E3671,4)</x:f>
        <x:v>9.9</x:v>
      </x:c>
      <x:c r="G3671" s="9" t="n">
        <x:v>1</x:v>
      </x:c>
      <x:c r="H3671" s="8" t="n">
        <x:f>IF(G3671=1,F3671,0)</x:f>
        <x:v>9.9</x:v>
      </x:c>
      <x:c r="I3671" s="8" t="n">
        <x:f>IF(F3671&lt;0,-F3671,0)</x:f>
        <x:v>0</x:v>
      </x:c>
      <x:c r="J3671" s="1" t="str">
        <x:v>United Kingdom</x:v>
      </x:c>
      <x:c r="K3671" s="1" t="str">
        <x:v>15440</x:v>
      </x:c>
      <x:c r="L3671" s="1"/>
    </x:row>
    <x:row r="3672" ht="22" customHeight="1">
      <x:c r="A3672" s="1" t="n">
        <x:v>393854</x:v>
      </x:c>
      <x:c r="B3672" s="1" t="str">
        <x:v>571271</x:v>
      </x:c>
      <x:c r="C3672" s="1" t="str">
        <x:v>47504K</x:v>
      </x:c>
      <x:c r="D3672" s="1" t="n">
        <x:v>2</x:v>
      </x:c>
      <x:c r="E3672" s="8" t="n">
        <x:v>0.79</x:v>
      </x:c>
      <x:c r="F3672" s="8" t="n">
        <x:f>ROUND(D3672*E3672,4)</x:f>
        <x:v>1.58</x:v>
      </x:c>
      <x:c r="G3672" s="9" t="n">
        <x:v>1</x:v>
      </x:c>
      <x:c r="H3672" s="8" t="n">
        <x:f>IF(G3672=1,F3672,0)</x:f>
        <x:v>1.58</x:v>
      </x:c>
      <x:c r="I3672" s="8" t="n">
        <x:f>IF(F3672&lt;0,-F3672,0)</x:f>
        <x:v>0</x:v>
      </x:c>
      <x:c r="J3672" s="1" t="str">
        <x:v>United Kingdom</x:v>
      </x:c>
      <x:c r="K3672" s="1" t="str">
        <x:v>15440</x:v>
      </x:c>
      <x:c r="L3672" s="1"/>
    </x:row>
    <x:row r="3673" ht="22" customHeight="1">
      <x:c r="A3673" s="1" t="n">
        <x:v>393857</x:v>
      </x:c>
      <x:c r="B3673" s="1" t="str">
        <x:v>571271</x:v>
      </x:c>
      <x:c r="C3673" s="1" t="str">
        <x:v>47504K</x:v>
      </x:c>
      <x:c r="D3673" s="1" t="n">
        <x:v>1</x:v>
      </x:c>
      <x:c r="E3673" s="8" t="n">
        <x:v>0.79</x:v>
      </x:c>
      <x:c r="F3673" s="8" t="n">
        <x:f>ROUND(D3673*E3673,4)</x:f>
        <x:v>0.79</x:v>
      </x:c>
      <x:c r="G3673" s="9" t="n">
        <x:v>1</x:v>
      </x:c>
      <x:c r="H3673" s="8" t="n">
        <x:f>IF(G3673=1,F3673,0)</x:f>
        <x:v>0.79</x:v>
      </x:c>
      <x:c r="I3673" s="8" t="n">
        <x:f>IF(F3673&lt;0,-F3673,0)</x:f>
        <x:v>0</x:v>
      </x:c>
      <x:c r="J3673" s="1" t="str">
        <x:v>United Kingdom</x:v>
      </x:c>
      <x:c r="K3673" s="1" t="str">
        <x:v>15440</x:v>
      </x:c>
      <x:c r="L3673" s="1"/>
    </x:row>
    <x:row r="3674" ht="22" customHeight="1">
      <x:c r="A3674" s="1" t="n">
        <x:v>393898</x:v>
      </x:c>
      <x:c r="B3674" s="1" t="str">
        <x:v>571273</x:v>
      </x:c>
      <x:c r="C3674" s="1" t="str">
        <x:v>23419</x:v>
      </x:c>
      <x:c r="D3674" s="1" t="n">
        <x:v>12</x:v>
      </x:c>
      <x:c r="E3674" s="8" t="n">
        <x:v>2.08</x:v>
      </x:c>
      <x:c r="F3674" s="8" t="n">
        <x:f>ROUND(D3674*E3674,4)</x:f>
        <x:v>24.96</x:v>
      </x:c>
      <x:c r="G3674" s="9" t="n">
        <x:v>1</x:v>
      </x:c>
      <x:c r="H3674" s="8" t="n">
        <x:f>IF(G3674=1,F3674,0)</x:f>
        <x:v>24.96</x:v>
      </x:c>
      <x:c r="I3674" s="8" t="n">
        <x:f>IF(F3674&lt;0,-F3674,0)</x:f>
        <x:v>0</x:v>
      </x:c>
      <x:c r="J3674" s="1" t="str">
        <x:v>United Kingdom</x:v>
      </x:c>
      <x:c r="K3674" s="1" t="str">
        <x:v>13034</x:v>
      </x:c>
      <x:c r="L3674" s="1"/>
    </x:row>
    <x:row r="3675" ht="22" customHeight="1">
      <x:c r="A3675" s="1" t="n">
        <x:v>394114</x:v>
      </x:c>
      <x:c r="B3675" s="1" t="str">
        <x:v>571280</x:v>
      </x:c>
      <x:c r="C3675" s="1" t="str">
        <x:v>22551</x:v>
      </x:c>
      <x:c r="D3675" s="1" t="n">
        <x:v>2</x:v>
      </x:c>
      <x:c r="E3675" s="8" t="n">
        <x:v>1.65</x:v>
      </x:c>
      <x:c r="F3675" s="8" t="n">
        <x:f>ROUND(D3675*E3675,4)</x:f>
        <x:v>3.3</x:v>
      </x:c>
      <x:c r="G3675" s="9" t="n">
        <x:v>1</x:v>
      </x:c>
      <x:c r="H3675" s="8" t="n">
        <x:f>IF(G3675=1,F3675,0)</x:f>
        <x:v>3.3</x:v>
      </x:c>
      <x:c r="I3675" s="8" t="n">
        <x:f>IF(F3675&lt;0,-F3675,0)</x:f>
        <x:v>0</x:v>
      </x:c>
      <x:c r="J3675" s="1" t="str">
        <x:v>United Kingdom</x:v>
      </x:c>
      <x:c r="K3675" s="1" t="str">
        <x:v>18122</x:v>
      </x:c>
      <x:c r="L3675" s="1"/>
    </x:row>
    <x:row r="3676" ht="22" customHeight="1">
      <x:c r="A3676" s="1" t="n">
        <x:v>394187</x:v>
      </x:c>
      <x:c r="B3676" s="1" t="str">
        <x:v>571281</x:v>
      </x:c>
      <x:c r="C3676" s="1" t="str">
        <x:v>84609</x:v>
      </x:c>
      <x:c r="D3676" s="1" t="n">
        <x:v>16</x:v>
      </x:c>
      <x:c r="E3676" s="8" t="n">
        <x:v>7.25</x:v>
      </x:c>
      <x:c r="F3676" s="8" t="n">
        <x:f>ROUND(D3676*E3676,4)</x:f>
        <x:v>116</x:v>
      </x:c>
      <x:c r="G3676" s="9" t="n">
        <x:v>1</x:v>
      </x:c>
      <x:c r="H3676" s="8" t="n">
        <x:f>IF(G3676=1,F3676,0)</x:f>
        <x:v>116</x:v>
      </x:c>
      <x:c r="I3676" s="8" t="n">
        <x:f>IF(F3676&lt;0,-F3676,0)</x:f>
        <x:v>0</x:v>
      </x:c>
      <x:c r="J3676" s="1" t="str">
        <x:v>United Kingdom</x:v>
      </x:c>
      <x:c r="K3676" s="1" t="str">
        <x:v>14088</x:v>
      </x:c>
      <x:c r="L3676" s="1"/>
    </x:row>
    <x:row r="3677" ht="22" customHeight="1">
      <x:c r="A3677" s="1" t="n">
        <x:v>394282</x:v>
      </x:c>
      <x:c r="B3677" s="1" t="str">
        <x:v>571282</x:v>
      </x:c>
      <x:c r="C3677" s="1" t="str">
        <x:v>82551</x:v>
      </x:c>
      <x:c r="D3677" s="1" t="n">
        <x:v>1</x:v>
      </x:c>
      <x:c r="E3677" s="8" t="n">
        <x:v>1.45</x:v>
      </x:c>
      <x:c r="F3677" s="8" t="n">
        <x:f>ROUND(D3677*E3677,4)</x:f>
        <x:v>1.45</x:v>
      </x:c>
      <x:c r="G3677" s="9" t="n">
        <x:v>1</x:v>
      </x:c>
      <x:c r="H3677" s="8" t="n">
        <x:f>IF(G3677=1,F3677,0)</x:f>
        <x:v>1.45</x:v>
      </x:c>
      <x:c r="I3677" s="8" t="n">
        <x:f>IF(F3677&lt;0,-F3677,0)</x:f>
        <x:v>0</x:v>
      </x:c>
      <x:c r="J3677" s="1" t="str">
        <x:v>United Kingdom</x:v>
      </x:c>
      <x:c r="K3677" s="1" t="str">
        <x:v>15545</x:v>
      </x:c>
      <x:c r="L3677" s="1"/>
    </x:row>
    <x:row r="3678" ht="22" customHeight="1">
      <x:c r="A3678" s="1" t="n">
        <x:v>394293</x:v>
      </x:c>
      <x:c r="B3678" s="1" t="str">
        <x:v>571282</x:v>
      </x:c>
      <x:c r="C3678" s="1" t="str">
        <x:v>21894</x:v>
      </x:c>
      <x:c r="D3678" s="1" t="n">
        <x:v>1</x:v>
      </x:c>
      <x:c r="E3678" s="8" t="n">
        <x:v>1.25</x:v>
      </x:c>
      <x:c r="F3678" s="8" t="n">
        <x:f>ROUND(D3678*E3678,4)</x:f>
        <x:v>1.25</x:v>
      </x:c>
      <x:c r="G3678" s="9" t="n">
        <x:v>1</x:v>
      </x:c>
      <x:c r="H3678" s="8" t="n">
        <x:f>IF(G3678=1,F3678,0)</x:f>
        <x:v>1.25</x:v>
      </x:c>
      <x:c r="I3678" s="8" t="n">
        <x:f>IF(F3678&lt;0,-F3678,0)</x:f>
        <x:v>0</x:v>
      </x:c>
      <x:c r="J3678" s="1" t="str">
        <x:v>United Kingdom</x:v>
      </x:c>
      <x:c r="K3678" s="1" t="str">
        <x:v>15545</x:v>
      </x:c>
      <x:c r="L3678" s="1"/>
    </x:row>
    <x:row r="3679" ht="22" customHeight="1">
      <x:c r="A3679" s="1" t="n">
        <x:v>394407</x:v>
      </x:c>
      <x:c r="B3679" s="1" t="str">
        <x:v>571284</x:v>
      </x:c>
      <x:c r="C3679" s="1" t="str">
        <x:v>22623</x:v>
      </x:c>
      <x:c r="D3679" s="1" t="n">
        <x:v>1</x:v>
      </x:c>
      <x:c r="E3679" s="8" t="n">
        <x:v>5.95</x:v>
      </x:c>
      <x:c r="F3679" s="8" t="n">
        <x:f>ROUND(D3679*E3679,4)</x:f>
        <x:v>5.95</x:v>
      </x:c>
      <x:c r="G3679" s="9" t="n">
        <x:v>1</x:v>
      </x:c>
      <x:c r="H3679" s="8" t="n">
        <x:f>IF(G3679=1,F3679,0)</x:f>
        <x:v>5.95</x:v>
      </x:c>
      <x:c r="I3679" s="8" t="n">
        <x:f>IF(F3679&lt;0,-F3679,0)</x:f>
        <x:v>0</x:v>
      </x:c>
      <x:c r="J3679" s="1" t="str">
        <x:v>United Kingdom</x:v>
      </x:c>
      <x:c r="K3679" s="1" t="str">
        <x:v>14562</x:v>
      </x:c>
      <x:c r="L3679" s="1"/>
    </x:row>
    <x:row r="3680" ht="22" customHeight="1">
      <x:c r="A3680" s="1" t="n">
        <x:v>394460</x:v>
      </x:c>
      <x:c r="B3680" s="1" t="str">
        <x:v>571286</x:v>
      </x:c>
      <x:c r="C3680" s="1" t="str">
        <x:v>72818</x:v>
      </x:c>
      <x:c r="D3680" s="1" t="n">
        <x:v>6</x:v>
      </x:c>
      <x:c r="E3680" s="8" t="n">
        <x:v>0.39</x:v>
      </x:c>
      <x:c r="F3680" s="8" t="n">
        <x:f>ROUND(D3680*E3680,4)</x:f>
        <x:v>2.34</x:v>
      </x:c>
      <x:c r="G3680" s="9" t="n">
        <x:v>1</x:v>
      </x:c>
      <x:c r="H3680" s="8" t="n">
        <x:f>IF(G3680=1,F3680,0)</x:f>
        <x:v>2.34</x:v>
      </x:c>
      <x:c r="I3680" s="8" t="n">
        <x:f>IF(F3680&lt;0,-F3680,0)</x:f>
        <x:v>0</x:v>
      </x:c>
      <x:c r="J3680" s="1" t="str">
        <x:v>United Kingdom</x:v>
      </x:c>
      <x:c r="K3680" s="1" t="str">
        <x:v>14547</x:v>
      </x:c>
      <x:c r="L3680" s="1"/>
    </x:row>
    <x:row r="3681" ht="22" customHeight="1">
      <x:c r="A3681" s="1" t="n">
        <x:v>394513</x:v>
      </x:c>
      <x:c r="B3681" s="1" t="str">
        <x:v>571286</x:v>
      </x:c>
      <x:c r="C3681" s="1" t="str">
        <x:v>23400</x:v>
      </x:c>
      <x:c r="D3681" s="1" t="n">
        <x:v>1</x:v>
      </x:c>
      <x:c r="E3681" s="8" t="n">
        <x:v>6.25</x:v>
      </x:c>
      <x:c r="F3681" s="8" t="n">
        <x:f>ROUND(D3681*E3681,4)</x:f>
        <x:v>6.25</x:v>
      </x:c>
      <x:c r="G3681" s="9" t="n">
        <x:v>1</x:v>
      </x:c>
      <x:c r="H3681" s="8" t="n">
        <x:f>IF(G3681=1,F3681,0)</x:f>
        <x:v>6.25</x:v>
      </x:c>
      <x:c r="I3681" s="8" t="n">
        <x:f>IF(F3681&lt;0,-F3681,0)</x:f>
        <x:v>0</x:v>
      </x:c>
      <x:c r="J3681" s="1" t="str">
        <x:v>United Kingdom</x:v>
      </x:c>
      <x:c r="K3681" s="1" t="str">
        <x:v>14547</x:v>
      </x:c>
      <x:c r="L3681" s="1"/>
    </x:row>
    <x:row r="3682" ht="22" customHeight="1">
      <x:c r="A3682" s="1" t="n">
        <x:v>394531</x:v>
      </x:c>
      <x:c r="B3682" s="1" t="str">
        <x:v>571288</x:v>
      </x:c>
      <x:c r="C3682" s="1" t="str">
        <x:v>23173</x:v>
      </x:c>
      <x:c r="D3682" s="1" t="n">
        <x:v>2</x:v>
      </x:c>
      <x:c r="E3682" s="8" t="n">
        <x:v>9.95</x:v>
      </x:c>
      <x:c r="F3682" s="8" t="n">
        <x:f>ROUND(D3682*E3682,4)</x:f>
        <x:v>19.9</x:v>
      </x:c>
      <x:c r="G3682" s="9" t="n">
        <x:v>1</x:v>
      </x:c>
      <x:c r="H3682" s="8" t="n">
        <x:f>IF(G3682=1,F3682,0)</x:f>
        <x:v>19.9</x:v>
      </x:c>
      <x:c r="I3682" s="8" t="n">
        <x:f>IF(F3682&lt;0,-F3682,0)</x:f>
        <x:v>0</x:v>
      </x:c>
      <x:c r="J3682" s="1" t="str">
        <x:v>United Kingdom</x:v>
      </x:c>
      <x:c r="K3682" s="1" t="str">
        <x:v>16052</x:v>
      </x:c>
      <x:c r="L3682" s="1"/>
    </x:row>
    <x:row r="3683" ht="22" customHeight="1">
      <x:c r="A3683" s="1" t="n">
        <x:v>394617</x:v>
      </x:c>
      <x:c r="B3683" s="1" t="str">
        <x:v>571289</x:v>
      </x:c>
      <x:c r="C3683" s="1" t="str">
        <x:v>21071</x:v>
      </x:c>
      <x:c r="D3683" s="1" t="n">
        <x:v>6</x:v>
      </x:c>
      <x:c r="E3683" s="8" t="n">
        <x:v>1.25</x:v>
      </x:c>
      <x:c r="F3683" s="8" t="n">
        <x:f>ROUND(D3683*E3683,4)</x:f>
        <x:v>7.5</x:v>
      </x:c>
      <x:c r="G3683" s="9" t="n">
        <x:v>1</x:v>
      </x:c>
      <x:c r="H3683" s="8" t="n">
        <x:f>IF(G3683=1,F3683,0)</x:f>
        <x:v>7.5</x:v>
      </x:c>
      <x:c r="I3683" s="8" t="n">
        <x:f>IF(F3683&lt;0,-F3683,0)</x:f>
        <x:v>0</x:v>
      </x:c>
      <x:c r="J3683" s="1" t="str">
        <x:v>United Kingdom</x:v>
      </x:c>
      <x:c r="K3683" s="1" t="str">
        <x:v>15113</x:v>
      </x:c>
      <x:c r="L3683" s="1"/>
    </x:row>
    <x:row r="3684" ht="22" customHeight="1">
      <x:c r="A3684" s="1" t="n">
        <x:v>394631</x:v>
      </x:c>
      <x:c r="B3684" s="1" t="str">
        <x:v>571290</x:v>
      </x:c>
      <x:c r="C3684" s="1" t="str">
        <x:v>23493</x:v>
      </x:c>
      <x:c r="D3684" s="1" t="n">
        <x:v>10</x:v>
      </x:c>
      <x:c r="E3684" s="8" t="n">
        <x:v>1.95</x:v>
      </x:c>
      <x:c r="F3684" s="8" t="n">
        <x:f>ROUND(D3684*E3684,4)</x:f>
        <x:v>19.5</x:v>
      </x:c>
      <x:c r="G3684" s="9" t="n">
        <x:v>1</x:v>
      </x:c>
      <x:c r="H3684" s="8" t="n">
        <x:f>IF(G3684=1,F3684,0)</x:f>
        <x:v>19.5</x:v>
      </x:c>
      <x:c r="I3684" s="8" t="n">
        <x:f>IF(F3684&lt;0,-F3684,0)</x:f>
        <x:v>0</x:v>
      </x:c>
      <x:c r="J3684" s="1" t="str">
        <x:v>United Kingdom</x:v>
      </x:c>
      <x:c r="K3684" s="1" t="str">
        <x:v>17183</x:v>
      </x:c>
      <x:c r="L3684" s="1"/>
    </x:row>
    <x:row r="3685" ht="22" customHeight="1">
      <x:c r="A3685" s="1" t="n">
        <x:v>394724</x:v>
      </x:c>
      <x:c r="B3685" s="1" t="str">
        <x:v>571293</x:v>
      </x:c>
      <x:c r="C3685" s="1" t="str">
        <x:v>22470</x:v>
      </x:c>
      <x:c r="D3685" s="1" t="n">
        <x:v>2</x:v>
      </x:c>
      <x:c r="E3685" s="8" t="n">
        <x:v>2.95</x:v>
      </x:c>
      <x:c r="F3685" s="8" t="n">
        <x:f>ROUND(D3685*E3685,4)</x:f>
        <x:v>5.9</x:v>
      </x:c>
      <x:c r="G3685" s="9" t="n">
        <x:v>1</x:v>
      </x:c>
      <x:c r="H3685" s="8" t="n">
        <x:f>IF(G3685=1,F3685,0)</x:f>
        <x:v>5.9</x:v>
      </x:c>
      <x:c r="I3685" s="8" t="n">
        <x:f>IF(F3685&lt;0,-F3685,0)</x:f>
        <x:v>0</x:v>
      </x:c>
      <x:c r="J3685" s="1" t="str">
        <x:v>United Kingdom</x:v>
      </x:c>
      <x:c r="K3685" s="1" t="str">
        <x:v>13956</x:v>
      </x:c>
      <x:c r="L3685" s="1"/>
    </x:row>
    <x:row r="3686" ht="22" customHeight="1">
      <x:c r="A3686" s="1" t="n">
        <x:v>394760</x:v>
      </x:c>
      <x:c r="B3686" s="1" t="str">
        <x:v>571294</x:v>
      </x:c>
      <x:c r="C3686" s="1" t="str">
        <x:v>23356</x:v>
      </x:c>
      <x:c r="D3686" s="1" t="n">
        <x:v>3</x:v>
      </x:c>
      <x:c r="E3686" s="8" t="n">
        <x:v>5.95</x:v>
      </x:c>
      <x:c r="F3686" s="8" t="n">
        <x:f>ROUND(D3686*E3686,4)</x:f>
        <x:v>17.85</x:v>
      </x:c>
      <x:c r="G3686" s="9" t="n">
        <x:v>1</x:v>
      </x:c>
      <x:c r="H3686" s="8" t="n">
        <x:f>IF(G3686=1,F3686,0)</x:f>
        <x:v>17.85</x:v>
      </x:c>
      <x:c r="I3686" s="8" t="n">
        <x:f>IF(F3686&lt;0,-F3686,0)</x:f>
        <x:v>0</x:v>
      </x:c>
      <x:c r="J3686" s="1" t="str">
        <x:v>United Kingdom</x:v>
      </x:c>
      <x:c r="K3686" s="1" t="str">
        <x:v>16987</x:v>
      </x:c>
      <x:c r="L3686" s="1"/>
    </x:row>
    <x:row r="3687" ht="22" customHeight="1">
      <x:c r="A3687" s="1" t="n">
        <x:v>394886</x:v>
      </x:c>
      <x:c r="B3687" s="1" t="str">
        <x:v>571304</x:v>
      </x:c>
      <x:c r="C3687" s="1" t="str">
        <x:v>22334</x:v>
      </x:c>
      <x:c r="D3687" s="1" t="n">
        <x:v>8</x:v>
      </x:c>
      <x:c r="E3687" s="8" t="n">
        <x:v>1.65</x:v>
      </x:c>
      <x:c r="F3687" s="8" t="n">
        <x:f>ROUND(D3687*E3687,4)</x:f>
        <x:v>13.2</x:v>
      </x:c>
      <x:c r="G3687" s="9" t="n">
        <x:v>1</x:v>
      </x:c>
      <x:c r="H3687" s="8" t="n">
        <x:f>IF(G3687=1,F3687,0)</x:f>
        <x:v>13.2</x:v>
      </x:c>
      <x:c r="I3687" s="8" t="n">
        <x:f>IF(F3687&lt;0,-F3687,0)</x:f>
        <x:v>0</x:v>
      </x:c>
      <x:c r="J3687" s="1" t="str">
        <x:v>Germany</x:v>
      </x:c>
      <x:c r="K3687" s="1" t="str">
        <x:v>12526</x:v>
      </x:c>
      <x:c r="L3687" s="1"/>
    </x:row>
    <x:row r="3688" ht="22" customHeight="1">
      <x:c r="A3688" s="1" t="n">
        <x:v>394888</x:v>
      </x:c>
      <x:c r="B3688" s="1" t="str">
        <x:v>571304</x:v>
      </x:c>
      <x:c r="C3688" s="1" t="str">
        <x:v>20712</x:v>
      </x:c>
      <x:c r="D3688" s="1" t="n">
        <x:v>10</x:v>
      </x:c>
      <x:c r="E3688" s="8" t="n">
        <x:v>2.08</x:v>
      </x:c>
      <x:c r="F3688" s="8" t="n">
        <x:f>ROUND(D3688*E3688,4)</x:f>
        <x:v>20.8</x:v>
      </x:c>
      <x:c r="G3688" s="9" t="n">
        <x:v>1</x:v>
      </x:c>
      <x:c r="H3688" s="8" t="n">
        <x:f>IF(G3688=1,F3688,0)</x:f>
        <x:v>20.8</x:v>
      </x:c>
      <x:c r="I3688" s="8" t="n">
        <x:f>IF(F3688&lt;0,-F3688,0)</x:f>
        <x:v>0</x:v>
      </x:c>
      <x:c r="J3688" s="1" t="str">
        <x:v>Germany</x:v>
      </x:c>
      <x:c r="K3688" s="1" t="str">
        <x:v>12526</x:v>
      </x:c>
      <x:c r="L3688" s="1"/>
    </x:row>
    <x:row r="3689" ht="22" customHeight="1">
      <x:c r="A3689" s="1" t="n">
        <x:v>394911</x:v>
      </x:c>
      <x:c r="B3689" s="1" t="str">
        <x:v>571305</x:v>
      </x:c>
      <x:c r="C3689" s="1" t="str">
        <x:v>21169</x:v>
      </x:c>
      <x:c r="D3689" s="1" t="n">
        <x:v>2</x:v>
      </x:c>
      <x:c r="E3689" s="8" t="n">
        <x:v>4.13</x:v>
      </x:c>
      <x:c r="F3689" s="8" t="n">
        <x:f>ROUND(D3689*E3689,4)</x:f>
        <x:v>8.26</x:v>
      </x:c>
      <x:c r="G3689" s="9" t="n">
        <x:v>1</x:v>
      </x:c>
      <x:c r="H3689" s="8" t="n">
        <x:f>IF(G3689=1,F3689,0)</x:f>
        <x:v>8.26</x:v>
      </x:c>
      <x:c r="I3689" s="8" t="n">
        <x:f>IF(F3689&lt;0,-F3689,0)</x:f>
        <x:v>0</x:v>
      </x:c>
      <x:c r="J3689" s="1" t="str">
        <x:v>United Kingdom</x:v>
      </x:c>
      <x:c r="K3689" s="1" t="str"/>
      <x:c r="L3689" s="1"/>
    </x:row>
    <x:row r="3690" ht="22" customHeight="1">
      <x:c r="A3690" s="1" t="n">
        <x:v>394993</x:v>
      </x:c>
      <x:c r="B3690" s="1" t="str">
        <x:v>571305</x:v>
      </x:c>
      <x:c r="C3690" s="1" t="str">
        <x:v>22946</x:v>
      </x:c>
      <x:c r="D3690" s="1" t="n">
        <x:v>5</x:v>
      </x:c>
      <x:c r="E3690" s="8" t="n">
        <x:v>16.63</x:v>
      </x:c>
      <x:c r="F3690" s="8" t="n">
        <x:f>ROUND(D3690*E3690,4)</x:f>
        <x:v>83.15</x:v>
      </x:c>
      <x:c r="G3690" s="9" t="n">
        <x:v>1</x:v>
      </x:c>
      <x:c r="H3690" s="8" t="n">
        <x:f>IF(G3690=1,F3690,0)</x:f>
        <x:v>83.15</x:v>
      </x:c>
      <x:c r="I3690" s="8" t="n">
        <x:f>IF(F3690&lt;0,-F3690,0)</x:f>
        <x:v>0</x:v>
      </x:c>
      <x:c r="J3690" s="1" t="str">
        <x:v>United Kingdom</x:v>
      </x:c>
      <x:c r="K3690" s="1" t="str"/>
      <x:c r="L3690" s="1"/>
    </x:row>
    <x:row r="3691" ht="22" customHeight="1">
      <x:c r="A3691" s="1" t="n">
        <x:v>395007</x:v>
      </x:c>
      <x:c r="B3691" s="1" t="str">
        <x:v>571305</x:v>
      </x:c>
      <x:c r="C3691" s="1" t="str">
        <x:v>23351</x:v>
      </x:c>
      <x:c r="D3691" s="1" t="n">
        <x:v>1</x:v>
      </x:c>
      <x:c r="E3691" s="8" t="n">
        <x:v>2.46</x:v>
      </x:c>
      <x:c r="F3691" s="8" t="n">
        <x:f>ROUND(D3691*E3691,4)</x:f>
        <x:v>2.46</x:v>
      </x:c>
      <x:c r="G3691" s="9" t="n">
        <x:v>1</x:v>
      </x:c>
      <x:c r="H3691" s="8" t="n">
        <x:f>IF(G3691=1,F3691,0)</x:f>
        <x:v>2.46</x:v>
      </x:c>
      <x:c r="I3691" s="8" t="n">
        <x:f>IF(F3691&lt;0,-F3691,0)</x:f>
        <x:v>0</x:v>
      </x:c>
      <x:c r="J3691" s="1" t="str">
        <x:v>United Kingdom</x:v>
      </x:c>
      <x:c r="K3691" s="1" t="str"/>
      <x:c r="L3691" s="1"/>
    </x:row>
    <x:row r="3692" ht="22" customHeight="1">
      <x:c r="A3692" s="1" t="n">
        <x:v>395134</x:v>
      </x:c>
      <x:c r="B3692" s="1" t="str">
        <x:v>571310</x:v>
      </x:c>
      <x:c r="C3692" s="1" t="str">
        <x:v>22812</x:v>
      </x:c>
      <x:c r="D3692" s="1" t="n">
        <x:v>12</x:v>
      </x:c>
      <x:c r="E3692" s="8" t="n">
        <x:v>1.95</x:v>
      </x:c>
      <x:c r="F3692" s="8" t="n">
        <x:f>ROUND(D3692*E3692,4)</x:f>
        <x:v>23.4</x:v>
      </x:c>
      <x:c r="G3692" s="9" t="n">
        <x:v>1</x:v>
      </x:c>
      <x:c r="H3692" s="8" t="n">
        <x:f>IF(G3692=1,F3692,0)</x:f>
        <x:v>23.4</x:v>
      </x:c>
      <x:c r="I3692" s="8" t="n">
        <x:f>IF(F3692&lt;0,-F3692,0)</x:f>
        <x:v>0</x:v>
      </x:c>
      <x:c r="J3692" s="1" t="str">
        <x:v>United Kingdom</x:v>
      </x:c>
      <x:c r="K3692" s="1" t="str">
        <x:v>13394</x:v>
      </x:c>
      <x:c r="L3692" s="1"/>
    </x:row>
    <x:row r="3693" ht="22" customHeight="1">
      <x:c r="A3693" s="1" t="n">
        <x:v>395257</x:v>
      </x:c>
      <x:c r="B3693" s="1" t="str">
        <x:v>571318</x:v>
      </x:c>
      <x:c r="C3693" s="1" t="str">
        <x:v>22492</x:v>
      </x:c>
      <x:c r="D3693" s="1" t="n">
        <x:v>576</x:v>
      </x:c>
      <x:c r="E3693" s="8" t="n">
        <x:v>0.65</x:v>
      </x:c>
      <x:c r="F3693" s="8" t="n">
        <x:f>ROUND(D3693*E3693,4)</x:f>
        <x:v>374.4</x:v>
      </x:c>
      <x:c r="G3693" s="9" t="n">
        <x:v>1</x:v>
      </x:c>
      <x:c r="H3693" s="8" t="n">
        <x:f>IF(G3693=1,F3693,0)</x:f>
        <x:v>374.4</x:v>
      </x:c>
      <x:c r="I3693" s="8" t="n">
        <x:f>IF(F3693&lt;0,-F3693,0)</x:f>
        <x:v>0</x:v>
      </x:c>
      <x:c r="J3693" s="1" t="str">
        <x:v>Sweden</x:v>
      </x:c>
      <x:c r="K3693" s="1" t="str">
        <x:v>17404</x:v>
      </x:c>
      <x:c r="L3693" s="1"/>
    </x:row>
    <x:row r="3694" ht="22" customHeight="1">
      <x:c r="A3694" s="1" t="n">
        <x:v>395279</x:v>
      </x:c>
      <x:c r="B3694" s="1" t="str">
        <x:v>C571319</x:v>
      </x:c>
      <x:c r="C3694" s="1" t="str">
        <x:v>23145</x:v>
      </x:c>
      <x:c r="D3694" s="1" t="n">
        <x:v>-1</x:v>
      </x:c>
      <x:c r="E3694" s="8" t="n">
        <x:v>0.95</x:v>
      </x:c>
      <x:c r="F3694" s="8" t="n">
        <x:f>ROUND(D3694*E3694,4)</x:f>
        <x:v>-0.95</x:v>
      </x:c>
      <x:c r="G3694" s="9" t="n">
        <x:v>0</x:v>
      </x:c>
      <x:c r="H3694" s="8" t="n">
        <x:f>IF(G3694=1,F3694,0)</x:f>
        <x:v>0</x:v>
      </x:c>
      <x:c r="I3694" s="8" t="n">
        <x:f>IF(F3694&lt;0,-F3694,0)</x:f>
        <x:v>0.95</x:v>
      </x:c>
      <x:c r="J3694" s="1" t="str">
        <x:v>United Kingdom</x:v>
      </x:c>
      <x:c r="K3694" s="1" t="str">
        <x:v>17164</x:v>
      </x:c>
      <x:c r="L3694" s="1"/>
    </x:row>
    <x:row r="3695" ht="22" customHeight="1">
      <x:c r="A3695" s="1" t="n">
        <x:v>395435</x:v>
      </x:c>
      <x:c r="B3695" s="1" t="str">
        <x:v>571352</x:v>
      </x:c>
      <x:c r="C3695" s="1" t="str">
        <x:v>22623</x:v>
      </x:c>
      <x:c r="D3695" s="1" t="n">
        <x:v>5</x:v>
      </x:c>
      <x:c r="E3695" s="8" t="n">
        <x:v>5.95</x:v>
      </x:c>
      <x:c r="F3695" s="8" t="n">
        <x:f>ROUND(D3695*E3695,4)</x:f>
        <x:v>29.75</x:v>
      </x:c>
      <x:c r="G3695" s="9" t="n">
        <x:v>1</x:v>
      </x:c>
      <x:c r="H3695" s="8" t="n">
        <x:f>IF(G3695=1,F3695,0)</x:f>
        <x:v>29.75</x:v>
      </x:c>
      <x:c r="I3695" s="8" t="n">
        <x:f>IF(F3695&lt;0,-F3695,0)</x:f>
        <x:v>0</x:v>
      </x:c>
      <x:c r="J3695" s="1" t="str">
        <x:v>United Kingdom</x:v>
      </x:c>
      <x:c r="K3695" s="1" t="str">
        <x:v>18042</x:v>
      </x:c>
      <x:c r="L3695" s="1"/>
    </x:row>
    <x:row r="3696" ht="22" customHeight="1">
      <x:c r="A3696" s="1" t="n">
        <x:v>395594</x:v>
      </x:c>
      <x:c r="B3696" s="1" t="str">
        <x:v>571408</x:v>
      </x:c>
      <x:c r="C3696" s="1" t="str">
        <x:v>23313</x:v>
      </x:c>
      <x:c r="D3696" s="1" t="n">
        <x:v>1</x:v>
      </x:c>
      <x:c r="E3696" s="8" t="n">
        <x:v>4.95</x:v>
      </x:c>
      <x:c r="F3696" s="8" t="n">
        <x:f>ROUND(D3696*E3696,4)</x:f>
        <x:v>4.95</x:v>
      </x:c>
      <x:c r="G3696" s="9" t="n">
        <x:v>1</x:v>
      </x:c>
      <x:c r="H3696" s="8" t="n">
        <x:f>IF(G3696=1,F3696,0)</x:f>
        <x:v>4.95</x:v>
      </x:c>
      <x:c r="I3696" s="8" t="n">
        <x:f>IF(F3696&lt;0,-F3696,0)</x:f>
        <x:v>0</x:v>
      </x:c>
      <x:c r="J3696" s="1" t="str">
        <x:v>United Kingdom</x:v>
      </x:c>
      <x:c r="K3696" s="1" t="str">
        <x:v>15012</x:v>
      </x:c>
      <x:c r="L3696" s="1"/>
    </x:row>
    <x:row r="3697" ht="22" customHeight="1">
      <x:c r="A3697" s="1" t="n">
        <x:v>395615</x:v>
      </x:c>
      <x:c r="B3697" s="1" t="str">
        <x:v>571408</x:v>
      </x:c>
      <x:c r="C3697" s="1" t="str">
        <x:v>21914</x:v>
      </x:c>
      <x:c r="D3697" s="1" t="n">
        <x:v>3</x:v>
      </x:c>
      <x:c r="E3697" s="8" t="n">
        <x:v>1.25</x:v>
      </x:c>
      <x:c r="F3697" s="8" t="n">
        <x:f>ROUND(D3697*E3697,4)</x:f>
        <x:v>3.75</x:v>
      </x:c>
      <x:c r="G3697" s="9" t="n">
        <x:v>1</x:v>
      </x:c>
      <x:c r="H3697" s="8" t="n">
        <x:f>IF(G3697=1,F3697,0)</x:f>
        <x:v>3.75</x:v>
      </x:c>
      <x:c r="I3697" s="8" t="n">
        <x:f>IF(F3697&lt;0,-F3697,0)</x:f>
        <x:v>0</x:v>
      </x:c>
      <x:c r="J3697" s="1" t="str">
        <x:v>United Kingdom</x:v>
      </x:c>
      <x:c r="K3697" s="1" t="str">
        <x:v>15012</x:v>
      </x:c>
      <x:c r="L3697" s="1"/>
    </x:row>
    <x:row r="3698" ht="22" customHeight="1">
      <x:c r="A3698" s="1" t="n">
        <x:v>395640</x:v>
      </x:c>
      <x:c r="B3698" s="1" t="str">
        <x:v>571409</x:v>
      </x:c>
      <x:c r="C3698" s="1" t="str">
        <x:v>22620</x:v>
      </x:c>
      <x:c r="D3698" s="1" t="n">
        <x:v>12</x:v>
      </x:c>
      <x:c r="E3698" s="8" t="n">
        <x:v>1.45</x:v>
      </x:c>
      <x:c r="F3698" s="8" t="n">
        <x:f>ROUND(D3698*E3698,4)</x:f>
        <x:v>17.4</x:v>
      </x:c>
      <x:c r="G3698" s="9" t="n">
        <x:v>1</x:v>
      </x:c>
      <x:c r="H3698" s="8" t="n">
        <x:f>IF(G3698=1,F3698,0)</x:f>
        <x:v>17.4</x:v>
      </x:c>
      <x:c r="I3698" s="8" t="n">
        <x:f>IF(F3698&lt;0,-F3698,0)</x:f>
        <x:v>0</x:v>
      </x:c>
      <x:c r="J3698" s="1" t="str">
        <x:v>EIRE</x:v>
      </x:c>
      <x:c r="K3698" s="1" t="str">
        <x:v>14911</x:v>
      </x:c>
      <x:c r="L3698" s="1"/>
    </x:row>
    <x:row r="3699" ht="22" customHeight="1">
      <x:c r="A3699" s="1" t="n">
        <x:v>395673</x:v>
      </x:c>
      <x:c r="B3699" s="1" t="str">
        <x:v>571409</x:v>
      </x:c>
      <x:c r="C3699" s="1" t="str">
        <x:v>21706</x:v>
      </x:c>
      <x:c r="D3699" s="1" t="n">
        <x:v>4</x:v>
      </x:c>
      <x:c r="E3699" s="8" t="n">
        <x:v>4.95</x:v>
      </x:c>
      <x:c r="F3699" s="8" t="n">
        <x:f>ROUND(D3699*E3699,4)</x:f>
        <x:v>19.8</x:v>
      </x:c>
      <x:c r="G3699" s="9" t="n">
        <x:v>1</x:v>
      </x:c>
      <x:c r="H3699" s="8" t="n">
        <x:f>IF(G3699=1,F3699,0)</x:f>
        <x:v>19.8</x:v>
      </x:c>
      <x:c r="I3699" s="8" t="n">
        <x:f>IF(F3699&lt;0,-F3699,0)</x:f>
        <x:v>0</x:v>
      </x:c>
      <x:c r="J3699" s="1" t="str">
        <x:v>EIRE</x:v>
      </x:c>
      <x:c r="K3699" s="1" t="str">
        <x:v>14911</x:v>
      </x:c>
      <x:c r="L3699" s="1"/>
    </x:row>
    <x:row r="3700" ht="22" customHeight="1">
      <x:c r="A3700" s="1" t="n">
        <x:v>395996</x:v>
      </x:c>
      <x:c r="B3700" s="1" t="str">
        <x:v>571434</x:v>
      </x:c>
      <x:c r="C3700" s="1" t="str">
        <x:v>22097</x:v>
      </x:c>
      <x:c r="D3700" s="1" t="n">
        <x:v>1</x:v>
      </x:c>
      <x:c r="E3700" s="8" t="n">
        <x:v>0.39</x:v>
      </x:c>
      <x:c r="F3700" s="8" t="n">
        <x:f>ROUND(D3700*E3700,4)</x:f>
        <x:v>0.39</x:v>
      </x:c>
      <x:c r="G3700" s="9" t="n">
        <x:v>1</x:v>
      </x:c>
      <x:c r="H3700" s="8" t="n">
        <x:f>IF(G3700=1,F3700,0)</x:f>
        <x:v>0.39</x:v>
      </x:c>
      <x:c r="I3700" s="8" t="n">
        <x:f>IF(F3700&lt;0,-F3700,0)</x:f>
        <x:v>0</x:v>
      </x:c>
      <x:c r="J3700" s="1" t="str">
        <x:v>United Kingdom</x:v>
      </x:c>
      <x:c r="K3700" s="1" t="str">
        <x:v>13069</x:v>
      </x:c>
      <x:c r="L3700" s="1"/>
    </x:row>
    <x:row r="3701" ht="22" customHeight="1">
      <x:c r="A3701" s="1" t="n">
        <x:v>396050</x:v>
      </x:c>
      <x:c r="B3701" s="1" t="str">
        <x:v>571438</x:v>
      </x:c>
      <x:c r="C3701" s="1" t="str">
        <x:v>21877</x:v>
      </x:c>
      <x:c r="D3701" s="1" t="n">
        <x:v>12</x:v>
      </x:c>
      <x:c r="E3701" s="8" t="n">
        <x:v>1.65</x:v>
      </x:c>
      <x:c r="F3701" s="8" t="n">
        <x:f>ROUND(D3701*E3701,4)</x:f>
        <x:v>19.8</x:v>
      </x:c>
      <x:c r="G3701" s="9" t="n">
        <x:v>1</x:v>
      </x:c>
      <x:c r="H3701" s="8" t="n">
        <x:f>IF(G3701=1,F3701,0)</x:f>
        <x:v>19.8</x:v>
      </x:c>
      <x:c r="I3701" s="8" t="n">
        <x:f>IF(F3701&lt;0,-F3701,0)</x:f>
        <x:v>0</x:v>
      </x:c>
      <x:c r="J3701" s="1" t="str">
        <x:v>United Kingdom</x:v>
      </x:c>
      <x:c r="K3701" s="1" t="str">
        <x:v>15066</x:v>
      </x:c>
      <x:c r="L3701" s="1"/>
    </x:row>
    <x:row r="3702" ht="22" customHeight="1">
      <x:c r="A3702" s="1" t="n">
        <x:v>396162</x:v>
      </x:c>
      <x:c r="B3702" s="1" t="str">
        <x:v>571441</x:v>
      </x:c>
      <x:c r="C3702" s="1" t="str">
        <x:v>21912</x:v>
      </x:c>
      <x:c r="D3702" s="1" t="n">
        <x:v>1</x:v>
      </x:c>
      <x:c r="E3702" s="8" t="n">
        <x:v>7.46</x:v>
      </x:c>
      <x:c r="F3702" s="8" t="n">
        <x:f>ROUND(D3702*E3702,4)</x:f>
        <x:v>7.46</x:v>
      </x:c>
      <x:c r="G3702" s="9" t="n">
        <x:v>1</x:v>
      </x:c>
      <x:c r="H3702" s="8" t="n">
        <x:f>IF(G3702=1,F3702,0)</x:f>
        <x:v>7.46</x:v>
      </x:c>
      <x:c r="I3702" s="8" t="n">
        <x:f>IF(F3702&lt;0,-F3702,0)</x:f>
        <x:v>0</x:v>
      </x:c>
      <x:c r="J3702" s="1" t="str">
        <x:v>United Kingdom</x:v>
      </x:c>
      <x:c r="K3702" s="1" t="str">
        <x:v>14096</x:v>
      </x:c>
      <x:c r="L3702" s="1"/>
    </x:row>
    <x:row r="3703" ht="22" customHeight="1">
      <x:c r="A3703" s="1" t="n">
        <x:v>396277</x:v>
      </x:c>
      <x:c r="B3703" s="1" t="str">
        <x:v>571441</x:v>
      </x:c>
      <x:c r="C3703" s="1" t="str">
        <x:v>22596</x:v>
      </x:c>
      <x:c r="D3703" s="1" t="n">
        <x:v>5</x:v>
      </x:c>
      <x:c r="E3703" s="8" t="n">
        <x:v>2.46</x:v>
      </x:c>
      <x:c r="F3703" s="8" t="n">
        <x:f>ROUND(D3703*E3703,4)</x:f>
        <x:v>12.3</x:v>
      </x:c>
      <x:c r="G3703" s="9" t="n">
        <x:v>1</x:v>
      </x:c>
      <x:c r="H3703" s="8" t="n">
        <x:f>IF(G3703=1,F3703,0)</x:f>
        <x:v>12.3</x:v>
      </x:c>
      <x:c r="I3703" s="8" t="n">
        <x:f>IF(F3703&lt;0,-F3703,0)</x:f>
        <x:v>0</x:v>
      </x:c>
      <x:c r="J3703" s="1" t="str">
        <x:v>United Kingdom</x:v>
      </x:c>
      <x:c r="K3703" s="1" t="str">
        <x:v>14096</x:v>
      </x:c>
      <x:c r="L3703" s="1"/>
    </x:row>
    <x:row r="3704" ht="22" customHeight="1">
      <x:c r="A3704" s="1" t="n">
        <x:v>396392</x:v>
      </x:c>
      <x:c r="B3704" s="1" t="str">
        <x:v>571441</x:v>
      </x:c>
      <x:c r="C3704" s="1" t="str">
        <x:v>79321</x:v>
      </x:c>
      <x:c r="D3704" s="1" t="n">
        <x:v>3</x:v>
      </x:c>
      <x:c r="E3704" s="8" t="n">
        <x:v>12.46</x:v>
      </x:c>
      <x:c r="F3704" s="8" t="n">
        <x:f>ROUND(D3704*E3704,4)</x:f>
        <x:v>37.38</x:v>
      </x:c>
      <x:c r="G3704" s="9" t="n">
        <x:v>1</x:v>
      </x:c>
      <x:c r="H3704" s="8" t="n">
        <x:f>IF(G3704=1,F3704,0)</x:f>
        <x:v>37.38</x:v>
      </x:c>
      <x:c r="I3704" s="8" t="n">
        <x:f>IF(F3704&lt;0,-F3704,0)</x:f>
        <x:v>0</x:v>
      </x:c>
      <x:c r="J3704" s="1" t="str">
        <x:v>United Kingdom</x:v>
      </x:c>
      <x:c r="K3704" s="1" t="str">
        <x:v>14096</x:v>
      </x:c>
      <x:c r="L3704" s="1"/>
    </x:row>
    <x:row r="3705" ht="22" customHeight="1">
      <x:c r="A3705" s="1" t="n">
        <x:v>396408</x:v>
      </x:c>
      <x:c r="B3705" s="1" t="str">
        <x:v>571441</x:v>
      </x:c>
      <x:c r="C3705" s="1" t="str">
        <x:v>84535B</x:v>
      </x:c>
      <x:c r="D3705" s="1" t="n">
        <x:v>1</x:v>
      </x:c>
      <x:c r="E3705" s="8" t="n">
        <x:v>1.46</x:v>
      </x:c>
      <x:c r="F3705" s="8" t="n">
        <x:f>ROUND(D3705*E3705,4)</x:f>
        <x:v>1.46</x:v>
      </x:c>
      <x:c r="G3705" s="9" t="n">
        <x:v>1</x:v>
      </x:c>
      <x:c r="H3705" s="8" t="n">
        <x:f>IF(G3705=1,F3705,0)</x:f>
        <x:v>1.46</x:v>
      </x:c>
      <x:c r="I3705" s="8" t="n">
        <x:f>IF(F3705&lt;0,-F3705,0)</x:f>
        <x:v>0</x:v>
      </x:c>
      <x:c r="J3705" s="1" t="str">
        <x:v>United Kingdom</x:v>
      </x:c>
      <x:c r="K3705" s="1" t="str">
        <x:v>14096</x:v>
      </x:c>
      <x:c r="L3705" s="1"/>
    </x:row>
    <x:row r="3706" ht="22" customHeight="1">
      <x:c r="A3706" s="1" t="n">
        <x:v>396423</x:v>
      </x:c>
      <x:c r="B3706" s="1" t="str">
        <x:v>571441</x:v>
      </x:c>
      <x:c r="C3706" s="1" t="str">
        <x:v>85014A</x:v>
      </x:c>
      <x:c r="D3706" s="1" t="n">
        <x:v>1</x:v>
      </x:c>
      <x:c r="E3706" s="8" t="n">
        <x:v>12.46</x:v>
      </x:c>
      <x:c r="F3706" s="8" t="n">
        <x:f>ROUND(D3706*E3706,4)</x:f>
        <x:v>12.46</x:v>
      </x:c>
      <x:c r="G3706" s="9" t="n">
        <x:v>1</x:v>
      </x:c>
      <x:c r="H3706" s="8" t="n">
        <x:f>IF(G3706=1,F3706,0)</x:f>
        <x:v>12.46</x:v>
      </x:c>
      <x:c r="I3706" s="8" t="n">
        <x:f>IF(F3706&lt;0,-F3706,0)</x:f>
        <x:v>0</x:v>
      </x:c>
      <x:c r="J3706" s="1" t="str">
        <x:v>United Kingdom</x:v>
      </x:c>
      <x:c r="K3706" s="1" t="str">
        <x:v>14096</x:v>
      </x:c>
      <x:c r="L3706" s="1"/>
    </x:row>
    <x:row r="3707" ht="22" customHeight="1">
      <x:c r="A3707" s="1" t="n">
        <x:v>396467</x:v>
      </x:c>
      <x:c r="B3707" s="1" t="str">
        <x:v>571442</x:v>
      </x:c>
      <x:c r="C3707" s="1" t="str">
        <x:v>23539</x:v>
      </x:c>
      <x:c r="D3707" s="1" t="n">
        <x:v>2</x:v>
      </x:c>
      <x:c r="E3707" s="8" t="n">
        <x:v>5.95</x:v>
      </x:c>
      <x:c r="F3707" s="8" t="n">
        <x:f>ROUND(D3707*E3707,4)</x:f>
        <x:v>11.9</x:v>
      </x:c>
      <x:c r="G3707" s="9" t="n">
        <x:v>1</x:v>
      </x:c>
      <x:c r="H3707" s="8" t="n">
        <x:f>IF(G3707=1,F3707,0)</x:f>
        <x:v>11.9</x:v>
      </x:c>
      <x:c r="I3707" s="8" t="n">
        <x:f>IF(F3707&lt;0,-F3707,0)</x:f>
        <x:v>0</x:v>
      </x:c>
      <x:c r="J3707" s="1" t="str">
        <x:v>United Kingdom</x:v>
      </x:c>
      <x:c r="K3707" s="1" t="str">
        <x:v>17049</x:v>
      </x:c>
      <x:c r="L3707" s="1"/>
    </x:row>
    <x:row r="3708" ht="22" customHeight="1">
      <x:c r="A3708" s="1" t="n">
        <x:v>396492</x:v>
      </x:c>
      <x:c r="B3708" s="1" t="str">
        <x:v>571442</x:v>
      </x:c>
      <x:c r="C3708" s="1" t="str">
        <x:v>22940</x:v>
      </x:c>
      <x:c r="D3708" s="1" t="n">
        <x:v>3</x:v>
      </x:c>
      <x:c r="E3708" s="8" t="n">
        <x:v>4.25</x:v>
      </x:c>
      <x:c r="F3708" s="8" t="n">
        <x:f>ROUND(D3708*E3708,4)</x:f>
        <x:v>12.75</x:v>
      </x:c>
      <x:c r="G3708" s="9" t="n">
        <x:v>1</x:v>
      </x:c>
      <x:c r="H3708" s="8" t="n">
        <x:f>IF(G3708=1,F3708,0)</x:f>
        <x:v>12.75</x:v>
      </x:c>
      <x:c r="I3708" s="8" t="n">
        <x:f>IF(F3708&lt;0,-F3708,0)</x:f>
        <x:v>0</x:v>
      </x:c>
      <x:c r="J3708" s="1" t="str">
        <x:v>United Kingdom</x:v>
      </x:c>
      <x:c r="K3708" s="1" t="str">
        <x:v>17049</x:v>
      </x:c>
      <x:c r="L3708" s="1"/>
    </x:row>
    <x:row r="3709" ht="22" customHeight="1">
      <x:c r="A3709" s="1" t="n">
        <x:v>396581</x:v>
      </x:c>
      <x:c r="B3709" s="1" t="str">
        <x:v>571445</x:v>
      </x:c>
      <x:c r="C3709" s="1" t="str">
        <x:v>23426</x:v>
      </x:c>
      <x:c r="D3709" s="1" t="n">
        <x:v>6</x:v>
      </x:c>
      <x:c r="E3709" s="8" t="n">
        <x:v>2.89</x:v>
      </x:c>
      <x:c r="F3709" s="8" t="n">
        <x:f>ROUND(D3709*E3709,4)</x:f>
        <x:v>17.34</x:v>
      </x:c>
      <x:c r="G3709" s="9" t="n">
        <x:v>1</x:v>
      </x:c>
      <x:c r="H3709" s="8" t="n">
        <x:f>IF(G3709=1,F3709,0)</x:f>
        <x:v>17.34</x:v>
      </x:c>
      <x:c r="I3709" s="8" t="n">
        <x:f>IF(F3709&lt;0,-F3709,0)</x:f>
        <x:v>0</x:v>
      </x:c>
      <x:c r="J3709" s="1" t="str">
        <x:v>Belgium</x:v>
      </x:c>
      <x:c r="K3709" s="1" t="str">
        <x:v>12463</x:v>
      </x:c>
      <x:c r="L3709" s="1"/>
    </x:row>
    <x:row r="3710" ht="22" customHeight="1">
      <x:c r="A3710" s="1" t="n">
        <x:v>396608</x:v>
      </x:c>
      <x:c r="B3710" s="1" t="str">
        <x:v>571446</x:v>
      </x:c>
      <x:c r="C3710" s="1" t="str">
        <x:v>23171</x:v>
      </x:c>
      <x:c r="D3710" s="1" t="n">
        <x:v>36</x:v>
      </x:c>
      <x:c r="E3710" s="8" t="n">
        <x:v>1.65</x:v>
      </x:c>
      <x:c r="F3710" s="8" t="n">
        <x:f>ROUND(D3710*E3710,4)</x:f>
        <x:v>59.4</x:v>
      </x:c>
      <x:c r="G3710" s="9" t="n">
        <x:v>1</x:v>
      </x:c>
      <x:c r="H3710" s="8" t="n">
        <x:f>IF(G3710=1,F3710,0)</x:f>
        <x:v>59.4</x:v>
      </x:c>
      <x:c r="I3710" s="8" t="n">
        <x:f>IF(F3710&lt;0,-F3710,0)</x:f>
        <x:v>0</x:v>
      </x:c>
      <x:c r="J3710" s="1" t="str">
        <x:v>EIRE</x:v>
      </x:c>
      <x:c r="K3710" s="1" t="str">
        <x:v>14911</x:v>
      </x:c>
      <x:c r="L3710" s="1"/>
    </x:row>
    <x:row r="3711" ht="22" customHeight="1">
      <x:c r="A3711" s="1" t="n">
        <x:v>396765</x:v>
      </x:c>
      <x:c r="B3711" s="1" t="str">
        <x:v>571465</x:v>
      </x:c>
      <x:c r="C3711" s="1" t="str">
        <x:v>22411</x:v>
      </x:c>
      <x:c r="D3711" s="1" t="n">
        <x:v>1</x:v>
      </x:c>
      <x:c r="E3711" s="8" t="n">
        <x:v>2.08</x:v>
      </x:c>
      <x:c r="F3711" s="8" t="n">
        <x:f>ROUND(D3711*E3711,4)</x:f>
        <x:v>2.08</x:v>
      </x:c>
      <x:c r="G3711" s="9" t="n">
        <x:v>1</x:v>
      </x:c>
      <x:c r="H3711" s="8" t="n">
        <x:f>IF(G3711=1,F3711,0)</x:f>
        <x:v>2.08</x:v>
      </x:c>
      <x:c r="I3711" s="8" t="n">
        <x:f>IF(F3711&lt;0,-F3711,0)</x:f>
        <x:v>0</x:v>
      </x:c>
      <x:c r="J3711" s="1" t="str">
        <x:v>United Kingdom</x:v>
      </x:c>
      <x:c r="K3711" s="1" t="str">
        <x:v>14830</x:v>
      </x:c>
      <x:c r="L3711" s="1"/>
    </x:row>
    <x:row r="3712" ht="22" customHeight="1">
      <x:c r="A3712" s="1" t="n">
        <x:v>396802</x:v>
      </x:c>
      <x:c r="B3712" s="1" t="str">
        <x:v>C571473</x:v>
      </x:c>
      <x:c r="C3712" s="1" t="str">
        <x:v>21232</x:v>
      </x:c>
      <x:c r="D3712" s="1" t="n">
        <x:v>-3</x:v>
      </x:c>
      <x:c r="E3712" s="8" t="n">
        <x:v>1.06</x:v>
      </x:c>
      <x:c r="F3712" s="8" t="n">
        <x:f>ROUND(D3712*E3712,4)</x:f>
        <x:v>-3.18</x:v>
      </x:c>
      <x:c r="G3712" s="9" t="n">
        <x:v>0</x:v>
      </x:c>
      <x:c r="H3712" s="8" t="n">
        <x:f>IF(G3712=1,F3712,0)</x:f>
        <x:v>0</x:v>
      </x:c>
      <x:c r="I3712" s="8" t="n">
        <x:f>IF(F3712&lt;0,-F3712,0)</x:f>
        <x:v>3.18</x:v>
      </x:c>
      <x:c r="J3712" s="1" t="str">
        <x:v>France</x:v>
      </x:c>
      <x:c r="K3712" s="1" t="str">
        <x:v>12679</x:v>
      </x:c>
      <x:c r="L3712" s="1"/>
    </x:row>
    <x:row r="3713" ht="22" customHeight="1">
      <x:c r="A3713" s="1" t="n">
        <x:v>396862</x:v>
      </x:c>
      <x:c r="B3713" s="1" t="str">
        <x:v>571475</x:v>
      </x:c>
      <x:c r="C3713" s="1" t="str">
        <x:v>21907</x:v>
      </x:c>
      <x:c r="D3713" s="1" t="n">
        <x:v>1</x:v>
      </x:c>
      <x:c r="E3713" s="8" t="n">
        <x:v>2.1</x:v>
      </x:c>
      <x:c r="F3713" s="8" t="n">
        <x:f>ROUND(D3713*E3713,4)</x:f>
        <x:v>2.1</x:v>
      </x:c>
      <x:c r="G3713" s="9" t="n">
        <x:v>1</x:v>
      </x:c>
      <x:c r="H3713" s="8" t="n">
        <x:f>IF(G3713=1,F3713,0)</x:f>
        <x:v>2.1</x:v>
      </x:c>
      <x:c r="I3713" s="8" t="n">
        <x:f>IF(F3713&lt;0,-F3713,0)</x:f>
        <x:v>0</x:v>
      </x:c>
      <x:c r="J3713" s="1" t="str">
        <x:v>United Kingdom</x:v>
      </x:c>
      <x:c r="K3713" s="1" t="str">
        <x:v>15033</x:v>
      </x:c>
      <x:c r="L3713" s="1"/>
    </x:row>
    <x:row r="3714" ht="22" customHeight="1">
      <x:c r="A3714" s="1" t="n">
        <x:v>396996</x:v>
      </x:c>
      <x:c r="B3714" s="1" t="str">
        <x:v>571496</x:v>
      </x:c>
      <x:c r="C3714" s="1" t="str">
        <x:v>21986</x:v>
      </x:c>
      <x:c r="D3714" s="1" t="n">
        <x:v>24</x:v>
      </x:c>
      <x:c r="E3714" s="8" t="n">
        <x:v>0.39</x:v>
      </x:c>
      <x:c r="F3714" s="8" t="n">
        <x:f>ROUND(D3714*E3714,4)</x:f>
        <x:v>9.36</x:v>
      </x:c>
      <x:c r="G3714" s="9" t="n">
        <x:v>1</x:v>
      </x:c>
      <x:c r="H3714" s="8" t="n">
        <x:f>IF(G3714=1,F3714,0)</x:f>
        <x:v>9.36</x:v>
      </x:c>
      <x:c r="I3714" s="8" t="n">
        <x:f>IF(F3714&lt;0,-F3714,0)</x:f>
        <x:v>0</x:v>
      </x:c>
      <x:c r="J3714" s="1" t="str">
        <x:v>United Kingdom</x:v>
      </x:c>
      <x:c r="K3714" s="1" t="str">
        <x:v>13265</x:v>
      </x:c>
      <x:c r="L3714" s="1"/>
    </x:row>
    <x:row r="3715" ht="22" customHeight="1">
      <x:c r="A3715" s="1" t="n">
        <x:v>397136</x:v>
      </x:c>
      <x:c r="B3715" s="1" t="str">
        <x:v>571500</x:v>
      </x:c>
      <x:c r="C3715" s="1" t="str">
        <x:v>21820</x:v>
      </x:c>
      <x:c r="D3715" s="1" t="n">
        <x:v>2</x:v>
      </x:c>
      <x:c r="E3715" s="8" t="n">
        <x:v>3.75</x:v>
      </x:c>
      <x:c r="F3715" s="8" t="n">
        <x:f>ROUND(D3715*E3715,4)</x:f>
        <x:v>7.5</x:v>
      </x:c>
      <x:c r="G3715" s="9" t="n">
        <x:v>1</x:v>
      </x:c>
      <x:c r="H3715" s="8" t="n">
        <x:f>IF(G3715=1,F3715,0)</x:f>
        <x:v>7.5</x:v>
      </x:c>
      <x:c r="I3715" s="8" t="n">
        <x:f>IF(F3715&lt;0,-F3715,0)</x:f>
        <x:v>0</x:v>
      </x:c>
      <x:c r="J3715" s="1" t="str">
        <x:v>United Kingdom</x:v>
      </x:c>
      <x:c r="K3715" s="1" t="str"/>
      <x:c r="L3715" s="1"/>
    </x:row>
    <x:row r="3716" ht="22" customHeight="1">
      <x:c r="A3716" s="1" t="n">
        <x:v>397493</x:v>
      </x:c>
      <x:c r="B3716" s="1" t="str">
        <x:v>571508</x:v>
      </x:c>
      <x:c r="C3716" s="1" t="str">
        <x:v>23167</x:v>
      </x:c>
      <x:c r="D3716" s="1" t="n">
        <x:v>1</x:v>
      </x:c>
      <x:c r="E3716" s="8" t="n">
        <x:v>1.63</x:v>
      </x:c>
      <x:c r="F3716" s="8" t="n">
        <x:f>ROUND(D3716*E3716,4)</x:f>
        <x:v>1.63</x:v>
      </x:c>
      <x:c r="G3716" s="9" t="n">
        <x:v>1</x:v>
      </x:c>
      <x:c r="H3716" s="8" t="n">
        <x:f>IF(G3716=1,F3716,0)</x:f>
        <x:v>1.63</x:v>
      </x:c>
      <x:c r="I3716" s="8" t="n">
        <x:f>IF(F3716&lt;0,-F3716,0)</x:f>
        <x:v>0</x:v>
      </x:c>
      <x:c r="J3716" s="1" t="str">
        <x:v>United Kingdom</x:v>
      </x:c>
      <x:c r="K3716" s="1" t="str"/>
      <x:c r="L3716" s="1"/>
    </x:row>
    <x:row r="3717" ht="22" customHeight="1">
      <x:c r="A3717" s="1" t="n">
        <x:v>397513</x:v>
      </x:c>
      <x:c r="B3717" s="1" t="str">
        <x:v>571508</x:v>
      </x:c>
      <x:c r="C3717" s="1" t="str">
        <x:v>23247</x:v>
      </x:c>
      <x:c r="D3717" s="1" t="n">
        <x:v>1</x:v>
      </x:c>
      <x:c r="E3717" s="8" t="n">
        <x:v>5.79</x:v>
      </x:c>
      <x:c r="F3717" s="8" t="n">
        <x:f>ROUND(D3717*E3717,4)</x:f>
        <x:v>5.79</x:v>
      </x:c>
      <x:c r="G3717" s="9" t="n">
        <x:v>1</x:v>
      </x:c>
      <x:c r="H3717" s="8" t="n">
        <x:f>IF(G3717=1,F3717,0)</x:f>
        <x:v>5.79</x:v>
      </x:c>
      <x:c r="I3717" s="8" t="n">
        <x:f>IF(F3717&lt;0,-F3717,0)</x:f>
        <x:v>0</x:v>
      </x:c>
      <x:c r="J3717" s="1" t="str">
        <x:v>United Kingdom</x:v>
      </x:c>
      <x:c r="K3717" s="1" t="str"/>
      <x:c r="L3717" s="1"/>
    </x:row>
    <x:row r="3718" ht="22" customHeight="1">
      <x:c r="A3718" s="1" t="n">
        <x:v>397685</x:v>
      </x:c>
      <x:c r="B3718" s="1" t="str">
        <x:v>571544</x:v>
      </x:c>
      <x:c r="C3718" s="1" t="str">
        <x:v>21215</x:v>
      </x:c>
      <x:c r="D3718" s="1" t="n">
        <x:v>4</x:v>
      </x:c>
      <x:c r="E3718" s="8" t="n">
        <x:v>0.55</x:v>
      </x:c>
      <x:c r="F3718" s="8" t="n">
        <x:f>ROUND(D3718*E3718,4)</x:f>
        <x:v>2.2</x:v>
      </x:c>
      <x:c r="G3718" s="9" t="n">
        <x:v>1</x:v>
      </x:c>
      <x:c r="H3718" s="8" t="n">
        <x:f>IF(G3718=1,F3718,0)</x:f>
        <x:v>2.2</x:v>
      </x:c>
      <x:c r="I3718" s="8" t="n">
        <x:f>IF(F3718&lt;0,-F3718,0)</x:f>
        <x:v>0</x:v>
      </x:c>
      <x:c r="J3718" s="1" t="str">
        <x:v>United Kingdom</x:v>
      </x:c>
      <x:c r="K3718" s="1" t="str">
        <x:v>17757</x:v>
      </x:c>
      <x:c r="L3718" s="1"/>
    </x:row>
    <x:row r="3719" ht="22" customHeight="1">
      <x:c r="A3719" s="1" t="n">
        <x:v>397942</x:v>
      </x:c>
      <x:c r="B3719" s="1" t="str">
        <x:v>571558</x:v>
      </x:c>
      <x:c r="C3719" s="1" t="str">
        <x:v>23502</x:v>
      </x:c>
      <x:c r="D3719" s="1" t="n">
        <x:v>12</x:v>
      </x:c>
      <x:c r="E3719" s="8" t="n">
        <x:v>1.25</x:v>
      </x:c>
      <x:c r="F3719" s="8" t="n">
        <x:f>ROUND(D3719*E3719,4)</x:f>
        <x:v>15</x:v>
      </x:c>
      <x:c r="G3719" s="9" t="n">
        <x:v>1</x:v>
      </x:c>
      <x:c r="H3719" s="8" t="n">
        <x:f>IF(G3719=1,F3719,0)</x:f>
        <x:v>15</x:v>
      </x:c>
      <x:c r="I3719" s="8" t="n">
        <x:f>IF(F3719&lt;0,-F3719,0)</x:f>
        <x:v>0</x:v>
      </x:c>
      <x:c r="J3719" s="1" t="str">
        <x:v>United Kingdom</x:v>
      </x:c>
      <x:c r="K3719" s="1" t="str">
        <x:v>17730</x:v>
      </x:c>
      <x:c r="L3719" s="1"/>
    </x:row>
    <x:row r="3720" ht="22" customHeight="1">
      <x:c r="A3720" s="1" t="n">
        <x:v>398192</x:v>
      </x:c>
      <x:c r="B3720" s="1" t="str">
        <x:v>571629</x:v>
      </x:c>
      <x:c r="C3720" s="1" t="str">
        <x:v>23427</x:v>
      </x:c>
      <x:c r="D3720" s="1" t="n">
        <x:v>2</x:v>
      </x:c>
      <x:c r="E3720" s="8" t="n">
        <x:v>12.5</x:v>
      </x:c>
      <x:c r="F3720" s="8" t="n">
        <x:f>ROUND(D3720*E3720,4)</x:f>
        <x:v>25</x:v>
      </x:c>
      <x:c r="G3720" s="9" t="n">
        <x:v>1</x:v>
      </x:c>
      <x:c r="H3720" s="8" t="n">
        <x:f>IF(G3720=1,F3720,0)</x:f>
        <x:v>25</x:v>
      </x:c>
      <x:c r="I3720" s="8" t="n">
        <x:f>IF(F3720&lt;0,-F3720,0)</x:f>
        <x:v>0</x:v>
      </x:c>
      <x:c r="J3720" s="1" t="str">
        <x:v>United Kingdom</x:v>
      </x:c>
      <x:c r="K3720" s="1" t="str">
        <x:v>13362</x:v>
      </x:c>
      <x:c r="L3720" s="1"/>
    </x:row>
    <x:row r="3721" ht="22" customHeight="1">
      <x:c r="A3721" s="1" t="n">
        <x:v>398591</x:v>
      </x:c>
      <x:c r="B3721" s="1" t="str">
        <x:v>571657</x:v>
      </x:c>
      <x:c r="C3721" s="1" t="str">
        <x:v>22772</x:v>
      </x:c>
      <x:c r="D3721" s="1" t="n">
        <x:v>12</x:v>
      </x:c>
      <x:c r="E3721" s="8" t="n">
        <x:v>1.25</x:v>
      </x:c>
      <x:c r="F3721" s="8" t="n">
        <x:f>ROUND(D3721*E3721,4)</x:f>
        <x:v>15</x:v>
      </x:c>
      <x:c r="G3721" s="9" t="n">
        <x:v>1</x:v>
      </x:c>
      <x:c r="H3721" s="8" t="n">
        <x:f>IF(G3721=1,F3721,0)</x:f>
        <x:v>15</x:v>
      </x:c>
      <x:c r="I3721" s="8" t="n">
        <x:f>IF(F3721&lt;0,-F3721,0)</x:f>
        <x:v>0</x:v>
      </x:c>
      <x:c r="J3721" s="1" t="str">
        <x:v>United Kingdom</x:v>
      </x:c>
      <x:c r="K3721" s="1" t="str">
        <x:v>13835</x:v>
      </x:c>
      <x:c r="L3721" s="1"/>
    </x:row>
    <x:row r="3722" ht="22" customHeight="1">
      <x:c r="A3722" s="1" t="n">
        <x:v>398712</x:v>
      </x:c>
      <x:c r="B3722" s="1" t="str">
        <x:v>571666</x:v>
      </x:c>
      <x:c r="C3722" s="1" t="str">
        <x:v>22333</x:v>
      </x:c>
      <x:c r="D3722" s="1" t="n">
        <x:v>96</x:v>
      </x:c>
      <x:c r="E3722" s="8" t="n">
        <x:v>1.45</x:v>
      </x:c>
      <x:c r="F3722" s="8" t="n">
        <x:f>ROUND(D3722*E3722,4)</x:f>
        <x:v>139.2</x:v>
      </x:c>
      <x:c r="G3722" s="9" t="n">
        <x:v>1</x:v>
      </x:c>
      <x:c r="H3722" s="8" t="n">
        <x:f>IF(G3722=1,F3722,0)</x:f>
        <x:v>139.2</x:v>
      </x:c>
      <x:c r="I3722" s="8" t="n">
        <x:f>IF(F3722&lt;0,-F3722,0)</x:f>
        <x:v>0</x:v>
      </x:c>
      <x:c r="J3722" s="1" t="str">
        <x:v>United Kingdom</x:v>
      </x:c>
      <x:c r="K3722" s="1" t="str">
        <x:v>16422</x:v>
      </x:c>
      <x:c r="L3722" s="1"/>
    </x:row>
    <x:row r="3723" ht="22" customHeight="1">
      <x:c r="A3723" s="1" t="n">
        <x:v>399028</x:v>
      </x:c>
      <x:c r="B3723" s="1" t="str">
        <x:v>571672</x:v>
      </x:c>
      <x:c r="C3723" s="1" t="str">
        <x:v>23434</x:v>
      </x:c>
      <x:c r="D3723" s="1" t="n">
        <x:v>10</x:v>
      </x:c>
      <x:c r="E3723" s="8" t="n">
        <x:v>0.79</x:v>
      </x:c>
      <x:c r="F3723" s="8" t="n">
        <x:f>ROUND(D3723*E3723,4)</x:f>
        <x:v>7.9</x:v>
      </x:c>
      <x:c r="G3723" s="9" t="n">
        <x:v>1</x:v>
      </x:c>
      <x:c r="H3723" s="8" t="n">
        <x:f>IF(G3723=1,F3723,0)</x:f>
        <x:v>7.9</x:v>
      </x:c>
      <x:c r="I3723" s="8" t="n">
        <x:f>IF(F3723&lt;0,-F3723,0)</x:f>
        <x:v>0</x:v>
      </x:c>
      <x:c r="J3723" s="1" t="str">
        <x:v>United Kingdom</x:v>
      </x:c>
      <x:c r="K3723" s="1" t="str">
        <x:v>13880</x:v>
      </x:c>
      <x:c r="L3723" s="1"/>
    </x:row>
    <x:row r="3724" ht="22" customHeight="1">
      <x:c r="A3724" s="1" t="n">
        <x:v>399078</x:v>
      </x:c>
      <x:c r="B3724" s="1" t="str">
        <x:v>571676</x:v>
      </x:c>
      <x:c r="C3724" s="1" t="str">
        <x:v>22600</x:v>
      </x:c>
      <x:c r="D3724" s="1" t="n">
        <x:v>2</x:v>
      </x:c>
      <x:c r="E3724" s="8" t="n">
        <x:v>0.85</x:v>
      </x:c>
      <x:c r="F3724" s="8" t="n">
        <x:f>ROUND(D3724*E3724,4)</x:f>
        <x:v>1.7</x:v>
      </x:c>
      <x:c r="G3724" s="9" t="n">
        <x:v>1</x:v>
      </x:c>
      <x:c r="H3724" s="8" t="n">
        <x:f>IF(G3724=1,F3724,0)</x:f>
        <x:v>1.7</x:v>
      </x:c>
      <x:c r="I3724" s="8" t="n">
        <x:f>IF(F3724&lt;0,-F3724,0)</x:f>
        <x:v>0</x:v>
      </x:c>
      <x:c r="J3724" s="1" t="str">
        <x:v>United Kingdom</x:v>
      </x:c>
      <x:c r="K3724" s="1" t="str">
        <x:v>16910</x:v>
      </x:c>
      <x:c r="L3724" s="1"/>
    </x:row>
    <x:row r="3725" ht="22" customHeight="1">
      <x:c r="A3725" s="1" t="n">
        <x:v>399115</x:v>
      </x:c>
      <x:c r="B3725" s="1" t="str">
        <x:v>571676</x:v>
      </x:c>
      <x:c r="C3725" s="1" t="str">
        <x:v>85032B</x:v>
      </x:c>
      <x:c r="D3725" s="1" t="n">
        <x:v>1</x:v>
      </x:c>
      <x:c r="E3725" s="8" t="n">
        <x:v>0.65</x:v>
      </x:c>
      <x:c r="F3725" s="8" t="n">
        <x:f>ROUND(D3725*E3725,4)</x:f>
        <x:v>0.65</x:v>
      </x:c>
      <x:c r="G3725" s="9" t="n">
        <x:v>1</x:v>
      </x:c>
      <x:c r="H3725" s="8" t="n">
        <x:f>IF(G3725=1,F3725,0)</x:f>
        <x:v>0.65</x:v>
      </x:c>
      <x:c r="I3725" s="8" t="n">
        <x:f>IF(F3725&lt;0,-F3725,0)</x:f>
        <x:v>0</x:v>
      </x:c>
      <x:c r="J3725" s="1" t="str">
        <x:v>United Kingdom</x:v>
      </x:c>
      <x:c r="K3725" s="1" t="str">
        <x:v>16910</x:v>
      </x:c>
      <x:c r="L3725" s="1"/>
    </x:row>
    <x:row r="3726" ht="22" customHeight="1">
      <x:c r="A3726" s="1" t="n">
        <x:v>399199</x:v>
      </x:c>
      <x:c r="B3726" s="1" t="str">
        <x:v>571679</x:v>
      </x:c>
      <x:c r="C3726" s="1" t="str">
        <x:v>85099B</x:v>
      </x:c>
      <x:c r="D3726" s="1" t="n">
        <x:v>2</x:v>
      </x:c>
      <x:c r="E3726" s="8" t="n">
        <x:v>2.08</x:v>
      </x:c>
      <x:c r="F3726" s="8" t="n">
        <x:f>ROUND(D3726*E3726,4)</x:f>
        <x:v>4.16</x:v>
      </x:c>
      <x:c r="G3726" s="9" t="n">
        <x:v>1</x:v>
      </x:c>
      <x:c r="H3726" s="8" t="n">
        <x:f>IF(G3726=1,F3726,0)</x:f>
        <x:v>4.16</x:v>
      </x:c>
      <x:c r="I3726" s="8" t="n">
        <x:f>IF(F3726&lt;0,-F3726,0)</x:f>
        <x:v>0</x:v>
      </x:c>
      <x:c r="J3726" s="1" t="str">
        <x:v>United Kingdom</x:v>
      </x:c>
      <x:c r="K3726" s="1" t="str">
        <x:v>14159</x:v>
      </x:c>
      <x:c r="L3726" s="1"/>
    </x:row>
    <x:row r="3727" ht="22" customHeight="1">
      <x:c r="A3727" s="1" t="n">
        <x:v>399248</x:v>
      </x:c>
      <x:c r="B3727" s="1" t="str">
        <x:v>571682</x:v>
      </x:c>
      <x:c r="C3727" s="1" t="str">
        <x:v>23205</x:v>
      </x:c>
      <x:c r="D3727" s="1" t="n">
        <x:v>1</x:v>
      </x:c>
      <x:c r="E3727" s="8" t="n">
        <x:v>0.85</x:v>
      </x:c>
      <x:c r="F3727" s="8" t="n">
        <x:f>ROUND(D3727*E3727,4)</x:f>
        <x:v>0.85</x:v>
      </x:c>
      <x:c r="G3727" s="9" t="n">
        <x:v>1</x:v>
      </x:c>
      <x:c r="H3727" s="8" t="n">
        <x:f>IF(G3727=1,F3727,0)</x:f>
        <x:v>0.85</x:v>
      </x:c>
      <x:c r="I3727" s="8" t="n">
        <x:f>IF(F3727&lt;0,-F3727,0)</x:f>
        <x:v>0</x:v>
      </x:c>
      <x:c r="J3727" s="1" t="str">
        <x:v>United Kingdom</x:v>
      </x:c>
      <x:c r="K3727" s="1" t="str">
        <x:v>14179</x:v>
      </x:c>
      <x:c r="L3727" s="1"/>
    </x:row>
    <x:row r="3728" ht="22" customHeight="1">
      <x:c r="A3728" s="1" t="n">
        <x:v>399317</x:v>
      </x:c>
      <x:c r="B3728" s="1" t="str">
        <x:v>571682</x:v>
      </x:c>
      <x:c r="C3728" s="1" t="str">
        <x:v>23366</x:v>
      </x:c>
      <x:c r="D3728" s="1" t="n">
        <x:v>2</x:v>
      </x:c>
      <x:c r="E3728" s="8" t="n">
        <x:v>0.65</x:v>
      </x:c>
      <x:c r="F3728" s="8" t="n">
        <x:f>ROUND(D3728*E3728,4)</x:f>
        <x:v>1.3</x:v>
      </x:c>
      <x:c r="G3728" s="9" t="n">
        <x:v>1</x:v>
      </x:c>
      <x:c r="H3728" s="8" t="n">
        <x:f>IF(G3728=1,F3728,0)</x:f>
        <x:v>1.3</x:v>
      </x:c>
      <x:c r="I3728" s="8" t="n">
        <x:f>IF(F3728&lt;0,-F3728,0)</x:f>
        <x:v>0</x:v>
      </x:c>
      <x:c r="J3728" s="1" t="str">
        <x:v>United Kingdom</x:v>
      </x:c>
      <x:c r="K3728" s="1" t="str">
        <x:v>14179</x:v>
      </x:c>
      <x:c r="L3728" s="1"/>
    </x:row>
    <x:row r="3729" ht="22" customHeight="1">
      <x:c r="A3729" s="1" t="n">
        <x:v>399392</x:v>
      </x:c>
      <x:c r="B3729" s="1" t="str">
        <x:v>571684</x:v>
      </x:c>
      <x:c r="C3729" s="1" t="str">
        <x:v>23082</x:v>
      </x:c>
      <x:c r="D3729" s="1" t="n">
        <x:v>1</x:v>
      </x:c>
      <x:c r="E3729" s="8" t="n">
        <x:v>3.75</x:v>
      </x:c>
      <x:c r="F3729" s="8" t="n">
        <x:f>ROUND(D3729*E3729,4)</x:f>
        <x:v>3.75</x:v>
      </x:c>
      <x:c r="G3729" s="9" t="n">
        <x:v>1</x:v>
      </x:c>
      <x:c r="H3729" s="8" t="n">
        <x:f>IF(G3729=1,F3729,0)</x:f>
        <x:v>3.75</x:v>
      </x:c>
      <x:c r="I3729" s="8" t="n">
        <x:f>IF(F3729&lt;0,-F3729,0)</x:f>
        <x:v>0</x:v>
      </x:c>
      <x:c r="J3729" s="1" t="str">
        <x:v>United Kingdom</x:v>
      </x:c>
      <x:c r="K3729" s="1" t="str">
        <x:v>16730</x:v>
      </x:c>
      <x:c r="L3729" s="1"/>
    </x:row>
    <x:row r="3730" ht="22" customHeight="1">
      <x:c r="A3730" s="1" t="n">
        <x:v>399394</x:v>
      </x:c>
      <x:c r="B3730" s="1" t="str">
        <x:v>571684</x:v>
      </x:c>
      <x:c r="C3730" s="1" t="str">
        <x:v>21172</x:v>
      </x:c>
      <x:c r="D3730" s="1" t="n">
        <x:v>5</x:v>
      </x:c>
      <x:c r="E3730" s="8" t="n">
        <x:v>1.45</x:v>
      </x:c>
      <x:c r="F3730" s="8" t="n">
        <x:f>ROUND(D3730*E3730,4)</x:f>
        <x:v>7.25</x:v>
      </x:c>
      <x:c r="G3730" s="9" t="n">
        <x:v>1</x:v>
      </x:c>
      <x:c r="H3730" s="8" t="n">
        <x:f>IF(G3730=1,F3730,0)</x:f>
        <x:v>7.25</x:v>
      </x:c>
      <x:c r="I3730" s="8" t="n">
        <x:f>IF(F3730&lt;0,-F3730,0)</x:f>
        <x:v>0</x:v>
      </x:c>
      <x:c r="J3730" s="1" t="str">
        <x:v>United Kingdom</x:v>
      </x:c>
      <x:c r="K3730" s="1" t="str">
        <x:v>16730</x:v>
      </x:c>
      <x:c r="L3730" s="1"/>
    </x:row>
    <x:row r="3731" ht="22" customHeight="1">
      <x:c r="A3731" s="1" t="n">
        <x:v>399761</x:v>
      </x:c>
      <x:c r="B3731" s="1" t="str">
        <x:v>571712</x:v>
      </x:c>
      <x:c r="C3731" s="1" t="str">
        <x:v>22328</x:v>
      </x:c>
      <x:c r="D3731" s="1" t="n">
        <x:v>3</x:v>
      </x:c>
      <x:c r="E3731" s="8" t="n">
        <x:v>2.95</x:v>
      </x:c>
      <x:c r="F3731" s="8" t="n">
        <x:f>ROUND(D3731*E3731,4)</x:f>
        <x:v>8.85</x:v>
      </x:c>
      <x:c r="G3731" s="9" t="n">
        <x:v>1</x:v>
      </x:c>
      <x:c r="H3731" s="8" t="n">
        <x:f>IF(G3731=1,F3731,0)</x:f>
        <x:v>8.85</x:v>
      </x:c>
      <x:c r="I3731" s="8" t="n">
        <x:f>IF(F3731&lt;0,-F3731,0)</x:f>
        <x:v>0</x:v>
      </x:c>
      <x:c r="J3731" s="1" t="str">
        <x:v>United Kingdom</x:v>
      </x:c>
      <x:c r="K3731" s="1" t="str">
        <x:v>14056</x:v>
      </x:c>
      <x:c r="L3731" s="1"/>
    </x:row>
    <x:row r="3732" ht="22" customHeight="1">
      <x:c r="A3732" s="1" t="n">
        <x:v>399956</x:v>
      </x:c>
      <x:c r="B3732" s="1" t="str">
        <x:v>571713</x:v>
      </x:c>
      <x:c r="C3732" s="1" t="str">
        <x:v>23093</x:v>
      </x:c>
      <x:c r="D3732" s="1" t="n">
        <x:v>1</x:v>
      </x:c>
      <x:c r="E3732" s="8" t="n">
        <x:v>4.96</x:v>
      </x:c>
      <x:c r="F3732" s="8" t="n">
        <x:f>ROUND(D3732*E3732,4)</x:f>
        <x:v>4.96</x:v>
      </x:c>
      <x:c r="G3732" s="9" t="n">
        <x:v>1</x:v>
      </x:c>
      <x:c r="H3732" s="8" t="n">
        <x:f>IF(G3732=1,F3732,0)</x:f>
        <x:v>4.96</x:v>
      </x:c>
      <x:c r="I3732" s="8" t="n">
        <x:f>IF(F3732&lt;0,-F3732,0)</x:f>
        <x:v>0</x:v>
      </x:c>
      <x:c r="J3732" s="1" t="str">
        <x:v>United Kingdom</x:v>
      </x:c>
      <x:c r="K3732" s="1" t="str"/>
      <x:c r="L3732" s="1"/>
    </x:row>
    <x:row r="3733" ht="22" customHeight="1">
      <x:c r="A3733" s="1" t="n">
        <x:v>400094</x:v>
      </x:c>
      <x:c r="B3733" s="1" t="str">
        <x:v>571714</x:v>
      </x:c>
      <x:c r="C3733" s="1" t="str">
        <x:v>21899</x:v>
      </x:c>
      <x:c r="D3733" s="1" t="n">
        <x:v>1</x:v>
      </x:c>
      <x:c r="E3733" s="8" t="n">
        <x:v>1.63</x:v>
      </x:c>
      <x:c r="F3733" s="8" t="n">
        <x:f>ROUND(D3733*E3733,4)</x:f>
        <x:v>1.63</x:v>
      </x:c>
      <x:c r="G3733" s="9" t="n">
        <x:v>1</x:v>
      </x:c>
      <x:c r="H3733" s="8" t="n">
        <x:f>IF(G3733=1,F3733,0)</x:f>
        <x:v>1.63</x:v>
      </x:c>
      <x:c r="I3733" s="8" t="n">
        <x:f>IF(F3733&lt;0,-F3733,0)</x:f>
        <x:v>0</x:v>
      </x:c>
      <x:c r="J3733" s="1" t="str">
        <x:v>United Kingdom</x:v>
      </x:c>
      <x:c r="K3733" s="1" t="str"/>
      <x:c r="L3733" s="1"/>
    </x:row>
    <x:row r="3734" ht="22" customHeight="1">
      <x:c r="A3734" s="1" t="n">
        <x:v>400148</x:v>
      </x:c>
      <x:c r="B3734" s="1" t="str">
        <x:v>571714</x:v>
      </x:c>
      <x:c r="C3734" s="1" t="str">
        <x:v>22818</x:v>
      </x:c>
      <x:c r="D3734" s="1" t="n">
        <x:v>10</x:v>
      </x:c>
      <x:c r="E3734" s="8" t="n">
        <x:v>0.42</x:v>
      </x:c>
      <x:c r="F3734" s="8" t="n">
        <x:f>ROUND(D3734*E3734,4)</x:f>
        <x:v>4.2</x:v>
      </x:c>
      <x:c r="G3734" s="9" t="n">
        <x:v>1</x:v>
      </x:c>
      <x:c r="H3734" s="8" t="n">
        <x:f>IF(G3734=1,F3734,0)</x:f>
        <x:v>4.2</x:v>
      </x:c>
      <x:c r="I3734" s="8" t="n">
        <x:f>IF(F3734&lt;0,-F3734,0)</x:f>
        <x:v>0</x:v>
      </x:c>
      <x:c r="J3734" s="1" t="str">
        <x:v>United Kingdom</x:v>
      </x:c>
      <x:c r="K3734" s="1" t="str"/>
      <x:c r="L3734" s="1"/>
    </x:row>
    <x:row r="3735" ht="22" customHeight="1">
      <x:c r="A3735" s="1" t="n">
        <x:v>400389</x:v>
      </x:c>
      <x:c r="B3735" s="1" t="str">
        <x:v>571716</x:v>
      </x:c>
      <x:c r="C3735" s="1" t="str">
        <x:v>22692</x:v>
      </x:c>
      <x:c r="D3735" s="1" t="n">
        <x:v>1</x:v>
      </x:c>
      <x:c r="E3735" s="8" t="n">
        <x:v>15.79</x:v>
      </x:c>
      <x:c r="F3735" s="8" t="n">
        <x:f>ROUND(D3735*E3735,4)</x:f>
        <x:v>15.79</x:v>
      </x:c>
      <x:c r="G3735" s="9" t="n">
        <x:v>1</x:v>
      </x:c>
      <x:c r="H3735" s="8" t="n">
        <x:f>IF(G3735=1,F3735,0)</x:f>
        <x:v>15.79</x:v>
      </x:c>
      <x:c r="I3735" s="8" t="n">
        <x:f>IF(F3735&lt;0,-F3735,0)</x:f>
        <x:v>0</x:v>
      </x:c>
      <x:c r="J3735" s="1" t="str">
        <x:v>United Kingdom</x:v>
      </x:c>
      <x:c r="K3735" s="1" t="str"/>
      <x:c r="L3735" s="1"/>
    </x:row>
    <x:row r="3736" ht="22" customHeight="1">
      <x:c r="A3736" s="1" t="n">
        <x:v>400483</x:v>
      </x:c>
      <x:c r="B3736" s="1" t="str">
        <x:v>571716</x:v>
      </x:c>
      <x:c r="C3736" s="1" t="str">
        <x:v>35967</x:v>
      </x:c>
      <x:c r="D3736" s="1" t="n">
        <x:v>2</x:v>
      </x:c>
      <x:c r="E3736" s="8" t="n">
        <x:v>0.83</x:v>
      </x:c>
      <x:c r="F3736" s="8" t="n">
        <x:f>ROUND(D3736*E3736,4)</x:f>
        <x:v>1.66</x:v>
      </x:c>
      <x:c r="G3736" s="9" t="n">
        <x:v>1</x:v>
      </x:c>
      <x:c r="H3736" s="8" t="n">
        <x:f>IF(G3736=1,F3736,0)</x:f>
        <x:v>1.66</x:v>
      </x:c>
      <x:c r="I3736" s="8" t="n">
        <x:f>IF(F3736&lt;0,-F3736,0)</x:f>
        <x:v>0</x:v>
      </x:c>
      <x:c r="J3736" s="1" t="str">
        <x:v>United Kingdom</x:v>
      </x:c>
      <x:c r="K3736" s="1" t="str"/>
      <x:c r="L3736" s="1"/>
    </x:row>
    <x:row r="3737" ht="22" customHeight="1">
      <x:c r="A3737" s="1" t="n">
        <x:v>400776</x:v>
      </x:c>
      <x:c r="B3737" s="1" t="str">
        <x:v>571737</x:v>
      </x:c>
      <x:c r="C3737" s="1" t="str">
        <x:v>23203</x:v>
      </x:c>
      <x:c r="D3737" s="1" t="n">
        <x:v>10</x:v>
      </x:c>
      <x:c r="E3737" s="8" t="n">
        <x:v>2.08</x:v>
      </x:c>
      <x:c r="F3737" s="8" t="n">
        <x:f>ROUND(D3737*E3737,4)</x:f>
        <x:v>20.8</x:v>
      </x:c>
      <x:c r="G3737" s="9" t="n">
        <x:v>1</x:v>
      </x:c>
      <x:c r="H3737" s="8" t="n">
        <x:f>IF(G3737=1,F3737,0)</x:f>
        <x:v>20.8</x:v>
      </x:c>
      <x:c r="I3737" s="8" t="n">
        <x:f>IF(F3737&lt;0,-F3737,0)</x:f>
        <x:v>0</x:v>
      </x:c>
      <x:c r="J3737" s="1" t="str">
        <x:v>United Kingdom</x:v>
      </x:c>
      <x:c r="K3737" s="1" t="str">
        <x:v>14367</x:v>
      </x:c>
      <x:c r="L3737" s="1"/>
    </x:row>
    <x:row r="3738" ht="22" customHeight="1">
      <x:c r="A3738" s="1" t="n">
        <x:v>400778</x:v>
      </x:c>
      <x:c r="B3738" s="1" t="str">
        <x:v>571737</x:v>
      </x:c>
      <x:c r="C3738" s="1" t="str">
        <x:v>23023</x:v>
      </x:c>
      <x:c r="D3738" s="1" t="n">
        <x:v>12</x:v>
      </x:c>
      <x:c r="E3738" s="8" t="n">
        <x:v>1.65</x:v>
      </x:c>
      <x:c r="F3738" s="8" t="n">
        <x:f>ROUND(D3738*E3738,4)</x:f>
        <x:v>19.8</x:v>
      </x:c>
      <x:c r="G3738" s="9" t="n">
        <x:v>1</x:v>
      </x:c>
      <x:c r="H3738" s="8" t="n">
        <x:f>IF(G3738=1,F3738,0)</x:f>
        <x:v>19.8</x:v>
      </x:c>
      <x:c r="I3738" s="8" t="n">
        <x:f>IF(F3738&lt;0,-F3738,0)</x:f>
        <x:v>0</x:v>
      </x:c>
      <x:c r="J3738" s="1" t="str">
        <x:v>United Kingdom</x:v>
      </x:c>
      <x:c r="K3738" s="1" t="str">
        <x:v>14367</x:v>
      </x:c>
      <x:c r="L3738" s="1"/>
    </x:row>
    <x:row r="3739" ht="22" customHeight="1">
      <x:c r="A3739" s="1" t="n">
        <x:v>400951</x:v>
      </x:c>
      <x:c r="B3739" s="1" t="str">
        <x:v>571746</x:v>
      </x:c>
      <x:c r="C3739" s="1" t="str">
        <x:v>22561</x:v>
      </x:c>
      <x:c r="D3739" s="1" t="n">
        <x:v>12</x:v>
      </x:c>
      <x:c r="E3739" s="8" t="n">
        <x:v>1.65</x:v>
      </x:c>
      <x:c r="F3739" s="8" t="n">
        <x:f>ROUND(D3739*E3739,4)</x:f>
        <x:v>19.8</x:v>
      </x:c>
      <x:c r="G3739" s="9" t="n">
        <x:v>1</x:v>
      </x:c>
      <x:c r="H3739" s="8" t="n">
        <x:f>IF(G3739=1,F3739,0)</x:f>
        <x:v>19.8</x:v>
      </x:c>
      <x:c r="I3739" s="8" t="n">
        <x:f>IF(F3739&lt;0,-F3739,0)</x:f>
        <x:v>0</x:v>
      </x:c>
      <x:c r="J3739" s="1" t="str">
        <x:v>United Kingdom</x:v>
      </x:c>
      <x:c r="K3739" s="1" t="str">
        <x:v>17043</x:v>
      </x:c>
      <x:c r="L3739" s="1"/>
    </x:row>
    <x:row r="3740" ht="22" customHeight="1">
      <x:c r="A3740" s="1" t="n">
        <x:v>400955</x:v>
      </x:c>
      <x:c r="B3740" s="1" t="str">
        <x:v>571746</x:v>
      </x:c>
      <x:c r="C3740" s="1" t="str">
        <x:v>22557</x:v>
      </x:c>
      <x:c r="D3740" s="1" t="n">
        <x:v>12</x:v>
      </x:c>
      <x:c r="E3740" s="8" t="n">
        <x:v>1.65</x:v>
      </x:c>
      <x:c r="F3740" s="8" t="n">
        <x:f>ROUND(D3740*E3740,4)</x:f>
        <x:v>19.8</x:v>
      </x:c>
      <x:c r="G3740" s="9" t="n">
        <x:v>1</x:v>
      </x:c>
      <x:c r="H3740" s="8" t="n">
        <x:f>IF(G3740=1,F3740,0)</x:f>
        <x:v>19.8</x:v>
      </x:c>
      <x:c r="I3740" s="8" t="n">
        <x:f>IF(F3740&lt;0,-F3740,0)</x:f>
        <x:v>0</x:v>
      </x:c>
      <x:c r="J3740" s="1" t="str">
        <x:v>United Kingdom</x:v>
      </x:c>
      <x:c r="K3740" s="1" t="str">
        <x:v>17043</x:v>
      </x:c>
      <x:c r="L3740" s="1"/>
    </x:row>
    <x:row r="3741" ht="22" customHeight="1">
      <x:c r="A3741" s="1" t="n">
        <x:v>400958</x:v>
      </x:c>
      <x:c r="B3741" s="1" t="str">
        <x:v>571746</x:v>
      </x:c>
      <x:c r="C3741" s="1" t="str">
        <x:v>23108</x:v>
      </x:c>
      <x:c r="D3741" s="1" t="n">
        <x:v>2</x:v>
      </x:c>
      <x:c r="E3741" s="8" t="n">
        <x:v>6.25</x:v>
      </x:c>
      <x:c r="F3741" s="8" t="n">
        <x:f>ROUND(D3741*E3741,4)</x:f>
        <x:v>12.5</x:v>
      </x:c>
      <x:c r="G3741" s="9" t="n">
        <x:v>1</x:v>
      </x:c>
      <x:c r="H3741" s="8" t="n">
        <x:f>IF(G3741=1,F3741,0)</x:f>
        <x:v>12.5</x:v>
      </x:c>
      <x:c r="I3741" s="8" t="n">
        <x:f>IF(F3741&lt;0,-F3741,0)</x:f>
        <x:v>0</x:v>
      </x:c>
      <x:c r="J3741" s="1" t="str">
        <x:v>United Kingdom</x:v>
      </x:c>
      <x:c r="K3741" s="1" t="str">
        <x:v>17043</x:v>
      </x:c>
      <x:c r="L3741" s="1"/>
    </x:row>
    <x:row r="3742" ht="22" customHeight="1">
      <x:c r="A3742" s="1" t="n">
        <x:v>400964</x:v>
      </x:c>
      <x:c r="B3742" s="1" t="str">
        <x:v>571747</x:v>
      </x:c>
      <x:c r="C3742" s="1" t="str">
        <x:v>23378</x:v>
      </x:c>
      <x:c r="D3742" s="1" t="n">
        <x:v>24</x:v>
      </x:c>
      <x:c r="E3742" s="8" t="n">
        <x:v>0.39</x:v>
      </x:c>
      <x:c r="F3742" s="8" t="n">
        <x:f>ROUND(D3742*E3742,4)</x:f>
        <x:v>9.36</x:v>
      </x:c>
      <x:c r="G3742" s="9" t="n">
        <x:v>1</x:v>
      </x:c>
      <x:c r="H3742" s="8" t="n">
        <x:f>IF(G3742=1,F3742,0)</x:f>
        <x:v>9.36</x:v>
      </x:c>
      <x:c r="I3742" s="8" t="n">
        <x:f>IF(F3742&lt;0,-F3742,0)</x:f>
        <x:v>0</x:v>
      </x:c>
      <x:c r="J3742" s="1" t="str">
        <x:v>United Kingdom</x:v>
      </x:c>
      <x:c r="K3742" s="1" t="str">
        <x:v>13849</x:v>
      </x:c>
      <x:c r="L3742" s="1"/>
    </x:row>
    <x:row r="3743" ht="22" customHeight="1">
      <x:c r="A3743" s="1" t="n">
        <x:v>401595</x:v>
      </x:c>
      <x:c r="B3743" s="1" t="str">
        <x:v>571841</x:v>
      </x:c>
      <x:c r="C3743" s="1" t="str">
        <x:v>22851</x:v>
      </x:c>
      <x:c r="D3743" s="1" t="n">
        <x:v>2</x:v>
      </x:c>
      <x:c r="E3743" s="8" t="n">
        <x:v>0.85</x:v>
      </x:c>
      <x:c r="F3743" s="8" t="n">
        <x:f>ROUND(D3743*E3743,4)</x:f>
        <x:v>1.7</x:v>
      </x:c>
      <x:c r="G3743" s="9" t="n">
        <x:v>1</x:v>
      </x:c>
      <x:c r="H3743" s="8" t="n">
        <x:f>IF(G3743=1,F3743,0)</x:f>
        <x:v>1.7</x:v>
      </x:c>
      <x:c r="I3743" s="8" t="n">
        <x:f>IF(F3743&lt;0,-F3743,0)</x:f>
        <x:v>0</x:v>
      </x:c>
      <x:c r="J3743" s="1" t="str">
        <x:v>United Kingdom</x:v>
      </x:c>
      <x:c r="K3743" s="1" t="str">
        <x:v>17625</x:v>
      </x:c>
      <x:c r="L3743" s="1"/>
    </x:row>
    <x:row r="3744" ht="22" customHeight="1">
      <x:c r="A3744" s="1" t="n">
        <x:v>401654</x:v>
      </x:c>
      <x:c r="B3744" s="1" t="str">
        <x:v>571845</x:v>
      </x:c>
      <x:c r="C3744" s="1" t="str">
        <x:v>23320</x:v>
      </x:c>
      <x:c r="D3744" s="1" t="n">
        <x:v>12</x:v>
      </x:c>
      <x:c r="E3744" s="8" t="n">
        <x:v>2.89</x:v>
      </x:c>
      <x:c r="F3744" s="8" t="n">
        <x:f>ROUND(D3744*E3744,4)</x:f>
        <x:v>34.68</x:v>
      </x:c>
      <x:c r="G3744" s="9" t="n">
        <x:v>1</x:v>
      </x:c>
      <x:c r="H3744" s="8" t="n">
        <x:f>IF(G3744=1,F3744,0)</x:f>
        <x:v>34.68</x:v>
      </x:c>
      <x:c r="I3744" s="8" t="n">
        <x:f>IF(F3744&lt;0,-F3744,0)</x:f>
        <x:v>0</x:v>
      </x:c>
      <x:c r="J3744" s="1" t="str">
        <x:v>United Kingdom</x:v>
      </x:c>
      <x:c r="K3744" s="1" t="str">
        <x:v>16869</x:v>
      </x:c>
      <x:c r="L3744" s="1"/>
    </x:row>
    <x:row r="3745" ht="22" customHeight="1">
      <x:c r="A3745" s="1" t="n">
        <x:v>401670</x:v>
      </x:c>
      <x:c r="B3745" s="1" t="str">
        <x:v>571845</x:v>
      </x:c>
      <x:c r="C3745" s="1" t="str">
        <x:v>23437</x:v>
      </x:c>
      <x:c r="D3745" s="1" t="n">
        <x:v>6</x:v>
      </x:c>
      <x:c r="E3745" s="8" t="n">
        <x:v>1.25</x:v>
      </x:c>
      <x:c r="F3745" s="8" t="n">
        <x:f>ROUND(D3745*E3745,4)</x:f>
        <x:v>7.5</x:v>
      </x:c>
      <x:c r="G3745" s="9" t="n">
        <x:v>1</x:v>
      </x:c>
      <x:c r="H3745" s="8" t="n">
        <x:f>IF(G3745=1,F3745,0)</x:f>
        <x:v>7.5</x:v>
      </x:c>
      <x:c r="I3745" s="8" t="n">
        <x:f>IF(F3745&lt;0,-F3745,0)</x:f>
        <x:v>0</x:v>
      </x:c>
      <x:c r="J3745" s="1" t="str">
        <x:v>United Kingdom</x:v>
      </x:c>
      <x:c r="K3745" s="1" t="str">
        <x:v>16869</x:v>
      </x:c>
      <x:c r="L3745" s="1"/>
    </x:row>
    <x:row r="3746" ht="22" customHeight="1">
      <x:c r="A3746" s="1" t="n">
        <x:v>401877</x:v>
      </x:c>
      <x:c r="B3746" s="1" t="str">
        <x:v>571850</x:v>
      </x:c>
      <x:c r="C3746" s="1" t="str">
        <x:v>22694</x:v>
      </x:c>
      <x:c r="D3746" s="1" t="n">
        <x:v>4</x:v>
      </x:c>
      <x:c r="E3746" s="8" t="n">
        <x:v>2.1</x:v>
      </x:c>
      <x:c r="F3746" s="8" t="n">
        <x:f>ROUND(D3746*E3746,4)</x:f>
        <x:v>8.4</x:v>
      </x:c>
      <x:c r="G3746" s="9" t="n">
        <x:v>1</x:v>
      </x:c>
      <x:c r="H3746" s="8" t="n">
        <x:f>IF(G3746=1,F3746,0)</x:f>
        <x:v>8.4</x:v>
      </x:c>
      <x:c r="I3746" s="8" t="n">
        <x:f>IF(F3746&lt;0,-F3746,0)</x:f>
        <x:v>0</x:v>
      </x:c>
      <x:c r="J3746" s="1" t="str">
        <x:v>United Kingdom</x:v>
      </x:c>
      <x:c r="K3746" s="1" t="str">
        <x:v>14698</x:v>
      </x:c>
      <x:c r="L3746" s="1"/>
    </x:row>
    <x:row r="3747" ht="22" customHeight="1">
      <x:c r="A3747" s="1" t="n">
        <x:v>402354</x:v>
      </x:c>
      <x:c r="B3747" s="1" t="str">
        <x:v>571909</x:v>
      </x:c>
      <x:c r="C3747" s="1" t="str">
        <x:v>72232</x:v>
      </x:c>
      <x:c r="D3747" s="1" t="n">
        <x:v>12</x:v>
      </x:c>
      <x:c r="E3747" s="8" t="n">
        <x:v>0.19</x:v>
      </x:c>
      <x:c r="F3747" s="8" t="n">
        <x:f>ROUND(D3747*E3747,4)</x:f>
        <x:v>2.28</x:v>
      </x:c>
      <x:c r="G3747" s="9" t="n">
        <x:v>1</x:v>
      </x:c>
      <x:c r="H3747" s="8" t="n">
        <x:f>IF(G3747=1,F3747,0)</x:f>
        <x:v>2.28</x:v>
      </x:c>
      <x:c r="I3747" s="8" t="n">
        <x:f>IF(F3747&lt;0,-F3747,0)</x:f>
        <x:v>0</x:v>
      </x:c>
      <x:c r="J3747" s="1" t="str">
        <x:v>United Kingdom</x:v>
      </x:c>
      <x:c r="K3747" s="1" t="str">
        <x:v>15006</x:v>
      </x:c>
      <x:c r="L3747" s="1"/>
    </x:row>
    <x:row r="3748" ht="22" customHeight="1">
      <x:c r="A3748" s="1" t="n">
        <x:v>402394</x:v>
      </x:c>
      <x:c r="B3748" s="1" t="str">
        <x:v>571909</x:v>
      </x:c>
      <x:c r="C3748" s="1" t="str">
        <x:v>35970</x:v>
      </x:c>
      <x:c r="D3748" s="1" t="n">
        <x:v>2</x:v>
      </x:c>
      <x:c r="E3748" s="8" t="n">
        <x:v>1.69</x:v>
      </x:c>
      <x:c r="F3748" s="8" t="n">
        <x:f>ROUND(D3748*E3748,4)</x:f>
        <x:v>3.38</x:v>
      </x:c>
      <x:c r="G3748" s="9" t="n">
        <x:v>1</x:v>
      </x:c>
      <x:c r="H3748" s="8" t="n">
        <x:f>IF(G3748=1,F3748,0)</x:f>
        <x:v>3.38</x:v>
      </x:c>
      <x:c r="I3748" s="8" t="n">
        <x:f>IF(F3748&lt;0,-F3748,0)</x:f>
        <x:v>0</x:v>
      </x:c>
      <x:c r="J3748" s="1" t="str">
        <x:v>United Kingdom</x:v>
      </x:c>
      <x:c r="K3748" s="1" t="str">
        <x:v>15006</x:v>
      </x:c>
      <x:c r="L3748" s="1"/>
    </x:row>
    <x:row r="3749" ht="22" customHeight="1">
      <x:c r="A3749" s="1" t="n">
        <x:v>402559</x:v>
      </x:c>
      <x:c r="B3749" s="1" t="str">
        <x:v>571918</x:v>
      </x:c>
      <x:c r="C3749" s="1" t="str">
        <x:v>23299</x:v>
      </x:c>
      <x:c r="D3749" s="1" t="n">
        <x:v>2</x:v>
      </x:c>
      <x:c r="E3749" s="8" t="n">
        <x:v>3.75</x:v>
      </x:c>
      <x:c r="F3749" s="8" t="n">
        <x:f>ROUND(D3749*E3749,4)</x:f>
        <x:v>7.5</x:v>
      </x:c>
      <x:c r="G3749" s="9" t="n">
        <x:v>1</x:v>
      </x:c>
      <x:c r="H3749" s="8" t="n">
        <x:f>IF(G3749=1,F3749,0)</x:f>
        <x:v>7.5</x:v>
      </x:c>
      <x:c r="I3749" s="8" t="n">
        <x:f>IF(F3749&lt;0,-F3749,0)</x:f>
        <x:v>0</x:v>
      </x:c>
      <x:c r="J3749" s="1" t="str">
        <x:v>United Kingdom</x:v>
      </x:c>
      <x:c r="K3749" s="1" t="str">
        <x:v>17350</x:v>
      </x:c>
      <x:c r="L3749" s="1"/>
    </x:row>
    <x:row r="3750" ht="22" customHeight="1">
      <x:c r="A3750" s="1" t="n">
        <x:v>402652</x:v>
      </x:c>
      <x:c r="B3750" s="1" t="str">
        <x:v>571931</x:v>
      </x:c>
      <x:c r="C3750" s="1" t="str">
        <x:v>22371</x:v>
      </x:c>
      <x:c r="D3750" s="1" t="n">
        <x:v>2</x:v>
      </x:c>
      <x:c r="E3750" s="8" t="n">
        <x:v>8.29</x:v>
      </x:c>
      <x:c r="F3750" s="8" t="n">
        <x:f>ROUND(D3750*E3750,4)</x:f>
        <x:v>16.58</x:v>
      </x:c>
      <x:c r="G3750" s="9" t="n">
        <x:v>1</x:v>
      </x:c>
      <x:c r="H3750" s="8" t="n">
        <x:f>IF(G3750=1,F3750,0)</x:f>
        <x:v>16.58</x:v>
      </x:c>
      <x:c r="I3750" s="8" t="n">
        <x:f>IF(F3750&lt;0,-F3750,0)</x:f>
        <x:v>0</x:v>
      </x:c>
      <x:c r="J3750" s="1" t="str">
        <x:v>United Kingdom</x:v>
      </x:c>
      <x:c r="K3750" s="1" t="str"/>
      <x:c r="L3750" s="1"/>
    </x:row>
    <x:row r="3751" ht="22" customHeight="1">
      <x:c r="A3751" s="1" t="n">
        <x:v>402672</x:v>
      </x:c>
      <x:c r="B3751" s="1" t="str">
        <x:v>571931</x:v>
      </x:c>
      <x:c r="C3751" s="1" t="str">
        <x:v>22645</x:v>
      </x:c>
      <x:c r="D3751" s="1" t="n">
        <x:v>1</x:v>
      </x:c>
      <x:c r="E3751" s="8" t="n">
        <x:v>3.29</x:v>
      </x:c>
      <x:c r="F3751" s="8" t="n">
        <x:f>ROUND(D3751*E3751,4)</x:f>
        <x:v>3.29</x:v>
      </x:c>
      <x:c r="G3751" s="9" t="n">
        <x:v>1</x:v>
      </x:c>
      <x:c r="H3751" s="8" t="n">
        <x:f>IF(G3751=1,F3751,0)</x:f>
        <x:v>3.29</x:v>
      </x:c>
      <x:c r="I3751" s="8" t="n">
        <x:f>IF(F3751&lt;0,-F3751,0)</x:f>
        <x:v>0</x:v>
      </x:c>
      <x:c r="J3751" s="1" t="str">
        <x:v>United Kingdom</x:v>
      </x:c>
      <x:c r="K3751" s="1" t="str"/>
      <x:c r="L3751" s="1"/>
    </x:row>
    <x:row r="3752" ht="22" customHeight="1">
      <x:c r="A3752" s="1" t="n">
        <x:v>402683</x:v>
      </x:c>
      <x:c r="B3752" s="1" t="str">
        <x:v>571931</x:v>
      </x:c>
      <x:c r="C3752" s="1" t="str">
        <x:v>22720</x:v>
      </x:c>
      <x:c r="D3752" s="1" t="n">
        <x:v>1</x:v>
      </x:c>
      <x:c r="E3752" s="8" t="n">
        <x:v>10.79</x:v>
      </x:c>
      <x:c r="F3752" s="8" t="n">
        <x:f>ROUND(D3752*E3752,4)</x:f>
        <x:v>10.79</x:v>
      </x:c>
      <x:c r="G3752" s="9" t="n">
        <x:v>1</x:v>
      </x:c>
      <x:c r="H3752" s="8" t="n">
        <x:f>IF(G3752=1,F3752,0)</x:f>
        <x:v>10.79</x:v>
      </x:c>
      <x:c r="I3752" s="8" t="n">
        <x:f>IF(F3752&lt;0,-F3752,0)</x:f>
        <x:v>0</x:v>
      </x:c>
      <x:c r="J3752" s="1" t="str">
        <x:v>United Kingdom</x:v>
      </x:c>
      <x:c r="K3752" s="1" t="str"/>
      <x:c r="L3752" s="1"/>
    </x:row>
    <x:row r="3753" ht="22" customHeight="1">
      <x:c r="A3753" s="1" t="n">
        <x:v>402729</x:v>
      </x:c>
      <x:c r="B3753" s="1" t="str">
        <x:v>571931</x:v>
      </x:c>
      <x:c r="C3753" s="1" t="str">
        <x:v>23286</x:v>
      </x:c>
      <x:c r="D3753" s="1" t="n">
        <x:v>1</x:v>
      </x:c>
      <x:c r="E3753" s="8" t="n">
        <x:v>1.63</x:v>
      </x:c>
      <x:c r="F3753" s="8" t="n">
        <x:f>ROUND(D3753*E3753,4)</x:f>
        <x:v>1.63</x:v>
      </x:c>
      <x:c r="G3753" s="9" t="n">
        <x:v>1</x:v>
      </x:c>
      <x:c r="H3753" s="8" t="n">
        <x:f>IF(G3753=1,F3753,0)</x:f>
        <x:v>1.63</x:v>
      </x:c>
      <x:c r="I3753" s="8" t="n">
        <x:f>IF(F3753&lt;0,-F3753,0)</x:f>
        <x:v>0</x:v>
      </x:c>
      <x:c r="J3753" s="1" t="str">
        <x:v>United Kingdom</x:v>
      </x:c>
      <x:c r="K3753" s="1" t="str"/>
      <x:c r="L3753" s="1"/>
    </x:row>
    <x:row r="3754" ht="22" customHeight="1">
      <x:c r="A3754" s="1" t="n">
        <x:v>402762</x:v>
      </x:c>
      <x:c r="B3754" s="1" t="str">
        <x:v>571931</x:v>
      </x:c>
      <x:c r="C3754" s="1" t="str">
        <x:v>46776F</x:v>
      </x:c>
      <x:c r="D3754" s="1" t="n">
        <x:v>3</x:v>
      </x:c>
      <x:c r="E3754" s="8" t="n">
        <x:v>4.13</x:v>
      </x:c>
      <x:c r="F3754" s="8" t="n">
        <x:f>ROUND(D3754*E3754,4)</x:f>
        <x:v>12.39</x:v>
      </x:c>
      <x:c r="G3754" s="9" t="n">
        <x:v>1</x:v>
      </x:c>
      <x:c r="H3754" s="8" t="n">
        <x:f>IF(G3754=1,F3754,0)</x:f>
        <x:v>12.39</x:v>
      </x:c>
      <x:c r="I3754" s="8" t="n">
        <x:f>IF(F3754&lt;0,-F3754,0)</x:f>
        <x:v>0</x:v>
      </x:c>
      <x:c r="J3754" s="1" t="str">
        <x:v>United Kingdom</x:v>
      </x:c>
      <x:c r="K3754" s="1" t="str"/>
      <x:c r="L3754" s="1"/>
    </x:row>
    <x:row r="3755" ht="22" customHeight="1">
      <x:c r="A3755" s="1" t="n">
        <x:v>403135</x:v>
      </x:c>
      <x:c r="B3755" s="1" t="str">
        <x:v>571944</x:v>
      </x:c>
      <x:c r="C3755" s="1" t="str">
        <x:v>22066</x:v>
      </x:c>
      <x:c r="D3755" s="1" t="n">
        <x:v>48</x:v>
      </x:c>
      <x:c r="E3755" s="8" t="n">
        <x:v>0.39</x:v>
      </x:c>
      <x:c r="F3755" s="8" t="n">
        <x:f>ROUND(D3755*E3755,4)</x:f>
        <x:v>18.72</x:v>
      </x:c>
      <x:c r="G3755" s="9" t="n">
        <x:v>1</x:v>
      </x:c>
      <x:c r="H3755" s="8" t="n">
        <x:f>IF(G3755=1,F3755,0)</x:f>
        <x:v>18.72</x:v>
      </x:c>
      <x:c r="I3755" s="8" t="n">
        <x:f>IF(F3755&lt;0,-F3755,0)</x:f>
        <x:v>0</x:v>
      </x:c>
      <x:c r="J3755" s="1" t="str">
        <x:v>United Kingdom</x:v>
      </x:c>
      <x:c r="K3755" s="1" t="str">
        <x:v>13755</x:v>
      </x:c>
      <x:c r="L3755" s="1"/>
    </x:row>
    <x:row r="3756" ht="22" customHeight="1">
      <x:c r="A3756" s="1" t="n">
        <x:v>403166</x:v>
      </x:c>
      <x:c r="B3756" s="1" t="str">
        <x:v>571945</x:v>
      </x:c>
      <x:c r="C3756" s="1" t="str">
        <x:v>22596</x:v>
      </x:c>
      <x:c r="D3756" s="1" t="n">
        <x:v>120</x:v>
      </x:c>
      <x:c r="E3756" s="8" t="n">
        <x:v>1.25</x:v>
      </x:c>
      <x:c r="F3756" s="8" t="n">
        <x:f>ROUND(D3756*E3756,4)</x:f>
        <x:v>150</x:v>
      </x:c>
      <x:c r="G3756" s="9" t="n">
        <x:v>1</x:v>
      </x:c>
      <x:c r="H3756" s="8" t="n">
        <x:f>IF(G3756=1,F3756,0)</x:f>
        <x:v>150</x:v>
      </x:c>
      <x:c r="I3756" s="8" t="n">
        <x:f>IF(F3756&lt;0,-F3756,0)</x:f>
        <x:v>0</x:v>
      </x:c>
      <x:c r="J3756" s="1" t="str">
        <x:v>United Kingdom</x:v>
      </x:c>
      <x:c r="K3756" s="1" t="str">
        <x:v>17354</x:v>
      </x:c>
      <x:c r="L3756" s="1"/>
    </x:row>
    <x:row r="3757" ht="22" customHeight="1">
      <x:c r="A3757" s="1" t="n">
        <x:v>403177</x:v>
      </x:c>
      <x:c r="B3757" s="1" t="str">
        <x:v>571965</x:v>
      </x:c>
      <x:c r="C3757" s="1" t="str">
        <x:v>84997B</x:v>
      </x:c>
      <x:c r="D3757" s="1" t="n">
        <x:v>3</x:v>
      </x:c>
      <x:c r="E3757" s="8" t="n">
        <x:v>4.15</x:v>
      </x:c>
      <x:c r="F3757" s="8" t="n">
        <x:f>ROUND(D3757*E3757,4)</x:f>
        <x:v>12.45</x:v>
      </x:c>
      <x:c r="G3757" s="9" t="n">
        <x:v>1</x:v>
      </x:c>
      <x:c r="H3757" s="8" t="n">
        <x:f>IF(G3757=1,F3757,0)</x:f>
        <x:v>12.45</x:v>
      </x:c>
      <x:c r="I3757" s="8" t="n">
        <x:f>IF(F3757&lt;0,-F3757,0)</x:f>
        <x:v>0</x:v>
      </x:c>
      <x:c r="J3757" s="1" t="str">
        <x:v>United Kingdom</x:v>
      </x:c>
      <x:c r="K3757" s="1" t="str">
        <x:v>17238</x:v>
      </x:c>
      <x:c r="L3757" s="1"/>
    </x:row>
    <x:row r="3758" ht="22" customHeight="1">
      <x:c r="A3758" s="1" t="n">
        <x:v>403242</x:v>
      </x:c>
      <x:c r="B3758" s="1" t="str">
        <x:v>572021</x:v>
      </x:c>
      <x:c r="C3758" s="1" t="str">
        <x:v>82583</x:v>
      </x:c>
      <x:c r="D3758" s="1" t="n">
        <x:v>12</x:v>
      </x:c>
      <x:c r="E3758" s="8" t="n">
        <x:v>2.1</x:v>
      </x:c>
      <x:c r="F3758" s="8" t="n">
        <x:f>ROUND(D3758*E3758,4)</x:f>
        <x:v>25.2</x:v>
      </x:c>
      <x:c r="G3758" s="9" t="n">
        <x:v>1</x:v>
      </x:c>
      <x:c r="H3758" s="8" t="n">
        <x:f>IF(G3758=1,F3758,0)</x:f>
        <x:v>25.2</x:v>
      </x:c>
      <x:c r="I3758" s="8" t="n">
        <x:f>IF(F3758&lt;0,-F3758,0)</x:f>
        <x:v>0</x:v>
      </x:c>
      <x:c r="J3758" s="1" t="str">
        <x:v>United Kingdom</x:v>
      </x:c>
      <x:c r="K3758" s="1" t="str">
        <x:v>15664</x:v>
      </x:c>
      <x:c r="L3758" s="1"/>
    </x:row>
    <x:row r="3759" ht="22" customHeight="1">
      <x:c r="A3759" s="1" t="n">
        <x:v>403353</x:v>
      </x:c>
      <x:c r="B3759" s="1" t="str">
        <x:v>572026</x:v>
      </x:c>
      <x:c r="C3759" s="1" t="str">
        <x:v>23526</x:v>
      </x:c>
      <x:c r="D3759" s="1" t="n">
        <x:v>4</x:v>
      </x:c>
      <x:c r="E3759" s="8" t="n">
        <x:v>5.95</x:v>
      </x:c>
      <x:c r="F3759" s="8" t="n">
        <x:f>ROUND(D3759*E3759,4)</x:f>
        <x:v>23.8</x:v>
      </x:c>
      <x:c r="G3759" s="9" t="n">
        <x:v>1</x:v>
      </x:c>
      <x:c r="H3759" s="8" t="n">
        <x:f>IF(G3759=1,F3759,0)</x:f>
        <x:v>23.8</x:v>
      </x:c>
      <x:c r="I3759" s="8" t="n">
        <x:f>IF(F3759&lt;0,-F3759,0)</x:f>
        <x:v>0</x:v>
      </x:c>
      <x:c r="J3759" s="1" t="str">
        <x:v>United Kingdom</x:v>
      </x:c>
      <x:c r="K3759" s="1" t="str">
        <x:v>13245</x:v>
      </x:c>
      <x:c r="L3759" s="1"/>
    </x:row>
    <x:row r="3760" ht="22" customHeight="1">
      <x:c r="A3760" s="1" t="n">
        <x:v>403640</x:v>
      </x:c>
      <x:c r="B3760" s="1" t="str">
        <x:v>572037</x:v>
      </x:c>
      <x:c r="C3760" s="1" t="str">
        <x:v>22970</x:v>
      </x:c>
      <x:c r="D3760" s="1" t="n">
        <x:v>2</x:v>
      </x:c>
      <x:c r="E3760" s="8" t="n">
        <x:v>2.55</x:v>
      </x:c>
      <x:c r="F3760" s="8" t="n">
        <x:f>ROUND(D3760*E3760,4)</x:f>
        <x:v>5.1</x:v>
      </x:c>
      <x:c r="G3760" s="9" t="n">
        <x:v>1</x:v>
      </x:c>
      <x:c r="H3760" s="8" t="n">
        <x:f>IF(G3760=1,F3760,0)</x:f>
        <x:v>5.1</x:v>
      </x:c>
      <x:c r="I3760" s="8" t="n">
        <x:f>IF(F3760&lt;0,-F3760,0)</x:f>
        <x:v>0</x:v>
      </x:c>
      <x:c r="J3760" s="1" t="str">
        <x:v>United Kingdom</x:v>
      </x:c>
      <x:c r="K3760" s="1" t="str">
        <x:v>17365</x:v>
      </x:c>
      <x:c r="L3760" s="1"/>
    </x:row>
    <x:row r="3761" ht="22" customHeight="1">
      <x:c r="A3761" s="1" t="n">
        <x:v>403716</x:v>
      </x:c>
      <x:c r="B3761" s="1" t="str">
        <x:v>572047</x:v>
      </x:c>
      <x:c r="C3761" s="1" t="str">
        <x:v>23247</x:v>
      </x:c>
      <x:c r="D3761" s="1" t="n">
        <x:v>1</x:v>
      </x:c>
      <x:c r="E3761" s="8" t="n">
        <x:v>2.89</x:v>
      </x:c>
      <x:c r="F3761" s="8" t="n">
        <x:f>ROUND(D3761*E3761,4)</x:f>
        <x:v>2.89</x:v>
      </x:c>
      <x:c r="G3761" s="9" t="n">
        <x:v>1</x:v>
      </x:c>
      <x:c r="H3761" s="8" t="n">
        <x:f>IF(G3761=1,F3761,0)</x:f>
        <x:v>2.89</x:v>
      </x:c>
      <x:c r="I3761" s="8" t="n">
        <x:f>IF(F3761&lt;0,-F3761,0)</x:f>
        <x:v>0</x:v>
      </x:c>
      <x:c r="J3761" s="1" t="str">
        <x:v>United Kingdom</x:v>
      </x:c>
      <x:c r="K3761" s="1" t="str">
        <x:v>16474</x:v>
      </x:c>
      <x:c r="L3761" s="1"/>
    </x:row>
    <x:row r="3762" ht="22" customHeight="1">
      <x:c r="A3762" s="1" t="n">
        <x:v>404277</x:v>
      </x:c>
      <x:c r="B3762" s="1" t="str">
        <x:v>572068</x:v>
      </x:c>
      <x:c r="C3762" s="1" t="str">
        <x:v>23319</x:v>
      </x:c>
      <x:c r="D3762" s="1" t="n">
        <x:v>6</x:v>
      </x:c>
      <x:c r="E3762" s="8" t="n">
        <x:v>2.49</x:v>
      </x:c>
      <x:c r="F3762" s="8" t="n">
        <x:f>ROUND(D3762*E3762,4)</x:f>
        <x:v>14.94</x:v>
      </x:c>
      <x:c r="G3762" s="9" t="n">
        <x:v>1</x:v>
      </x:c>
      <x:c r="H3762" s="8" t="n">
        <x:f>IF(G3762=1,F3762,0)</x:f>
        <x:v>14.94</x:v>
      </x:c>
      <x:c r="I3762" s="8" t="n">
        <x:f>IF(F3762&lt;0,-F3762,0)</x:f>
        <x:v>0</x:v>
      </x:c>
      <x:c r="J3762" s="1" t="str">
        <x:v>United Kingdom</x:v>
      </x:c>
      <x:c r="K3762" s="1" t="str">
        <x:v>13159</x:v>
      </x:c>
      <x:c r="L3762" s="1"/>
    </x:row>
    <x:row r="3763" ht="22" customHeight="1">
      <x:c r="A3763" s="1" t="n">
        <x:v>404335</x:v>
      </x:c>
      <x:c r="B3763" s="1" t="str">
        <x:v>572073</x:v>
      </x:c>
      <x:c r="C3763" s="1" t="str">
        <x:v>21165</x:v>
      </x:c>
      <x:c r="D3763" s="1" t="n">
        <x:v>1</x:v>
      </x:c>
      <x:c r="E3763" s="8" t="n">
        <x:v>1.69</x:v>
      </x:c>
      <x:c r="F3763" s="8" t="n">
        <x:f>ROUND(D3763*E3763,4)</x:f>
        <x:v>1.69</x:v>
      </x:c>
      <x:c r="G3763" s="9" t="n">
        <x:v>1</x:v>
      </x:c>
      <x:c r="H3763" s="8" t="n">
        <x:f>IF(G3763=1,F3763,0)</x:f>
        <x:v>1.69</x:v>
      </x:c>
      <x:c r="I3763" s="8" t="n">
        <x:f>IF(F3763&lt;0,-F3763,0)</x:f>
        <x:v>0</x:v>
      </x:c>
      <x:c r="J3763" s="1" t="str">
        <x:v>United Kingdom</x:v>
      </x:c>
      <x:c r="K3763" s="1" t="str">
        <x:v>13263</x:v>
      </x:c>
      <x:c r="L3763" s="1"/>
    </x:row>
    <x:row r="3764" ht="22" customHeight="1">
      <x:c r="A3764" s="1" t="n">
        <x:v>404438</x:v>
      </x:c>
      <x:c r="B3764" s="1" t="str">
        <x:v>572076</x:v>
      </x:c>
      <x:c r="C3764" s="1" t="str">
        <x:v>23541</x:v>
      </x:c>
      <x:c r="D3764" s="1" t="n">
        <x:v>2</x:v>
      </x:c>
      <x:c r="E3764" s="8" t="n">
        <x:v>8.25</x:v>
      </x:c>
      <x:c r="F3764" s="8" t="n">
        <x:f>ROUND(D3764*E3764,4)</x:f>
        <x:v>16.5</x:v>
      </x:c>
      <x:c r="G3764" s="9" t="n">
        <x:v>1</x:v>
      </x:c>
      <x:c r="H3764" s="8" t="n">
        <x:f>IF(G3764=1,F3764,0)</x:f>
        <x:v>16.5</x:v>
      </x:c>
      <x:c r="I3764" s="8" t="n">
        <x:f>IF(F3764&lt;0,-F3764,0)</x:f>
        <x:v>0</x:v>
      </x:c>
      <x:c r="J3764" s="1" t="str">
        <x:v>United Kingdom</x:v>
      </x:c>
      <x:c r="K3764" s="1" t="str">
        <x:v>13761</x:v>
      </x:c>
      <x:c r="L3764" s="1"/>
    </x:row>
    <x:row r="3765" ht="22" customHeight="1">
      <x:c r="A3765" s="1" t="n">
        <x:v>404552</x:v>
      </x:c>
      <x:c r="B3765" s="1" t="str">
        <x:v>572082</x:v>
      </x:c>
      <x:c r="C3765" s="1" t="str">
        <x:v>23355</x:v>
      </x:c>
      <x:c r="D3765" s="1" t="n">
        <x:v>4</x:v>
      </x:c>
      <x:c r="E3765" s="8" t="n">
        <x:v>4.95</x:v>
      </x:c>
      <x:c r="F3765" s="8" t="n">
        <x:f>ROUND(D3765*E3765,4)</x:f>
        <x:v>19.8</x:v>
      </x:c>
      <x:c r="G3765" s="9" t="n">
        <x:v>1</x:v>
      </x:c>
      <x:c r="H3765" s="8" t="n">
        <x:f>IF(G3765=1,F3765,0)</x:f>
        <x:v>19.8</x:v>
      </x:c>
      <x:c r="I3765" s="8" t="n">
        <x:f>IF(F3765&lt;0,-F3765,0)</x:f>
        <x:v>0</x:v>
      </x:c>
      <x:c r="J3765" s="1" t="str">
        <x:v>United Kingdom</x:v>
      </x:c>
      <x:c r="K3765" s="1" t="str">
        <x:v>17672</x:v>
      </x:c>
      <x:c r="L3765" s="1"/>
    </x:row>
    <x:row r="3766" ht="22" customHeight="1">
      <x:c r="A3766" s="1" t="n">
        <x:v>404718</x:v>
      </x:c>
      <x:c r="B3766" s="1" t="str">
        <x:v>572092</x:v>
      </x:c>
      <x:c r="C3766" s="1" t="str">
        <x:v>21232</x:v>
      </x:c>
      <x:c r="D3766" s="1" t="n">
        <x:v>4</x:v>
      </x:c>
      <x:c r="E3766" s="8" t="n">
        <x:v>1.25</x:v>
      </x:c>
      <x:c r="F3766" s="8" t="n">
        <x:f>ROUND(D3766*E3766,4)</x:f>
        <x:v>5</x:v>
      </x:c>
      <x:c r="G3766" s="9" t="n">
        <x:v>1</x:v>
      </x:c>
      <x:c r="H3766" s="8" t="n">
        <x:f>IF(G3766=1,F3766,0)</x:f>
        <x:v>5</x:v>
      </x:c>
      <x:c r="I3766" s="8" t="n">
        <x:f>IF(F3766&lt;0,-F3766,0)</x:f>
        <x:v>0</x:v>
      </x:c>
      <x:c r="J3766" s="1" t="str">
        <x:v>United Kingdom</x:v>
      </x:c>
      <x:c r="K3766" s="1" t="str">
        <x:v>17125</x:v>
      </x:c>
      <x:c r="L3766" s="1"/>
    </x:row>
    <x:row r="3767" ht="22" customHeight="1">
      <x:c r="A3767" s="1" t="n">
        <x:v>405019</x:v>
      </x:c>
      <x:c r="B3767" s="1" t="str">
        <x:v>572103</x:v>
      </x:c>
      <x:c r="C3767" s="1" t="str">
        <x:v>22773</x:v>
      </x:c>
      <x:c r="D3767" s="1" t="n">
        <x:v>3</x:v>
      </x:c>
      <x:c r="E3767" s="8" t="n">
        <x:v>1.25</x:v>
      </x:c>
      <x:c r="F3767" s="8" t="n">
        <x:f>ROUND(D3767*E3767,4)</x:f>
        <x:v>3.75</x:v>
      </x:c>
      <x:c r="G3767" s="9" t="n">
        <x:v>1</x:v>
      </x:c>
      <x:c r="H3767" s="8" t="n">
        <x:f>IF(G3767=1,F3767,0)</x:f>
        <x:v>3.75</x:v>
      </x:c>
      <x:c r="I3767" s="8" t="n">
        <x:f>IF(F3767&lt;0,-F3767,0)</x:f>
        <x:v>0</x:v>
      </x:c>
      <x:c r="J3767" s="1" t="str">
        <x:v>United Kingdom</x:v>
      </x:c>
      <x:c r="K3767" s="1" t="str">
        <x:v>17571</x:v>
      </x:c>
      <x:c r="L3767" s="1"/>
    </x:row>
    <x:row r="3768" ht="22" customHeight="1">
      <x:c r="A3768" s="1" t="n">
        <x:v>405080</x:v>
      </x:c>
      <x:c r="B3768" s="1" t="str">
        <x:v>572106</x:v>
      </x:c>
      <x:c r="C3768" s="1" t="str">
        <x:v>22274</x:v>
      </x:c>
      <x:c r="D3768" s="1" t="n">
        <x:v>3</x:v>
      </x:c>
      <x:c r="E3768" s="8" t="n">
        <x:v>2.95</x:v>
      </x:c>
      <x:c r="F3768" s="8" t="n">
        <x:f>ROUND(D3768*E3768,4)</x:f>
        <x:v>8.85</x:v>
      </x:c>
      <x:c r="G3768" s="9" t="n">
        <x:v>1</x:v>
      </x:c>
      <x:c r="H3768" s="8" t="n">
        <x:f>IF(G3768=1,F3768,0)</x:f>
        <x:v>8.85</x:v>
      </x:c>
      <x:c r="I3768" s="8" t="n">
        <x:f>IF(F3768&lt;0,-F3768,0)</x:f>
        <x:v>0</x:v>
      </x:c>
      <x:c r="J3768" s="1" t="str">
        <x:v>United Kingdom</x:v>
      </x:c>
      <x:c r="K3768" s="1" t="str">
        <x:v>15058</x:v>
      </x:c>
      <x:c r="L3768" s="1"/>
    </x:row>
    <x:row r="3769" ht="22" customHeight="1">
      <x:c r="A3769" s="1" t="n">
        <x:v>405152</x:v>
      </x:c>
      <x:c r="B3769" s="1" t="str">
        <x:v>572121</x:v>
      </x:c>
      <x:c r="C3769" s="1" t="str">
        <x:v>20961</x:v>
      </x:c>
      <x:c r="D3769" s="1" t="n">
        <x:v>10</x:v>
      </x:c>
      <x:c r="E3769" s="8" t="n">
        <x:v>1.25</x:v>
      </x:c>
      <x:c r="F3769" s="8" t="n">
        <x:f>ROUND(D3769*E3769,4)</x:f>
        <x:v>12.5</x:v>
      </x:c>
      <x:c r="G3769" s="9" t="n">
        <x:v>1</x:v>
      </x:c>
      <x:c r="H3769" s="8" t="n">
        <x:f>IF(G3769=1,F3769,0)</x:f>
        <x:v>12.5</x:v>
      </x:c>
      <x:c r="I3769" s="8" t="n">
        <x:f>IF(F3769&lt;0,-F3769,0)</x:f>
        <x:v>0</x:v>
      </x:c>
      <x:c r="J3769" s="1" t="str">
        <x:v>United Kingdom</x:v>
      </x:c>
      <x:c r="K3769" s="1" t="str">
        <x:v>17092</x:v>
      </x:c>
      <x:c r="L3769" s="1"/>
    </x:row>
    <x:row r="3770" ht="22" customHeight="1">
      <x:c r="A3770" s="1" t="n">
        <x:v>405163</x:v>
      </x:c>
      <x:c r="B3770" s="1" t="str">
        <x:v>572121</x:v>
      </x:c>
      <x:c r="C3770" s="1" t="str">
        <x:v>23234</x:v>
      </x:c>
      <x:c r="D3770" s="1" t="n">
        <x:v>4</x:v>
      </x:c>
      <x:c r="E3770" s="8" t="n">
        <x:v>2.89</x:v>
      </x:c>
      <x:c r="F3770" s="8" t="n">
        <x:f>ROUND(D3770*E3770,4)</x:f>
        <x:v>11.56</x:v>
      </x:c>
      <x:c r="G3770" s="9" t="n">
        <x:v>1</x:v>
      </x:c>
      <x:c r="H3770" s="8" t="n">
        <x:f>IF(G3770=1,F3770,0)</x:f>
        <x:v>11.56</x:v>
      </x:c>
      <x:c r="I3770" s="8" t="n">
        <x:f>IF(F3770&lt;0,-F3770,0)</x:f>
        <x:v>0</x:v>
      </x:c>
      <x:c r="J3770" s="1" t="str">
        <x:v>United Kingdom</x:v>
      </x:c>
      <x:c r="K3770" s="1" t="str">
        <x:v>17092</x:v>
      </x:c>
      <x:c r="L3770" s="1"/>
    </x:row>
    <x:row r="3771" ht="22" customHeight="1">
      <x:c r="A3771" s="1" t="n">
        <x:v>405167</x:v>
      </x:c>
      <x:c r="B3771" s="1" t="str">
        <x:v>572121</x:v>
      </x:c>
      <x:c r="C3771" s="1" t="str">
        <x:v>23101</x:v>
      </x:c>
      <x:c r="D3771" s="1" t="n">
        <x:v>12</x:v>
      </x:c>
      <x:c r="E3771" s="8" t="n">
        <x:v>0.83</x:v>
      </x:c>
      <x:c r="F3771" s="8" t="n">
        <x:f>ROUND(D3771*E3771,4)</x:f>
        <x:v>9.96</x:v>
      </x:c>
      <x:c r="G3771" s="9" t="n">
        <x:v>1</x:v>
      </x:c>
      <x:c r="H3771" s="8" t="n">
        <x:f>IF(G3771=1,F3771,0)</x:f>
        <x:v>9.96</x:v>
      </x:c>
      <x:c r="I3771" s="8" t="n">
        <x:f>IF(F3771&lt;0,-F3771,0)</x:f>
        <x:v>0</x:v>
      </x:c>
      <x:c r="J3771" s="1" t="str">
        <x:v>United Kingdom</x:v>
      </x:c>
      <x:c r="K3771" s="1" t="str">
        <x:v>17092</x:v>
      </x:c>
      <x:c r="L3771" s="1"/>
    </x:row>
    <x:row r="3772" ht="22" customHeight="1">
      <x:c r="A3772" s="1" t="n">
        <x:v>405225</x:v>
      </x:c>
      <x:c r="B3772" s="1" t="str">
        <x:v>572125</x:v>
      </x:c>
      <x:c r="C3772" s="1" t="str">
        <x:v>23507</x:v>
      </x:c>
      <x:c r="D3772" s="1" t="n">
        <x:v>20</x:v>
      </x:c>
      <x:c r="E3772" s="8" t="n">
        <x:v>0.42</x:v>
      </x:c>
      <x:c r="F3772" s="8" t="n">
        <x:f>ROUND(D3772*E3772,4)</x:f>
        <x:v>8.4</x:v>
      </x:c>
      <x:c r="G3772" s="9" t="n">
        <x:v>1</x:v>
      </x:c>
      <x:c r="H3772" s="8" t="n">
        <x:f>IF(G3772=1,F3772,0)</x:f>
        <x:v>8.4</x:v>
      </x:c>
      <x:c r="I3772" s="8" t="n">
        <x:f>IF(F3772&lt;0,-F3772,0)</x:f>
        <x:v>0</x:v>
      </x:c>
      <x:c r="J3772" s="1" t="str">
        <x:v>United Kingdom</x:v>
      </x:c>
      <x:c r="K3772" s="1" t="str">
        <x:v>16156</x:v>
      </x:c>
      <x:c r="L3772" s="1"/>
    </x:row>
    <x:row r="3773" ht="22" customHeight="1">
      <x:c r="A3773" s="1" t="n">
        <x:v>405341</x:v>
      </x:c>
      <x:c r="B3773" s="1" t="str">
        <x:v>572131</x:v>
      </x:c>
      <x:c r="C3773" s="1" t="str">
        <x:v>21484</x:v>
      </x:c>
      <x:c r="D3773" s="1" t="n">
        <x:v>4</x:v>
      </x:c>
      <x:c r="E3773" s="8" t="n">
        <x:v>4.25</x:v>
      </x:c>
      <x:c r="F3773" s="8" t="n">
        <x:f>ROUND(D3773*E3773,4)</x:f>
        <x:v>17</x:v>
      </x:c>
      <x:c r="G3773" s="9" t="n">
        <x:v>1</x:v>
      </x:c>
      <x:c r="H3773" s="8" t="n">
        <x:f>IF(G3773=1,F3773,0)</x:f>
        <x:v>17</x:v>
      </x:c>
      <x:c r="I3773" s="8" t="n">
        <x:f>IF(F3773&lt;0,-F3773,0)</x:f>
        <x:v>0</x:v>
      </x:c>
      <x:c r="J3773" s="1" t="str">
        <x:v>United Kingdom</x:v>
      </x:c>
      <x:c r="K3773" s="1" t="str">
        <x:v>13917</x:v>
      </x:c>
      <x:c r="L3773" s="1"/>
    </x:row>
    <x:row r="3774" ht="22" customHeight="1">
      <x:c r="A3774" s="1" t="n">
        <x:v>405534</x:v>
      </x:c>
      <x:c r="B3774" s="1" t="str">
        <x:v>572186</x:v>
      </x:c>
      <x:c r="C3774" s="1" t="str">
        <x:v>23217</x:v>
      </x:c>
      <x:c r="D3774" s="1" t="n">
        <x:v>24</x:v>
      </x:c>
      <x:c r="E3774" s="8" t="n">
        <x:v>1.25</x:v>
      </x:c>
      <x:c r="F3774" s="8" t="n">
        <x:f>ROUND(D3774*E3774,4)</x:f>
        <x:v>30</x:v>
      </x:c>
      <x:c r="G3774" s="9" t="n">
        <x:v>1</x:v>
      </x:c>
      <x:c r="H3774" s="8" t="n">
        <x:f>IF(G3774=1,F3774,0)</x:f>
        <x:v>30</x:v>
      </x:c>
      <x:c r="I3774" s="8" t="n">
        <x:f>IF(F3774&lt;0,-F3774,0)</x:f>
        <x:v>0</x:v>
      </x:c>
      <x:c r="J3774" s="1" t="str">
        <x:v>United Kingdom</x:v>
      </x:c>
      <x:c r="K3774" s="1" t="str">
        <x:v>16497</x:v>
      </x:c>
      <x:c r="L3774" s="1"/>
    </x:row>
    <x:row r="3775" ht="22" customHeight="1">
      <x:c r="A3775" s="1" t="n">
        <x:v>405542</x:v>
      </x:c>
      <x:c r="B3775" s="1" t="str">
        <x:v>572186</x:v>
      </x:c>
      <x:c r="C3775" s="1" t="str">
        <x:v>23489</x:v>
      </x:c>
      <x:c r="D3775" s="1" t="n">
        <x:v>12</x:v>
      </x:c>
      <x:c r="E3775" s="8" t="n">
        <x:v>2.89</x:v>
      </x:c>
      <x:c r="F3775" s="8" t="n">
        <x:f>ROUND(D3775*E3775,4)</x:f>
        <x:v>34.68</x:v>
      </x:c>
      <x:c r="G3775" s="9" t="n">
        <x:v>1</x:v>
      </x:c>
      <x:c r="H3775" s="8" t="n">
        <x:f>IF(G3775=1,F3775,0)</x:f>
        <x:v>34.68</x:v>
      </x:c>
      <x:c r="I3775" s="8" t="n">
        <x:f>IF(F3775&lt;0,-F3775,0)</x:f>
        <x:v>0</x:v>
      </x:c>
      <x:c r="J3775" s="1" t="str">
        <x:v>United Kingdom</x:v>
      </x:c>
      <x:c r="K3775" s="1" t="str">
        <x:v>16497</x:v>
      </x:c>
      <x:c r="L3775" s="1"/>
    </x:row>
    <x:row r="3776" ht="22" customHeight="1">
      <x:c r="A3776" s="1" t="n">
        <x:v>405663</x:v>
      </x:c>
      <x:c r="B3776" s="1" t="str">
        <x:v>572194</x:v>
      </x:c>
      <x:c r="C3776" s="1" t="str">
        <x:v>22944</x:v>
      </x:c>
      <x:c r="D3776" s="1" t="n">
        <x:v>6</x:v>
      </x:c>
      <x:c r="E3776" s="8" t="n">
        <x:v>0.39</x:v>
      </x:c>
      <x:c r="F3776" s="8" t="n">
        <x:f>ROUND(D3776*E3776,4)</x:f>
        <x:v>2.34</x:v>
      </x:c>
      <x:c r="G3776" s="9" t="n">
        <x:v>1</x:v>
      </x:c>
      <x:c r="H3776" s="8" t="n">
        <x:f>IF(G3776=1,F3776,0)</x:f>
        <x:v>2.34</x:v>
      </x:c>
      <x:c r="I3776" s="8" t="n">
        <x:f>IF(F3776&lt;0,-F3776,0)</x:f>
        <x:v>0</x:v>
      </x:c>
      <x:c r="J3776" s="1" t="str">
        <x:v>United Kingdom</x:v>
      </x:c>
      <x:c r="K3776" s="1" t="str">
        <x:v>17832</x:v>
      </x:c>
      <x:c r="L3776" s="1"/>
    </x:row>
    <x:row r="3777" ht="22" customHeight="1">
      <x:c r="A3777" s="1" t="n">
        <x:v>405725</x:v>
      </x:c>
      <x:c r="B3777" s="1" t="str">
        <x:v>572195</x:v>
      </x:c>
      <x:c r="C3777" s="1" t="str">
        <x:v>22141</x:v>
      </x:c>
      <x:c r="D3777" s="1" t="n">
        <x:v>2</x:v>
      </x:c>
      <x:c r="E3777" s="8" t="n">
        <x:v>2.1</x:v>
      </x:c>
      <x:c r="F3777" s="8" t="n">
        <x:f>ROUND(D3777*E3777,4)</x:f>
        <x:v>4.2</x:v>
      </x:c>
      <x:c r="G3777" s="9" t="n">
        <x:v>1</x:v>
      </x:c>
      <x:c r="H3777" s="8" t="n">
        <x:f>IF(G3777=1,F3777,0)</x:f>
        <x:v>4.2</x:v>
      </x:c>
      <x:c r="I3777" s="8" t="n">
        <x:f>IF(F3777&lt;0,-F3777,0)</x:f>
        <x:v>0</x:v>
      </x:c>
      <x:c r="J3777" s="1" t="str">
        <x:v>United Kingdom</x:v>
      </x:c>
      <x:c r="K3777" s="1" t="str">
        <x:v>14562</x:v>
      </x:c>
      <x:c r="L3777" s="1"/>
    </x:row>
    <x:row r="3778" ht="22" customHeight="1">
      <x:c r="A3778" s="1" t="n">
        <x:v>405746</x:v>
      </x:c>
      <x:c r="B3778" s="1" t="str">
        <x:v>572196</x:v>
      </x:c>
      <x:c r="C3778" s="1" t="str">
        <x:v>23530</x:v>
      </x:c>
      <x:c r="D3778" s="1" t="n">
        <x:v>126</x:v>
      </x:c>
      <x:c r="E3778" s="8" t="n">
        <x:v>3.57</x:v>
      </x:c>
      <x:c r="F3778" s="8" t="n">
        <x:f>ROUND(D3778*E3778,4)</x:f>
        <x:v>449.82</x:v>
      </x:c>
      <x:c r="G3778" s="9" t="n">
        <x:v>1</x:v>
      </x:c>
      <x:c r="H3778" s="8" t="n">
        <x:f>IF(G3778=1,F3778,0)</x:f>
        <x:v>449.82</x:v>
      </x:c>
      <x:c r="I3778" s="8" t="n">
        <x:f>IF(F3778&lt;0,-F3778,0)</x:f>
        <x:v>0</x:v>
      </x:c>
      <x:c r="J3778" s="1" t="str">
        <x:v>United Kingdom</x:v>
      </x:c>
      <x:c r="K3778" s="1" t="str">
        <x:v>18102</x:v>
      </x:c>
      <x:c r="L3778" s="1"/>
    </x:row>
    <x:row r="3779" ht="22" customHeight="1">
      <x:c r="A3779" s="1" t="n">
        <x:v>405899</x:v>
      </x:c>
      <x:c r="B3779" s="1" t="str">
        <x:v>572216</x:v>
      </x:c>
      <x:c r="C3779" s="1" t="str">
        <x:v>85123A</x:v>
      </x:c>
      <x:c r="D3779" s="1" t="n">
        <x:v>2</x:v>
      </x:c>
      <x:c r="E3779" s="8" t="n">
        <x:v>2.95</x:v>
      </x:c>
      <x:c r="F3779" s="8" t="n">
        <x:f>ROUND(D3779*E3779,4)</x:f>
        <x:v>5.9</x:v>
      </x:c>
      <x:c r="G3779" s="9" t="n">
        <x:v>1</x:v>
      </x:c>
      <x:c r="H3779" s="8" t="n">
        <x:f>IF(G3779=1,F3779,0)</x:f>
        <x:v>5.9</x:v>
      </x:c>
      <x:c r="I3779" s="8" t="n">
        <x:f>IF(F3779&lt;0,-F3779,0)</x:f>
        <x:v>0</x:v>
      </x:c>
      <x:c r="J3779" s="1" t="str">
        <x:v>United Kingdom</x:v>
      </x:c>
      <x:c r="K3779" s="1" t="str">
        <x:v>16015</x:v>
      </x:c>
      <x:c r="L3779" s="1"/>
    </x:row>
    <x:row r="3780" ht="22" customHeight="1">
      <x:c r="A3780" s="1" t="n">
        <x:v>405948</x:v>
      </x:c>
      <x:c r="B3780" s="1" t="str">
        <x:v>572216</x:v>
      </x:c>
      <x:c r="C3780" s="1" t="str">
        <x:v>23206</x:v>
      </x:c>
      <x:c r="D3780" s="1" t="n">
        <x:v>1</x:v>
      </x:c>
      <x:c r="E3780" s="8" t="n">
        <x:v>1.65</x:v>
      </x:c>
      <x:c r="F3780" s="8" t="n">
        <x:f>ROUND(D3780*E3780,4)</x:f>
        <x:v>1.65</x:v>
      </x:c>
      <x:c r="G3780" s="9" t="n">
        <x:v>1</x:v>
      </x:c>
      <x:c r="H3780" s="8" t="n">
        <x:f>IF(G3780=1,F3780,0)</x:f>
        <x:v>1.65</x:v>
      </x:c>
      <x:c r="I3780" s="8" t="n">
        <x:f>IF(F3780&lt;0,-F3780,0)</x:f>
        <x:v>0</x:v>
      </x:c>
      <x:c r="J3780" s="1" t="str">
        <x:v>United Kingdom</x:v>
      </x:c>
      <x:c r="K3780" s="1" t="str">
        <x:v>16015</x:v>
      </x:c>
      <x:c r="L3780" s="1"/>
    </x:row>
    <x:row r="3781" ht="22" customHeight="1">
      <x:c r="A3781" s="1" t="n">
        <x:v>406086</x:v>
      </x:c>
      <x:c r="B3781" s="1" t="str">
        <x:v>572221</x:v>
      </x:c>
      <x:c r="C3781" s="1" t="str">
        <x:v>85099B</x:v>
      </x:c>
      <x:c r="D3781" s="1" t="n">
        <x:v>20</x:v>
      </x:c>
      <x:c r="E3781" s="8" t="n">
        <x:v>2.08</x:v>
      </x:c>
      <x:c r="F3781" s="8" t="n">
        <x:f>ROUND(D3781*E3781,4)</x:f>
        <x:v>41.6</x:v>
      </x:c>
      <x:c r="G3781" s="9" t="n">
        <x:v>1</x:v>
      </x:c>
      <x:c r="H3781" s="8" t="n">
        <x:f>IF(G3781=1,F3781,0)</x:f>
        <x:v>41.6</x:v>
      </x:c>
      <x:c r="I3781" s="8" t="n">
        <x:f>IF(F3781&lt;0,-F3781,0)</x:f>
        <x:v>0</x:v>
      </x:c>
      <x:c r="J3781" s="1" t="str">
        <x:v>United Kingdom</x:v>
      </x:c>
      <x:c r="K3781" s="1" t="str">
        <x:v>17086</x:v>
      </x:c>
      <x:c r="L3781" s="1"/>
    </x:row>
    <x:row r="3782" ht="22" customHeight="1">
      <x:c r="A3782" s="1" t="n">
        <x:v>406127</x:v>
      </x:c>
      <x:c r="B3782" s="1" t="str">
        <x:v>572224</x:v>
      </x:c>
      <x:c r="C3782" s="1" t="str">
        <x:v>23374</x:v>
      </x:c>
      <x:c r="D3782" s="1" t="n">
        <x:v>10</x:v>
      </x:c>
      <x:c r="E3782" s="8" t="n">
        <x:v>0.82</x:v>
      </x:c>
      <x:c r="F3782" s="8" t="n">
        <x:f>ROUND(D3782*E3782,4)</x:f>
        <x:v>8.2</x:v>
      </x:c>
      <x:c r="G3782" s="9" t="n">
        <x:v>1</x:v>
      </x:c>
      <x:c r="H3782" s="8" t="n">
        <x:f>IF(G3782=1,F3782,0)</x:f>
        <x:v>8.2</x:v>
      </x:c>
      <x:c r="I3782" s="8" t="n">
        <x:f>IF(F3782&lt;0,-F3782,0)</x:f>
        <x:v>0</x:v>
      </x:c>
      <x:c r="J3782" s="1" t="str">
        <x:v>United Kingdom</x:v>
      </x:c>
      <x:c r="K3782" s="1" t="str">
        <x:v>16558</x:v>
      </x:c>
      <x:c r="L3782" s="1"/>
    </x:row>
    <x:row r="3783" ht="22" customHeight="1">
      <x:c r="A3783" s="1" t="n">
        <x:v>406146</x:v>
      </x:c>
      <x:c r="B3783" s="1" t="str">
        <x:v>572225</x:v>
      </x:c>
      <x:c r="C3783" s="1" t="str">
        <x:v>22738</x:v>
      </x:c>
      <x:c r="D3783" s="1" t="n">
        <x:v>10</x:v>
      </x:c>
      <x:c r="E3783" s="8" t="n">
        <x:v>1.65</x:v>
      </x:c>
      <x:c r="F3783" s="8" t="n">
        <x:f>ROUND(D3783*E3783,4)</x:f>
        <x:v>16.5</x:v>
      </x:c>
      <x:c r="G3783" s="9" t="n">
        <x:v>1</x:v>
      </x:c>
      <x:c r="H3783" s="8" t="n">
        <x:f>IF(G3783=1,F3783,0)</x:f>
        <x:v>16.5</x:v>
      </x:c>
      <x:c r="I3783" s="8" t="n">
        <x:f>IF(F3783&lt;0,-F3783,0)</x:f>
        <x:v>0</x:v>
      </x:c>
      <x:c r="J3783" s="1" t="str">
        <x:v>United Kingdom</x:v>
      </x:c>
      <x:c r="K3783" s="1" t="str">
        <x:v>13157</x:v>
      </x:c>
      <x:c r="L3783" s="1"/>
    </x:row>
    <x:row r="3784" ht="22" customHeight="1">
      <x:c r="A3784" s="1" t="n">
        <x:v>406185</x:v>
      </x:c>
      <x:c r="B3784" s="1" t="str">
        <x:v>572225</x:v>
      </x:c>
      <x:c r="C3784" s="1" t="str">
        <x:v>23298</x:v>
      </x:c>
      <x:c r="D3784" s="1" t="n">
        <x:v>6</x:v>
      </x:c>
      <x:c r="E3784" s="8" t="n">
        <x:v>4.95</x:v>
      </x:c>
      <x:c r="F3784" s="8" t="n">
        <x:f>ROUND(D3784*E3784,4)</x:f>
        <x:v>29.7</x:v>
      </x:c>
      <x:c r="G3784" s="9" t="n">
        <x:v>1</x:v>
      </x:c>
      <x:c r="H3784" s="8" t="n">
        <x:f>IF(G3784=1,F3784,0)</x:f>
        <x:v>29.7</x:v>
      </x:c>
      <x:c r="I3784" s="8" t="n">
        <x:f>IF(F3784&lt;0,-F3784,0)</x:f>
        <x:v>0</x:v>
      </x:c>
      <x:c r="J3784" s="1" t="str">
        <x:v>United Kingdom</x:v>
      </x:c>
      <x:c r="K3784" s="1" t="str">
        <x:v>13157</x:v>
      </x:c>
      <x:c r="L3784" s="1"/>
    </x:row>
    <x:row r="3785" ht="22" customHeight="1">
      <x:c r="A3785" s="1" t="n">
        <x:v>406405</x:v>
      </x:c>
      <x:c r="B3785" s="1" t="str">
        <x:v>572237</x:v>
      </x:c>
      <x:c r="C3785" s="1" t="str">
        <x:v>84879</x:v>
      </x:c>
      <x:c r="D3785" s="1" t="n">
        <x:v>8</x:v>
      </x:c>
      <x:c r="E3785" s="8" t="n">
        <x:v>1.69</x:v>
      </x:c>
      <x:c r="F3785" s="8" t="n">
        <x:f>ROUND(D3785*E3785,4)</x:f>
        <x:v>13.52</x:v>
      </x:c>
      <x:c r="G3785" s="9" t="n">
        <x:v>1</x:v>
      </x:c>
      <x:c r="H3785" s="8" t="n">
        <x:f>IF(G3785=1,F3785,0)</x:f>
        <x:v>13.52</x:v>
      </x:c>
      <x:c r="I3785" s="8" t="n">
        <x:f>IF(F3785&lt;0,-F3785,0)</x:f>
        <x:v>0</x:v>
      </x:c>
      <x:c r="J3785" s="1" t="str">
        <x:v>United Kingdom</x:v>
      </x:c>
      <x:c r="K3785" s="1" t="str">
        <x:v>15152</x:v>
      </x:c>
      <x:c r="L3785" s="1"/>
    </x:row>
    <x:row r="3786" ht="22" customHeight="1">
      <x:c r="A3786" s="1" t="n">
        <x:v>406451</x:v>
      </x:c>
      <x:c r="B3786" s="1" t="str">
        <x:v>572240</x:v>
      </x:c>
      <x:c r="C3786" s="1" t="str">
        <x:v>23349</x:v>
      </x:c>
      <x:c r="D3786" s="1" t="n">
        <x:v>12</x:v>
      </x:c>
      <x:c r="E3786" s="8" t="n">
        <x:v>1.25</x:v>
      </x:c>
      <x:c r="F3786" s="8" t="n">
        <x:f>ROUND(D3786*E3786,4)</x:f>
        <x:v>15</x:v>
      </x:c>
      <x:c r="G3786" s="9" t="n">
        <x:v>1</x:v>
      </x:c>
      <x:c r="H3786" s="8" t="n">
        <x:f>IF(G3786=1,F3786,0)</x:f>
        <x:v>15</x:v>
      </x:c>
      <x:c r="I3786" s="8" t="n">
        <x:f>IF(F3786&lt;0,-F3786,0)</x:f>
        <x:v>0</x:v>
      </x:c>
      <x:c r="J3786" s="1" t="str">
        <x:v>United Kingdom</x:v>
      </x:c>
      <x:c r="K3786" s="1" t="str">
        <x:v>13709</x:v>
      </x:c>
      <x:c r="L3786" s="1"/>
    </x:row>
    <x:row r="3787" ht="22" customHeight="1">
      <x:c r="A3787" s="1" t="n">
        <x:v>406475</x:v>
      </x:c>
      <x:c r="B3787" s="1" t="str">
        <x:v>572240</x:v>
      </x:c>
      <x:c r="C3787" s="1" t="str">
        <x:v>23092</x:v>
      </x:c>
      <x:c r="D3787" s="1" t="n">
        <x:v>2</x:v>
      </x:c>
      <x:c r="E3787" s="8" t="n">
        <x:v>7.9</x:v>
      </x:c>
      <x:c r="F3787" s="8" t="n">
        <x:f>ROUND(D3787*E3787,4)</x:f>
        <x:v>15.8</x:v>
      </x:c>
      <x:c r="G3787" s="9" t="n">
        <x:v>1</x:v>
      </x:c>
      <x:c r="H3787" s="8" t="n">
        <x:f>IF(G3787=1,F3787,0)</x:f>
        <x:v>15.8</x:v>
      </x:c>
      <x:c r="I3787" s="8" t="n">
        <x:f>IF(F3787&lt;0,-F3787,0)</x:f>
        <x:v>0</x:v>
      </x:c>
      <x:c r="J3787" s="1" t="str">
        <x:v>United Kingdom</x:v>
      </x:c>
      <x:c r="K3787" s="1" t="str">
        <x:v>13709</x:v>
      </x:c>
      <x:c r="L3787" s="1"/>
    </x:row>
    <x:row r="3788" ht="22" customHeight="1">
      <x:c r="A3788" s="1" t="n">
        <x:v>406489</x:v>
      </x:c>
      <x:c r="B3788" s="1" t="str">
        <x:v>572241</x:v>
      </x:c>
      <x:c r="C3788" s="1" t="str">
        <x:v>85054</x:v>
      </x:c>
      <x:c r="D3788" s="1" t="n">
        <x:v>6</x:v>
      </x:c>
      <x:c r="E3788" s="8" t="n">
        <x:v>2.95</x:v>
      </x:c>
      <x:c r="F3788" s="8" t="n">
        <x:f>ROUND(D3788*E3788,4)</x:f>
        <x:v>17.7</x:v>
      </x:c>
      <x:c r="G3788" s="9" t="n">
        <x:v>1</x:v>
      </x:c>
      <x:c r="H3788" s="8" t="n">
        <x:f>IF(G3788=1,F3788,0)</x:f>
        <x:v>17.7</x:v>
      </x:c>
      <x:c r="I3788" s="8" t="n">
        <x:f>IF(F3788&lt;0,-F3788,0)</x:f>
        <x:v>0</x:v>
      </x:c>
      <x:c r="J3788" s="1" t="str">
        <x:v>Germany</x:v>
      </x:c>
      <x:c r="K3788" s="1" t="str">
        <x:v>12712</x:v>
      </x:c>
      <x:c r="L3788" s="1"/>
    </x:row>
    <x:row r="3789" ht="22" customHeight="1">
      <x:c r="A3789" s="1" t="n">
        <x:v>406536</x:v>
      </x:c>
      <x:c r="B3789" s="1" t="str">
        <x:v>572244</x:v>
      </x:c>
      <x:c r="C3789" s="1" t="str">
        <x:v>23240</x:v>
      </x:c>
      <x:c r="D3789" s="1" t="n">
        <x:v>12</x:v>
      </x:c>
      <x:c r="E3789" s="8" t="n">
        <x:v>4.15</x:v>
      </x:c>
      <x:c r="F3789" s="8" t="n">
        <x:f>ROUND(D3789*E3789,4)</x:f>
        <x:v>49.8</x:v>
      </x:c>
      <x:c r="G3789" s="9" t="n">
        <x:v>1</x:v>
      </x:c>
      <x:c r="H3789" s="8" t="n">
        <x:f>IF(G3789=1,F3789,0)</x:f>
        <x:v>49.8</x:v>
      </x:c>
      <x:c r="I3789" s="8" t="n">
        <x:f>IF(F3789&lt;0,-F3789,0)</x:f>
        <x:v>0</x:v>
      </x:c>
      <x:c r="J3789" s="1" t="str">
        <x:v>United Kingdom</x:v>
      </x:c>
      <x:c r="K3789" s="1" t="str">
        <x:v>14233</x:v>
      </x:c>
      <x:c r="L3789" s="1"/>
    </x:row>
    <x:row r="3790" ht="22" customHeight="1">
      <x:c r="A3790" s="1" t="n">
        <x:v>406561</x:v>
      </x:c>
      <x:c r="B3790" s="1" t="str">
        <x:v>572272</x:v>
      </x:c>
      <x:c r="C3790" s="1" t="str">
        <x:v>22469</x:v>
      </x:c>
      <x:c r="D3790" s="1" t="n">
        <x:v>4</x:v>
      </x:c>
      <x:c r="E3790" s="8" t="n">
        <x:v>1.65</x:v>
      </x:c>
      <x:c r="F3790" s="8" t="n">
        <x:f>ROUND(D3790*E3790,4)</x:f>
        <x:v>6.6</x:v>
      </x:c>
      <x:c r="G3790" s="9" t="n">
        <x:v>1</x:v>
      </x:c>
      <x:c r="H3790" s="8" t="n">
        <x:f>IF(G3790=1,F3790,0)</x:f>
        <x:v>6.6</x:v>
      </x:c>
      <x:c r="I3790" s="8" t="n">
        <x:f>IF(F3790&lt;0,-F3790,0)</x:f>
        <x:v>0</x:v>
      </x:c>
      <x:c r="J3790" s="1" t="str">
        <x:v>United Kingdom</x:v>
      </x:c>
      <x:c r="K3790" s="1" t="str">
        <x:v>13171</x:v>
      </x:c>
      <x:c r="L3790" s="1"/>
    </x:row>
    <x:row r="3791" ht="22" customHeight="1">
      <x:c r="A3791" s="1" t="n">
        <x:v>406832</x:v>
      </x:c>
      <x:c r="B3791" s="1" t="str">
        <x:v>572283</x:v>
      </x:c>
      <x:c r="C3791" s="1" t="str">
        <x:v>22090</x:v>
      </x:c>
      <x:c r="D3791" s="1" t="n">
        <x:v>2</x:v>
      </x:c>
      <x:c r="E3791" s="8" t="n">
        <x:v>2.95</x:v>
      </x:c>
      <x:c r="F3791" s="8" t="n">
        <x:f>ROUND(D3791*E3791,4)</x:f>
        <x:v>5.9</x:v>
      </x:c>
      <x:c r="G3791" s="9" t="n">
        <x:v>1</x:v>
      </x:c>
      <x:c r="H3791" s="8" t="n">
        <x:f>IF(G3791=1,F3791,0)</x:f>
        <x:v>5.9</x:v>
      </x:c>
      <x:c r="I3791" s="8" t="n">
        <x:f>IF(F3791&lt;0,-F3791,0)</x:f>
        <x:v>0</x:v>
      </x:c>
      <x:c r="J3791" s="1" t="str">
        <x:v>United Kingdom</x:v>
      </x:c>
      <x:c r="K3791" s="1" t="str">
        <x:v>15000</x:v>
      </x:c>
      <x:c r="L3791" s="1"/>
    </x:row>
    <x:row r="3792" ht="22" customHeight="1">
      <x:c r="A3792" s="1" t="n">
        <x:v>406912</x:v>
      </x:c>
      <x:c r="B3792" s="1" t="str">
        <x:v>572286</x:v>
      </x:c>
      <x:c r="C3792" s="1" t="str">
        <x:v>22774</x:v>
      </x:c>
      <x:c r="D3792" s="1" t="n">
        <x:v>12</x:v>
      </x:c>
      <x:c r="E3792" s="8" t="n">
        <x:v>1.25</x:v>
      </x:c>
      <x:c r="F3792" s="8" t="n">
        <x:f>ROUND(D3792*E3792,4)</x:f>
        <x:v>15</x:v>
      </x:c>
      <x:c r="G3792" s="9" t="n">
        <x:v>1</x:v>
      </x:c>
      <x:c r="H3792" s="8" t="n">
        <x:f>IF(G3792=1,F3792,0)</x:f>
        <x:v>15</x:v>
      </x:c>
      <x:c r="I3792" s="8" t="n">
        <x:f>IF(F3792&lt;0,-F3792,0)</x:f>
        <x:v>0</x:v>
      </x:c>
      <x:c r="J3792" s="1" t="str">
        <x:v>United Kingdom</x:v>
      </x:c>
      <x:c r="K3792" s="1" t="str">
        <x:v>16434</x:v>
      </x:c>
      <x:c r="L3792" s="1"/>
    </x:row>
    <x:row r="3793" ht="22" customHeight="1">
      <x:c r="A3793" s="1" t="n">
        <x:v>407067</x:v>
      </x:c>
      <x:c r="B3793" s="1" t="str">
        <x:v>572291</x:v>
      </x:c>
      <x:c r="C3793" s="1" t="str">
        <x:v>23148</x:v>
      </x:c>
      <x:c r="D3793" s="1" t="n">
        <x:v>6</x:v>
      </x:c>
      <x:c r="E3793" s="8" t="n">
        <x:v>0.83</x:v>
      </x:c>
      <x:c r="F3793" s="8" t="n">
        <x:f>ROUND(D3793*E3793,4)</x:f>
        <x:v>4.98</x:v>
      </x:c>
      <x:c r="G3793" s="9" t="n">
        <x:v>1</x:v>
      </x:c>
      <x:c r="H3793" s="8" t="n">
        <x:f>IF(G3793=1,F3793,0)</x:f>
        <x:v>4.98</x:v>
      </x:c>
      <x:c r="I3793" s="8" t="n">
        <x:f>IF(F3793&lt;0,-F3793,0)</x:f>
        <x:v>0</x:v>
      </x:c>
      <x:c r="J3793" s="1" t="str">
        <x:v>United Kingdom</x:v>
      </x:c>
      <x:c r="K3793" s="1" t="str">
        <x:v>16931</x:v>
      </x:c>
      <x:c r="L3793" s="1"/>
    </x:row>
    <x:row r="3794" ht="22" customHeight="1">
      <x:c r="A3794" s="1" t="n">
        <x:v>407116</x:v>
      </x:c>
      <x:c r="B3794" s="1" t="str">
        <x:v>572292</x:v>
      </x:c>
      <x:c r="C3794" s="1" t="str">
        <x:v>23302</x:v>
      </x:c>
      <x:c r="D3794" s="1" t="n">
        <x:v>3</x:v>
      </x:c>
      <x:c r="E3794" s="8" t="n">
        <x:v>1.65</x:v>
      </x:c>
      <x:c r="F3794" s="8" t="n">
        <x:f>ROUND(D3794*E3794,4)</x:f>
        <x:v>4.95</x:v>
      </x:c>
      <x:c r="G3794" s="9" t="n">
        <x:v>1</x:v>
      </x:c>
      <x:c r="H3794" s="8" t="n">
        <x:f>IF(G3794=1,F3794,0)</x:f>
        <x:v>4.95</x:v>
      </x:c>
      <x:c r="I3794" s="8" t="n">
        <x:f>IF(F3794&lt;0,-F3794,0)</x:f>
        <x:v>0</x:v>
      </x:c>
      <x:c r="J3794" s="1" t="str">
        <x:v>United Kingdom</x:v>
      </x:c>
      <x:c r="K3794" s="1" t="str">
        <x:v>16017</x:v>
      </x:c>
      <x:c r="L3794" s="1"/>
    </x:row>
    <x:row r="3795" ht="22" customHeight="1">
      <x:c r="A3795" s="1" t="n">
        <x:v>407417</x:v>
      </x:c>
      <x:c r="B3795" s="1" t="str">
        <x:v>572301</x:v>
      </x:c>
      <x:c r="C3795" s="1" t="str">
        <x:v>22371</x:v>
      </x:c>
      <x:c r="D3795" s="1" t="n">
        <x:v>1</x:v>
      </x:c>
      <x:c r="E3795" s="8" t="n">
        <x:v>4.25</x:v>
      </x:c>
      <x:c r="F3795" s="8" t="n">
        <x:f>ROUND(D3795*E3795,4)</x:f>
        <x:v>4.25</x:v>
      </x:c>
      <x:c r="G3795" s="9" t="n">
        <x:v>1</x:v>
      </x:c>
      <x:c r="H3795" s="8" t="n">
        <x:f>IF(G3795=1,F3795,0)</x:f>
        <x:v>4.25</x:v>
      </x:c>
      <x:c r="I3795" s="8" t="n">
        <x:f>IF(F3795&lt;0,-F3795,0)</x:f>
        <x:v>0</x:v>
      </x:c>
      <x:c r="J3795" s="1" t="str">
        <x:v>United Kingdom</x:v>
      </x:c>
      <x:c r="K3795" s="1" t="str">
        <x:v>16794</x:v>
      </x:c>
      <x:c r="L3795" s="1"/>
    </x:row>
    <x:row r="3796" ht="22" customHeight="1">
      <x:c r="A3796" s="1" t="n">
        <x:v>407502</x:v>
      </x:c>
      <x:c r="B3796" s="1" t="str">
        <x:v>572302</x:v>
      </x:c>
      <x:c r="C3796" s="1" t="str">
        <x:v>22696</x:v>
      </x:c>
      <x:c r="D3796" s="1" t="n">
        <x:v>2</x:v>
      </x:c>
      <x:c r="E3796" s="8" t="n">
        <x:v>1.95</x:v>
      </x:c>
      <x:c r="F3796" s="8" t="n">
        <x:f>ROUND(D3796*E3796,4)</x:f>
        <x:v>3.9</x:v>
      </x:c>
      <x:c r="G3796" s="9" t="n">
        <x:v>1</x:v>
      </x:c>
      <x:c r="H3796" s="8" t="n">
        <x:f>IF(G3796=1,F3796,0)</x:f>
        <x:v>3.9</x:v>
      </x:c>
      <x:c r="I3796" s="8" t="n">
        <x:f>IF(F3796&lt;0,-F3796,0)</x:f>
        <x:v>0</x:v>
      </x:c>
      <x:c r="J3796" s="1" t="str">
        <x:v>United Kingdom</x:v>
      </x:c>
      <x:c r="K3796" s="1" t="str">
        <x:v>15427</x:v>
      </x:c>
      <x:c r="L3796" s="1"/>
    </x:row>
    <x:row r="3797" ht="22" customHeight="1">
      <x:c r="A3797" s="1" t="n">
        <x:v>407713</x:v>
      </x:c>
      <x:c r="B3797" s="1" t="str">
        <x:v>572307</x:v>
      </x:c>
      <x:c r="C3797" s="1" t="str">
        <x:v>23158</x:v>
      </x:c>
      <x:c r="D3797" s="1" t="n">
        <x:v>24</x:v>
      </x:c>
      <x:c r="E3797" s="8" t="n">
        <x:v>2.08</x:v>
      </x:c>
      <x:c r="F3797" s="8" t="n">
        <x:f>ROUND(D3797*E3797,4)</x:f>
        <x:v>49.92</x:v>
      </x:c>
      <x:c r="G3797" s="9" t="n">
        <x:v>1</x:v>
      </x:c>
      <x:c r="H3797" s="8" t="n">
        <x:f>IF(G3797=1,F3797,0)</x:f>
        <x:v>49.92</x:v>
      </x:c>
      <x:c r="I3797" s="8" t="n">
        <x:f>IF(F3797&lt;0,-F3797,0)</x:f>
        <x:v>0</x:v>
      </x:c>
      <x:c r="J3797" s="1" t="str">
        <x:v>United Kingdom</x:v>
      </x:c>
      <x:c r="K3797" s="1" t="str">
        <x:v>16905</x:v>
      </x:c>
      <x:c r="L3797" s="1"/>
    </x:row>
    <x:row r="3798" ht="22" customHeight="1">
      <x:c r="A3798" s="1" t="n">
        <x:v>407881</x:v>
      </x:c>
      <x:c r="B3798" s="1" t="str">
        <x:v>572309</x:v>
      </x:c>
      <x:c r="C3798" s="1" t="str">
        <x:v>84947</x:v>
      </x:c>
      <x:c r="D3798" s="1" t="n">
        <x:v>2</x:v>
      </x:c>
      <x:c r="E3798" s="8" t="n">
        <x:v>1.25</x:v>
      </x:c>
      <x:c r="F3798" s="8" t="n">
        <x:f>ROUND(D3798*E3798,4)</x:f>
        <x:v>2.5</x:v>
      </x:c>
      <x:c r="G3798" s="9" t="n">
        <x:v>1</x:v>
      </x:c>
      <x:c r="H3798" s="8" t="n">
        <x:f>IF(G3798=1,F3798,0)</x:f>
        <x:v>2.5</x:v>
      </x:c>
      <x:c r="I3798" s="8" t="n">
        <x:f>IF(F3798&lt;0,-F3798,0)</x:f>
        <x:v>0</x:v>
      </x:c>
      <x:c r="J3798" s="1" t="str">
        <x:v>United Kingdom</x:v>
      </x:c>
      <x:c r="K3798" s="1" t="str">
        <x:v>14432</x:v>
      </x:c>
      <x:c r="L3798" s="1"/>
    </x:row>
    <x:row r="3799" ht="22" customHeight="1">
      <x:c r="A3799" s="1" t="n">
        <x:v>408005</x:v>
      </x:c>
      <x:c r="B3799" s="1" t="str">
        <x:v>572314</x:v>
      </x:c>
      <x:c r="C3799" s="1" t="str">
        <x:v>22355</x:v>
      </x:c>
      <x:c r="D3799" s="1" t="n">
        <x:v>20</x:v>
      </x:c>
      <x:c r="E3799" s="8" t="n">
        <x:v>0.85</x:v>
      </x:c>
      <x:c r="F3799" s="8" t="n">
        <x:f>ROUND(D3799*E3799,4)</x:f>
        <x:v>17</x:v>
      </x:c>
      <x:c r="G3799" s="9" t="n">
        <x:v>1</x:v>
      </x:c>
      <x:c r="H3799" s="8" t="n">
        <x:f>IF(G3799=1,F3799,0)</x:f>
        <x:v>17</x:v>
      </x:c>
      <x:c r="I3799" s="8" t="n">
        <x:f>IF(F3799&lt;0,-F3799,0)</x:f>
        <x:v>0</x:v>
      </x:c>
      <x:c r="J3799" s="1" t="str">
        <x:v>United Kingdom</x:v>
      </x:c>
      <x:c r="K3799" s="1" t="str">
        <x:v>17111</x:v>
      </x:c>
      <x:c r="L3799" s="1"/>
    </x:row>
    <x:row r="3800" ht="22" customHeight="1">
      <x:c r="A3800" s="1" t="n">
        <x:v>408317</x:v>
      </x:c>
      <x:c r="B3800" s="1" t="str">
        <x:v>572323</x:v>
      </x:c>
      <x:c r="C3800" s="1" t="str">
        <x:v>22155</x:v>
      </x:c>
      <x:c r="D3800" s="1" t="n">
        <x:v>48</x:v>
      </x:c>
      <x:c r="E3800" s="8" t="n">
        <x:v>0.42</x:v>
      </x:c>
      <x:c r="F3800" s="8" t="n">
        <x:f>ROUND(D3800*E3800,4)</x:f>
        <x:v>20.16</x:v>
      </x:c>
      <x:c r="G3800" s="9" t="n">
        <x:v>1</x:v>
      </x:c>
      <x:c r="H3800" s="8" t="n">
        <x:f>IF(G3800=1,F3800,0)</x:f>
        <x:v>20.16</x:v>
      </x:c>
      <x:c r="I3800" s="8" t="n">
        <x:f>IF(F3800&lt;0,-F3800,0)</x:f>
        <x:v>0</x:v>
      </x:c>
      <x:c r="J3800" s="1" t="str">
        <x:v>United Kingdom</x:v>
      </x:c>
      <x:c r="K3800" s="1" t="str">
        <x:v>14312</x:v>
      </x:c>
      <x:c r="L3800" s="1"/>
    </x:row>
    <x:row r="3801" ht="22" customHeight="1">
      <x:c r="A3801" s="1" t="n">
        <x:v>408358</x:v>
      </x:c>
      <x:c r="B3801" s="1" t="str">
        <x:v>572327</x:v>
      </x:c>
      <x:c r="C3801" s="1" t="str">
        <x:v>23569</x:v>
      </x:c>
      <x:c r="D3801" s="1" t="n">
        <x:v>4</x:v>
      </x:c>
      <x:c r="E3801" s="8" t="n">
        <x:v>4.95</x:v>
      </x:c>
      <x:c r="F3801" s="8" t="n">
        <x:f>ROUND(D3801*E3801,4)</x:f>
        <x:v>19.8</x:v>
      </x:c>
      <x:c r="G3801" s="9" t="n">
        <x:v>1</x:v>
      </x:c>
      <x:c r="H3801" s="8" t="n">
        <x:f>IF(G3801=1,F3801,0)</x:f>
        <x:v>19.8</x:v>
      </x:c>
      <x:c r="I3801" s="8" t="n">
        <x:f>IF(F3801&lt;0,-F3801,0)</x:f>
        <x:v>0</x:v>
      </x:c>
      <x:c r="J3801" s="1" t="str">
        <x:v>United Kingdom</x:v>
      </x:c>
      <x:c r="K3801" s="1" t="str">
        <x:v>15277</x:v>
      </x:c>
      <x:c r="L3801" s="1"/>
    </x:row>
    <x:row r="3802" ht="22" customHeight="1">
      <x:c r="A3802" s="1" t="n">
        <x:v>408410</x:v>
      </x:c>
      <x:c r="B3802" s="1" t="str">
        <x:v>572330</x:v>
      </x:c>
      <x:c r="C3802" s="1" t="str">
        <x:v>22116</x:v>
      </x:c>
      <x:c r="D3802" s="1" t="n">
        <x:v>1</x:v>
      </x:c>
      <x:c r="E3802" s="8" t="n">
        <x:v>0.79</x:v>
      </x:c>
      <x:c r="F3802" s="8" t="n">
        <x:f>ROUND(D3802*E3802,4)</x:f>
        <x:v>0.79</x:v>
      </x:c>
      <x:c r="G3802" s="9" t="n">
        <x:v>1</x:v>
      </x:c>
      <x:c r="H3802" s="8" t="n">
        <x:f>IF(G3802=1,F3802,0)</x:f>
        <x:v>0.79</x:v>
      </x:c>
      <x:c r="I3802" s="8" t="n">
        <x:f>IF(F3802&lt;0,-F3802,0)</x:f>
        <x:v>0</x:v>
      </x:c>
      <x:c r="J3802" s="1" t="str">
        <x:v>United Kingdom</x:v>
      </x:c>
      <x:c r="K3802" s="1" t="str">
        <x:v>16426</x:v>
      </x:c>
      <x:c r="L3802" s="1"/>
    </x:row>
    <x:row r="3803" ht="22" customHeight="1">
      <x:c r="A3803" s="1" t="n">
        <x:v>408656</x:v>
      </x:c>
      <x:c r="B3803" s="1" t="str">
        <x:v>572353</x:v>
      </x:c>
      <x:c r="C3803" s="1" t="str">
        <x:v>85048</x:v>
      </x:c>
      <x:c r="D3803" s="1" t="n">
        <x:v>6</x:v>
      </x:c>
      <x:c r="E3803" s="8" t="n">
        <x:v>7.95</x:v>
      </x:c>
      <x:c r="F3803" s="8" t="n">
        <x:f>ROUND(D3803*E3803,4)</x:f>
        <x:v>47.7</x:v>
      </x:c>
      <x:c r="G3803" s="9" t="n">
        <x:v>1</x:v>
      </x:c>
      <x:c r="H3803" s="8" t="n">
        <x:f>IF(G3803=1,F3803,0)</x:f>
        <x:v>47.7</x:v>
      </x:c>
      <x:c r="I3803" s="8" t="n">
        <x:f>IF(F3803&lt;0,-F3803,0)</x:f>
        <x:v>0</x:v>
      </x:c>
      <x:c r="J3803" s="1" t="str">
        <x:v>United Kingdom</x:v>
      </x:c>
      <x:c r="K3803" s="1" t="str">
        <x:v>15215</x:v>
      </x:c>
      <x:c r="L3803" s="1"/>
    </x:row>
    <x:row r="3804" ht="22" customHeight="1">
      <x:c r="A3804" s="1" t="n">
        <x:v>408686</x:v>
      </x:c>
      <x:c r="B3804" s="1" t="str">
        <x:v>572380</x:v>
      </x:c>
      <x:c r="C3804" s="1" t="str">
        <x:v>23350</x:v>
      </x:c>
      <x:c r="D3804" s="1" t="n">
        <x:v>12</x:v>
      </x:c>
      <x:c r="E3804" s="8" t="n">
        <x:v>1.25</x:v>
      </x:c>
      <x:c r="F3804" s="8" t="n">
        <x:f>ROUND(D3804*E3804,4)</x:f>
        <x:v>15</x:v>
      </x:c>
      <x:c r="G3804" s="9" t="n">
        <x:v>1</x:v>
      </x:c>
      <x:c r="H3804" s="8" t="n">
        <x:f>IF(G3804=1,F3804,0)</x:f>
        <x:v>15</x:v>
      </x:c>
      <x:c r="I3804" s="8" t="n">
        <x:f>IF(F3804&lt;0,-F3804,0)</x:f>
        <x:v>0</x:v>
      </x:c>
      <x:c r="J3804" s="1" t="str">
        <x:v>United Kingdom</x:v>
      </x:c>
      <x:c r="K3804" s="1" t="str">
        <x:v>16019</x:v>
      </x:c>
      <x:c r="L3804" s="1"/>
    </x:row>
    <x:row r="3805" ht="22" customHeight="1">
      <x:c r="A3805" s="1" t="n">
        <x:v>409028</x:v>
      </x:c>
      <x:c r="B3805" s="1" t="str">
        <x:v>572465</x:v>
      </x:c>
      <x:c r="C3805" s="1" t="str">
        <x:v>23486</x:v>
      </x:c>
      <x:c r="D3805" s="1" t="n">
        <x:v>2</x:v>
      </x:c>
      <x:c r="E3805" s="8" t="n">
        <x:v>16.65</x:v>
      </x:c>
      <x:c r="F3805" s="8" t="n">
        <x:f>ROUND(D3805*E3805,4)</x:f>
        <x:v>33.3</x:v>
      </x:c>
      <x:c r="G3805" s="9" t="n">
        <x:v>1</x:v>
      </x:c>
      <x:c r="H3805" s="8" t="n">
        <x:f>IF(G3805=1,F3805,0)</x:f>
        <x:v>33.3</x:v>
      </x:c>
      <x:c r="I3805" s="8" t="n">
        <x:f>IF(F3805&lt;0,-F3805,0)</x:f>
        <x:v>0</x:v>
      </x:c>
      <x:c r="J3805" s="1" t="str">
        <x:v>United Kingdom</x:v>
      </x:c>
      <x:c r="K3805" s="1" t="str">
        <x:v>14474</x:v>
      </x:c>
      <x:c r="L3805" s="1"/>
    </x:row>
    <x:row r="3806" ht="22" customHeight="1">
      <x:c r="A3806" s="1" t="n">
        <x:v>409054</x:v>
      </x:c>
      <x:c r="B3806" s="1" t="str">
        <x:v>572465</x:v>
      </x:c>
      <x:c r="C3806" s="1" t="str">
        <x:v>22810</x:v>
      </x:c>
      <x:c r="D3806" s="1" t="n">
        <x:v>6</x:v>
      </x:c>
      <x:c r="E3806" s="8" t="n">
        <x:v>2.95</x:v>
      </x:c>
      <x:c r="F3806" s="8" t="n">
        <x:f>ROUND(D3806*E3806,4)</x:f>
        <x:v>17.7</x:v>
      </x:c>
      <x:c r="G3806" s="9" t="n">
        <x:v>1</x:v>
      </x:c>
      <x:c r="H3806" s="8" t="n">
        <x:f>IF(G3806=1,F3806,0)</x:f>
        <x:v>17.7</x:v>
      </x:c>
      <x:c r="I3806" s="8" t="n">
        <x:f>IF(F3806&lt;0,-F3806,0)</x:f>
        <x:v>0</x:v>
      </x:c>
      <x:c r="J3806" s="1" t="str">
        <x:v>United Kingdom</x:v>
      </x:c>
      <x:c r="K3806" s="1" t="str">
        <x:v>14474</x:v>
      </x:c>
      <x:c r="L3806" s="1"/>
    </x:row>
    <x:row r="3807" ht="22" customHeight="1">
      <x:c r="A3807" s="1" t="n">
        <x:v>409080</x:v>
      </x:c>
      <x:c r="B3807" s="1" t="str">
        <x:v>572472</x:v>
      </x:c>
      <x:c r="C3807" s="1" t="str">
        <x:v>22537</x:v>
      </x:c>
      <x:c r="D3807" s="1" t="n">
        <x:v>24</x:v>
      </x:c>
      <x:c r="E3807" s="8" t="n">
        <x:v>0.42</x:v>
      </x:c>
      <x:c r="F3807" s="8" t="n">
        <x:f>ROUND(D3807*E3807,4)</x:f>
        <x:v>10.08</x:v>
      </x:c>
      <x:c r="G3807" s="9" t="n">
        <x:v>1</x:v>
      </x:c>
      <x:c r="H3807" s="8" t="n">
        <x:f>IF(G3807=1,F3807,0)</x:f>
        <x:v>10.08</x:v>
      </x:c>
      <x:c r="I3807" s="8" t="n">
        <x:f>IF(F3807&lt;0,-F3807,0)</x:f>
        <x:v>0</x:v>
      </x:c>
      <x:c r="J3807" s="1" t="str">
        <x:v>United Kingdom</x:v>
      </x:c>
      <x:c r="K3807" s="1" t="str">
        <x:v>14139</x:v>
      </x:c>
      <x:c r="L3807" s="1"/>
    </x:row>
    <x:row r="3808" ht="22" customHeight="1">
      <x:c r="A3808" s="1" t="n">
        <x:v>409285</x:v>
      </x:c>
      <x:c r="B3808" s="1" t="str">
        <x:v>572490</x:v>
      </x:c>
      <x:c r="C3808" s="1" t="str">
        <x:v>22086</x:v>
      </x:c>
      <x:c r="D3808" s="1" t="n">
        <x:v>5</x:v>
      </x:c>
      <x:c r="E3808" s="8" t="n">
        <x:v>2.95</x:v>
      </x:c>
      <x:c r="F3808" s="8" t="n">
        <x:f>ROUND(D3808*E3808,4)</x:f>
        <x:v>14.75</x:v>
      </x:c>
      <x:c r="G3808" s="9" t="n">
        <x:v>1</x:v>
      </x:c>
      <x:c r="H3808" s="8" t="n">
        <x:f>IF(G3808=1,F3808,0)</x:f>
        <x:v>14.75</x:v>
      </x:c>
      <x:c r="I3808" s="8" t="n">
        <x:f>IF(F3808&lt;0,-F3808,0)</x:f>
        <x:v>0</x:v>
      </x:c>
      <x:c r="J3808" s="1" t="str">
        <x:v>United Kingdom</x:v>
      </x:c>
      <x:c r="K3808" s="1" t="str">
        <x:v>14467</x:v>
      </x:c>
      <x:c r="L3808" s="1"/>
    </x:row>
    <x:row r="3809" ht="22" customHeight="1">
      <x:c r="A3809" s="1" t="n">
        <x:v>409391</x:v>
      </x:c>
      <x:c r="B3809" s="1" t="str">
        <x:v>572499</x:v>
      </x:c>
      <x:c r="C3809" s="1" t="str">
        <x:v>23544</x:v>
      </x:c>
      <x:c r="D3809" s="1" t="n">
        <x:v>2</x:v>
      </x:c>
      <x:c r="E3809" s="8" t="n">
        <x:v>8.25</x:v>
      </x:c>
      <x:c r="F3809" s="8" t="n">
        <x:f>ROUND(D3809*E3809,4)</x:f>
        <x:v>16.5</x:v>
      </x:c>
      <x:c r="G3809" s="9" t="n">
        <x:v>1</x:v>
      </x:c>
      <x:c r="H3809" s="8" t="n">
        <x:f>IF(G3809=1,F3809,0)</x:f>
        <x:v>16.5</x:v>
      </x:c>
      <x:c r="I3809" s="8" t="n">
        <x:f>IF(F3809&lt;0,-F3809,0)</x:f>
        <x:v>0</x:v>
      </x:c>
      <x:c r="J3809" s="1" t="str">
        <x:v>United Kingdom</x:v>
      </x:c>
      <x:c r="K3809" s="1" t="str">
        <x:v>15786</x:v>
      </x:c>
      <x:c r="L3809" s="1"/>
    </x:row>
    <x:row r="3810" ht="22" customHeight="1">
      <x:c r="A3810" s="1" t="n">
        <x:v>409406</x:v>
      </x:c>
      <x:c r="B3810" s="1" t="str">
        <x:v>572499</x:v>
      </x:c>
      <x:c r="C3810" s="1" t="str">
        <x:v>23506</x:v>
      </x:c>
      <x:c r="D3810" s="1" t="n">
        <x:v>20</x:v>
      </x:c>
      <x:c r="E3810" s="8" t="n">
        <x:v>0.42</x:v>
      </x:c>
      <x:c r="F3810" s="8" t="n">
        <x:f>ROUND(D3810*E3810,4)</x:f>
        <x:v>8.4</x:v>
      </x:c>
      <x:c r="G3810" s="9" t="n">
        <x:v>1</x:v>
      </x:c>
      <x:c r="H3810" s="8" t="n">
        <x:f>IF(G3810=1,F3810,0)</x:f>
        <x:v>8.4</x:v>
      </x:c>
      <x:c r="I3810" s="8" t="n">
        <x:f>IF(F3810&lt;0,-F3810,0)</x:f>
        <x:v>0</x:v>
      </x:c>
      <x:c r="J3810" s="1" t="str">
        <x:v>United Kingdom</x:v>
      </x:c>
      <x:c r="K3810" s="1" t="str">
        <x:v>15786</x:v>
      </x:c>
      <x:c r="L3810" s="1"/>
    </x:row>
    <x:row r="3811" ht="22" customHeight="1">
      <x:c r="A3811" s="1" t="n">
        <x:v>409502</x:v>
      </x:c>
      <x:c r="B3811" s="1" t="str">
        <x:v>572513</x:v>
      </x:c>
      <x:c r="C3811" s="1" t="str">
        <x:v>20616</x:v>
      </x:c>
      <x:c r="D3811" s="1" t="n">
        <x:v>1</x:v>
      </x:c>
      <x:c r="E3811" s="8" t="n">
        <x:v>0.75</x:v>
      </x:c>
      <x:c r="F3811" s="8" t="n">
        <x:f>ROUND(D3811*E3811,4)</x:f>
        <x:v>0.75</x:v>
      </x:c>
      <x:c r="G3811" s="9" t="n">
        <x:v>1</x:v>
      </x:c>
      <x:c r="H3811" s="8" t="n">
        <x:f>IF(G3811=1,F3811,0)</x:f>
        <x:v>0.75</x:v>
      </x:c>
      <x:c r="I3811" s="8" t="n">
        <x:f>IF(F3811&lt;0,-F3811,0)</x:f>
        <x:v>0</x:v>
      </x:c>
      <x:c r="J3811" s="1" t="str">
        <x:v>United Kingdom</x:v>
      </x:c>
      <x:c r="K3811" s="1" t="str">
        <x:v>16728</x:v>
      </x:c>
      <x:c r="L3811" s="1"/>
    </x:row>
    <x:row r="3812" ht="22" customHeight="1">
      <x:c r="A3812" s="1" t="n">
        <x:v>409612</x:v>
      </x:c>
      <x:c r="B3812" s="1" t="str">
        <x:v>572517</x:v>
      </x:c>
      <x:c r="C3812" s="1" t="str">
        <x:v>22582</x:v>
      </x:c>
      <x:c r="D3812" s="1" t="n">
        <x:v>1</x:v>
      </x:c>
      <x:c r="E3812" s="8" t="n">
        <x:v>2.55</x:v>
      </x:c>
      <x:c r="F3812" s="8" t="n">
        <x:f>ROUND(D3812*E3812,4)</x:f>
        <x:v>2.55</x:v>
      </x:c>
      <x:c r="G3812" s="9" t="n">
        <x:v>1</x:v>
      </x:c>
      <x:c r="H3812" s="8" t="n">
        <x:f>IF(G3812=1,F3812,0)</x:f>
        <x:v>2.55</x:v>
      </x:c>
      <x:c r="I3812" s="8" t="n">
        <x:f>IF(F3812&lt;0,-F3812,0)</x:f>
        <x:v>0</x:v>
      </x:c>
      <x:c r="J3812" s="1" t="str">
        <x:v>United Kingdom</x:v>
      </x:c>
      <x:c r="K3812" s="1" t="str">
        <x:v>15068</x:v>
      </x:c>
      <x:c r="L3812" s="1"/>
    </x:row>
    <x:row r="3813" ht="22" customHeight="1">
      <x:c r="A3813" s="1" t="n">
        <x:v>409717</x:v>
      </x:c>
      <x:c r="B3813" s="1" t="str">
        <x:v>572528</x:v>
      </x:c>
      <x:c r="C3813" s="1" t="str">
        <x:v>22980</x:v>
      </x:c>
      <x:c r="D3813" s="1" t="n">
        <x:v>1</x:v>
      </x:c>
      <x:c r="E3813" s="8" t="n">
        <x:v>1.65</x:v>
      </x:c>
      <x:c r="F3813" s="8" t="n">
        <x:f>ROUND(D3813*E3813,4)</x:f>
        <x:v>1.65</x:v>
      </x:c>
      <x:c r="G3813" s="9" t="n">
        <x:v>1</x:v>
      </x:c>
      <x:c r="H3813" s="8" t="n">
        <x:f>IF(G3813=1,F3813,0)</x:f>
        <x:v>1.65</x:v>
      </x:c>
      <x:c r="I3813" s="8" t="n">
        <x:f>IF(F3813&lt;0,-F3813,0)</x:f>
        <x:v>0</x:v>
      </x:c>
      <x:c r="J3813" s="1" t="str">
        <x:v>United Kingdom</x:v>
      </x:c>
      <x:c r="K3813" s="1" t="str">
        <x:v>13176</x:v>
      </x:c>
      <x:c r="L3813" s="1"/>
    </x:row>
    <x:row r="3814" ht="22" customHeight="1">
      <x:c r="A3814" s="1" t="n">
        <x:v>410120</x:v>
      </x:c>
      <x:c r="B3814" s="1" t="str">
        <x:v>572549</x:v>
      </x:c>
      <x:c r="C3814" s="1" t="str">
        <x:v>22488</x:v>
      </x:c>
      <x:c r="D3814" s="1" t="n">
        <x:v>4</x:v>
      </x:c>
      <x:c r="E3814" s="8" t="n">
        <x:v>3.29</x:v>
      </x:c>
      <x:c r="F3814" s="8" t="n">
        <x:f>ROUND(D3814*E3814,4)</x:f>
        <x:v>13.16</x:v>
      </x:c>
      <x:c r="G3814" s="9" t="n">
        <x:v>1</x:v>
      </x:c>
      <x:c r="H3814" s="8" t="n">
        <x:f>IF(G3814=1,F3814,0)</x:f>
        <x:v>13.16</x:v>
      </x:c>
      <x:c r="I3814" s="8" t="n">
        <x:f>IF(F3814&lt;0,-F3814,0)</x:f>
        <x:v>0</x:v>
      </x:c>
      <x:c r="J3814" s="1" t="str">
        <x:v>United Kingdom</x:v>
      </x:c>
      <x:c r="K3814" s="1" t="str"/>
      <x:c r="L3814" s="1"/>
    </x:row>
    <x:row r="3815" ht="22" customHeight="1">
      <x:c r="A3815" s="1" t="n">
        <x:v>410165</x:v>
      </x:c>
      <x:c r="B3815" s="1" t="str">
        <x:v>572549</x:v>
      </x:c>
      <x:c r="C3815" s="1" t="str">
        <x:v>23002</x:v>
      </x:c>
      <x:c r="D3815" s="1" t="n">
        <x:v>1</x:v>
      </x:c>
      <x:c r="E3815" s="8" t="n">
        <x:v>0.83</x:v>
      </x:c>
      <x:c r="F3815" s="8" t="n">
        <x:f>ROUND(D3815*E3815,4)</x:f>
        <x:v>0.83</x:v>
      </x:c>
      <x:c r="G3815" s="9" t="n">
        <x:v>1</x:v>
      </x:c>
      <x:c r="H3815" s="8" t="n">
        <x:f>IF(G3815=1,F3815,0)</x:f>
        <x:v>0.83</x:v>
      </x:c>
      <x:c r="I3815" s="8" t="n">
        <x:f>IF(F3815&lt;0,-F3815,0)</x:f>
        <x:v>0</x:v>
      </x:c>
      <x:c r="J3815" s="1" t="str">
        <x:v>United Kingdom</x:v>
      </x:c>
      <x:c r="K3815" s="1" t="str"/>
      <x:c r="L3815" s="1"/>
    </x:row>
    <x:row r="3816" ht="22" customHeight="1">
      <x:c r="A3816" s="1" t="n">
        <x:v>410218</x:v>
      </x:c>
      <x:c r="B3816" s="1" t="str">
        <x:v>572549</x:v>
      </x:c>
      <x:c r="C3816" s="1" t="str">
        <x:v>23500</x:v>
      </x:c>
      <x:c r="D3816" s="1" t="n">
        <x:v>1</x:v>
      </x:c>
      <x:c r="E3816" s="8" t="n">
        <x:v>2.46</x:v>
      </x:c>
      <x:c r="F3816" s="8" t="n">
        <x:f>ROUND(D3816*E3816,4)</x:f>
        <x:v>2.46</x:v>
      </x:c>
      <x:c r="G3816" s="9" t="n">
        <x:v>1</x:v>
      </x:c>
      <x:c r="H3816" s="8" t="n">
        <x:f>IF(G3816=1,F3816,0)</x:f>
        <x:v>2.46</x:v>
      </x:c>
      <x:c r="I3816" s="8" t="n">
        <x:f>IF(F3816&lt;0,-F3816,0)</x:f>
        <x:v>0</x:v>
      </x:c>
      <x:c r="J3816" s="1" t="str">
        <x:v>United Kingdom</x:v>
      </x:c>
      <x:c r="K3816" s="1" t="str"/>
      <x:c r="L3816" s="1"/>
    </x:row>
    <x:row r="3817" ht="22" customHeight="1">
      <x:c r="A3817" s="1" t="n">
        <x:v>410391</x:v>
      </x:c>
      <x:c r="B3817" s="1" t="str">
        <x:v>572550</x:v>
      </x:c>
      <x:c r="C3817" s="1" t="str">
        <x:v>22597</x:v>
      </x:c>
      <x:c r="D3817" s="1" t="n">
        <x:v>5</x:v>
      </x:c>
      <x:c r="E3817" s="8" t="n">
        <x:v>0.83</x:v>
      </x:c>
      <x:c r="F3817" s="8" t="n">
        <x:f>ROUND(D3817*E3817,4)</x:f>
        <x:v>4.15</x:v>
      </x:c>
      <x:c r="G3817" s="9" t="n">
        <x:v>1</x:v>
      </x:c>
      <x:c r="H3817" s="8" t="n">
        <x:f>IF(G3817=1,F3817,0)</x:f>
        <x:v>4.15</x:v>
      </x:c>
      <x:c r="I3817" s="8" t="n">
        <x:f>IF(F3817&lt;0,-F3817,0)</x:f>
        <x:v>0</x:v>
      </x:c>
      <x:c r="J3817" s="1" t="str">
        <x:v>United Kingdom</x:v>
      </x:c>
      <x:c r="K3817" s="1" t="str"/>
      <x:c r="L3817" s="1"/>
    </x:row>
    <x:row r="3818" ht="22" customHeight="1">
      <x:c r="A3818" s="1" t="n">
        <x:v>410670</x:v>
      </x:c>
      <x:c r="B3818" s="1" t="str">
        <x:v>572552</x:v>
      </x:c>
      <x:c r="C3818" s="1" t="str">
        <x:v>22335</x:v>
      </x:c>
      <x:c r="D3818" s="1" t="n">
        <x:v>1</x:v>
      </x:c>
      <x:c r="E3818" s="8" t="n">
        <x:v>1.25</x:v>
      </x:c>
      <x:c r="F3818" s="8" t="n">
        <x:f>ROUND(D3818*E3818,4)</x:f>
        <x:v>1.25</x:v>
      </x:c>
      <x:c r="G3818" s="9" t="n">
        <x:v>1</x:v>
      </x:c>
      <x:c r="H3818" s="8" t="n">
        <x:f>IF(G3818=1,F3818,0)</x:f>
        <x:v>1.25</x:v>
      </x:c>
      <x:c r="I3818" s="8" t="n">
        <x:f>IF(F3818&lt;0,-F3818,0)</x:f>
        <x:v>0</x:v>
      </x:c>
      <x:c r="J3818" s="1" t="str">
        <x:v>United Kingdom</x:v>
      </x:c>
      <x:c r="K3818" s="1" t="str">
        <x:v>14096</x:v>
      </x:c>
      <x:c r="L3818" s="1"/>
    </x:row>
    <x:row r="3819" ht="22" customHeight="1">
      <x:c r="A3819" s="1" t="n">
        <x:v>410675</x:v>
      </x:c>
      <x:c r="B3819" s="1" t="str">
        <x:v>572552</x:v>
      </x:c>
      <x:c r="C3819" s="1" t="str">
        <x:v>22356</x:v>
      </x:c>
      <x:c r="D3819" s="1" t="n">
        <x:v>2</x:v>
      </x:c>
      <x:c r="E3819" s="8" t="n">
        <x:v>1.63</x:v>
      </x:c>
      <x:c r="F3819" s="8" t="n">
        <x:f>ROUND(D3819*E3819,4)</x:f>
        <x:v>3.26</x:v>
      </x:c>
      <x:c r="G3819" s="9" t="n">
        <x:v>1</x:v>
      </x:c>
      <x:c r="H3819" s="8" t="n">
        <x:f>IF(G3819=1,F3819,0)</x:f>
        <x:v>3.26</x:v>
      </x:c>
      <x:c r="I3819" s="8" t="n">
        <x:f>IF(F3819&lt;0,-F3819,0)</x:f>
        <x:v>0</x:v>
      </x:c>
      <x:c r="J3819" s="1" t="str">
        <x:v>United Kingdom</x:v>
      </x:c>
      <x:c r="K3819" s="1" t="str">
        <x:v>14096</x:v>
      </x:c>
      <x:c r="L3819" s="1"/>
    </x:row>
    <x:row r="3820" ht="22" customHeight="1">
      <x:c r="A3820" s="1" t="n">
        <x:v>410678</x:v>
      </x:c>
      <x:c r="B3820" s="1" t="str">
        <x:v>572552</x:v>
      </x:c>
      <x:c r="C3820" s="1" t="str">
        <x:v>22365</x:v>
      </x:c>
      <x:c r="D3820" s="1" t="n">
        <x:v>1</x:v>
      </x:c>
      <x:c r="E3820" s="8" t="n">
        <x:v>15.79</x:v>
      </x:c>
      <x:c r="F3820" s="8" t="n">
        <x:f>ROUND(D3820*E3820,4)</x:f>
        <x:v>15.79</x:v>
      </x:c>
      <x:c r="G3820" s="9" t="n">
        <x:v>1</x:v>
      </x:c>
      <x:c r="H3820" s="8" t="n">
        <x:f>IF(G3820=1,F3820,0)</x:f>
        <x:v>15.79</x:v>
      </x:c>
      <x:c r="I3820" s="8" t="n">
        <x:f>IF(F3820&lt;0,-F3820,0)</x:f>
        <x:v>0</x:v>
      </x:c>
      <x:c r="J3820" s="1" t="str">
        <x:v>United Kingdom</x:v>
      </x:c>
      <x:c r="K3820" s="1" t="str">
        <x:v>14096</x:v>
      </x:c>
      <x:c r="L3820" s="1"/>
    </x:row>
    <x:row r="3821" ht="22" customHeight="1">
      <x:c r="A3821" s="1" t="n">
        <x:v>410694</x:v>
      </x:c>
      <x:c r="B3821" s="1" t="str">
        <x:v>572552</x:v>
      </x:c>
      <x:c r="C3821" s="1" t="str">
        <x:v>22423</x:v>
      </x:c>
      <x:c r="D3821" s="1" t="n">
        <x:v>1</x:v>
      </x:c>
      <x:c r="E3821" s="8" t="n">
        <x:v>24.96</x:v>
      </x:c>
      <x:c r="F3821" s="8" t="n">
        <x:f>ROUND(D3821*E3821,4)</x:f>
        <x:v>24.96</x:v>
      </x:c>
      <x:c r="G3821" s="9" t="n">
        <x:v>1</x:v>
      </x:c>
      <x:c r="H3821" s="8" t="n">
        <x:f>IF(G3821=1,F3821,0)</x:f>
        <x:v>24.96</x:v>
      </x:c>
      <x:c r="I3821" s="8" t="n">
        <x:f>IF(F3821&lt;0,-F3821,0)</x:f>
        <x:v>0</x:v>
      </x:c>
      <x:c r="J3821" s="1" t="str">
        <x:v>United Kingdom</x:v>
      </x:c>
      <x:c r="K3821" s="1" t="str">
        <x:v>14096</x:v>
      </x:c>
      <x:c r="L3821" s="1"/>
    </x:row>
    <x:row r="3822" ht="22" customHeight="1">
      <x:c r="A3822" s="1" t="n">
        <x:v>410818</x:v>
      </x:c>
      <x:c r="B3822" s="1" t="str">
        <x:v>572552</x:v>
      </x:c>
      <x:c r="C3822" s="1" t="str">
        <x:v>23202</x:v>
      </x:c>
      <x:c r="D3822" s="1" t="n">
        <x:v>4</x:v>
      </x:c>
      <x:c r="E3822" s="8" t="n">
        <x:v>4.13</x:v>
      </x:c>
      <x:c r="F3822" s="8" t="n">
        <x:f>ROUND(D3822*E3822,4)</x:f>
        <x:v>16.52</x:v>
      </x:c>
      <x:c r="G3822" s="9" t="n">
        <x:v>1</x:v>
      </x:c>
      <x:c r="H3822" s="8" t="n">
        <x:f>IF(G3822=1,F3822,0)</x:f>
        <x:v>16.52</x:v>
      </x:c>
      <x:c r="I3822" s="8" t="n">
        <x:f>IF(F3822&lt;0,-F3822,0)</x:f>
        <x:v>0</x:v>
      </x:c>
      <x:c r="J3822" s="1" t="str">
        <x:v>United Kingdom</x:v>
      </x:c>
      <x:c r="K3822" s="1" t="str">
        <x:v>14096</x:v>
      </x:c>
      <x:c r="L3822" s="1"/>
    </x:row>
    <x:row r="3823" ht="22" customHeight="1">
      <x:c r="A3823" s="1" t="n">
        <x:v>411022</x:v>
      </x:c>
      <x:c r="B3823" s="1" t="str">
        <x:v>572553</x:v>
      </x:c>
      <x:c r="C3823" s="1" t="str">
        <x:v>22556</x:v>
      </x:c>
      <x:c r="D3823" s="1" t="n">
        <x:v>1</x:v>
      </x:c>
      <x:c r="E3823" s="8" t="n">
        <x:v>3.29</x:v>
      </x:c>
      <x:c r="F3823" s="8" t="n">
        <x:f>ROUND(D3823*E3823,4)</x:f>
        <x:v>3.29</x:v>
      </x:c>
      <x:c r="G3823" s="9" t="n">
        <x:v>1</x:v>
      </x:c>
      <x:c r="H3823" s="8" t="n">
        <x:f>IF(G3823=1,F3823,0)</x:f>
        <x:v>3.29</x:v>
      </x:c>
      <x:c r="I3823" s="8" t="n">
        <x:f>IF(F3823&lt;0,-F3823,0)</x:f>
        <x:v>0</x:v>
      </x:c>
      <x:c r="J3823" s="1" t="str">
        <x:v>United Kingdom</x:v>
      </x:c>
      <x:c r="K3823" s="1" t="str"/>
      <x:c r="L3823" s="1"/>
    </x:row>
    <x:row r="3824" ht="22" customHeight="1">
      <x:c r="A3824" s="1" t="n">
        <x:v>411281</x:v>
      </x:c>
      <x:c r="B3824" s="1" t="str">
        <x:v>572561</x:v>
      </x:c>
      <x:c r="C3824" s="1" t="str">
        <x:v>22867</x:v>
      </x:c>
      <x:c r="D3824" s="1" t="n">
        <x:v>12</x:v>
      </x:c>
      <x:c r="E3824" s="8" t="n">
        <x:v>2.1</x:v>
      </x:c>
      <x:c r="F3824" s="8" t="n">
        <x:f>ROUND(D3824*E3824,4)</x:f>
        <x:v>25.2</x:v>
      </x:c>
      <x:c r="G3824" s="9" t="n">
        <x:v>1</x:v>
      </x:c>
      <x:c r="H3824" s="8" t="n">
        <x:f>IF(G3824=1,F3824,0)</x:f>
        <x:v>25.2</x:v>
      </x:c>
      <x:c r="I3824" s="8" t="n">
        <x:f>IF(F3824&lt;0,-F3824,0)</x:f>
        <x:v>0</x:v>
      </x:c>
      <x:c r="J3824" s="1" t="str">
        <x:v>United Kingdom</x:v>
      </x:c>
      <x:c r="K3824" s="1" t="str">
        <x:v>13652</x:v>
      </x:c>
      <x:c r="L3824" s="1"/>
    </x:row>
    <x:row r="3825" ht="22" customHeight="1">
      <x:c r="A3825" s="1" t="n">
        <x:v>411336</x:v>
      </x:c>
      <x:c r="B3825" s="1" t="str">
        <x:v>572563</x:v>
      </x:c>
      <x:c r="C3825" s="1" t="str">
        <x:v>22386</x:v>
      </x:c>
      <x:c r="D3825" s="1" t="n">
        <x:v>10</x:v>
      </x:c>
      <x:c r="E3825" s="8" t="n">
        <x:v>2.08</x:v>
      </x:c>
      <x:c r="F3825" s="8" t="n">
        <x:f>ROUND(D3825*E3825,4)</x:f>
        <x:v>20.8</x:v>
      </x:c>
      <x:c r="G3825" s="9" t="n">
        <x:v>1</x:v>
      </x:c>
      <x:c r="H3825" s="8" t="n">
        <x:f>IF(G3825=1,F3825,0)</x:f>
        <x:v>20.8</x:v>
      </x:c>
      <x:c r="I3825" s="8" t="n">
        <x:f>IF(F3825&lt;0,-F3825,0)</x:f>
        <x:v>0</x:v>
      </x:c>
      <x:c r="J3825" s="1" t="str">
        <x:v>United Kingdom</x:v>
      </x:c>
      <x:c r="K3825" s="1" t="str">
        <x:v>12928</x:v>
      </x:c>
      <x:c r="L3825" s="1"/>
    </x:row>
    <x:row r="3826" ht="22" customHeight="1">
      <x:c r="A3826" s="1" t="n">
        <x:v>411451</x:v>
      </x:c>
      <x:c r="B3826" s="1" t="str">
        <x:v>572567</x:v>
      </x:c>
      <x:c r="C3826" s="1" t="str">
        <x:v>23366</x:v>
      </x:c>
      <x:c r="D3826" s="1" t="n">
        <x:v>16</x:v>
      </x:c>
      <x:c r="E3826" s="8" t="n">
        <x:v>0.65</x:v>
      </x:c>
      <x:c r="F3826" s="8" t="n">
        <x:f>ROUND(D3826*E3826,4)</x:f>
        <x:v>10.4</x:v>
      </x:c>
      <x:c r="G3826" s="9" t="n">
        <x:v>1</x:v>
      </x:c>
      <x:c r="H3826" s="8" t="n">
        <x:f>IF(G3826=1,F3826,0)</x:f>
        <x:v>10.4</x:v>
      </x:c>
      <x:c r="I3826" s="8" t="n">
        <x:f>IF(F3826&lt;0,-F3826,0)</x:f>
        <x:v>0</x:v>
      </x:c>
      <x:c r="J3826" s="1" t="str">
        <x:v>Switzerland</x:v>
      </x:c>
      <x:c r="K3826" s="1" t="str">
        <x:v>12398</x:v>
      </x:c>
      <x:c r="L3826" s="1"/>
    </x:row>
    <x:row r="3827" ht="22" customHeight="1">
      <x:c r="A3827" s="1" t="n">
        <x:v>411741</x:v>
      </x:c>
      <x:c r="B3827" s="1" t="str">
        <x:v>572653</x:v>
      </x:c>
      <x:c r="C3827" s="1" t="str">
        <x:v>21213</x:v>
      </x:c>
      <x:c r="D3827" s="1" t="n">
        <x:v>2</x:v>
      </x:c>
      <x:c r="E3827" s="8" t="n">
        <x:v>0.55</x:v>
      </x:c>
      <x:c r="F3827" s="8" t="n">
        <x:f>ROUND(D3827*E3827,4)</x:f>
        <x:v>1.1</x:v>
      </x:c>
      <x:c r="G3827" s="9" t="n">
        <x:v>1</x:v>
      </x:c>
      <x:c r="H3827" s="8" t="n">
        <x:f>IF(G3827=1,F3827,0)</x:f>
        <x:v>1.1</x:v>
      </x:c>
      <x:c r="I3827" s="8" t="n">
        <x:f>IF(F3827&lt;0,-F3827,0)</x:f>
        <x:v>0</x:v>
      </x:c>
      <x:c r="J3827" s="1" t="str">
        <x:v>United Kingdom</x:v>
      </x:c>
      <x:c r="K3827" s="1" t="str">
        <x:v>15861</x:v>
      </x:c>
      <x:c r="L3827" s="1"/>
    </x:row>
    <x:row r="3828" ht="22" customHeight="1">
      <x:c r="A3828" s="1" t="n">
        <x:v>411863</x:v>
      </x:c>
      <x:c r="B3828" s="1" t="str">
        <x:v>572657</x:v>
      </x:c>
      <x:c r="C3828" s="1" t="str">
        <x:v>22191</x:v>
      </x:c>
      <x:c r="D3828" s="1" t="n">
        <x:v>2</x:v>
      </x:c>
      <x:c r="E3828" s="8" t="n">
        <x:v>8.5</x:v>
      </x:c>
      <x:c r="F3828" s="8" t="n">
        <x:f>ROUND(D3828*E3828,4)</x:f>
        <x:v>17</x:v>
      </x:c>
      <x:c r="G3828" s="9" t="n">
        <x:v>1</x:v>
      </x:c>
      <x:c r="H3828" s="8" t="n">
        <x:f>IF(G3828=1,F3828,0)</x:f>
        <x:v>17</x:v>
      </x:c>
      <x:c r="I3828" s="8" t="n">
        <x:f>IF(F3828&lt;0,-F3828,0)</x:f>
        <x:v>0</x:v>
      </x:c>
      <x:c r="J3828" s="1" t="str">
        <x:v>United Kingdom</x:v>
      </x:c>
      <x:c r="K3828" s="1" t="str">
        <x:v>15615</x:v>
      </x:c>
      <x:c r="L3828" s="1"/>
    </x:row>
    <x:row r="3829" ht="22" customHeight="1">
      <x:c r="A3829" s="1" t="n">
        <x:v>411946</x:v>
      </x:c>
      <x:c r="B3829" s="1" t="str">
        <x:v>572662</x:v>
      </x:c>
      <x:c r="C3829" s="1" t="str">
        <x:v>22580</x:v>
      </x:c>
      <x:c r="D3829" s="1" t="n">
        <x:v>2</x:v>
      </x:c>
      <x:c r="E3829" s="8" t="n">
        <x:v>5.95</x:v>
      </x:c>
      <x:c r="F3829" s="8" t="n">
        <x:f>ROUND(D3829*E3829,4)</x:f>
        <x:v>11.9</x:v>
      </x:c>
      <x:c r="G3829" s="9" t="n">
        <x:v>1</x:v>
      </x:c>
      <x:c r="H3829" s="8" t="n">
        <x:f>IF(G3829=1,F3829,0)</x:f>
        <x:v>11.9</x:v>
      </x:c>
      <x:c r="I3829" s="8" t="n">
        <x:f>IF(F3829&lt;0,-F3829,0)</x:f>
        <x:v>0</x:v>
      </x:c>
      <x:c r="J3829" s="1" t="str">
        <x:v>United Kingdom</x:v>
      </x:c>
      <x:c r="K3829" s="1" t="str">
        <x:v>15443</x:v>
      </x:c>
      <x:c r="L3829" s="1"/>
    </x:row>
    <x:row r="3830" ht="22" customHeight="1">
      <x:c r="A3830" s="1" t="n">
        <x:v>411992</x:v>
      </x:c>
      <x:c r="B3830" s="1" t="str">
        <x:v>572662</x:v>
      </x:c>
      <x:c r="C3830" s="1" t="str">
        <x:v>22114</x:v>
      </x:c>
      <x:c r="D3830" s="1" t="n">
        <x:v>2</x:v>
      </x:c>
      <x:c r="E3830" s="8" t="n">
        <x:v>4.25</x:v>
      </x:c>
      <x:c r="F3830" s="8" t="n">
        <x:f>ROUND(D3830*E3830,4)</x:f>
        <x:v>8.5</x:v>
      </x:c>
      <x:c r="G3830" s="9" t="n">
        <x:v>1</x:v>
      </x:c>
      <x:c r="H3830" s="8" t="n">
        <x:f>IF(G3830=1,F3830,0)</x:f>
        <x:v>8.5</x:v>
      </x:c>
      <x:c r="I3830" s="8" t="n">
        <x:f>IF(F3830&lt;0,-F3830,0)</x:f>
        <x:v>0</x:v>
      </x:c>
      <x:c r="J3830" s="1" t="str">
        <x:v>United Kingdom</x:v>
      </x:c>
      <x:c r="K3830" s="1" t="str">
        <x:v>15443</x:v>
      </x:c>
      <x:c r="L3830" s="1"/>
    </x:row>
    <x:row r="3831" ht="22" customHeight="1">
      <x:c r="A3831" s="1" t="n">
        <x:v>412382</x:v>
      </x:c>
      <x:c r="B3831" s="1" t="str">
        <x:v>572677</x:v>
      </x:c>
      <x:c r="C3831" s="1" t="str">
        <x:v>84559B</x:v>
      </x:c>
      <x:c r="D3831" s="1" t="n">
        <x:v>1</x:v>
      </x:c>
      <x:c r="E3831" s="8" t="n">
        <x:v>0.85</x:v>
      </x:c>
      <x:c r="F3831" s="8" t="n">
        <x:f>ROUND(D3831*E3831,4)</x:f>
        <x:v>0.85</x:v>
      </x:c>
      <x:c r="G3831" s="9" t="n">
        <x:v>1</x:v>
      </x:c>
      <x:c r="H3831" s="8" t="n">
        <x:f>IF(G3831=1,F3831,0)</x:f>
        <x:v>0.85</x:v>
      </x:c>
      <x:c r="I3831" s="8" t="n">
        <x:f>IF(F3831&lt;0,-F3831,0)</x:f>
        <x:v>0</x:v>
      </x:c>
      <x:c r="J3831" s="1" t="str">
        <x:v>United Kingdom</x:v>
      </x:c>
      <x:c r="K3831" s="1" t="str">
        <x:v>17596</x:v>
      </x:c>
      <x:c r="L3831" s="1"/>
    </x:row>
    <x:row r="3832" ht="22" customHeight="1">
      <x:c r="A3832" s="1" t="n">
        <x:v>412418</x:v>
      </x:c>
      <x:c r="B3832" s="1" t="str">
        <x:v>572680</x:v>
      </x:c>
      <x:c r="C3832" s="1" t="str">
        <x:v>22852</x:v>
      </x:c>
      <x:c r="D3832" s="1" t="n">
        <x:v>1</x:v>
      </x:c>
      <x:c r="E3832" s="8" t="n">
        <x:v>4.25</x:v>
      </x:c>
      <x:c r="F3832" s="8" t="n">
        <x:f>ROUND(D3832*E3832,4)</x:f>
        <x:v>4.25</x:v>
      </x:c>
      <x:c r="G3832" s="9" t="n">
        <x:v>1</x:v>
      </x:c>
      <x:c r="H3832" s="8" t="n">
        <x:f>IF(G3832=1,F3832,0)</x:f>
        <x:v>4.25</x:v>
      </x:c>
      <x:c r="I3832" s="8" t="n">
        <x:f>IF(F3832&lt;0,-F3832,0)</x:f>
        <x:v>0</x:v>
      </x:c>
      <x:c r="J3832" s="1" t="str">
        <x:v>Portugal</x:v>
      </x:c>
      <x:c r="K3832" s="1" t="str"/>
      <x:c r="L3832" s="1"/>
    </x:row>
    <x:row r="3833" ht="22" customHeight="1">
      <x:c r="A3833" s="1" t="n">
        <x:v>412497</x:v>
      </x:c>
      <x:c r="B3833" s="1" t="str">
        <x:v>572688</x:v>
      </x:c>
      <x:c r="C3833" s="1" t="str">
        <x:v>85183A</x:v>
      </x:c>
      <x:c r="D3833" s="1" t="n">
        <x:v>12</x:v>
      </x:c>
      <x:c r="E3833" s="8" t="n">
        <x:v>1.25</x:v>
      </x:c>
      <x:c r="F3833" s="8" t="n">
        <x:f>ROUND(D3833*E3833,4)</x:f>
        <x:v>15</x:v>
      </x:c>
      <x:c r="G3833" s="9" t="n">
        <x:v>1</x:v>
      </x:c>
      <x:c r="H3833" s="8" t="n">
        <x:f>IF(G3833=1,F3833,0)</x:f>
        <x:v>15</x:v>
      </x:c>
      <x:c r="I3833" s="8" t="n">
        <x:f>IF(F3833&lt;0,-F3833,0)</x:f>
        <x:v>0</x:v>
      </x:c>
      <x:c r="J3833" s="1" t="str">
        <x:v>United Kingdom</x:v>
      </x:c>
      <x:c r="K3833" s="1" t="str">
        <x:v>13028</x:v>
      </x:c>
      <x:c r="L3833" s="1"/>
    </x:row>
    <x:row r="3834" ht="22" customHeight="1">
      <x:c r="A3834" s="1" t="n">
        <x:v>412542</x:v>
      </x:c>
      <x:c r="B3834" s="1" t="str">
        <x:v>572703</x:v>
      </x:c>
      <x:c r="C3834" s="1" t="str">
        <x:v>22147</x:v>
      </x:c>
      <x:c r="D3834" s="1" t="n">
        <x:v>3</x:v>
      </x:c>
      <x:c r="E3834" s="8" t="n">
        <x:v>1.45</x:v>
      </x:c>
      <x:c r="F3834" s="8" t="n">
        <x:f>ROUND(D3834*E3834,4)</x:f>
        <x:v>4.35</x:v>
      </x:c>
      <x:c r="G3834" s="9" t="n">
        <x:v>1</x:v>
      </x:c>
      <x:c r="H3834" s="8" t="n">
        <x:f>IF(G3834=1,F3834,0)</x:f>
        <x:v>4.35</x:v>
      </x:c>
      <x:c r="I3834" s="8" t="n">
        <x:f>IF(F3834&lt;0,-F3834,0)</x:f>
        <x:v>0</x:v>
      </x:c>
      <x:c r="J3834" s="1" t="str">
        <x:v>United Kingdom</x:v>
      </x:c>
      <x:c r="K3834" s="1" t="str">
        <x:v>16110</x:v>
      </x:c>
      <x:c r="L3834" s="1"/>
    </x:row>
    <x:row r="3835" ht="22" customHeight="1">
      <x:c r="A3835" s="1" t="n">
        <x:v>412575</x:v>
      </x:c>
      <x:c r="B3835" s="1" t="str">
        <x:v>572703</x:v>
      </x:c>
      <x:c r="C3835" s="1" t="str">
        <x:v>23409</x:v>
      </x:c>
      <x:c r="D3835" s="1" t="n">
        <x:v>1</x:v>
      </x:c>
      <x:c r="E3835" s="8" t="n">
        <x:v>3.75</x:v>
      </x:c>
      <x:c r="F3835" s="8" t="n">
        <x:f>ROUND(D3835*E3835,4)</x:f>
        <x:v>3.75</x:v>
      </x:c>
      <x:c r="G3835" s="9" t="n">
        <x:v>1</x:v>
      </x:c>
      <x:c r="H3835" s="8" t="n">
        <x:f>IF(G3835=1,F3835,0)</x:f>
        <x:v>3.75</x:v>
      </x:c>
      <x:c r="I3835" s="8" t="n">
        <x:f>IF(F3835&lt;0,-F3835,0)</x:f>
        <x:v>0</x:v>
      </x:c>
      <x:c r="J3835" s="1" t="str">
        <x:v>United Kingdom</x:v>
      </x:c>
      <x:c r="K3835" s="1" t="str">
        <x:v>16110</x:v>
      </x:c>
      <x:c r="L3835" s="1"/>
    </x:row>
    <x:row r="3836" ht="22" customHeight="1">
      <x:c r="A3836" s="1" t="n">
        <x:v>412647</x:v>
      </x:c>
      <x:c r="B3836" s="1" t="str">
        <x:v>572703</x:v>
      </x:c>
      <x:c r="C3836" s="1" t="str">
        <x:v>21977</x:v>
      </x:c>
      <x:c r="D3836" s="1" t="n">
        <x:v>2</x:v>
      </x:c>
      <x:c r="E3836" s="8" t="n">
        <x:v>0.55</x:v>
      </x:c>
      <x:c r="F3836" s="8" t="n">
        <x:f>ROUND(D3836*E3836,4)</x:f>
        <x:v>1.1</x:v>
      </x:c>
      <x:c r="G3836" s="9" t="n">
        <x:v>1</x:v>
      </x:c>
      <x:c r="H3836" s="8" t="n">
        <x:f>IF(G3836=1,F3836,0)</x:f>
        <x:v>1.1</x:v>
      </x:c>
      <x:c r="I3836" s="8" t="n">
        <x:f>IF(F3836&lt;0,-F3836,0)</x:f>
        <x:v>0</x:v>
      </x:c>
      <x:c r="J3836" s="1" t="str">
        <x:v>United Kingdom</x:v>
      </x:c>
      <x:c r="K3836" s="1" t="str">
        <x:v>16110</x:v>
      </x:c>
      <x:c r="L3836" s="1"/>
    </x:row>
    <x:row r="3837" ht="22" customHeight="1">
      <x:c r="A3837" s="1" t="n">
        <x:v>412667</x:v>
      </x:c>
      <x:c r="B3837" s="1" t="str">
        <x:v>572703</x:v>
      </x:c>
      <x:c r="C3837" s="1" t="str">
        <x:v>23101</x:v>
      </x:c>
      <x:c r="D3837" s="1" t="n">
        <x:v>1</x:v>
      </x:c>
      <x:c r="E3837" s="8" t="n">
        <x:v>0.83</x:v>
      </x:c>
      <x:c r="F3837" s="8" t="n">
        <x:f>ROUND(D3837*E3837,4)</x:f>
        <x:v>0.83</x:v>
      </x:c>
      <x:c r="G3837" s="9" t="n">
        <x:v>1</x:v>
      </x:c>
      <x:c r="H3837" s="8" t="n">
        <x:f>IF(G3837=1,F3837,0)</x:f>
        <x:v>0.83</x:v>
      </x:c>
      <x:c r="I3837" s="8" t="n">
        <x:f>IF(F3837&lt;0,-F3837,0)</x:f>
        <x:v>0</x:v>
      </x:c>
      <x:c r="J3837" s="1" t="str">
        <x:v>United Kingdom</x:v>
      </x:c>
      <x:c r="K3837" s="1" t="str">
        <x:v>16110</x:v>
      </x:c>
      <x:c r="L3837" s="1"/>
    </x:row>
    <x:row r="3838" ht="22" customHeight="1">
      <x:c r="A3838" s="1" t="n">
        <x:v>412707</x:v>
      </x:c>
      <x:c r="B3838" s="1" t="str">
        <x:v>572704</x:v>
      </x:c>
      <x:c r="C3838" s="1" t="str">
        <x:v>21484</x:v>
      </x:c>
      <x:c r="D3838" s="1" t="n">
        <x:v>3</x:v>
      </x:c>
      <x:c r="E3838" s="8" t="n">
        <x:v>9.13</x:v>
      </x:c>
      <x:c r="F3838" s="8" t="n">
        <x:f>ROUND(D3838*E3838,4)</x:f>
        <x:v>27.39</x:v>
      </x:c>
      <x:c r="G3838" s="9" t="n">
        <x:v>1</x:v>
      </x:c>
      <x:c r="H3838" s="8" t="n">
        <x:f>IF(G3838=1,F3838,0)</x:f>
        <x:v>27.39</x:v>
      </x:c>
      <x:c r="I3838" s="8" t="n">
        <x:f>IF(F3838&lt;0,-F3838,0)</x:f>
        <x:v>0</x:v>
      </x:c>
      <x:c r="J3838" s="1" t="str">
        <x:v>United Kingdom</x:v>
      </x:c>
      <x:c r="K3838" s="1" t="str"/>
      <x:c r="L3838" s="1"/>
    </x:row>
    <x:row r="3839" ht="22" customHeight="1">
      <x:c r="A3839" s="1" t="n">
        <x:v>412723</x:v>
      </x:c>
      <x:c r="B3839" s="1" t="str">
        <x:v>572704</x:v>
      </x:c>
      <x:c r="C3839" s="1" t="str">
        <x:v>22356</x:v>
      </x:c>
      <x:c r="D3839" s="1" t="n">
        <x:v>17</x:v>
      </x:c>
      <x:c r="E3839" s="8" t="n">
        <x:v>2.46</x:v>
      </x:c>
      <x:c r="F3839" s="8" t="n">
        <x:f>ROUND(D3839*E3839,4)</x:f>
        <x:v>41.82</x:v>
      </x:c>
      <x:c r="G3839" s="9" t="n">
        <x:v>1</x:v>
      </x:c>
      <x:c r="H3839" s="8" t="n">
        <x:f>IF(G3839=1,F3839,0)</x:f>
        <x:v>41.82</x:v>
      </x:c>
      <x:c r="I3839" s="8" t="n">
        <x:f>IF(F3839&lt;0,-F3839,0)</x:f>
        <x:v>0</x:v>
      </x:c>
      <x:c r="J3839" s="1" t="str">
        <x:v>United Kingdom</x:v>
      </x:c>
      <x:c r="K3839" s="1" t="str"/>
      <x:c r="L3839" s="1"/>
    </x:row>
    <x:row r="3840" ht="22" customHeight="1">
      <x:c r="A3840" s="1" t="n">
        <x:v>412748</x:v>
      </x:c>
      <x:c r="B3840" s="1" t="str">
        <x:v>572704</x:v>
      </x:c>
      <x:c r="C3840" s="1" t="str">
        <x:v>35970</x:v>
      </x:c>
      <x:c r="D3840" s="1" t="n">
        <x:v>1</x:v>
      </x:c>
      <x:c r="E3840" s="8" t="n">
        <x:v>4.13</x:v>
      </x:c>
      <x:c r="F3840" s="8" t="n">
        <x:f>ROUND(D3840*E3840,4)</x:f>
        <x:v>4.13</x:v>
      </x:c>
      <x:c r="G3840" s="9" t="n">
        <x:v>1</x:v>
      </x:c>
      <x:c r="H3840" s="8" t="n">
        <x:f>IF(G3840=1,F3840,0)</x:f>
        <x:v>4.13</x:v>
      </x:c>
      <x:c r="I3840" s="8" t="n">
        <x:f>IF(F3840&lt;0,-F3840,0)</x:f>
        <x:v>0</x:v>
      </x:c>
      <x:c r="J3840" s="1" t="str">
        <x:v>United Kingdom</x:v>
      </x:c>
      <x:c r="K3840" s="1" t="str"/>
      <x:c r="L3840" s="1"/>
    </x:row>
    <x:row r="3841" ht="22" customHeight="1">
      <x:c r="A3841" s="1" t="n">
        <x:v>412814</x:v>
      </x:c>
      <x:c r="B3841" s="1" t="str">
        <x:v>572720</x:v>
      </x:c>
      <x:c r="C3841" s="1" t="str">
        <x:v>84879</x:v>
      </x:c>
      <x:c r="D3841" s="1" t="n">
        <x:v>24</x:v>
      </x:c>
      <x:c r="E3841" s="8" t="n">
        <x:v>1.69</x:v>
      </x:c>
      <x:c r="F3841" s="8" t="n">
        <x:f>ROUND(D3841*E3841,4)</x:f>
        <x:v>40.56</x:v>
      </x:c>
      <x:c r="G3841" s="9" t="n">
        <x:v>1</x:v>
      </x:c>
      <x:c r="H3841" s="8" t="n">
        <x:f>IF(G3841=1,F3841,0)</x:f>
        <x:v>40.56</x:v>
      </x:c>
      <x:c r="I3841" s="8" t="n">
        <x:f>IF(F3841&lt;0,-F3841,0)</x:f>
        <x:v>0</x:v>
      </x:c>
      <x:c r="J3841" s="1" t="str">
        <x:v>United Kingdom</x:v>
      </x:c>
      <x:c r="K3841" s="1" t="str">
        <x:v>13978</x:v>
      </x:c>
      <x:c r="L3841" s="1"/>
    </x:row>
    <x:row r="3842" ht="22" customHeight="1">
      <x:c r="A3842" s="1" t="n">
        <x:v>412869</x:v>
      </x:c>
      <x:c r="B3842" s="1" t="str">
        <x:v>572726</x:v>
      </x:c>
      <x:c r="C3842" s="1" t="str">
        <x:v>84836</x:v>
      </x:c>
      <x:c r="D3842" s="1" t="n">
        <x:v>12</x:v>
      </x:c>
      <x:c r="E3842" s="8" t="n">
        <x:v>1.25</x:v>
      </x:c>
      <x:c r="F3842" s="8" t="n">
        <x:f>ROUND(D3842*E3842,4)</x:f>
        <x:v>15</x:v>
      </x:c>
      <x:c r="G3842" s="9" t="n">
        <x:v>1</x:v>
      </x:c>
      <x:c r="H3842" s="8" t="n">
        <x:f>IF(G3842=1,F3842,0)</x:f>
        <x:v>15</x:v>
      </x:c>
      <x:c r="I3842" s="8" t="n">
        <x:f>IF(F3842&lt;0,-F3842,0)</x:f>
        <x:v>0</x:v>
      </x:c>
      <x:c r="J3842" s="1" t="str">
        <x:v>United Kingdom</x:v>
      </x:c>
      <x:c r="K3842" s="1" t="str">
        <x:v>16056</x:v>
      </x:c>
      <x:c r="L3842" s="1"/>
    </x:row>
    <x:row r="3843" ht="22" customHeight="1">
      <x:c r="A3843" s="1" t="n">
        <x:v>412983</x:v>
      </x:c>
      <x:c r="B3843" s="1" t="str">
        <x:v>572734</x:v>
      </x:c>
      <x:c r="C3843" s="1" t="str">
        <x:v>22187</x:v>
      </x:c>
      <x:c r="D3843" s="1" t="n">
        <x:v>72</x:v>
      </x:c>
      <x:c r="E3843" s="8" t="n">
        <x:v>1.95</x:v>
      </x:c>
      <x:c r="F3843" s="8" t="n">
        <x:f>ROUND(D3843*E3843,4)</x:f>
        <x:v>140.4</x:v>
      </x:c>
      <x:c r="G3843" s="9" t="n">
        <x:v>1</x:v>
      </x:c>
      <x:c r="H3843" s="8" t="n">
        <x:f>IF(G3843=1,F3843,0)</x:f>
        <x:v>140.4</x:v>
      </x:c>
      <x:c r="I3843" s="8" t="n">
        <x:f>IF(F3843&lt;0,-F3843,0)</x:f>
        <x:v>0</x:v>
      </x:c>
      <x:c r="J3843" s="1" t="str">
        <x:v>United Kingdom</x:v>
      </x:c>
      <x:c r="K3843" s="1" t="str">
        <x:v>13694</x:v>
      </x:c>
      <x:c r="L3843" s="1"/>
    </x:row>
    <x:row r="3844" ht="22" customHeight="1">
      <x:c r="A3844" s="1" t="n">
        <x:v>413416</x:v>
      </x:c>
      <x:c r="B3844" s="1" t="str">
        <x:v>572758</x:v>
      </x:c>
      <x:c r="C3844" s="1" t="str">
        <x:v>21803</x:v>
      </x:c>
      <x:c r="D3844" s="1" t="n">
        <x:v>8</x:v>
      </x:c>
      <x:c r="E3844" s="8" t="n">
        <x:v>0.42</x:v>
      </x:c>
      <x:c r="F3844" s="8" t="n">
        <x:f>ROUND(D3844*E3844,4)</x:f>
        <x:v>3.36</x:v>
      </x:c>
      <x:c r="G3844" s="9" t="n">
        <x:v>1</x:v>
      </x:c>
      <x:c r="H3844" s="8" t="n">
        <x:f>IF(G3844=1,F3844,0)</x:f>
        <x:v>3.36</x:v>
      </x:c>
      <x:c r="I3844" s="8" t="n">
        <x:f>IF(F3844&lt;0,-F3844,0)</x:f>
        <x:v>0</x:v>
      </x:c>
      <x:c r="J3844" s="1" t="str">
        <x:v>United Kingdom</x:v>
      </x:c>
      <x:c r="K3844" s="1" t="str"/>
      <x:c r="L3844" s="1"/>
    </x:row>
    <x:row r="3845" ht="22" customHeight="1">
      <x:c r="A3845" s="1" t="n">
        <x:v>413427</x:v>
      </x:c>
      <x:c r="B3845" s="1" t="str">
        <x:v>572758</x:v>
      </x:c>
      <x:c r="C3845" s="1" t="str">
        <x:v>21933</x:v>
      </x:c>
      <x:c r="D3845" s="1" t="n">
        <x:v>1</x:v>
      </x:c>
      <x:c r="E3845" s="8" t="n">
        <x:v>2.46</x:v>
      </x:c>
      <x:c r="F3845" s="8" t="n">
        <x:f>ROUND(D3845*E3845,4)</x:f>
        <x:v>2.46</x:v>
      </x:c>
      <x:c r="G3845" s="9" t="n">
        <x:v>1</x:v>
      </x:c>
      <x:c r="H3845" s="8" t="n">
        <x:f>IF(G3845=1,F3845,0)</x:f>
        <x:v>2.46</x:v>
      </x:c>
      <x:c r="I3845" s="8" t="n">
        <x:f>IF(F3845&lt;0,-F3845,0)</x:f>
        <x:v>0</x:v>
      </x:c>
      <x:c r="J3845" s="1" t="str">
        <x:v>United Kingdom</x:v>
      </x:c>
      <x:c r="K3845" s="1" t="str"/>
      <x:c r="L3845" s="1"/>
    </x:row>
    <x:row r="3846" ht="22" customHeight="1">
      <x:c r="A3846" s="1" t="n">
        <x:v>413496</x:v>
      </x:c>
      <x:c r="B3846" s="1" t="str">
        <x:v>572758</x:v>
      </x:c>
      <x:c r="C3846" s="1" t="str">
        <x:v>22671</x:v>
      </x:c>
      <x:c r="D3846" s="1" t="n">
        <x:v>1</x:v>
      </x:c>
      <x:c r="E3846" s="8" t="n">
        <x:v>3.29</x:v>
      </x:c>
      <x:c r="F3846" s="8" t="n">
        <x:f>ROUND(D3846*E3846,4)</x:f>
        <x:v>3.29</x:v>
      </x:c>
      <x:c r="G3846" s="9" t="n">
        <x:v>1</x:v>
      </x:c>
      <x:c r="H3846" s="8" t="n">
        <x:f>IF(G3846=1,F3846,0)</x:f>
        <x:v>3.29</x:v>
      </x:c>
      <x:c r="I3846" s="8" t="n">
        <x:f>IF(F3846&lt;0,-F3846,0)</x:f>
        <x:v>0</x:v>
      </x:c>
      <x:c r="J3846" s="1" t="str">
        <x:v>United Kingdom</x:v>
      </x:c>
      <x:c r="K3846" s="1" t="str"/>
      <x:c r="L3846" s="1"/>
    </x:row>
    <x:row r="3847" ht="22" customHeight="1">
      <x:c r="A3847" s="1" t="n">
        <x:v>413596</x:v>
      </x:c>
      <x:c r="B3847" s="1" t="str">
        <x:v>572758</x:v>
      </x:c>
      <x:c r="C3847" s="1" t="str">
        <x:v>35649</x:v>
      </x:c>
      <x:c r="D3847" s="1" t="n">
        <x:v>2</x:v>
      </x:c>
      <x:c r="E3847" s="8" t="n">
        <x:v>2.46</x:v>
      </x:c>
      <x:c r="F3847" s="8" t="n">
        <x:f>ROUND(D3847*E3847,4)</x:f>
        <x:v>4.92</x:v>
      </x:c>
      <x:c r="G3847" s="9" t="n">
        <x:v>1</x:v>
      </x:c>
      <x:c r="H3847" s="8" t="n">
        <x:f>IF(G3847=1,F3847,0)</x:f>
        <x:v>4.92</x:v>
      </x:c>
      <x:c r="I3847" s="8" t="n">
        <x:f>IF(F3847&lt;0,-F3847,0)</x:f>
        <x:v>0</x:v>
      </x:c>
      <x:c r="J3847" s="1" t="str">
        <x:v>United Kingdom</x:v>
      </x:c>
      <x:c r="K3847" s="1" t="str"/>
      <x:c r="L3847" s="1"/>
    </x:row>
    <x:row r="3848" ht="22" customHeight="1">
      <x:c r="A3848" s="1" t="n">
        <x:v>413608</x:v>
      </x:c>
      <x:c r="B3848" s="1" t="str">
        <x:v>572758</x:v>
      </x:c>
      <x:c r="C3848" s="1" t="str">
        <x:v>84596B</x:v>
      </x:c>
      <x:c r="D3848" s="1" t="n">
        <x:v>2</x:v>
      </x:c>
      <x:c r="E3848" s="8" t="n">
        <x:v>0.83</x:v>
      </x:c>
      <x:c r="F3848" s="8" t="n">
        <x:f>ROUND(D3848*E3848,4)</x:f>
        <x:v>1.66</x:v>
      </x:c>
      <x:c r="G3848" s="9" t="n">
        <x:v>1</x:v>
      </x:c>
      <x:c r="H3848" s="8" t="n">
        <x:f>IF(G3848=1,F3848,0)</x:f>
        <x:v>1.66</x:v>
      </x:c>
      <x:c r="I3848" s="8" t="n">
        <x:f>IF(F3848&lt;0,-F3848,0)</x:f>
        <x:v>0</x:v>
      </x:c>
      <x:c r="J3848" s="1" t="str">
        <x:v>United Kingdom</x:v>
      </x:c>
      <x:c r="K3848" s="1" t="str"/>
      <x:c r="L3848" s="1"/>
    </x:row>
    <x:row r="3849" ht="22" customHeight="1">
      <x:c r="A3849" s="1" t="n">
        <x:v>413675</x:v>
      </x:c>
      <x:c r="B3849" s="1" t="str">
        <x:v>572763</x:v>
      </x:c>
      <x:c r="C3849" s="1" t="str">
        <x:v>22993</x:v>
      </x:c>
      <x:c r="D3849" s="1" t="n">
        <x:v>12</x:v>
      </x:c>
      <x:c r="E3849" s="8" t="n">
        <x:v>1.25</x:v>
      </x:c>
      <x:c r="F3849" s="8" t="n">
        <x:f>ROUND(D3849*E3849,4)</x:f>
        <x:v>15</x:v>
      </x:c>
      <x:c r="G3849" s="9" t="n">
        <x:v>1</x:v>
      </x:c>
      <x:c r="H3849" s="8" t="n">
        <x:f>IF(G3849=1,F3849,0)</x:f>
        <x:v>15</x:v>
      </x:c>
      <x:c r="I3849" s="8" t="n">
        <x:f>IF(F3849&lt;0,-F3849,0)</x:f>
        <x:v>0</x:v>
      </x:c>
      <x:c r="J3849" s="1" t="str">
        <x:v>Japan</x:v>
      </x:c>
      <x:c r="K3849" s="1" t="str">
        <x:v>12812</x:v>
      </x:c>
      <x:c r="L3849" s="1"/>
    </x:row>
    <x:row r="3850" ht="22" customHeight="1">
      <x:c r="A3850" s="1" t="n">
        <x:v>413809</x:v>
      </x:c>
      <x:c r="B3850" s="1" t="str">
        <x:v>572810</x:v>
      </x:c>
      <x:c r="C3850" s="1" t="str">
        <x:v>21883</x:v>
      </x:c>
      <x:c r="D3850" s="1" t="n">
        <x:v>12</x:v>
      </x:c>
      <x:c r="E3850" s="8" t="n">
        <x:v>0.65</x:v>
      </x:c>
      <x:c r="F3850" s="8" t="n">
        <x:f>ROUND(D3850*E3850,4)</x:f>
        <x:v>7.8</x:v>
      </x:c>
      <x:c r="G3850" s="9" t="n">
        <x:v>1</x:v>
      </x:c>
      <x:c r="H3850" s="8" t="n">
        <x:f>IF(G3850=1,F3850,0)</x:f>
        <x:v>7.8</x:v>
      </x:c>
      <x:c r="I3850" s="8" t="n">
        <x:f>IF(F3850&lt;0,-F3850,0)</x:f>
        <x:v>0</x:v>
      </x:c>
      <x:c r="J3850" s="1" t="str">
        <x:v>United Kingdom</x:v>
      </x:c>
      <x:c r="K3850" s="1" t="str">
        <x:v>13644</x:v>
      </x:c>
      <x:c r="L3850" s="1"/>
    </x:row>
    <x:row r="3851" ht="22" customHeight="1">
      <x:c r="A3851" s="1" t="n">
        <x:v>414005</x:v>
      </x:c>
      <x:c r="B3851" s="1" t="str">
        <x:v>572846</x:v>
      </x:c>
      <x:c r="C3851" s="1" t="str">
        <x:v>23378</x:v>
      </x:c>
      <x:c r="D3851" s="1" t="n">
        <x:v>12</x:v>
      </x:c>
      <x:c r="E3851" s="8" t="n">
        <x:v>0.39</x:v>
      </x:c>
      <x:c r="F3851" s="8" t="n">
        <x:f>ROUND(D3851*E3851,4)</x:f>
        <x:v>4.68</x:v>
      </x:c>
      <x:c r="G3851" s="9" t="n">
        <x:v>1</x:v>
      </x:c>
      <x:c r="H3851" s="8" t="n">
        <x:f>IF(G3851=1,F3851,0)</x:f>
        <x:v>4.68</x:v>
      </x:c>
      <x:c r="I3851" s="8" t="n">
        <x:f>IF(F3851&lt;0,-F3851,0)</x:f>
        <x:v>0</x:v>
      </x:c>
      <x:c r="J3851" s="1" t="str">
        <x:v>United Kingdom</x:v>
      </x:c>
      <x:c r="K3851" s="1" t="str">
        <x:v>14550</x:v>
      </x:c>
      <x:c r="L3851" s="1"/>
    </x:row>
    <x:row r="3852" ht="22" customHeight="1">
      <x:c r="A3852" s="1" t="n">
        <x:v>414020</x:v>
      </x:c>
      <x:c r="B3852" s="1" t="str">
        <x:v>572847</x:v>
      </x:c>
      <x:c r="C3852" s="1" t="str">
        <x:v>22318</x:v>
      </x:c>
      <x:c r="D3852" s="1" t="n">
        <x:v>1</x:v>
      </x:c>
      <x:c r="E3852" s="8" t="n">
        <x:v>2.95</x:v>
      </x:c>
      <x:c r="F3852" s="8" t="n">
        <x:f>ROUND(D3852*E3852,4)</x:f>
        <x:v>2.95</x:v>
      </x:c>
      <x:c r="G3852" s="9" t="n">
        <x:v>1</x:v>
      </x:c>
      <x:c r="H3852" s="8" t="n">
        <x:f>IF(G3852=1,F3852,0)</x:f>
        <x:v>2.95</x:v>
      </x:c>
      <x:c r="I3852" s="8" t="n">
        <x:f>IF(F3852&lt;0,-F3852,0)</x:f>
        <x:v>0</x:v>
      </x:c>
      <x:c r="J3852" s="1" t="str">
        <x:v>United Kingdom</x:v>
      </x:c>
      <x:c r="K3852" s="1" t="str">
        <x:v>14606</x:v>
      </x:c>
      <x:c r="L3852" s="1"/>
    </x:row>
    <x:row r="3853" ht="22" customHeight="1">
      <x:c r="A3853" s="1" t="n">
        <x:v>414357</x:v>
      </x:c>
      <x:c r="B3853" s="1" t="str">
        <x:v>572866</x:v>
      </x:c>
      <x:c r="C3853" s="1" t="str">
        <x:v>22384</x:v>
      </x:c>
      <x:c r="D3853" s="1" t="n">
        <x:v>1</x:v>
      </x:c>
      <x:c r="E3853" s="8" t="n">
        <x:v>1.65</x:v>
      </x:c>
      <x:c r="F3853" s="8" t="n">
        <x:f>ROUND(D3853*E3853,4)</x:f>
        <x:v>1.65</x:v>
      </x:c>
      <x:c r="G3853" s="9" t="n">
        <x:v>1</x:v>
      </x:c>
      <x:c r="H3853" s="8" t="n">
        <x:f>IF(G3853=1,F3853,0)</x:f>
        <x:v>1.65</x:v>
      </x:c>
      <x:c r="I3853" s="8" t="n">
        <x:f>IF(F3853&lt;0,-F3853,0)</x:f>
        <x:v>0</x:v>
      </x:c>
      <x:c r="J3853" s="1" t="str">
        <x:v>United Kingdom</x:v>
      </x:c>
      <x:c r="K3853" s="1" t="str">
        <x:v>15005</x:v>
      </x:c>
      <x:c r="L3853" s="1"/>
    </x:row>
    <x:row r="3854" ht="22" customHeight="1">
      <x:c r="A3854" s="1" t="n">
        <x:v>414359</x:v>
      </x:c>
      <x:c r="B3854" s="1" t="str">
        <x:v>572866</x:v>
      </x:c>
      <x:c r="C3854" s="1" t="str">
        <x:v>20702</x:v>
      </x:c>
      <x:c r="D3854" s="1" t="n">
        <x:v>3</x:v>
      </x:c>
      <x:c r="E3854" s="8" t="n">
        <x:v>4.25</x:v>
      </x:c>
      <x:c r="F3854" s="8" t="n">
        <x:f>ROUND(D3854*E3854,4)</x:f>
        <x:v>12.75</x:v>
      </x:c>
      <x:c r="G3854" s="9" t="n">
        <x:v>1</x:v>
      </x:c>
      <x:c r="H3854" s="8" t="n">
        <x:f>IF(G3854=1,F3854,0)</x:f>
        <x:v>12.75</x:v>
      </x:c>
      <x:c r="I3854" s="8" t="n">
        <x:f>IF(F3854&lt;0,-F3854,0)</x:f>
        <x:v>0</x:v>
      </x:c>
      <x:c r="J3854" s="1" t="str">
        <x:v>United Kingdom</x:v>
      </x:c>
      <x:c r="K3854" s="1" t="str">
        <x:v>15005</x:v>
      </x:c>
      <x:c r="L3854" s="1"/>
    </x:row>
    <x:row r="3855" ht="22" customHeight="1">
      <x:c r="A3855" s="1" t="n">
        <x:v>414460</x:v>
      </x:c>
      <x:c r="B3855" s="1" t="str">
        <x:v>572872</x:v>
      </x:c>
      <x:c r="C3855" s="1" t="str">
        <x:v>21888</x:v>
      </x:c>
      <x:c r="D3855" s="1" t="n">
        <x:v>2</x:v>
      </x:c>
      <x:c r="E3855" s="8" t="n">
        <x:v>3.75</x:v>
      </x:c>
      <x:c r="F3855" s="8" t="n">
        <x:f>ROUND(D3855*E3855,4)</x:f>
        <x:v>7.5</x:v>
      </x:c>
      <x:c r="G3855" s="9" t="n">
        <x:v>1</x:v>
      </x:c>
      <x:c r="H3855" s="8" t="n">
        <x:f>IF(G3855=1,F3855,0)</x:f>
        <x:v>7.5</x:v>
      </x:c>
      <x:c r="I3855" s="8" t="n">
        <x:f>IF(F3855&lt;0,-F3855,0)</x:f>
        <x:v>0</x:v>
      </x:c>
      <x:c r="J3855" s="1" t="str">
        <x:v>United Kingdom</x:v>
      </x:c>
      <x:c r="K3855" s="1" t="str">
        <x:v>15320</x:v>
      </x:c>
      <x:c r="L3855" s="1"/>
    </x:row>
    <x:row r="3856" ht="22" customHeight="1">
      <x:c r="A3856" s="1" t="n">
        <x:v>414560</x:v>
      </x:c>
      <x:c r="B3856" s="1" t="str">
        <x:v>572880</x:v>
      </x:c>
      <x:c r="C3856" s="1" t="str">
        <x:v>22109</x:v>
      </x:c>
      <x:c r="D3856" s="1" t="n">
        <x:v>1</x:v>
      </x:c>
      <x:c r="E3856" s="8" t="n">
        <x:v>3.75</x:v>
      </x:c>
      <x:c r="F3856" s="8" t="n">
        <x:f>ROUND(D3856*E3856,4)</x:f>
        <x:v>3.75</x:v>
      </x:c>
      <x:c r="G3856" s="9" t="n">
        <x:v>1</x:v>
      </x:c>
      <x:c r="H3856" s="8" t="n">
        <x:f>IF(G3856=1,F3856,0)</x:f>
        <x:v>3.75</x:v>
      </x:c>
      <x:c r="I3856" s="8" t="n">
        <x:f>IF(F3856&lt;0,-F3856,0)</x:f>
        <x:v>0</x:v>
      </x:c>
      <x:c r="J3856" s="1" t="str">
        <x:v>United Kingdom</x:v>
      </x:c>
      <x:c r="K3856" s="1" t="str">
        <x:v>16415</x:v>
      </x:c>
      <x:c r="L3856" s="1"/>
    </x:row>
    <x:row r="3857" ht="22" customHeight="1">
      <x:c r="A3857" s="1" t="n">
        <x:v>414592</x:v>
      </x:c>
      <x:c r="B3857" s="1" t="str">
        <x:v>572882</x:v>
      </x:c>
      <x:c r="C3857" s="1" t="str">
        <x:v>22746</x:v>
      </x:c>
      <x:c r="D3857" s="1" t="n">
        <x:v>6</x:v>
      </x:c>
      <x:c r="E3857" s="8" t="n">
        <x:v>2.1</x:v>
      </x:c>
      <x:c r="F3857" s="8" t="n">
        <x:f>ROUND(D3857*E3857,4)</x:f>
        <x:v>12.6</x:v>
      </x:c>
      <x:c r="G3857" s="9" t="n">
        <x:v>1</x:v>
      </x:c>
      <x:c r="H3857" s="8" t="n">
        <x:f>IF(G3857=1,F3857,0)</x:f>
        <x:v>12.6</x:v>
      </x:c>
      <x:c r="I3857" s="8" t="n">
        <x:f>IF(F3857&lt;0,-F3857,0)</x:f>
        <x:v>0</x:v>
      </x:c>
      <x:c r="J3857" s="1" t="str">
        <x:v>United Kingdom</x:v>
      </x:c>
      <x:c r="K3857" s="1" t="str">
        <x:v>18226</x:v>
      </x:c>
      <x:c r="L3857" s="1"/>
    </x:row>
    <x:row r="3858" ht="22" customHeight="1">
      <x:c r="A3858" s="1" t="n">
        <x:v>414697</x:v>
      </x:c>
      <x:c r="B3858" s="1" t="str">
        <x:v>572887</x:v>
      </x:c>
      <x:c r="C3858" s="1" t="str">
        <x:v>21132</x:v>
      </x:c>
      <x:c r="D3858" s="1" t="n">
        <x:v>4</x:v>
      </x:c>
      <x:c r="E3858" s="8" t="n">
        <x:v>4.25</x:v>
      </x:c>
      <x:c r="F3858" s="8" t="n">
        <x:f>ROUND(D3858*E3858,4)</x:f>
        <x:v>17</x:v>
      </x:c>
      <x:c r="G3858" s="9" t="n">
        <x:v>1</x:v>
      </x:c>
      <x:c r="H3858" s="8" t="n">
        <x:f>IF(G3858=1,F3858,0)</x:f>
        <x:v>17</x:v>
      </x:c>
      <x:c r="I3858" s="8" t="n">
        <x:f>IF(F3858&lt;0,-F3858,0)</x:f>
        <x:v>0</x:v>
      </x:c>
      <x:c r="J3858" s="1" t="str">
        <x:v>Belgium</x:v>
      </x:c>
      <x:c r="K3858" s="1" t="str">
        <x:v>12362</x:v>
      </x:c>
      <x:c r="L3858" s="1"/>
    </x:row>
    <x:row r="3859" ht="22" customHeight="1">
      <x:c r="A3859" s="1" t="n">
        <x:v>414806</x:v>
      </x:c>
      <x:c r="B3859" s="1" t="str">
        <x:v>572897</x:v>
      </x:c>
      <x:c r="C3859" s="1" t="str">
        <x:v>22776</x:v>
      </x:c>
      <x:c r="D3859" s="1" t="n">
        <x:v>1</x:v>
      </x:c>
      <x:c r="E3859" s="8" t="n">
        <x:v>19.96</x:v>
      </x:c>
      <x:c r="F3859" s="8" t="n">
        <x:f>ROUND(D3859*E3859,4)</x:f>
        <x:v>19.96</x:v>
      </x:c>
      <x:c r="G3859" s="9" t="n">
        <x:v>1</x:v>
      </x:c>
      <x:c r="H3859" s="8" t="n">
        <x:f>IF(G3859=1,F3859,0)</x:f>
        <x:v>19.96</x:v>
      </x:c>
      <x:c r="I3859" s="8" t="n">
        <x:f>IF(F3859&lt;0,-F3859,0)</x:f>
        <x:v>0</x:v>
      </x:c>
      <x:c r="J3859" s="1" t="str">
        <x:v>United Kingdom</x:v>
      </x:c>
      <x:c r="K3859" s="1" t="str"/>
      <x:c r="L3859" s="1"/>
    </x:row>
    <x:row r="3860" ht="22" customHeight="1">
      <x:c r="A3860" s="1" t="n">
        <x:v>415159</x:v>
      </x:c>
      <x:c r="B3860" s="1" t="str">
        <x:v>572910</x:v>
      </x:c>
      <x:c r="C3860" s="1" t="str">
        <x:v>20727</x:v>
      </x:c>
      <x:c r="D3860" s="1" t="n">
        <x:v>10</x:v>
      </x:c>
      <x:c r="E3860" s="8" t="n">
        <x:v>1.65</x:v>
      </x:c>
      <x:c r="F3860" s="8" t="n">
        <x:f>ROUND(D3860*E3860,4)</x:f>
        <x:v>16.5</x:v>
      </x:c>
      <x:c r="G3860" s="9" t="n">
        <x:v>1</x:v>
      </x:c>
      <x:c r="H3860" s="8" t="n">
        <x:f>IF(G3860=1,F3860,0)</x:f>
        <x:v>16.5</x:v>
      </x:c>
      <x:c r="I3860" s="8" t="n">
        <x:f>IF(F3860&lt;0,-F3860,0)</x:f>
        <x:v>0</x:v>
      </x:c>
      <x:c r="J3860" s="1" t="str">
        <x:v>United Kingdom</x:v>
      </x:c>
      <x:c r="K3860" s="1" t="str">
        <x:v>15990</x:v>
      </x:c>
      <x:c r="L3860" s="1"/>
    </x:row>
    <x:row r="3861" ht="22" customHeight="1">
      <x:c r="A3861" s="1" t="n">
        <x:v>415218</x:v>
      </x:c>
      <x:c r="B3861" s="1" t="str">
        <x:v>572912</x:v>
      </x:c>
      <x:c r="C3861" s="1" t="str">
        <x:v>84707A</x:v>
      </x:c>
      <x:c r="D3861" s="1" t="n">
        <x:v>1</x:v>
      </x:c>
      <x:c r="E3861" s="8" t="n">
        <x:v>9.95</x:v>
      </x:c>
      <x:c r="F3861" s="8" t="n">
        <x:f>ROUND(D3861*E3861,4)</x:f>
        <x:v>9.95</x:v>
      </x:c>
      <x:c r="G3861" s="9" t="n">
        <x:v>1</x:v>
      </x:c>
      <x:c r="H3861" s="8" t="n">
        <x:f>IF(G3861=1,F3861,0)</x:f>
        <x:v>9.95</x:v>
      </x:c>
      <x:c r="I3861" s="8" t="n">
        <x:f>IF(F3861&lt;0,-F3861,0)</x:f>
        <x:v>0</x:v>
      </x:c>
      <x:c r="J3861" s="1" t="str">
        <x:v>United Kingdom</x:v>
      </x:c>
      <x:c r="K3861" s="1" t="str">
        <x:v>16915</x:v>
      </x:c>
      <x:c r="L3861" s="1"/>
    </x:row>
    <x:row r="3862" ht="22" customHeight="1">
      <x:c r="A3862" s="1" t="n">
        <x:v>415257</x:v>
      </x:c>
      <x:c r="B3862" s="1" t="str">
        <x:v>572913</x:v>
      </x:c>
      <x:c r="C3862" s="1" t="str">
        <x:v>22620</x:v>
      </x:c>
      <x:c r="D3862" s="1" t="n">
        <x:v>4</x:v>
      </x:c>
      <x:c r="E3862" s="8" t="n">
        <x:v>1.45</x:v>
      </x:c>
      <x:c r="F3862" s="8" t="n">
        <x:f>ROUND(D3862*E3862,4)</x:f>
        <x:v>5.8</x:v>
      </x:c>
      <x:c r="G3862" s="9" t="n">
        <x:v>1</x:v>
      </x:c>
      <x:c r="H3862" s="8" t="n">
        <x:f>IF(G3862=1,F3862,0)</x:f>
        <x:v>5.8</x:v>
      </x:c>
      <x:c r="I3862" s="8" t="n">
        <x:f>IF(F3862&lt;0,-F3862,0)</x:f>
        <x:v>0</x:v>
      </x:c>
      <x:c r="J3862" s="1" t="str">
        <x:v>United Kingdom</x:v>
      </x:c>
      <x:c r="K3862" s="1" t="str">
        <x:v>15993</x:v>
      </x:c>
      <x:c r="L3862" s="1"/>
    </x:row>
    <x:row r="3863" ht="22" customHeight="1">
      <x:c r="A3863" s="1" t="n">
        <x:v>415478</x:v>
      </x:c>
      <x:c r="B3863" s="1" t="str">
        <x:v>572921</x:v>
      </x:c>
      <x:c r="C3863" s="1" t="str">
        <x:v>22151</x:v>
      </x:c>
      <x:c r="D3863" s="1" t="n">
        <x:v>24</x:v>
      </x:c>
      <x:c r="E3863" s="8" t="n">
        <x:v>0.42</x:v>
      </x:c>
      <x:c r="F3863" s="8" t="n">
        <x:f>ROUND(D3863*E3863,4)</x:f>
        <x:v>10.08</x:v>
      </x:c>
      <x:c r="G3863" s="9" t="n">
        <x:v>1</x:v>
      </x:c>
      <x:c r="H3863" s="8" t="n">
        <x:f>IF(G3863=1,F3863,0)</x:f>
        <x:v>10.08</x:v>
      </x:c>
      <x:c r="I3863" s="8" t="n">
        <x:f>IF(F3863&lt;0,-F3863,0)</x:f>
        <x:v>0</x:v>
      </x:c>
      <x:c r="J3863" s="1" t="str">
        <x:v>United Kingdom</x:v>
      </x:c>
      <x:c r="K3863" s="1" t="str">
        <x:v>15993</x:v>
      </x:c>
      <x:c r="L3863" s="1"/>
    </x:row>
    <x:row r="3864" ht="22" customHeight="1">
      <x:c r="A3864" s="1" t="n">
        <x:v>415570</x:v>
      </x:c>
      <x:c r="B3864" s="1" t="str">
        <x:v>572925</x:v>
      </x:c>
      <x:c r="C3864" s="1" t="str">
        <x:v>21539</x:v>
      </x:c>
      <x:c r="D3864" s="1" t="n">
        <x:v>3</x:v>
      </x:c>
      <x:c r="E3864" s="8" t="n">
        <x:v>4.95</x:v>
      </x:c>
      <x:c r="F3864" s="8" t="n">
        <x:f>ROUND(D3864*E3864,4)</x:f>
        <x:v>14.85</x:v>
      </x:c>
      <x:c r="G3864" s="9" t="n">
        <x:v>1</x:v>
      </x:c>
      <x:c r="H3864" s="8" t="n">
        <x:f>IF(G3864=1,F3864,0)</x:f>
        <x:v>14.85</x:v>
      </x:c>
      <x:c r="I3864" s="8" t="n">
        <x:f>IF(F3864&lt;0,-F3864,0)</x:f>
        <x:v>0</x:v>
      </x:c>
      <x:c r="J3864" s="1" t="str">
        <x:v>France</x:v>
      </x:c>
      <x:c r="K3864" s="1" t="str">
        <x:v>12523</x:v>
      </x:c>
      <x:c r="L3864" s="1"/>
    </x:row>
    <x:row r="3865" ht="22" customHeight="1">
      <x:c r="A3865" s="1" t="n">
        <x:v>415655</x:v>
      </x:c>
      <x:c r="B3865" s="1" t="str">
        <x:v>572933</x:v>
      </x:c>
      <x:c r="C3865" s="1" t="str">
        <x:v>47566</x:v>
      </x:c>
      <x:c r="D3865" s="1" t="n">
        <x:v>4</x:v>
      </x:c>
      <x:c r="E3865" s="8" t="n">
        <x:v>4.95</x:v>
      </x:c>
      <x:c r="F3865" s="8" t="n">
        <x:f>ROUND(D3865*E3865,4)</x:f>
        <x:v>19.8</x:v>
      </x:c>
      <x:c r="G3865" s="9" t="n">
        <x:v>1</x:v>
      </x:c>
      <x:c r="H3865" s="8" t="n">
        <x:f>IF(G3865=1,F3865,0)</x:f>
        <x:v>19.8</x:v>
      </x:c>
      <x:c r="I3865" s="8" t="n">
        <x:f>IF(F3865&lt;0,-F3865,0)</x:f>
        <x:v>0</x:v>
      </x:c>
      <x:c r="J3865" s="1" t="str">
        <x:v>United Kingdom</x:v>
      </x:c>
      <x:c r="K3865" s="1" t="str">
        <x:v>13458</x:v>
      </x:c>
      <x:c r="L3865" s="1"/>
    </x:row>
    <x:row r="3866" ht="22" customHeight="1">
      <x:c r="A3866" s="1" t="n">
        <x:v>415656</x:v>
      </x:c>
      <x:c r="B3866" s="1" t="str">
        <x:v>572933</x:v>
      </x:c>
      <x:c r="C3866" s="1" t="str">
        <x:v>22692</x:v>
      </x:c>
      <x:c r="D3866" s="1" t="n">
        <x:v>4</x:v>
      </x:c>
      <x:c r="E3866" s="8" t="n">
        <x:v>8.25</x:v>
      </x:c>
      <x:c r="F3866" s="8" t="n">
        <x:f>ROUND(D3866*E3866,4)</x:f>
        <x:v>33</x:v>
      </x:c>
      <x:c r="G3866" s="9" t="n">
        <x:v>1</x:v>
      </x:c>
      <x:c r="H3866" s="8" t="n">
        <x:f>IF(G3866=1,F3866,0)</x:f>
        <x:v>33</x:v>
      </x:c>
      <x:c r="I3866" s="8" t="n">
        <x:f>IF(F3866&lt;0,-F3866,0)</x:f>
        <x:v>0</x:v>
      </x:c>
      <x:c r="J3866" s="1" t="str">
        <x:v>United Kingdom</x:v>
      </x:c>
      <x:c r="K3866" s="1" t="str">
        <x:v>13458</x:v>
      </x:c>
      <x:c r="L3866" s="1"/>
    </x:row>
    <x:row r="3867" ht="22" customHeight="1">
      <x:c r="A3867" s="1" t="n">
        <x:v>415693</x:v>
      </x:c>
      <x:c r="B3867" s="1" t="str">
        <x:v>572946</x:v>
      </x:c>
      <x:c r="C3867" s="1" t="str">
        <x:v>84926E</x:v>
      </x:c>
      <x:c r="D3867" s="1" t="n">
        <x:v>24</x:v>
      </x:c>
      <x:c r="E3867" s="8" t="n">
        <x:v>0.29</x:v>
      </x:c>
      <x:c r="F3867" s="8" t="n">
        <x:f>ROUND(D3867*E3867,4)</x:f>
        <x:v>6.96</x:v>
      </x:c>
      <x:c r="G3867" s="9" t="n">
        <x:v>1</x:v>
      </x:c>
      <x:c r="H3867" s="8" t="n">
        <x:f>IF(G3867=1,F3867,0)</x:f>
        <x:v>6.96</x:v>
      </x:c>
      <x:c r="I3867" s="8" t="n">
        <x:f>IF(F3867&lt;0,-F3867,0)</x:f>
        <x:v>0</x:v>
      </x:c>
      <x:c r="J3867" s="1" t="str">
        <x:v>United Kingdom</x:v>
      </x:c>
      <x:c r="K3867" s="1" t="str">
        <x:v>13988</x:v>
      </x:c>
      <x:c r="L3867" s="1"/>
    </x:row>
    <x:row r="3868" ht="22" customHeight="1">
      <x:c r="A3868" s="1" t="n">
        <x:v>415695</x:v>
      </x:c>
      <x:c r="B3868" s="1" t="str">
        <x:v>572946</x:v>
      </x:c>
      <x:c r="C3868" s="1" t="str">
        <x:v>23461</x:v>
      </x:c>
      <x:c r="D3868" s="1" t="n">
        <x:v>8</x:v>
      </x:c>
      <x:c r="E3868" s="8" t="n">
        <x:v>4.15</x:v>
      </x:c>
      <x:c r="F3868" s="8" t="n">
        <x:f>ROUND(D3868*E3868,4)</x:f>
        <x:v>33.2</x:v>
      </x:c>
      <x:c r="G3868" s="9" t="n">
        <x:v>1</x:v>
      </x:c>
      <x:c r="H3868" s="8" t="n">
        <x:f>IF(G3868=1,F3868,0)</x:f>
        <x:v>33.2</x:v>
      </x:c>
      <x:c r="I3868" s="8" t="n">
        <x:f>IF(F3868&lt;0,-F3868,0)</x:f>
        <x:v>0</x:v>
      </x:c>
      <x:c r="J3868" s="1" t="str">
        <x:v>United Kingdom</x:v>
      </x:c>
      <x:c r="K3868" s="1" t="str">
        <x:v>13988</x:v>
      </x:c>
      <x:c r="L3868" s="1"/>
    </x:row>
    <x:row r="3869" ht="22" customHeight="1">
      <x:c r="A3869" s="1" t="n">
        <x:v>415889</x:v>
      </x:c>
      <x:c r="B3869" s="1" t="str">
        <x:v>572998</x:v>
      </x:c>
      <x:c r="C3869" s="1" t="str">
        <x:v>22057</x:v>
      </x:c>
      <x:c r="D3869" s="1" t="n">
        <x:v>36</x:v>
      </x:c>
      <x:c r="E3869" s="8" t="n">
        <x:v>1.49</x:v>
      </x:c>
      <x:c r="F3869" s="8" t="n">
        <x:f>ROUND(D3869*E3869,4)</x:f>
        <x:v>53.64</x:v>
      </x:c>
      <x:c r="G3869" s="9" t="n">
        <x:v>1</x:v>
      </x:c>
      <x:c r="H3869" s="8" t="n">
        <x:f>IF(G3869=1,F3869,0)</x:f>
        <x:v>53.64</x:v>
      </x:c>
      <x:c r="I3869" s="8" t="n">
        <x:f>IF(F3869&lt;0,-F3869,0)</x:f>
        <x:v>0</x:v>
      </x:c>
      <x:c r="J3869" s="1" t="str">
        <x:v>United Kingdom</x:v>
      </x:c>
      <x:c r="K3869" s="1" t="str">
        <x:v>14560</x:v>
      </x:c>
      <x:c r="L3869" s="1"/>
    </x:row>
    <x:row r="3870" ht="22" customHeight="1">
      <x:c r="A3870" s="1" t="n">
        <x:v>415928</x:v>
      </x:c>
      <x:c r="B3870" s="1" t="str">
        <x:v>573002</x:v>
      </x:c>
      <x:c r="C3870" s="1" t="str">
        <x:v>20719</x:v>
      </x:c>
      <x:c r="D3870" s="1" t="n">
        <x:v>100</x:v>
      </x:c>
      <x:c r="E3870" s="8" t="n">
        <x:v>0.72</x:v>
      </x:c>
      <x:c r="F3870" s="8" t="n">
        <x:f>ROUND(D3870*E3870,4)</x:f>
        <x:v>72</x:v>
      </x:c>
      <x:c r="G3870" s="9" t="n">
        <x:v>1</x:v>
      </x:c>
      <x:c r="H3870" s="8" t="n">
        <x:f>IF(G3870=1,F3870,0)</x:f>
        <x:v>72</x:v>
      </x:c>
      <x:c r="I3870" s="8" t="n">
        <x:f>IF(F3870&lt;0,-F3870,0)</x:f>
        <x:v>0</x:v>
      </x:c>
      <x:c r="J3870" s="1" t="str">
        <x:v>Netherlands</x:v>
      </x:c>
      <x:c r="K3870" s="1" t="str">
        <x:v>14646</x:v>
      </x:c>
      <x:c r="L3870" s="1"/>
    </x:row>
    <x:row r="3871" ht="22" customHeight="1">
      <x:c r="A3871" s="1" t="n">
        <x:v>416003</x:v>
      </x:c>
      <x:c r="B3871" s="1" t="str">
        <x:v>573019</x:v>
      </x:c>
      <x:c r="C3871" s="1" t="str">
        <x:v>84997B</x:v>
      </x:c>
      <x:c r="D3871" s="1" t="n">
        <x:v>4</x:v>
      </x:c>
      <x:c r="E3871" s="8" t="n">
        <x:v>4.15</x:v>
      </x:c>
      <x:c r="F3871" s="8" t="n">
        <x:f>ROUND(D3871*E3871,4)</x:f>
        <x:v>16.6</x:v>
      </x:c>
      <x:c r="G3871" s="9" t="n">
        <x:v>1</x:v>
      </x:c>
      <x:c r="H3871" s="8" t="n">
        <x:f>IF(G3871=1,F3871,0)</x:f>
        <x:v>16.6</x:v>
      </x:c>
      <x:c r="I3871" s="8" t="n">
        <x:f>IF(F3871&lt;0,-F3871,0)</x:f>
        <x:v>0</x:v>
      </x:c>
      <x:c r="J3871" s="1" t="str">
        <x:v>United Kingdom</x:v>
      </x:c>
      <x:c r="K3871" s="1" t="str">
        <x:v>15145</x:v>
      </x:c>
      <x:c r="L3871" s="1"/>
    </x:row>
    <x:row r="3872" ht="22" customHeight="1">
      <x:c r="A3872" s="1" t="n">
        <x:v>416080</x:v>
      </x:c>
      <x:c r="B3872" s="1" t="str">
        <x:v>573023</x:v>
      </x:c>
      <x:c r="C3872" s="1" t="str">
        <x:v>21592</x:v>
      </x:c>
      <x:c r="D3872" s="1" t="n">
        <x:v>24</x:v>
      </x:c>
      <x:c r="E3872" s="8" t="n">
        <x:v>1.25</x:v>
      </x:c>
      <x:c r="F3872" s="8" t="n">
        <x:f>ROUND(D3872*E3872,4)</x:f>
        <x:v>30</x:v>
      </x:c>
      <x:c r="G3872" s="9" t="n">
        <x:v>1</x:v>
      </x:c>
      <x:c r="H3872" s="8" t="n">
        <x:f>IF(G3872=1,F3872,0)</x:f>
        <x:v>30</x:v>
      </x:c>
      <x:c r="I3872" s="8" t="n">
        <x:f>IF(F3872&lt;0,-F3872,0)</x:f>
        <x:v>0</x:v>
      </x:c>
      <x:c r="J3872" s="1" t="str">
        <x:v>United Kingdom</x:v>
      </x:c>
      <x:c r="K3872" s="1" t="str">
        <x:v>13882</x:v>
      </x:c>
      <x:c r="L3872" s="1"/>
    </x:row>
    <x:row r="3873" ht="22" customHeight="1">
      <x:c r="A3873" s="1" t="n">
        <x:v>416136</x:v>
      </x:c>
      <x:c r="B3873" s="1" t="str">
        <x:v>573027</x:v>
      </x:c>
      <x:c r="C3873" s="1" t="str">
        <x:v>85152</x:v>
      </x:c>
      <x:c r="D3873" s="1" t="n">
        <x:v>12</x:v>
      </x:c>
      <x:c r="E3873" s="8" t="n">
        <x:v>2.1</x:v>
      </x:c>
      <x:c r="F3873" s="8" t="n">
        <x:f>ROUND(D3873*E3873,4)</x:f>
        <x:v>25.2</x:v>
      </x:c>
      <x:c r="G3873" s="9" t="n">
        <x:v>1</x:v>
      </x:c>
      <x:c r="H3873" s="8" t="n">
        <x:f>IF(G3873=1,F3873,0)</x:f>
        <x:v>25.2</x:v>
      </x:c>
      <x:c r="I3873" s="8" t="n">
        <x:f>IF(F3873&lt;0,-F3873,0)</x:f>
        <x:v>0</x:v>
      </x:c>
      <x:c r="J3873" s="1" t="str">
        <x:v>United Kingdom</x:v>
      </x:c>
      <x:c r="K3873" s="1" t="str">
        <x:v>18225</x:v>
      </x:c>
      <x:c r="L3873" s="1"/>
    </x:row>
    <x:row r="3874" ht="22" customHeight="1">
      <x:c r="A3874" s="1" t="n">
        <x:v>416141</x:v>
      </x:c>
      <x:c r="B3874" s="1" t="str">
        <x:v>573027</x:v>
      </x:c>
      <x:c r="C3874" s="1" t="str">
        <x:v>23511</x:v>
      </x:c>
      <x:c r="D3874" s="1" t="n">
        <x:v>6</x:v>
      </x:c>
      <x:c r="E3874" s="8" t="n">
        <x:v>2.08</x:v>
      </x:c>
      <x:c r="F3874" s="8" t="n">
        <x:f>ROUND(D3874*E3874,4)</x:f>
        <x:v>12.48</x:v>
      </x:c>
      <x:c r="G3874" s="9" t="n">
        <x:v>1</x:v>
      </x:c>
      <x:c r="H3874" s="8" t="n">
        <x:f>IF(G3874=1,F3874,0)</x:f>
        <x:v>12.48</x:v>
      </x:c>
      <x:c r="I3874" s="8" t="n">
        <x:f>IF(F3874&lt;0,-F3874,0)</x:f>
        <x:v>0</x:v>
      </x:c>
      <x:c r="J3874" s="1" t="str">
        <x:v>United Kingdom</x:v>
      </x:c>
      <x:c r="K3874" s="1" t="str">
        <x:v>18225</x:v>
      </x:c>
      <x:c r="L3874" s="1"/>
    </x:row>
    <x:row r="3875" ht="22" customHeight="1">
      <x:c r="A3875" s="1" t="n">
        <x:v>416263</x:v>
      </x:c>
      <x:c r="B3875" s="1" t="str">
        <x:v>C573030</x:v>
      </x:c>
      <x:c r="C3875" s="1" t="str">
        <x:v>23487</x:v>
      </x:c>
      <x:c r="D3875" s="1" t="n">
        <x:v>-1</x:v>
      </x:c>
      <x:c r="E3875" s="8" t="n">
        <x:v>9.95</x:v>
      </x:c>
      <x:c r="F3875" s="8" t="n">
        <x:f>ROUND(D3875*E3875,4)</x:f>
        <x:v>-9.95</x:v>
      </x:c>
      <x:c r="G3875" s="9" t="n">
        <x:v>0</x:v>
      </x:c>
      <x:c r="H3875" s="8" t="n">
        <x:f>IF(G3875=1,F3875,0)</x:f>
        <x:v>0</x:v>
      </x:c>
      <x:c r="I3875" s="8" t="n">
        <x:f>IF(F3875&lt;0,-F3875,0)</x:f>
        <x:v>9.95</x:v>
      </x:c>
      <x:c r="J3875" s="1" t="str">
        <x:v>United Kingdom</x:v>
      </x:c>
      <x:c r="K3875" s="1" t="str">
        <x:v>15468</x:v>
      </x:c>
      <x:c r="L3875" s="1"/>
    </x:row>
    <x:row r="3876" ht="22" customHeight="1">
      <x:c r="A3876" s="1" t="n">
        <x:v>416307</x:v>
      </x:c>
      <x:c r="B3876" s="1" t="str">
        <x:v>573035</x:v>
      </x:c>
      <x:c r="C3876" s="1" t="str">
        <x:v>23530</x:v>
      </x:c>
      <x:c r="D3876" s="1" t="n">
        <x:v>6</x:v>
      </x:c>
      <x:c r="E3876" s="8" t="n">
        <x:v>4.95</x:v>
      </x:c>
      <x:c r="F3876" s="8" t="n">
        <x:f>ROUND(D3876*E3876,4)</x:f>
        <x:v>29.7</x:v>
      </x:c>
      <x:c r="G3876" s="9" t="n">
        <x:v>1</x:v>
      </x:c>
      <x:c r="H3876" s="8" t="n">
        <x:f>IF(G3876=1,F3876,0)</x:f>
        <x:v>29.7</x:v>
      </x:c>
      <x:c r="I3876" s="8" t="n">
        <x:f>IF(F3876&lt;0,-F3876,0)</x:f>
        <x:v>0</x:v>
      </x:c>
      <x:c r="J3876" s="1" t="str">
        <x:v>Norway</x:v>
      </x:c>
      <x:c r="K3876" s="1" t="str">
        <x:v>12433</x:v>
      </x:c>
      <x:c r="L3876" s="1"/>
    </x:row>
    <x:row r="3877" ht="22" customHeight="1">
      <x:c r="A3877" s="1" t="n">
        <x:v>416451</x:v>
      </x:c>
      <x:c r="B3877" s="1" t="str">
        <x:v>573038</x:v>
      </x:c>
      <x:c r="C3877" s="1" t="str">
        <x:v>21181</x:v>
      </x:c>
      <x:c r="D3877" s="1" t="n">
        <x:v>1</x:v>
      </x:c>
      <x:c r="E3877" s="8" t="n">
        <x:v>2.1</x:v>
      </x:c>
      <x:c r="F3877" s="8" t="n">
        <x:f>ROUND(D3877*E3877,4)</x:f>
        <x:v>2.1</x:v>
      </x:c>
      <x:c r="G3877" s="9" t="n">
        <x:v>1</x:v>
      </x:c>
      <x:c r="H3877" s="8" t="n">
        <x:f>IF(G3877=1,F3877,0)</x:f>
        <x:v>2.1</x:v>
      </x:c>
      <x:c r="I3877" s="8" t="n">
        <x:f>IF(F3877&lt;0,-F3877,0)</x:f>
        <x:v>0</x:v>
      </x:c>
      <x:c r="J3877" s="1" t="str">
        <x:v>United Kingdom</x:v>
      </x:c>
      <x:c r="K3877" s="1" t="str">
        <x:v>17545</x:v>
      </x:c>
      <x:c r="L3877" s="1"/>
    </x:row>
    <x:row r="3878" ht="22" customHeight="1">
      <x:c r="A3878" s="1" t="n">
        <x:v>416478</x:v>
      </x:c>
      <x:c r="B3878" s="1" t="str">
        <x:v>573066</x:v>
      </x:c>
      <x:c r="C3878" s="1" t="str">
        <x:v>84006</x:v>
      </x:c>
      <x:c r="D3878" s="1" t="n">
        <x:v>6</x:v>
      </x:c>
      <x:c r="E3878" s="8" t="n">
        <x:v>0.85</x:v>
      </x:c>
      <x:c r="F3878" s="8" t="n">
        <x:f>ROUND(D3878*E3878,4)</x:f>
        <x:v>5.1</x:v>
      </x:c>
      <x:c r="G3878" s="9" t="n">
        <x:v>1</x:v>
      </x:c>
      <x:c r="H3878" s="8" t="n">
        <x:f>IF(G3878=1,F3878,0)</x:f>
        <x:v>5.1</x:v>
      </x:c>
      <x:c r="I3878" s="8" t="n">
        <x:f>IF(F3878&lt;0,-F3878,0)</x:f>
        <x:v>0</x:v>
      </x:c>
      <x:c r="J3878" s="1" t="str">
        <x:v>United Kingdom</x:v>
      </x:c>
      <x:c r="K3878" s="1" t="str">
        <x:v>16026</x:v>
      </x:c>
      <x:c r="L3878" s="1"/>
    </x:row>
    <x:row r="3879" ht="22" customHeight="1">
      <x:c r="A3879" s="1" t="n">
        <x:v>416490</x:v>
      </x:c>
      <x:c r="B3879" s="1" t="str">
        <x:v>573066</x:v>
      </x:c>
      <x:c r="C3879" s="1" t="str">
        <x:v>22546</x:v>
      </x:c>
      <x:c r="D3879" s="1" t="n">
        <x:v>13</x:v>
      </x:c>
      <x:c r="E3879" s="8" t="n">
        <x:v>0.42</x:v>
      </x:c>
      <x:c r="F3879" s="8" t="n">
        <x:f>ROUND(D3879*E3879,4)</x:f>
        <x:v>5.46</x:v>
      </x:c>
      <x:c r="G3879" s="9" t="n">
        <x:v>1</x:v>
      </x:c>
      <x:c r="H3879" s="8" t="n">
        <x:f>IF(G3879=1,F3879,0)</x:f>
        <x:v>5.46</x:v>
      </x:c>
      <x:c r="I3879" s="8" t="n">
        <x:f>IF(F3879&lt;0,-F3879,0)</x:f>
        <x:v>0</x:v>
      </x:c>
      <x:c r="J3879" s="1" t="str">
        <x:v>United Kingdom</x:v>
      </x:c>
      <x:c r="K3879" s="1" t="str">
        <x:v>16026</x:v>
      </x:c>
      <x:c r="L3879" s="1"/>
    </x:row>
    <x:row r="3880" ht="22" customHeight="1">
      <x:c r="A3880" s="1" t="n">
        <x:v>416660</x:v>
      </x:c>
      <x:c r="B3880" s="1" t="str">
        <x:v>573076</x:v>
      </x:c>
      <x:c r="C3880" s="1" t="str">
        <x:v>21915</x:v>
      </x:c>
      <x:c r="D3880" s="1" t="n">
        <x:v>12</x:v>
      </x:c>
      <x:c r="E3880" s="8" t="n">
        <x:v>1.25</x:v>
      </x:c>
      <x:c r="F3880" s="8" t="n">
        <x:f>ROUND(D3880*E3880,4)</x:f>
        <x:v>15</x:v>
      </x:c>
      <x:c r="G3880" s="9" t="n">
        <x:v>1</x:v>
      </x:c>
      <x:c r="H3880" s="8" t="n">
        <x:f>IF(G3880=1,F3880,0)</x:f>
        <x:v>15</x:v>
      </x:c>
      <x:c r="I3880" s="8" t="n">
        <x:f>IF(F3880&lt;0,-F3880,0)</x:f>
        <x:v>0</x:v>
      </x:c>
      <x:c r="J3880" s="1" t="str">
        <x:v>United Kingdom</x:v>
      </x:c>
      <x:c r="K3880" s="1" t="str">
        <x:v>13488</x:v>
      </x:c>
      <x:c r="L3880" s="1"/>
    </x:row>
    <x:row r="3881" ht="22" customHeight="1">
      <x:c r="A3881" s="1" t="n">
        <x:v>416778</x:v>
      </x:c>
      <x:c r="B3881" s="1" t="str">
        <x:v>573083</x:v>
      </x:c>
      <x:c r="C3881" s="1" t="str">
        <x:v>23084</x:v>
      </x:c>
      <x:c r="D3881" s="1" t="n">
        <x:v>6</x:v>
      </x:c>
      <x:c r="E3881" s="8" t="n">
        <x:v>2.08</x:v>
      </x:c>
      <x:c r="F3881" s="8" t="n">
        <x:f>ROUND(D3881*E3881,4)</x:f>
        <x:v>12.48</x:v>
      </x:c>
      <x:c r="G3881" s="9" t="n">
        <x:v>1</x:v>
      </x:c>
      <x:c r="H3881" s="8" t="n">
        <x:f>IF(G3881=1,F3881,0)</x:f>
        <x:v>12.48</x:v>
      </x:c>
      <x:c r="I3881" s="8" t="n">
        <x:f>IF(F3881&lt;0,-F3881,0)</x:f>
        <x:v>0</x:v>
      </x:c>
      <x:c r="J3881" s="1" t="str">
        <x:v>United Kingdom</x:v>
      </x:c>
      <x:c r="K3881" s="1" t="str">
        <x:v>13735</x:v>
      </x:c>
      <x:c r="L3881" s="1"/>
    </x:row>
    <x:row r="3882" ht="22" customHeight="1">
      <x:c r="A3882" s="1" t="n">
        <x:v>417040</x:v>
      </x:c>
      <x:c r="B3882" s="1" t="str">
        <x:v>573109</x:v>
      </x:c>
      <x:c r="C3882" s="1" t="str">
        <x:v>23284</x:v>
      </x:c>
      <x:c r="D3882" s="1" t="n">
        <x:v>10</x:v>
      </x:c>
      <x:c r="E3882" s="8" t="n">
        <x:v>7.08</x:v>
      </x:c>
      <x:c r="F3882" s="8" t="n">
        <x:f>ROUND(D3882*E3882,4)</x:f>
        <x:v>70.8</x:v>
      </x:c>
      <x:c r="G3882" s="9" t="n">
        <x:v>1</x:v>
      </x:c>
      <x:c r="H3882" s="8" t="n">
        <x:f>IF(G3882=1,F3882,0)</x:f>
        <x:v>70.8</x:v>
      </x:c>
      <x:c r="I3882" s="8" t="n">
        <x:f>IF(F3882&lt;0,-F3882,0)</x:f>
        <x:v>0</x:v>
      </x:c>
      <x:c r="J3882" s="1" t="str">
        <x:v>United Kingdom</x:v>
      </x:c>
      <x:c r="K3882" s="1" t="str">
        <x:v>15144</x:v>
      </x:c>
      <x:c r="L3882" s="1"/>
    </x:row>
    <x:row r="3883" ht="22" customHeight="1">
      <x:c r="A3883" s="1" t="n">
        <x:v>417191</x:v>
      </x:c>
      <x:c r="B3883" s="1" t="str">
        <x:v>573123</x:v>
      </x:c>
      <x:c r="C3883" s="1" t="str">
        <x:v>21790</x:v>
      </x:c>
      <x:c r="D3883" s="1" t="n">
        <x:v>12</x:v>
      </x:c>
      <x:c r="E3883" s="8" t="n">
        <x:v>0.85</x:v>
      </x:c>
      <x:c r="F3883" s="8" t="n">
        <x:f>ROUND(D3883*E3883,4)</x:f>
        <x:v>10.2</x:v>
      </x:c>
      <x:c r="G3883" s="9" t="n">
        <x:v>1</x:v>
      </x:c>
      <x:c r="H3883" s="8" t="n">
        <x:f>IF(G3883=1,F3883,0)</x:f>
        <x:v>10.2</x:v>
      </x:c>
      <x:c r="I3883" s="8" t="n">
        <x:f>IF(F3883&lt;0,-F3883,0)</x:f>
        <x:v>0</x:v>
      </x:c>
      <x:c r="J3883" s="1" t="str">
        <x:v>United Kingdom</x:v>
      </x:c>
      <x:c r="K3883" s="1" t="str">
        <x:v>13654</x:v>
      </x:c>
      <x:c r="L3883" s="1"/>
    </x:row>
    <x:row r="3884" ht="22" customHeight="1">
      <x:c r="A3884" s="1" t="n">
        <x:v>417499</x:v>
      </x:c>
      <x:c r="B3884" s="1" t="str">
        <x:v>573137</x:v>
      </x:c>
      <x:c r="C3884" s="1" t="str">
        <x:v>22557</x:v>
      </x:c>
      <x:c r="D3884" s="1" t="n">
        <x:v>1</x:v>
      </x:c>
      <x:c r="E3884" s="8" t="n">
        <x:v>3.29</x:v>
      </x:c>
      <x:c r="F3884" s="8" t="n">
        <x:f>ROUND(D3884*E3884,4)</x:f>
        <x:v>3.29</x:v>
      </x:c>
      <x:c r="G3884" s="9" t="n">
        <x:v>1</x:v>
      </x:c>
      <x:c r="H3884" s="8" t="n">
        <x:f>IF(G3884=1,F3884,0)</x:f>
        <x:v>3.29</x:v>
      </x:c>
      <x:c r="I3884" s="8" t="n">
        <x:f>IF(F3884&lt;0,-F3884,0)</x:f>
        <x:v>0</x:v>
      </x:c>
      <x:c r="J3884" s="1" t="str">
        <x:v>United Kingdom</x:v>
      </x:c>
      <x:c r="K3884" s="1" t="str"/>
      <x:c r="L3884" s="1"/>
    </x:row>
    <x:row r="3885" ht="22" customHeight="1">
      <x:c r="A3885" s="1" t="n">
        <x:v>417530</x:v>
      </x:c>
      <x:c r="B3885" s="1" t="str">
        <x:v>573137</x:v>
      </x:c>
      <x:c r="C3885" s="1" t="str">
        <x:v>22816</x:v>
      </x:c>
      <x:c r="D3885" s="1" t="n">
        <x:v>4</x:v>
      </x:c>
      <x:c r="E3885" s="8" t="n">
        <x:v>0.42</x:v>
      </x:c>
      <x:c r="F3885" s="8" t="n">
        <x:f>ROUND(D3885*E3885,4)</x:f>
        <x:v>1.68</x:v>
      </x:c>
      <x:c r="G3885" s="9" t="n">
        <x:v>1</x:v>
      </x:c>
      <x:c r="H3885" s="8" t="n">
        <x:f>IF(G3885=1,F3885,0)</x:f>
        <x:v>1.68</x:v>
      </x:c>
      <x:c r="I3885" s="8" t="n">
        <x:f>IF(F3885&lt;0,-F3885,0)</x:f>
        <x:v>0</x:v>
      </x:c>
      <x:c r="J3885" s="1" t="str">
        <x:v>United Kingdom</x:v>
      </x:c>
      <x:c r="K3885" s="1" t="str"/>
      <x:c r="L3885" s="1"/>
    </x:row>
    <x:row r="3886" ht="22" customHeight="1">
      <x:c r="A3886" s="1" t="n">
        <x:v>417810</x:v>
      </x:c>
      <x:c r="B3886" s="1" t="str">
        <x:v>573149</x:v>
      </x:c>
      <x:c r="C3886" s="1" t="str">
        <x:v>20933</x:v>
      </x:c>
      <x:c r="D3886" s="1" t="n">
        <x:v>2</x:v>
      </x:c>
      <x:c r="E3886" s="8" t="n">
        <x:v>2.95</x:v>
      </x:c>
      <x:c r="F3886" s="8" t="n">
        <x:f>ROUND(D3886*E3886,4)</x:f>
        <x:v>5.9</x:v>
      </x:c>
      <x:c r="G3886" s="9" t="n">
        <x:v>1</x:v>
      </x:c>
      <x:c r="H3886" s="8" t="n">
        <x:f>IF(G3886=1,F3886,0)</x:f>
        <x:v>5.9</x:v>
      </x:c>
      <x:c r="I3886" s="8" t="n">
        <x:f>IF(F3886&lt;0,-F3886,0)</x:f>
        <x:v>0</x:v>
      </x:c>
      <x:c r="J3886" s="1" t="str">
        <x:v>United Kingdom</x:v>
      </x:c>
      <x:c r="K3886" s="1" t="str">
        <x:v>16438</x:v>
      </x:c>
      <x:c r="L3886" s="1"/>
    </x:row>
    <x:row r="3887" ht="22" customHeight="1">
      <x:c r="A3887" s="1" t="n">
        <x:v>418045</x:v>
      </x:c>
      <x:c r="B3887" s="1" t="str">
        <x:v>573153</x:v>
      </x:c>
      <x:c r="C3887" s="1" t="str">
        <x:v>22616</x:v>
      </x:c>
      <x:c r="D3887" s="1" t="n">
        <x:v>120</x:v>
      </x:c>
      <x:c r="E3887" s="8" t="n">
        <x:v>0.39</x:v>
      </x:c>
      <x:c r="F3887" s="8" t="n">
        <x:f>ROUND(D3887*E3887,4)</x:f>
        <x:v>46.8</x:v>
      </x:c>
      <x:c r="G3887" s="9" t="n">
        <x:v>1</x:v>
      </x:c>
      <x:c r="H3887" s="8" t="n">
        <x:f>IF(G3887=1,F3887,0)</x:f>
        <x:v>46.8</x:v>
      </x:c>
      <x:c r="I3887" s="8" t="n">
        <x:f>IF(F3887&lt;0,-F3887,0)</x:f>
        <x:v>0</x:v>
      </x:c>
      <x:c r="J3887" s="1" t="str">
        <x:v>France</x:v>
      </x:c>
      <x:c r="K3887" s="1" t="str">
        <x:v>12678</x:v>
      </x:c>
      <x:c r="L3887" s="1"/>
    </x:row>
    <x:row r="3888" ht="22" customHeight="1">
      <x:c r="A3888" s="1" t="n">
        <x:v>418120</x:v>
      </x:c>
      <x:c r="B3888" s="1" t="str">
        <x:v>573155</x:v>
      </x:c>
      <x:c r="C3888" s="1" t="str">
        <x:v>20978</x:v>
      </x:c>
      <x:c r="D3888" s="1" t="n">
        <x:v>16</x:v>
      </x:c>
      <x:c r="E3888" s="8" t="n">
        <x:v>1.25</x:v>
      </x:c>
      <x:c r="F3888" s="8" t="n">
        <x:f>ROUND(D3888*E3888,4)</x:f>
        <x:v>20</x:v>
      </x:c>
      <x:c r="G3888" s="9" t="n">
        <x:v>1</x:v>
      </x:c>
      <x:c r="H3888" s="8" t="n">
        <x:f>IF(G3888=1,F3888,0)</x:f>
        <x:v>20</x:v>
      </x:c>
      <x:c r="I3888" s="8" t="n">
        <x:f>IF(F3888&lt;0,-F3888,0)</x:f>
        <x:v>0</x:v>
      </x:c>
      <x:c r="J3888" s="1" t="str">
        <x:v>United Kingdom</x:v>
      </x:c>
      <x:c r="K3888" s="1" t="str">
        <x:v>13632</x:v>
      </x:c>
      <x:c r="L3888" s="1"/>
    </x:row>
    <x:row r="3889" ht="22" customHeight="1">
      <x:c r="A3889" s="1" t="n">
        <x:v>418308</x:v>
      </x:c>
      <x:c r="B3889" s="1" t="str">
        <x:v>573175</x:v>
      </x:c>
      <x:c r="C3889" s="1" t="str">
        <x:v>21889</x:v>
      </x:c>
      <x:c r="D3889" s="1" t="n">
        <x:v>12</x:v>
      </x:c>
      <x:c r="E3889" s="8" t="n">
        <x:v>1.25</x:v>
      </x:c>
      <x:c r="F3889" s="8" t="n">
        <x:f>ROUND(D3889*E3889,4)</x:f>
        <x:v>15</x:v>
      </x:c>
      <x:c r="G3889" s="9" t="n">
        <x:v>1</x:v>
      </x:c>
      <x:c r="H3889" s="8" t="n">
        <x:f>IF(G3889=1,F3889,0)</x:f>
        <x:v>15</x:v>
      </x:c>
      <x:c r="I3889" s="8" t="n">
        <x:f>IF(F3889&lt;0,-F3889,0)</x:f>
        <x:v>0</x:v>
      </x:c>
      <x:c r="J3889" s="1" t="str">
        <x:v>United Kingdom</x:v>
      </x:c>
      <x:c r="K3889" s="1" t="str">
        <x:v>15096</x:v>
      </x:c>
      <x:c r="L3889" s="1"/>
    </x:row>
    <x:row r="3890" ht="22" customHeight="1">
      <x:c r="A3890" s="1" t="n">
        <x:v>418392</x:v>
      </x:c>
      <x:c r="B3890" s="1" t="str">
        <x:v>573183</x:v>
      </x:c>
      <x:c r="C3890" s="1" t="str">
        <x:v>23365</x:v>
      </x:c>
      <x:c r="D3890" s="1" t="n">
        <x:v>20</x:v>
      </x:c>
      <x:c r="E3890" s="8" t="n">
        <x:v>0.65</x:v>
      </x:c>
      <x:c r="F3890" s="8" t="n">
        <x:f>ROUND(D3890*E3890,4)</x:f>
        <x:v>13</x:v>
      </x:c>
      <x:c r="G3890" s="9" t="n">
        <x:v>1</x:v>
      </x:c>
      <x:c r="H3890" s="8" t="n">
        <x:f>IF(G3890=1,F3890,0)</x:f>
        <x:v>13</x:v>
      </x:c>
      <x:c r="I3890" s="8" t="n">
        <x:f>IF(F3890&lt;0,-F3890,0)</x:f>
        <x:v>0</x:v>
      </x:c>
      <x:c r="J3890" s="1" t="str">
        <x:v>United Kingdom</x:v>
      </x:c>
      <x:c r="K3890" s="1" t="str">
        <x:v>15028</x:v>
      </x:c>
      <x:c r="L3890" s="1"/>
    </x:row>
    <x:row r="3891" ht="22" customHeight="1">
      <x:c r="A3891" s="1" t="n">
        <x:v>418600</x:v>
      </x:c>
      <x:c r="B3891" s="1" t="str">
        <x:v>573248</x:v>
      </x:c>
      <x:c r="C3891" s="1" t="str">
        <x:v>23318</x:v>
      </x:c>
      <x:c r="D3891" s="1" t="n">
        <x:v>10</x:v>
      </x:c>
      <x:c r="E3891" s="8" t="n">
        <x:v>2.49</x:v>
      </x:c>
      <x:c r="F3891" s="8" t="n">
        <x:f>ROUND(D3891*E3891,4)</x:f>
        <x:v>24.9</x:v>
      </x:c>
      <x:c r="G3891" s="9" t="n">
        <x:v>1</x:v>
      </x:c>
      <x:c r="H3891" s="8" t="n">
        <x:f>IF(G3891=1,F3891,0)</x:f>
        <x:v>24.9</x:v>
      </x:c>
      <x:c r="I3891" s="8" t="n">
        <x:f>IF(F3891&lt;0,-F3891,0)</x:f>
        <x:v>0</x:v>
      </x:c>
      <x:c r="J3891" s="1" t="str">
        <x:v>United Kingdom</x:v>
      </x:c>
      <x:c r="K3891" s="1" t="str">
        <x:v>14498</x:v>
      </x:c>
      <x:c r="L3891" s="1"/>
    </x:row>
    <x:row r="3892" ht="22" customHeight="1">
      <x:c r="A3892" s="1" t="n">
        <x:v>418634</x:v>
      </x:c>
      <x:c r="B3892" s="1" t="str">
        <x:v>573263</x:v>
      </x:c>
      <x:c r="C3892" s="1" t="str">
        <x:v>22952</x:v>
      </x:c>
      <x:c r="D3892" s="1" t="n">
        <x:v>240</x:v>
      </x:c>
      <x:c r="E3892" s="8" t="n">
        <x:v>0.42</x:v>
      </x:c>
      <x:c r="F3892" s="8" t="n">
        <x:f>ROUND(D3892*E3892,4)</x:f>
        <x:v>100.8</x:v>
      </x:c>
      <x:c r="G3892" s="9" t="n">
        <x:v>1</x:v>
      </x:c>
      <x:c r="H3892" s="8" t="n">
        <x:f>IF(G3892=1,F3892,0)</x:f>
        <x:v>100.8</x:v>
      </x:c>
      <x:c r="I3892" s="8" t="n">
        <x:f>IF(F3892&lt;0,-F3892,0)</x:f>
        <x:v>0</x:v>
      </x:c>
      <x:c r="J3892" s="1" t="str">
        <x:v>United Kingdom</x:v>
      </x:c>
      <x:c r="K3892" s="1" t="str">
        <x:v>13694</x:v>
      </x:c>
      <x:c r="L3892" s="1"/>
    </x:row>
    <x:row r="3893" ht="22" customHeight="1">
      <x:c r="A3893" s="1" t="n">
        <x:v>418653</x:v>
      </x:c>
      <x:c r="B3893" s="1" t="str">
        <x:v>573264</x:v>
      </x:c>
      <x:c r="C3893" s="1" t="str">
        <x:v>21407</x:v>
      </x:c>
      <x:c r="D3893" s="1" t="n">
        <x:v>1</x:v>
      </x:c>
      <x:c r="E3893" s="8" t="n">
        <x:v>4.25</x:v>
      </x:c>
      <x:c r="F3893" s="8" t="n">
        <x:f>ROUND(D3893*E3893,4)</x:f>
        <x:v>4.25</x:v>
      </x:c>
      <x:c r="G3893" s="9" t="n">
        <x:v>1</x:v>
      </x:c>
      <x:c r="H3893" s="8" t="n">
        <x:f>IF(G3893=1,F3893,0)</x:f>
        <x:v>4.25</x:v>
      </x:c>
      <x:c r="I3893" s="8" t="n">
        <x:f>IF(F3893&lt;0,-F3893,0)</x:f>
        <x:v>0</x:v>
      </x:c>
      <x:c r="J3893" s="1" t="str">
        <x:v>United Kingdom</x:v>
      </x:c>
      <x:c r="K3893" s="1" t="str">
        <x:v>14415</x:v>
      </x:c>
      <x:c r="L3893" s="1"/>
    </x:row>
    <x:row r="3894" ht="22" customHeight="1">
      <x:c r="A3894" s="1" t="n">
        <x:v>418659</x:v>
      </x:c>
      <x:c r="B3894" s="1" t="str">
        <x:v>573264</x:v>
      </x:c>
      <x:c r="C3894" s="1" t="str">
        <x:v>23103</x:v>
      </x:c>
      <x:c r="D3894" s="1" t="n">
        <x:v>6</x:v>
      </x:c>
      <x:c r="E3894" s="8" t="n">
        <x:v>1.65</x:v>
      </x:c>
      <x:c r="F3894" s="8" t="n">
        <x:f>ROUND(D3894*E3894,4)</x:f>
        <x:v>9.9</x:v>
      </x:c>
      <x:c r="G3894" s="9" t="n">
        <x:v>1</x:v>
      </x:c>
      <x:c r="H3894" s="8" t="n">
        <x:f>IF(G3894=1,F3894,0)</x:f>
        <x:v>9.9</x:v>
      </x:c>
      <x:c r="I3894" s="8" t="n">
        <x:f>IF(F3894&lt;0,-F3894,0)</x:f>
        <x:v>0</x:v>
      </x:c>
      <x:c r="J3894" s="1" t="str">
        <x:v>United Kingdom</x:v>
      </x:c>
      <x:c r="K3894" s="1" t="str">
        <x:v>14415</x:v>
      </x:c>
      <x:c r="L3894" s="1"/>
    </x:row>
    <x:row r="3895" ht="22" customHeight="1">
      <x:c r="A3895" s="1" t="n">
        <x:v>418730</x:v>
      </x:c>
      <x:c r="B3895" s="1" t="str">
        <x:v>573266</x:v>
      </x:c>
      <x:c r="C3895" s="1" t="str">
        <x:v>22624</x:v>
      </x:c>
      <x:c r="D3895" s="1" t="n">
        <x:v>6</x:v>
      </x:c>
      <x:c r="E3895" s="8" t="n">
        <x:v>8.5</x:v>
      </x:c>
      <x:c r="F3895" s="8" t="n">
        <x:f>ROUND(D3895*E3895,4)</x:f>
        <x:v>51</x:v>
      </x:c>
      <x:c r="G3895" s="9" t="n">
        <x:v>1</x:v>
      </x:c>
      <x:c r="H3895" s="8" t="n">
        <x:f>IF(G3895=1,F3895,0)</x:f>
        <x:v>51</x:v>
      </x:c>
      <x:c r="I3895" s="8" t="n">
        <x:f>IF(F3895&lt;0,-F3895,0)</x:f>
        <x:v>0</x:v>
      </x:c>
      <x:c r="J3895" s="1" t="str">
        <x:v>United Kingdom</x:v>
      </x:c>
      <x:c r="K3895" s="1" t="str">
        <x:v>15290</x:v>
      </x:c>
      <x:c r="L3895" s="1"/>
    </x:row>
    <x:row r="3896" ht="22" customHeight="1">
      <x:c r="A3896" s="1" t="n">
        <x:v>418849</x:v>
      </x:c>
      <x:c r="B3896" s="1" t="str">
        <x:v>C573271</x:v>
      </x:c>
      <x:c r="C3896" s="1" t="str">
        <x:v>21264</x:v>
      </x:c>
      <x:c r="D3896" s="1" t="n">
        <x:v>-2</x:v>
      </x:c>
      <x:c r="E3896" s="8" t="n">
        <x:v>1.95</x:v>
      </x:c>
      <x:c r="F3896" s="8" t="n">
        <x:f>ROUND(D3896*E3896,4)</x:f>
        <x:v>-3.9</x:v>
      </x:c>
      <x:c r="G3896" s="9" t="n">
        <x:v>0</x:v>
      </x:c>
      <x:c r="H3896" s="8" t="n">
        <x:f>IF(G3896=1,F3896,0)</x:f>
        <x:v>0</x:v>
      </x:c>
      <x:c r="I3896" s="8" t="n">
        <x:f>IF(F3896&lt;0,-F3896,0)</x:f>
        <x:v>3.9</x:v>
      </x:c>
      <x:c r="J3896" s="1" t="str">
        <x:v>United Kingdom</x:v>
      </x:c>
      <x:c r="K3896" s="1" t="str">
        <x:v>14606</x:v>
      </x:c>
      <x:c r="L3896" s="1"/>
    </x:row>
    <x:row r="3897" ht="22" customHeight="1">
      <x:c r="A3897" s="1" t="n">
        <x:v>418865</x:v>
      </x:c>
      <x:c r="B3897" s="1" t="str">
        <x:v>573274</x:v>
      </x:c>
      <x:c r="C3897" s="1" t="str">
        <x:v>22733</x:v>
      </x:c>
      <x:c r="D3897" s="1" t="n">
        <x:v>5</x:v>
      </x:c>
      <x:c r="E3897" s="8" t="n">
        <x:v>1.63</x:v>
      </x:c>
      <x:c r="F3897" s="8" t="n">
        <x:f>ROUND(D3897*E3897,4)</x:f>
        <x:v>8.15</x:v>
      </x:c>
      <x:c r="G3897" s="9" t="n">
        <x:v>1</x:v>
      </x:c>
      <x:c r="H3897" s="8" t="n">
        <x:f>IF(G3897=1,F3897,0)</x:f>
        <x:v>8.15</x:v>
      </x:c>
      <x:c r="I3897" s="8" t="n">
        <x:f>IF(F3897&lt;0,-F3897,0)</x:f>
        <x:v>0</x:v>
      </x:c>
      <x:c r="J3897" s="1" t="str">
        <x:v>United Kingdom</x:v>
      </x:c>
      <x:c r="K3897" s="1" t="str"/>
      <x:c r="L3897" s="1"/>
    </x:row>
    <x:row r="3898" ht="22" customHeight="1">
      <x:c r="A3898" s="1" t="n">
        <x:v>419218</x:v>
      </x:c>
      <x:c r="B3898" s="1" t="str">
        <x:v>573291</x:v>
      </x:c>
      <x:c r="C3898" s="1" t="str">
        <x:v>82483</x:v>
      </x:c>
      <x:c r="D3898" s="1" t="n">
        <x:v>4</x:v>
      </x:c>
      <x:c r="E3898" s="8" t="n">
        <x:v>6.95</x:v>
      </x:c>
      <x:c r="F3898" s="8" t="n">
        <x:f>ROUND(D3898*E3898,4)</x:f>
        <x:v>27.8</x:v>
      </x:c>
      <x:c r="G3898" s="9" t="n">
        <x:v>1</x:v>
      </x:c>
      <x:c r="H3898" s="8" t="n">
        <x:f>IF(G3898=1,F3898,0)</x:f>
        <x:v>27.8</x:v>
      </x:c>
      <x:c r="I3898" s="8" t="n">
        <x:f>IF(F3898&lt;0,-F3898,0)</x:f>
        <x:v>0</x:v>
      </x:c>
      <x:c r="J3898" s="1" t="str">
        <x:v>United Kingdom</x:v>
      </x:c>
      <x:c r="K3898" s="1" t="str">
        <x:v>16554</x:v>
      </x:c>
      <x:c r="L3898" s="1"/>
    </x:row>
    <x:row r="3899" ht="22" customHeight="1">
      <x:c r="A3899" s="1" t="n">
        <x:v>419571</x:v>
      </x:c>
      <x:c r="B3899" s="1" t="str">
        <x:v>573314</x:v>
      </x:c>
      <x:c r="C3899" s="1" t="str">
        <x:v>48129</x:v>
      </x:c>
      <x:c r="D3899" s="1" t="n">
        <x:v>1</x:v>
      </x:c>
      <x:c r="E3899" s="8" t="n">
        <x:v>8.25</x:v>
      </x:c>
      <x:c r="F3899" s="8" t="n">
        <x:f>ROUND(D3899*E3899,4)</x:f>
        <x:v>8.25</x:v>
      </x:c>
      <x:c r="G3899" s="9" t="n">
        <x:v>1</x:v>
      </x:c>
      <x:c r="H3899" s="8" t="n">
        <x:f>IF(G3899=1,F3899,0)</x:f>
        <x:v>8.25</x:v>
      </x:c>
      <x:c r="I3899" s="8" t="n">
        <x:f>IF(F3899&lt;0,-F3899,0)</x:f>
        <x:v>0</x:v>
      </x:c>
      <x:c r="J3899" s="1" t="str">
        <x:v>United Kingdom</x:v>
      </x:c>
      <x:c r="K3899" s="1" t="str">
        <x:v>16987</x:v>
      </x:c>
      <x:c r="L3899" s="1"/>
    </x:row>
    <x:row r="3900" ht="22" customHeight="1">
      <x:c r="A3900" s="1" t="n">
        <x:v>419606</x:v>
      </x:c>
      <x:c r="B3900" s="1" t="str">
        <x:v>573315</x:v>
      </x:c>
      <x:c r="C3900" s="1" t="str">
        <x:v>21615</x:v>
      </x:c>
      <x:c r="D3900" s="1" t="n">
        <x:v>4</x:v>
      </x:c>
      <x:c r="E3900" s="8" t="n">
        <x:v>1.25</x:v>
      </x:c>
      <x:c r="F3900" s="8" t="n">
        <x:f>ROUND(D3900*E3900,4)</x:f>
        <x:v>5</x:v>
      </x:c>
      <x:c r="G3900" s="9" t="n">
        <x:v>1</x:v>
      </x:c>
      <x:c r="H3900" s="8" t="n">
        <x:f>IF(G3900=1,F3900,0)</x:f>
        <x:v>5</x:v>
      </x:c>
      <x:c r="I3900" s="8" t="n">
        <x:f>IF(F3900&lt;0,-F3900,0)</x:f>
        <x:v>0</x:v>
      </x:c>
      <x:c r="J3900" s="1" t="str">
        <x:v>United Kingdom</x:v>
      </x:c>
      <x:c r="K3900" s="1" t="str">
        <x:v>17839</x:v>
      </x:c>
      <x:c r="L3900" s="1"/>
    </x:row>
    <x:row r="3901" ht="22" customHeight="1">
      <x:c r="A3901" s="1" t="n">
        <x:v>419665</x:v>
      </x:c>
      <x:c r="B3901" s="1" t="str">
        <x:v>573320</x:v>
      </x:c>
      <x:c r="C3901" s="1" t="str">
        <x:v>22665</x:v>
      </x:c>
      <x:c r="D3901" s="1" t="n">
        <x:v>24</x:v>
      </x:c>
      <x:c r="E3901" s="8" t="n">
        <x:v>2.55</x:v>
      </x:c>
      <x:c r="F3901" s="8" t="n">
        <x:f>ROUND(D3901*E3901,4)</x:f>
        <x:v>61.2</x:v>
      </x:c>
      <x:c r="G3901" s="9" t="n">
        <x:v>1</x:v>
      </x:c>
      <x:c r="H3901" s="8" t="n">
        <x:f>IF(G3901=1,F3901,0)</x:f>
        <x:v>61.2</x:v>
      </x:c>
      <x:c r="I3901" s="8" t="n">
        <x:f>IF(F3901&lt;0,-F3901,0)</x:f>
        <x:v>0</x:v>
      </x:c>
      <x:c r="J3901" s="1" t="str">
        <x:v>United Kingdom</x:v>
      </x:c>
      <x:c r="K3901" s="1" t="str">
        <x:v>15513</x:v>
      </x:c>
      <x:c r="L3901" s="1"/>
    </x:row>
    <x:row r="3902" ht="22" customHeight="1">
      <x:c r="A3902" s="1" t="n">
        <x:v>419766</x:v>
      </x:c>
      <x:c r="B3902" s="1" t="str">
        <x:v>573326</x:v>
      </x:c>
      <x:c r="C3902" s="1" t="str">
        <x:v>22355</x:v>
      </x:c>
      <x:c r="D3902" s="1" t="n">
        <x:v>10</x:v>
      </x:c>
      <x:c r="E3902" s="8" t="n">
        <x:v>0.85</x:v>
      </x:c>
      <x:c r="F3902" s="8" t="n">
        <x:f>ROUND(D3902*E3902,4)</x:f>
        <x:v>8.5</x:v>
      </x:c>
      <x:c r="G3902" s="9" t="n">
        <x:v>1</x:v>
      </x:c>
      <x:c r="H3902" s="8" t="n">
        <x:f>IF(G3902=1,F3902,0)</x:f>
        <x:v>8.5</x:v>
      </x:c>
      <x:c r="I3902" s="8" t="n">
        <x:f>IF(F3902&lt;0,-F3902,0)</x:f>
        <x:v>0</x:v>
      </x:c>
      <x:c r="J3902" s="1" t="str">
        <x:v>United Kingdom</x:v>
      </x:c>
      <x:c r="K3902" s="1" t="str">
        <x:v>15298</x:v>
      </x:c>
      <x:c r="L3902" s="1"/>
    </x:row>
    <x:row r="3903" ht="22" customHeight="1">
      <x:c r="A3903" s="1" t="n">
        <x:v>419805</x:v>
      </x:c>
      <x:c r="B3903" s="1" t="str">
        <x:v>573329</x:v>
      </x:c>
      <x:c r="C3903" s="1" t="str">
        <x:v>23582</x:v>
      </x:c>
      <x:c r="D3903" s="1" t="n">
        <x:v>4</x:v>
      </x:c>
      <x:c r="E3903" s="8" t="n">
        <x:v>2.08</x:v>
      </x:c>
      <x:c r="F3903" s="8" t="n">
        <x:f>ROUND(D3903*E3903,4)</x:f>
        <x:v>8.32</x:v>
      </x:c>
      <x:c r="G3903" s="9" t="n">
        <x:v>1</x:v>
      </x:c>
      <x:c r="H3903" s="8" t="n">
        <x:f>IF(G3903=1,F3903,0)</x:f>
        <x:v>8.32</x:v>
      </x:c>
      <x:c r="I3903" s="8" t="n">
        <x:f>IF(F3903&lt;0,-F3903,0)</x:f>
        <x:v>0</x:v>
      </x:c>
      <x:c r="J3903" s="1" t="str">
        <x:v>United Kingdom</x:v>
      </x:c>
      <x:c r="K3903" s="1" t="str">
        <x:v>14810</x:v>
      </x:c>
      <x:c r="L3903" s="1"/>
    </x:row>
    <x:row r="3904" ht="22" customHeight="1">
      <x:c r="A3904" s="1" t="n">
        <x:v>420088</x:v>
      </x:c>
      <x:c r="B3904" s="1" t="str">
        <x:v>573339</x:v>
      </x:c>
      <x:c r="C3904" s="1" t="str">
        <x:v>23293</x:v>
      </x:c>
      <x:c r="D3904" s="1" t="n">
        <x:v>8</x:v>
      </x:c>
      <x:c r="E3904" s="8" t="n">
        <x:v>0.83</x:v>
      </x:c>
      <x:c r="F3904" s="8" t="n">
        <x:f>ROUND(D3904*E3904,4)</x:f>
        <x:v>6.64</x:v>
      </x:c>
      <x:c r="G3904" s="9" t="n">
        <x:v>1</x:v>
      </x:c>
      <x:c r="H3904" s="8" t="n">
        <x:f>IF(G3904=1,F3904,0)</x:f>
        <x:v>6.64</x:v>
      </x:c>
      <x:c r="I3904" s="8" t="n">
        <x:f>IF(F3904&lt;0,-F3904,0)</x:f>
        <x:v>0</x:v>
      </x:c>
      <x:c r="J3904" s="1" t="str">
        <x:v>United Kingdom</x:v>
      </x:c>
      <x:c r="K3904" s="1" t="str">
        <x:v>13278</x:v>
      </x:c>
      <x:c r="L3904" s="1"/>
    </x:row>
    <x:row r="3905" ht="22" customHeight="1">
      <x:c r="A3905" s="1" t="n">
        <x:v>420116</x:v>
      </x:c>
      <x:c r="B3905" s="1" t="str">
        <x:v>573339</x:v>
      </x:c>
      <x:c r="C3905" s="1" t="str">
        <x:v>20726</x:v>
      </x:c>
      <x:c r="D3905" s="1" t="n">
        <x:v>10</x:v>
      </x:c>
      <x:c r="E3905" s="8" t="n">
        <x:v>1.65</x:v>
      </x:c>
      <x:c r="F3905" s="8" t="n">
        <x:f>ROUND(D3905*E3905,4)</x:f>
        <x:v>16.5</x:v>
      </x:c>
      <x:c r="G3905" s="9" t="n">
        <x:v>1</x:v>
      </x:c>
      <x:c r="H3905" s="8" t="n">
        <x:f>IF(G3905=1,F3905,0)</x:f>
        <x:v>16.5</x:v>
      </x:c>
      <x:c r="I3905" s="8" t="n">
        <x:f>IF(F3905&lt;0,-F3905,0)</x:f>
        <x:v>0</x:v>
      </x:c>
      <x:c r="J3905" s="1" t="str">
        <x:v>United Kingdom</x:v>
      </x:c>
      <x:c r="K3905" s="1" t="str">
        <x:v>13278</x:v>
      </x:c>
      <x:c r="L3905" s="1"/>
    </x:row>
    <x:row r="3906" ht="22" customHeight="1">
      <x:c r="A3906" s="1" t="n">
        <x:v>420273</x:v>
      </x:c>
      <x:c r="B3906" s="1" t="str">
        <x:v>573341</x:v>
      </x:c>
      <x:c r="C3906" s="1" t="str">
        <x:v>21340</x:v>
      </x:c>
      <x:c r="D3906" s="1" t="n">
        <x:v>1</x:v>
      </x:c>
      <x:c r="E3906" s="8" t="n">
        <x:v>12.75</x:v>
      </x:c>
      <x:c r="F3906" s="8" t="n">
        <x:f>ROUND(D3906*E3906,4)</x:f>
        <x:v>12.75</x:v>
      </x:c>
      <x:c r="G3906" s="9" t="n">
        <x:v>1</x:v>
      </x:c>
      <x:c r="H3906" s="8" t="n">
        <x:f>IF(G3906=1,F3906,0)</x:f>
        <x:v>12.75</x:v>
      </x:c>
      <x:c r="I3906" s="8" t="n">
        <x:f>IF(F3906&lt;0,-F3906,0)</x:f>
        <x:v>0</x:v>
      </x:c>
      <x:c r="J3906" s="1" t="str">
        <x:v>United Kingdom</x:v>
      </x:c>
      <x:c r="K3906" s="1" t="str">
        <x:v>16949</x:v>
      </x:c>
      <x:c r="L3906" s="1"/>
    </x:row>
    <x:row r="3907" ht="22" customHeight="1">
      <x:c r="A3907" s="1" t="n">
        <x:v>420509</x:v>
      </x:c>
      <x:c r="B3907" s="1" t="str">
        <x:v>573346</x:v>
      </x:c>
      <x:c r="C3907" s="1" t="str">
        <x:v>21479</x:v>
      </x:c>
      <x:c r="D3907" s="1" t="n">
        <x:v>2</x:v>
      </x:c>
      <x:c r="E3907" s="8" t="n">
        <x:v>4.25</x:v>
      </x:c>
      <x:c r="F3907" s="8" t="n">
        <x:f>ROUND(D3907*E3907,4)</x:f>
        <x:v>8.5</x:v>
      </x:c>
      <x:c r="G3907" s="9" t="n">
        <x:v>1</x:v>
      </x:c>
      <x:c r="H3907" s="8" t="n">
        <x:f>IF(G3907=1,F3907,0)</x:f>
        <x:v>8.5</x:v>
      </x:c>
      <x:c r="I3907" s="8" t="n">
        <x:f>IF(F3907&lt;0,-F3907,0)</x:f>
        <x:v>0</x:v>
      </x:c>
      <x:c r="J3907" s="1" t="str">
        <x:v>United Kingdom</x:v>
      </x:c>
      <x:c r="K3907" s="1" t="str">
        <x:v>17255</x:v>
      </x:c>
      <x:c r="L3907" s="1"/>
    </x:row>
    <x:row r="3908" ht="22" customHeight="1">
      <x:c r="A3908" s="1" t="n">
        <x:v>420547</x:v>
      </x:c>
      <x:c r="B3908" s="1" t="str">
        <x:v>573347</x:v>
      </x:c>
      <x:c r="C3908" s="1" t="str">
        <x:v>22593</x:v>
      </x:c>
      <x:c r="D3908" s="1" t="n">
        <x:v>5</x:v>
      </x:c>
      <x:c r="E3908" s="8" t="n">
        <x:v>0.85</x:v>
      </x:c>
      <x:c r="F3908" s="8" t="n">
        <x:f>ROUND(D3908*E3908,4)</x:f>
        <x:v>4.25</x:v>
      </x:c>
      <x:c r="G3908" s="9" t="n">
        <x:v>1</x:v>
      </x:c>
      <x:c r="H3908" s="8" t="n">
        <x:f>IF(G3908=1,F3908,0)</x:f>
        <x:v>4.25</x:v>
      </x:c>
      <x:c r="I3908" s="8" t="n">
        <x:f>IF(F3908&lt;0,-F3908,0)</x:f>
        <x:v>0</x:v>
      </x:c>
      <x:c r="J3908" s="1" t="str">
        <x:v>United Kingdom</x:v>
      </x:c>
      <x:c r="K3908" s="1" t="str">
        <x:v>13137</x:v>
      </x:c>
      <x:c r="L3908" s="1"/>
    </x:row>
    <x:row r="3909" ht="22" customHeight="1">
      <x:c r="A3909" s="1" t="n">
        <x:v>420733</x:v>
      </x:c>
      <x:c r="B3909" s="1" t="str">
        <x:v>573353</x:v>
      </x:c>
      <x:c r="C3909" s="1" t="str">
        <x:v>84692</x:v>
      </x:c>
      <x:c r="D3909" s="1" t="n">
        <x:v>4</x:v>
      </x:c>
      <x:c r="E3909" s="8" t="n">
        <x:v>0.42</x:v>
      </x:c>
      <x:c r="F3909" s="8" t="n">
        <x:f>ROUND(D3909*E3909,4)</x:f>
        <x:v>1.68</x:v>
      </x:c>
      <x:c r="G3909" s="9" t="n">
        <x:v>1</x:v>
      </x:c>
      <x:c r="H3909" s="8" t="n">
        <x:f>IF(G3909=1,F3909,0)</x:f>
        <x:v>1.68</x:v>
      </x:c>
      <x:c r="I3909" s="8" t="n">
        <x:f>IF(F3909&lt;0,-F3909,0)</x:f>
        <x:v>0</x:v>
      </x:c>
      <x:c r="J3909" s="1" t="str">
        <x:v>United Kingdom</x:v>
      </x:c>
      <x:c r="K3909" s="1" t="str">
        <x:v>16115</x:v>
      </x:c>
      <x:c r="L3909" s="1"/>
    </x:row>
    <x:row r="3910" ht="22" customHeight="1">
      <x:c r="A3910" s="1" t="n">
        <x:v>420753</x:v>
      </x:c>
      <x:c r="B3910" s="1" t="str">
        <x:v>573356</x:v>
      </x:c>
      <x:c r="C3910" s="1" t="str">
        <x:v>22847</x:v>
      </x:c>
      <x:c r="D3910" s="1" t="n">
        <x:v>4</x:v>
      </x:c>
      <x:c r="E3910" s="8" t="n">
        <x:v>14.95</x:v>
      </x:c>
      <x:c r="F3910" s="8" t="n">
        <x:f>ROUND(D3910*E3910,4)</x:f>
        <x:v>59.8</x:v>
      </x:c>
      <x:c r="G3910" s="9" t="n">
        <x:v>1</x:v>
      </x:c>
      <x:c r="H3910" s="8" t="n">
        <x:f>IF(G3910=1,F3910,0)</x:f>
        <x:v>59.8</x:v>
      </x:c>
      <x:c r="I3910" s="8" t="n">
        <x:f>IF(F3910&lt;0,-F3910,0)</x:f>
        <x:v>0</x:v>
      </x:c>
      <x:c r="J3910" s="1" t="str">
        <x:v>United Kingdom</x:v>
      </x:c>
      <x:c r="K3910" s="1" t="str">
        <x:v>15251</x:v>
      </x:c>
      <x:c r="L3910" s="1"/>
    </x:row>
    <x:row r="3911" ht="22" customHeight="1">
      <x:c r="A3911" s="1" t="n">
        <x:v>420763</x:v>
      </x:c>
      <x:c r="B3911" s="1" t="str">
        <x:v>573358</x:v>
      </x:c>
      <x:c r="C3911" s="1" t="str">
        <x:v>22774</x:v>
      </x:c>
      <x:c r="D3911" s="1" t="n">
        <x:v>12</x:v>
      </x:c>
      <x:c r="E3911" s="8" t="n">
        <x:v>1.25</x:v>
      </x:c>
      <x:c r="F3911" s="8" t="n">
        <x:f>ROUND(D3911*E3911,4)</x:f>
        <x:v>15</x:v>
      </x:c>
      <x:c r="G3911" s="9" t="n">
        <x:v>1</x:v>
      </x:c>
      <x:c r="H3911" s="8" t="n">
        <x:f>IF(G3911=1,F3911,0)</x:f>
        <x:v>15</x:v>
      </x:c>
      <x:c r="I3911" s="8" t="n">
        <x:f>IF(F3911&lt;0,-F3911,0)</x:f>
        <x:v>0</x:v>
      </x:c>
      <x:c r="J3911" s="1" t="str">
        <x:v>United Kingdom</x:v>
      </x:c>
      <x:c r="K3911" s="1" t="str">
        <x:v>17213</x:v>
      </x:c>
      <x:c r="L3911" s="1"/>
    </x:row>
    <x:row r="3912" ht="22" customHeight="1">
      <x:c r="A3912" s="1" t="n">
        <x:v>420909</x:v>
      </x:c>
      <x:c r="B3912" s="1" t="str">
        <x:v>573361</x:v>
      </x:c>
      <x:c r="C3912" s="1" t="str">
        <x:v>23356</x:v>
      </x:c>
      <x:c r="D3912" s="1" t="n">
        <x:v>1</x:v>
      </x:c>
      <x:c r="E3912" s="8" t="n">
        <x:v>5.95</x:v>
      </x:c>
      <x:c r="F3912" s="8" t="n">
        <x:f>ROUND(D3912*E3912,4)</x:f>
        <x:v>5.95</x:v>
      </x:c>
      <x:c r="G3912" s="9" t="n">
        <x:v>1</x:v>
      </x:c>
      <x:c r="H3912" s="8" t="n">
        <x:f>IF(G3912=1,F3912,0)</x:f>
        <x:v>5.95</x:v>
      </x:c>
      <x:c r="I3912" s="8" t="n">
        <x:f>IF(F3912&lt;0,-F3912,0)</x:f>
        <x:v>0</x:v>
      </x:c>
      <x:c r="J3912" s="1" t="str">
        <x:v>United Kingdom</x:v>
      </x:c>
      <x:c r="K3912" s="1" t="str">
        <x:v>14456</x:v>
      </x:c>
      <x:c r="L3912" s="1"/>
    </x:row>
    <x:row r="3913" ht="22" customHeight="1">
      <x:c r="A3913" s="1" t="n">
        <x:v>420963</x:v>
      </x:c>
      <x:c r="B3913" s="1" t="str">
        <x:v>573362</x:v>
      </x:c>
      <x:c r="C3913" s="1" t="str">
        <x:v>23661</x:v>
      </x:c>
      <x:c r="D3913" s="1" t="n">
        <x:v>12</x:v>
      </x:c>
      <x:c r="E3913" s="8" t="n">
        <x:v>1.65</x:v>
      </x:c>
      <x:c r="F3913" s="8" t="n">
        <x:f>ROUND(D3913*E3913,4)</x:f>
        <x:v>19.8</x:v>
      </x:c>
      <x:c r="G3913" s="9" t="n">
        <x:v>1</x:v>
      </x:c>
      <x:c r="H3913" s="8" t="n">
        <x:f>IF(G3913=1,F3913,0)</x:f>
        <x:v>19.8</x:v>
      </x:c>
      <x:c r="I3913" s="8" t="n">
        <x:f>IF(F3913&lt;0,-F3913,0)</x:f>
        <x:v>0</x:v>
      </x:c>
      <x:c r="J3913" s="1" t="str">
        <x:v>Spain</x:v>
      </x:c>
      <x:c r="K3913" s="1" t="str">
        <x:v>12597</x:v>
      </x:c>
      <x:c r="L3913" s="1"/>
    </x:row>
    <x:row r="3914" ht="22" customHeight="1">
      <x:c r="A3914" s="1" t="n">
        <x:v>420976</x:v>
      </x:c>
      <x:c r="B3914" s="1" t="str">
        <x:v>573362</x:v>
      </x:c>
      <x:c r="C3914" s="1" t="str">
        <x:v>22960</x:v>
      </x:c>
      <x:c r="D3914" s="1" t="n">
        <x:v>12</x:v>
      </x:c>
      <x:c r="E3914" s="8" t="n">
        <x:v>3.75</x:v>
      </x:c>
      <x:c r="F3914" s="8" t="n">
        <x:f>ROUND(D3914*E3914,4)</x:f>
        <x:v>45</x:v>
      </x:c>
      <x:c r="G3914" s="9" t="n">
        <x:v>1</x:v>
      </x:c>
      <x:c r="H3914" s="8" t="n">
        <x:f>IF(G3914=1,F3914,0)</x:f>
        <x:v>45</x:v>
      </x:c>
      <x:c r="I3914" s="8" t="n">
        <x:f>IF(F3914&lt;0,-F3914,0)</x:f>
        <x:v>0</x:v>
      </x:c>
      <x:c r="J3914" s="1" t="str">
        <x:v>Spain</x:v>
      </x:c>
      <x:c r="K3914" s="1" t="str">
        <x:v>12597</x:v>
      </x:c>
      <x:c r="L3914" s="1"/>
    </x:row>
    <x:row r="3915" ht="22" customHeight="1">
      <x:c r="A3915" s="1" t="n">
        <x:v>421178</x:v>
      </x:c>
      <x:c r="B3915" s="1" t="str">
        <x:v>573369</x:v>
      </x:c>
      <x:c r="C3915" s="1" t="str">
        <x:v>22230</x:v>
      </x:c>
      <x:c r="D3915" s="1" t="n">
        <x:v>1</x:v>
      </x:c>
      <x:c r="E3915" s="8" t="n">
        <x:v>0.29</x:v>
      </x:c>
      <x:c r="F3915" s="8" t="n">
        <x:f>ROUND(D3915*E3915,4)</x:f>
        <x:v>0.29</x:v>
      </x:c>
      <x:c r="G3915" s="9" t="n">
        <x:v>1</x:v>
      </x:c>
      <x:c r="H3915" s="8" t="n">
        <x:f>IF(G3915=1,F3915,0)</x:f>
        <x:v>0.29</x:v>
      </x:c>
      <x:c r="I3915" s="8" t="n">
        <x:f>IF(F3915&lt;0,-F3915,0)</x:f>
        <x:v>0</x:v>
      </x:c>
      <x:c r="J3915" s="1" t="str">
        <x:v>United Kingdom</x:v>
      </x:c>
      <x:c r="K3915" s="1" t="str">
        <x:v>16049</x:v>
      </x:c>
      <x:c r="L3915" s="1"/>
    </x:row>
    <x:row r="3916" ht="22" customHeight="1">
      <x:c r="A3916" s="1" t="n">
        <x:v>421228</x:v>
      </x:c>
      <x:c r="B3916" s="1" t="str">
        <x:v>573373</x:v>
      </x:c>
      <x:c r="C3916" s="1" t="str">
        <x:v>23369</x:v>
      </x:c>
      <x:c r="D3916" s="1" t="n">
        <x:v>2</x:v>
      </x:c>
      <x:c r="E3916" s="8" t="n">
        <x:v>1.25</x:v>
      </x:c>
      <x:c r="F3916" s="8" t="n">
        <x:f>ROUND(D3916*E3916,4)</x:f>
        <x:v>2.5</x:v>
      </x:c>
      <x:c r="G3916" s="9" t="n">
        <x:v>1</x:v>
      </x:c>
      <x:c r="H3916" s="8" t="n">
        <x:f>IF(G3916=1,F3916,0)</x:f>
        <x:v>2.5</x:v>
      </x:c>
      <x:c r="I3916" s="8" t="n">
        <x:f>IF(F3916&lt;0,-F3916,0)</x:f>
        <x:v>0</x:v>
      </x:c>
      <x:c r="J3916" s="1" t="str">
        <x:v>United Kingdom</x:v>
      </x:c>
      <x:c r="K3916" s="1" t="str">
        <x:v>14684</x:v>
      </x:c>
      <x:c r="L3916" s="1"/>
    </x:row>
    <x:row r="3917" ht="22" customHeight="1">
      <x:c r="A3917" s="1" t="n">
        <x:v>421274</x:v>
      </x:c>
      <x:c r="B3917" s="1" t="str">
        <x:v>573373</x:v>
      </x:c>
      <x:c r="C3917" s="1" t="str">
        <x:v>21213</x:v>
      </x:c>
      <x:c r="D3917" s="1" t="n">
        <x:v>3</x:v>
      </x:c>
      <x:c r="E3917" s="8" t="n">
        <x:v>0.55</x:v>
      </x:c>
      <x:c r="F3917" s="8" t="n">
        <x:f>ROUND(D3917*E3917,4)</x:f>
        <x:v>1.65</x:v>
      </x:c>
      <x:c r="G3917" s="9" t="n">
        <x:v>1</x:v>
      </x:c>
      <x:c r="H3917" s="8" t="n">
        <x:f>IF(G3917=1,F3917,0)</x:f>
        <x:v>1.65</x:v>
      </x:c>
      <x:c r="I3917" s="8" t="n">
        <x:f>IF(F3917&lt;0,-F3917,0)</x:f>
        <x:v>0</x:v>
      </x:c>
      <x:c r="J3917" s="1" t="str">
        <x:v>United Kingdom</x:v>
      </x:c>
      <x:c r="K3917" s="1" t="str">
        <x:v>14684</x:v>
      </x:c>
      <x:c r="L3917" s="1"/>
    </x:row>
    <x:row r="3918" ht="22" customHeight="1">
      <x:c r="A3918" s="1" t="n">
        <x:v>421288</x:v>
      </x:c>
      <x:c r="B3918" s="1" t="str">
        <x:v>573373</x:v>
      </x:c>
      <x:c r="C3918" s="1" t="str">
        <x:v>21892</x:v>
      </x:c>
      <x:c r="D3918" s="1" t="n">
        <x:v>2</x:v>
      </x:c>
      <x:c r="E3918" s="8" t="n">
        <x:v>1.25</x:v>
      </x:c>
      <x:c r="F3918" s="8" t="n">
        <x:f>ROUND(D3918*E3918,4)</x:f>
        <x:v>2.5</x:v>
      </x:c>
      <x:c r="G3918" s="9" t="n">
        <x:v>1</x:v>
      </x:c>
      <x:c r="H3918" s="8" t="n">
        <x:f>IF(G3918=1,F3918,0)</x:f>
        <x:v>2.5</x:v>
      </x:c>
      <x:c r="I3918" s="8" t="n">
        <x:f>IF(F3918&lt;0,-F3918,0)</x:f>
        <x:v>0</x:v>
      </x:c>
      <x:c r="J3918" s="1" t="str">
        <x:v>United Kingdom</x:v>
      </x:c>
      <x:c r="K3918" s="1" t="str">
        <x:v>14684</x:v>
      </x:c>
      <x:c r="L3918" s="1"/>
    </x:row>
    <x:row r="3919" ht="22" customHeight="1">
      <x:c r="A3919" s="1" t="n">
        <x:v>421554</x:v>
      </x:c>
      <x:c r="B3919" s="1" t="str">
        <x:v>573381</x:v>
      </x:c>
      <x:c r="C3919" s="1" t="str">
        <x:v>21326</x:v>
      </x:c>
      <x:c r="D3919" s="1" t="n">
        <x:v>12</x:v>
      </x:c>
      <x:c r="E3919" s="8" t="n">
        <x:v>0.65</x:v>
      </x:c>
      <x:c r="F3919" s="8" t="n">
        <x:f>ROUND(D3919*E3919,4)</x:f>
        <x:v>7.8</x:v>
      </x:c>
      <x:c r="G3919" s="9" t="n">
        <x:v>1</x:v>
      </x:c>
      <x:c r="H3919" s="8" t="n">
        <x:f>IF(G3919=1,F3919,0)</x:f>
        <x:v>7.8</x:v>
      </x:c>
      <x:c r="I3919" s="8" t="n">
        <x:f>IF(F3919&lt;0,-F3919,0)</x:f>
        <x:v>0</x:v>
      </x:c>
      <x:c r="J3919" s="1" t="str">
        <x:v>United Kingdom</x:v>
      </x:c>
      <x:c r="K3919" s="1" t="str">
        <x:v>17590</x:v>
      </x:c>
      <x:c r="L3919" s="1"/>
    </x:row>
    <x:row r="3920" ht="22" customHeight="1">
      <x:c r="A3920" s="1" t="n">
        <x:v>421657</x:v>
      </x:c>
      <x:c r="B3920" s="1" t="str">
        <x:v>573386</x:v>
      </x:c>
      <x:c r="C3920" s="1" t="str">
        <x:v>22633</x:v>
      </x:c>
      <x:c r="D3920" s="1" t="n">
        <x:v>96</x:v>
      </x:c>
      <x:c r="E3920" s="8" t="n">
        <x:v>1.85</x:v>
      </x:c>
      <x:c r="F3920" s="8" t="n">
        <x:f>ROUND(D3920*E3920,4)</x:f>
        <x:v>177.6</x:v>
      </x:c>
      <x:c r="G3920" s="9" t="n">
        <x:v>1</x:v>
      </x:c>
      <x:c r="H3920" s="8" t="n">
        <x:f>IF(G3920=1,F3920,0)</x:f>
        <x:v>177.6</x:v>
      </x:c>
      <x:c r="I3920" s="8" t="n">
        <x:f>IF(F3920&lt;0,-F3920,0)</x:f>
        <x:v>0</x:v>
      </x:c>
      <x:c r="J3920" s="1" t="str">
        <x:v>United Kingdom</x:v>
      </x:c>
      <x:c r="K3920" s="1" t="str">
        <x:v>17183</x:v>
      </x:c>
      <x:c r="L3920" s="1"/>
    </x:row>
    <x:row r="3921" ht="22" customHeight="1">
      <x:c r="A3921" s="1" t="n">
        <x:v>421773</x:v>
      </x:c>
      <x:c r="B3921" s="1" t="str">
        <x:v>573390</x:v>
      </x:c>
      <x:c r="C3921" s="1" t="str">
        <x:v>82580</x:v>
      </x:c>
      <x:c r="D3921" s="1" t="n">
        <x:v>12</x:v>
      </x:c>
      <x:c r="E3921" s="8" t="n">
        <x:v>0.55</x:v>
      </x:c>
      <x:c r="F3921" s="8" t="n">
        <x:f>ROUND(D3921*E3921,4)</x:f>
        <x:v>6.6</x:v>
      </x:c>
      <x:c r="G3921" s="9" t="n">
        <x:v>1</x:v>
      </x:c>
      <x:c r="H3921" s="8" t="n">
        <x:f>IF(G3921=1,F3921,0)</x:f>
        <x:v>6.6</x:v>
      </x:c>
      <x:c r="I3921" s="8" t="n">
        <x:f>IF(F3921&lt;0,-F3921,0)</x:f>
        <x:v>0</x:v>
      </x:c>
      <x:c r="J3921" s="1" t="str">
        <x:v>United Kingdom</x:v>
      </x:c>
      <x:c r="K3921" s="1" t="str">
        <x:v>17213</x:v>
      </x:c>
      <x:c r="L3921" s="1"/>
    </x:row>
    <x:row r="3922" ht="22" customHeight="1">
      <x:c r="A3922" s="1" t="n">
        <x:v>421889</x:v>
      </x:c>
      <x:c r="B3922" s="1" t="str">
        <x:v>573395</x:v>
      </x:c>
      <x:c r="C3922" s="1" t="str">
        <x:v>71477</x:v>
      </x:c>
      <x:c r="D3922" s="1" t="n">
        <x:v>48</x:v>
      </x:c>
      <x:c r="E3922" s="8" t="n">
        <x:v>3.29</x:v>
      </x:c>
      <x:c r="F3922" s="8" t="n">
        <x:f>ROUND(D3922*E3922,4)</x:f>
        <x:v>157.92</x:v>
      </x:c>
      <x:c r="G3922" s="9" t="n">
        <x:v>1</x:v>
      </x:c>
      <x:c r="H3922" s="8" t="n">
        <x:f>IF(G3922=1,F3922,0)</x:f>
        <x:v>157.92</x:v>
      </x:c>
      <x:c r="I3922" s="8" t="n">
        <x:f>IF(F3922&lt;0,-F3922,0)</x:f>
        <x:v>0</x:v>
      </x:c>
      <x:c r="J3922" s="1" t="str">
        <x:v>United Kingdom</x:v>
      </x:c>
      <x:c r="K3922" s="1" t="str">
        <x:v>15385</x:v>
      </x:c>
      <x:c r="L3922" s="1"/>
    </x:row>
    <x:row r="3923" ht="22" customHeight="1">
      <x:c r="A3923" s="1" t="n">
        <x:v>421963</x:v>
      </x:c>
      <x:c r="B3923" s="1" t="str">
        <x:v>573397</x:v>
      </x:c>
      <x:c r="C3923" s="1" t="str">
        <x:v>47504K</x:v>
      </x:c>
      <x:c r="D3923" s="1" t="n">
        <x:v>1</x:v>
      </x:c>
      <x:c r="E3923" s="8" t="n">
        <x:v>0.79</x:v>
      </x:c>
      <x:c r="F3923" s="8" t="n">
        <x:f>ROUND(D3923*E3923,4)</x:f>
        <x:v>0.79</x:v>
      </x:c>
      <x:c r="G3923" s="9" t="n">
        <x:v>1</x:v>
      </x:c>
      <x:c r="H3923" s="8" t="n">
        <x:f>IF(G3923=1,F3923,0)</x:f>
        <x:v>0.79</x:v>
      </x:c>
      <x:c r="I3923" s="8" t="n">
        <x:f>IF(F3923&lt;0,-F3923,0)</x:f>
        <x:v>0</x:v>
      </x:c>
      <x:c r="J3923" s="1" t="str">
        <x:v>United Kingdom</x:v>
      </x:c>
      <x:c r="K3923" s="1" t="str">
        <x:v>15547</x:v>
      </x:c>
      <x:c r="L3923" s="1"/>
    </x:row>
    <x:row r="3924" ht="22" customHeight="1">
      <x:c r="A3924" s="1" t="n">
        <x:v>422012</x:v>
      </x:c>
      <x:c r="B3924" s="1" t="str">
        <x:v>573399</x:v>
      </x:c>
      <x:c r="C3924" s="1" t="str">
        <x:v>22329</x:v>
      </x:c>
      <x:c r="D3924" s="1" t="n">
        <x:v>12</x:v>
      </x:c>
      <x:c r="E3924" s="8" t="n">
        <x:v>1.65</x:v>
      </x:c>
      <x:c r="F3924" s="8" t="n">
        <x:f>ROUND(D3924*E3924,4)</x:f>
        <x:v>19.8</x:v>
      </x:c>
      <x:c r="G3924" s="9" t="n">
        <x:v>1</x:v>
      </x:c>
      <x:c r="H3924" s="8" t="n">
        <x:f>IF(G3924=1,F3924,0)</x:f>
        <x:v>19.8</x:v>
      </x:c>
      <x:c r="I3924" s="8" t="n">
        <x:f>IF(F3924&lt;0,-F3924,0)</x:f>
        <x:v>0</x:v>
      </x:c>
      <x:c r="J3924" s="1" t="str">
        <x:v>United Kingdom</x:v>
      </x:c>
      <x:c r="K3924" s="1" t="str">
        <x:v>13949</x:v>
      </x:c>
      <x:c r="L3924" s="1"/>
    </x:row>
    <x:row r="3925" ht="22" customHeight="1">
      <x:c r="A3925" s="1" t="n">
        <x:v>422022</x:v>
      </x:c>
      <x:c r="B3925" s="1" t="str">
        <x:v>573399</x:v>
      </x:c>
      <x:c r="C3925" s="1" t="str">
        <x:v>16045</x:v>
      </x:c>
      <x:c r="D3925" s="1" t="n">
        <x:v>100</x:v>
      </x:c>
      <x:c r="E3925" s="8" t="n">
        <x:v>0.04</x:v>
      </x:c>
      <x:c r="F3925" s="8" t="n">
        <x:f>ROUND(D3925*E3925,4)</x:f>
        <x:v>4</x:v>
      </x:c>
      <x:c r="G3925" s="9" t="n">
        <x:v>1</x:v>
      </x:c>
      <x:c r="H3925" s="8" t="n">
        <x:f>IF(G3925=1,F3925,0)</x:f>
        <x:v>4</x:v>
      </x:c>
      <x:c r="I3925" s="8" t="n">
        <x:f>IF(F3925&lt;0,-F3925,0)</x:f>
        <x:v>0</x:v>
      </x:c>
      <x:c r="J3925" s="1" t="str">
        <x:v>United Kingdom</x:v>
      </x:c>
      <x:c r="K3925" s="1" t="str">
        <x:v>13949</x:v>
      </x:c>
      <x:c r="L3925" s="1"/>
    </x:row>
    <x:row r="3926" ht="22" customHeight="1">
      <x:c r="A3926" s="1" t="n">
        <x:v>422195</x:v>
      </x:c>
      <x:c r="B3926" s="1" t="str">
        <x:v>573406</x:v>
      </x:c>
      <x:c r="C3926" s="1" t="str">
        <x:v>22866</x:v>
      </x:c>
      <x:c r="D3926" s="1" t="n">
        <x:v>12</x:v>
      </x:c>
      <x:c r="E3926" s="8" t="n">
        <x:v>2.1</x:v>
      </x:c>
      <x:c r="F3926" s="8" t="n">
        <x:f>ROUND(D3926*E3926,4)</x:f>
        <x:v>25.2</x:v>
      </x:c>
      <x:c r="G3926" s="9" t="n">
        <x:v>1</x:v>
      </x:c>
      <x:c r="H3926" s="8" t="n">
        <x:f>IF(G3926=1,F3926,0)</x:f>
        <x:v>25.2</x:v>
      </x:c>
      <x:c r="I3926" s="8" t="n">
        <x:f>IF(F3926&lt;0,-F3926,0)</x:f>
        <x:v>0</x:v>
      </x:c>
      <x:c r="J3926" s="1" t="str">
        <x:v>United Kingdom</x:v>
      </x:c>
      <x:c r="K3926" s="1" t="str">
        <x:v>14112</x:v>
      </x:c>
      <x:c r="L3926" s="1"/>
    </x:row>
    <x:row r="3927" ht="22" customHeight="1">
      <x:c r="A3927" s="1" t="n">
        <x:v>422295</x:v>
      </x:c>
      <x:c r="B3927" s="1" t="str">
        <x:v>573413</x:v>
      </x:c>
      <x:c r="C3927" s="1" t="str">
        <x:v>22800</x:v>
      </x:c>
      <x:c r="D3927" s="1" t="n">
        <x:v>4</x:v>
      </x:c>
      <x:c r="E3927" s="8" t="n">
        <x:v>3.75</x:v>
      </x:c>
      <x:c r="F3927" s="8" t="n">
        <x:f>ROUND(D3927*E3927,4)</x:f>
        <x:v>15</x:v>
      </x:c>
      <x:c r="G3927" s="9" t="n">
        <x:v>1</x:v>
      </x:c>
      <x:c r="H3927" s="8" t="n">
        <x:f>IF(G3927=1,F3927,0)</x:f>
        <x:v>15</x:v>
      </x:c>
      <x:c r="I3927" s="8" t="n">
        <x:f>IF(F3927&lt;0,-F3927,0)</x:f>
        <x:v>0</x:v>
      </x:c>
      <x:c r="J3927" s="1" t="str">
        <x:v>United Kingdom</x:v>
      </x:c>
      <x:c r="K3927" s="1" t="str">
        <x:v>15444</x:v>
      </x:c>
      <x:c r="L3927" s="1"/>
    </x:row>
    <x:row r="3928" ht="22" customHeight="1">
      <x:c r="A3928" s="1" t="n">
        <x:v>422371</x:v>
      </x:c>
      <x:c r="B3928" s="1" t="str">
        <x:v>573414</x:v>
      </x:c>
      <x:c r="C3928" s="1" t="str">
        <x:v>82494L</x:v>
      </x:c>
      <x:c r="D3928" s="1" t="n">
        <x:v>1</x:v>
      </x:c>
      <x:c r="E3928" s="8" t="n">
        <x:v>2.95</x:v>
      </x:c>
      <x:c r="F3928" s="8" t="n">
        <x:f>ROUND(D3928*E3928,4)</x:f>
        <x:v>2.95</x:v>
      </x:c>
      <x:c r="G3928" s="9" t="n">
        <x:v>1</x:v>
      </x:c>
      <x:c r="H3928" s="8" t="n">
        <x:f>IF(G3928=1,F3928,0)</x:f>
        <x:v>2.95</x:v>
      </x:c>
      <x:c r="I3928" s="8" t="n">
        <x:f>IF(F3928&lt;0,-F3928,0)</x:f>
        <x:v>0</x:v>
      </x:c>
      <x:c r="J3928" s="1" t="str">
        <x:v>United Kingdom</x:v>
      </x:c>
      <x:c r="K3928" s="1" t="str">
        <x:v>16877</x:v>
      </x:c>
      <x:c r="L3928" s="1"/>
    </x:row>
    <x:row r="3929" ht="22" customHeight="1">
      <x:c r="A3929" s="1" t="n">
        <x:v>422810</x:v>
      </x:c>
      <x:c r="B3929" s="1" t="str">
        <x:v>573485</x:v>
      </x:c>
      <x:c r="C3929" s="1" t="str">
        <x:v>20723</x:v>
      </x:c>
      <x:c r="D3929" s="1" t="n">
        <x:v>10</x:v>
      </x:c>
      <x:c r="E3929" s="8" t="n">
        <x:v>0.85</x:v>
      </x:c>
      <x:c r="F3929" s="8" t="n">
        <x:f>ROUND(D3929*E3929,4)</x:f>
        <x:v>8.5</x:v>
      </x:c>
      <x:c r="G3929" s="9" t="n">
        <x:v>1</x:v>
      </x:c>
      <x:c r="H3929" s="8" t="n">
        <x:f>IF(G3929=1,F3929,0)</x:f>
        <x:v>8.5</x:v>
      </x:c>
      <x:c r="I3929" s="8" t="n">
        <x:f>IF(F3929&lt;0,-F3929,0)</x:f>
        <x:v>0</x:v>
      </x:c>
      <x:c r="J3929" s="1" t="str">
        <x:v>United Kingdom</x:v>
      </x:c>
      <x:c r="K3929" s="1" t="str">
        <x:v>15752</x:v>
      </x:c>
      <x:c r="L3929" s="1"/>
    </x:row>
    <x:row r="3930" ht="22" customHeight="1">
      <x:c r="A3930" s="1" t="n">
        <x:v>422911</x:v>
      </x:c>
      <x:c r="B3930" s="1" t="str">
        <x:v>573496</x:v>
      </x:c>
      <x:c r="C3930" s="1" t="str">
        <x:v>22999</x:v>
      </x:c>
      <x:c r="D3930" s="1" t="n">
        <x:v>1</x:v>
      </x:c>
      <x:c r="E3930" s="8" t="n">
        <x:v>0.42</x:v>
      </x:c>
      <x:c r="F3930" s="8" t="n">
        <x:f>ROUND(D3930*E3930,4)</x:f>
        <x:v>0.42</x:v>
      </x:c>
      <x:c r="G3930" s="9" t="n">
        <x:v>1</x:v>
      </x:c>
      <x:c r="H3930" s="8" t="n">
        <x:f>IF(G3930=1,F3930,0)</x:f>
        <x:v>0.42</x:v>
      </x:c>
      <x:c r="I3930" s="8" t="n">
        <x:f>IF(F3930&lt;0,-F3930,0)</x:f>
        <x:v>0</x:v>
      </x:c>
      <x:c r="J3930" s="1" t="str">
        <x:v>United Kingdom</x:v>
      </x:c>
      <x:c r="K3930" s="1" t="str">
        <x:v>17841</x:v>
      </x:c>
      <x:c r="L3930" s="1"/>
    </x:row>
    <x:row r="3931" ht="22" customHeight="1">
      <x:c r="A3931" s="1" t="n">
        <x:v>422922</x:v>
      </x:c>
      <x:c r="B3931" s="1" t="str">
        <x:v>573496</x:v>
      </x:c>
      <x:c r="C3931" s="1" t="str">
        <x:v>84375</x:v>
      </x:c>
      <x:c r="D3931" s="1" t="n">
        <x:v>1</x:v>
      </x:c>
      <x:c r="E3931" s="8" t="n">
        <x:v>2.1</x:v>
      </x:c>
      <x:c r="F3931" s="8" t="n">
        <x:f>ROUND(D3931*E3931,4)</x:f>
        <x:v>2.1</x:v>
      </x:c>
      <x:c r="G3931" s="9" t="n">
        <x:v>1</x:v>
      </x:c>
      <x:c r="H3931" s="8" t="n">
        <x:f>IF(G3931=1,F3931,0)</x:f>
        <x:v>2.1</x:v>
      </x:c>
      <x:c r="I3931" s="8" t="n">
        <x:f>IF(F3931&lt;0,-F3931,0)</x:f>
        <x:v>0</x:v>
      </x:c>
      <x:c r="J3931" s="1" t="str">
        <x:v>United Kingdom</x:v>
      </x:c>
      <x:c r="K3931" s="1" t="str">
        <x:v>17841</x:v>
      </x:c>
      <x:c r="L3931" s="1"/>
    </x:row>
    <x:row r="3932" ht="22" customHeight="1">
      <x:c r="A3932" s="1" t="n">
        <x:v>422957</x:v>
      </x:c>
      <x:c r="B3932" s="1" t="str">
        <x:v>573496</x:v>
      </x:c>
      <x:c r="C3932" s="1" t="str">
        <x:v>22595</x:v>
      </x:c>
      <x:c r="D3932" s="1" t="n">
        <x:v>3</x:v>
      </x:c>
      <x:c r="E3932" s="8" t="n">
        <x:v>0.85</x:v>
      </x:c>
      <x:c r="F3932" s="8" t="n">
        <x:f>ROUND(D3932*E3932,4)</x:f>
        <x:v>2.55</x:v>
      </x:c>
      <x:c r="G3932" s="9" t="n">
        <x:v>1</x:v>
      </x:c>
      <x:c r="H3932" s="8" t="n">
        <x:f>IF(G3932=1,F3932,0)</x:f>
        <x:v>2.55</x:v>
      </x:c>
      <x:c r="I3932" s="8" t="n">
        <x:f>IF(F3932&lt;0,-F3932,0)</x:f>
        <x:v>0</x:v>
      </x:c>
      <x:c r="J3932" s="1" t="str">
        <x:v>United Kingdom</x:v>
      </x:c>
      <x:c r="K3932" s="1" t="str">
        <x:v>17841</x:v>
      </x:c>
      <x:c r="L3932" s="1"/>
    </x:row>
    <x:row r="3933" ht="22" customHeight="1">
      <x:c r="A3933" s="1" t="n">
        <x:v>422967</x:v>
      </x:c>
      <x:c r="B3933" s="1" t="str">
        <x:v>573496</x:v>
      </x:c>
      <x:c r="C3933" s="1" t="str">
        <x:v>22068</x:v>
      </x:c>
      <x:c r="D3933" s="1" t="n">
        <x:v>6</x:v>
      </x:c>
      <x:c r="E3933" s="8" t="n">
        <x:v>1.65</x:v>
      </x:c>
      <x:c r="F3933" s="8" t="n">
        <x:f>ROUND(D3933*E3933,4)</x:f>
        <x:v>9.9</x:v>
      </x:c>
      <x:c r="G3933" s="9" t="n">
        <x:v>1</x:v>
      </x:c>
      <x:c r="H3933" s="8" t="n">
        <x:f>IF(G3933=1,F3933,0)</x:f>
        <x:v>9.9</x:v>
      </x:c>
      <x:c r="I3933" s="8" t="n">
        <x:f>IF(F3933&lt;0,-F3933,0)</x:f>
        <x:v>0</x:v>
      </x:c>
      <x:c r="J3933" s="1" t="str">
        <x:v>United Kingdom</x:v>
      </x:c>
      <x:c r="K3933" s="1" t="str">
        <x:v>17841</x:v>
      </x:c>
      <x:c r="L3933" s="1"/>
    </x:row>
    <x:row r="3934" ht="22" customHeight="1">
      <x:c r="A3934" s="1" t="n">
        <x:v>423067</x:v>
      </x:c>
      <x:c r="B3934" s="1" t="str">
        <x:v>573501</x:v>
      </x:c>
      <x:c r="C3934" s="1" t="str">
        <x:v>21080</x:v>
      </x:c>
      <x:c r="D3934" s="1" t="n">
        <x:v>4</x:v>
      </x:c>
      <x:c r="E3934" s="8" t="n">
        <x:v>0.85</x:v>
      </x:c>
      <x:c r="F3934" s="8" t="n">
        <x:f>ROUND(D3934*E3934,4)</x:f>
        <x:v>3.4</x:v>
      </x:c>
      <x:c r="G3934" s="9" t="n">
        <x:v>1</x:v>
      </x:c>
      <x:c r="H3934" s="8" t="n">
        <x:f>IF(G3934=1,F3934,0)</x:f>
        <x:v>3.4</x:v>
      </x:c>
      <x:c r="I3934" s="8" t="n">
        <x:f>IF(F3934&lt;0,-F3934,0)</x:f>
        <x:v>0</x:v>
      </x:c>
      <x:c r="J3934" s="1" t="str">
        <x:v>United Kingdom</x:v>
      </x:c>
      <x:c r="K3934" s="1" t="str">
        <x:v>18055</x:v>
      </x:c>
      <x:c r="L3934" s="1"/>
    </x:row>
    <x:row r="3935" ht="22" customHeight="1">
      <x:c r="A3935" s="1" t="n">
        <x:v>423133</x:v>
      </x:c>
      <x:c r="B3935" s="1" t="str">
        <x:v>573509</x:v>
      </x:c>
      <x:c r="C3935" s="1" t="str">
        <x:v>23343</x:v>
      </x:c>
      <x:c r="D3935" s="1" t="n">
        <x:v>20</x:v>
      </x:c>
      <x:c r="E3935" s="8" t="n">
        <x:v>2.08</x:v>
      </x:c>
      <x:c r="F3935" s="8" t="n">
        <x:f>ROUND(D3935*E3935,4)</x:f>
        <x:v>41.6</x:v>
      </x:c>
      <x:c r="G3935" s="9" t="n">
        <x:v>1</x:v>
      </x:c>
      <x:c r="H3935" s="8" t="n">
        <x:f>IF(G3935=1,F3935,0)</x:f>
        <x:v>41.6</x:v>
      </x:c>
      <x:c r="I3935" s="8" t="n">
        <x:f>IF(F3935&lt;0,-F3935,0)</x:f>
        <x:v>0</x:v>
      </x:c>
      <x:c r="J3935" s="1" t="str">
        <x:v>United Kingdom</x:v>
      </x:c>
      <x:c r="K3935" s="1" t="str">
        <x:v>16169</x:v>
      </x:c>
      <x:c r="L3935" s="1"/>
    </x:row>
    <x:row r="3936" ht="22" customHeight="1">
      <x:c r="A3936" s="1" t="n">
        <x:v>423202</x:v>
      </x:c>
      <x:c r="B3936" s="1" t="str">
        <x:v>573511</x:v>
      </x:c>
      <x:c r="C3936" s="1" t="str">
        <x:v>84991</x:v>
      </x:c>
      <x:c r="D3936" s="1" t="n">
        <x:v>24</x:v>
      </x:c>
      <x:c r="E3936" s="8" t="n">
        <x:v>0.55</x:v>
      </x:c>
      <x:c r="F3936" s="8" t="n">
        <x:f>ROUND(D3936*E3936,4)</x:f>
        <x:v>13.2</x:v>
      </x:c>
      <x:c r="G3936" s="9" t="n">
        <x:v>1</x:v>
      </x:c>
      <x:c r="H3936" s="8" t="n">
        <x:f>IF(G3936=1,F3936,0)</x:f>
        <x:v>13.2</x:v>
      </x:c>
      <x:c r="I3936" s="8" t="n">
        <x:f>IF(F3936&lt;0,-F3936,0)</x:f>
        <x:v>0</x:v>
      </x:c>
      <x:c r="J3936" s="1" t="str">
        <x:v>Iceland</x:v>
      </x:c>
      <x:c r="K3936" s="1" t="str">
        <x:v>12347</x:v>
      </x:c>
      <x:c r="L3936" s="1"/>
    </x:row>
    <x:row r="3937" ht="22" customHeight="1">
      <x:c r="A3937" s="1" t="n">
        <x:v>423451</x:v>
      </x:c>
      <x:c r="B3937" s="1" t="str">
        <x:v>C573550</x:v>
      </x:c>
      <x:c r="C3937" s="1" t="str">
        <x:v>AMAZONFEE</x:v>
      </x:c>
      <x:c r="D3937" s="1" t="n">
        <x:v>-1</x:v>
      </x:c>
      <x:c r="E3937" s="8" t="n">
        <x:v>2185.04</x:v>
      </x:c>
      <x:c r="F3937" s="8" t="n">
        <x:f>ROUND(D3937*E3937,4)</x:f>
        <x:v>-2185.04</x:v>
      </x:c>
      <x:c r="G3937" s="9" t="n">
        <x:v>0</x:v>
      </x:c>
      <x:c r="H3937" s="8" t="n">
        <x:f>IF(G3937=1,F3937,0)</x:f>
        <x:v>0</x:v>
      </x:c>
      <x:c r="I3937" s="8" t="n">
        <x:f>IF(F3937&lt;0,-F3937,0)</x:f>
        <x:v>2185.04</x:v>
      </x:c>
      <x:c r="J3937" s="1" t="str">
        <x:v>United Kingdom</x:v>
      </x:c>
      <x:c r="K3937" s="1" t="str"/>
      <x:c r="L3937" s="1"/>
    </x:row>
    <x:row r="3938" ht="22" customHeight="1">
      <x:c r="A3938" s="1" t="n">
        <x:v>423804</x:v>
      </x:c>
      <x:c r="B3938" s="1" t="str">
        <x:v>573576</x:v>
      </x:c>
      <x:c r="C3938" s="1" t="str">
        <x:v>20723</x:v>
      </x:c>
      <x:c r="D3938" s="1" t="n">
        <x:v>4</x:v>
      </x:c>
      <x:c r="E3938" s="8" t="n">
        <x:v>1.63</x:v>
      </x:c>
      <x:c r="F3938" s="8" t="n">
        <x:f>ROUND(D3938*E3938,4)</x:f>
        <x:v>6.52</x:v>
      </x:c>
      <x:c r="G3938" s="9" t="n">
        <x:v>1</x:v>
      </x:c>
      <x:c r="H3938" s="8" t="n">
        <x:f>IF(G3938=1,F3938,0)</x:f>
        <x:v>6.52</x:v>
      </x:c>
      <x:c r="I3938" s="8" t="n">
        <x:f>IF(F3938&lt;0,-F3938,0)</x:f>
        <x:v>0</x:v>
      </x:c>
      <x:c r="J3938" s="1" t="str">
        <x:v>United Kingdom</x:v>
      </x:c>
      <x:c r="K3938" s="1" t="str">
        <x:v>14096</x:v>
      </x:c>
      <x:c r="L3938" s="1"/>
    </x:row>
    <x:row r="3939" ht="22" customHeight="1">
      <x:c r="A3939" s="1" t="n">
        <x:v>423892</x:v>
      </x:c>
      <x:c r="B3939" s="1" t="str">
        <x:v>573576</x:v>
      </x:c>
      <x:c r="C3939" s="1" t="str">
        <x:v>21947</x:v>
      </x:c>
      <x:c r="D3939" s="1" t="n">
        <x:v>3</x:v>
      </x:c>
      <x:c r="E3939" s="8" t="n">
        <x:v>2.46</x:v>
      </x:c>
      <x:c r="F3939" s="8" t="n">
        <x:f>ROUND(D3939*E3939,4)</x:f>
        <x:v>7.38</x:v>
      </x:c>
      <x:c r="G3939" s="9" t="n">
        <x:v>1</x:v>
      </x:c>
      <x:c r="H3939" s="8" t="n">
        <x:f>IF(G3939=1,F3939,0)</x:f>
        <x:v>7.38</x:v>
      </x:c>
      <x:c r="I3939" s="8" t="n">
        <x:f>IF(F3939&lt;0,-F3939,0)</x:f>
        <x:v>0</x:v>
      </x:c>
      <x:c r="J3939" s="1" t="str">
        <x:v>United Kingdom</x:v>
      </x:c>
      <x:c r="K3939" s="1" t="str">
        <x:v>14096</x:v>
      </x:c>
      <x:c r="L3939" s="1"/>
    </x:row>
    <x:row r="3940" ht="22" customHeight="1">
      <x:c r="A3940" s="1" t="n">
        <x:v>423925</x:v>
      </x:c>
      <x:c r="B3940" s="1" t="str">
        <x:v>573576</x:v>
      </x:c>
      <x:c r="C3940" s="1" t="str">
        <x:v>22139</x:v>
      </x:c>
      <x:c r="D3940" s="1" t="n">
        <x:v>5</x:v>
      </x:c>
      <x:c r="E3940" s="8" t="n">
        <x:v>10.79</x:v>
      </x:c>
      <x:c r="F3940" s="8" t="n">
        <x:f>ROUND(D3940*E3940,4)</x:f>
        <x:v>53.95</x:v>
      </x:c>
      <x:c r="G3940" s="9" t="n">
        <x:v>1</x:v>
      </x:c>
      <x:c r="H3940" s="8" t="n">
        <x:f>IF(G3940=1,F3940,0)</x:f>
        <x:v>53.95</x:v>
      </x:c>
      <x:c r="I3940" s="8" t="n">
        <x:f>IF(F3940&lt;0,-F3940,0)</x:f>
        <x:v>0</x:v>
      </x:c>
      <x:c r="J3940" s="1" t="str">
        <x:v>United Kingdom</x:v>
      </x:c>
      <x:c r="K3940" s="1" t="str">
        <x:v>14096</x:v>
      </x:c>
      <x:c r="L3940" s="1"/>
    </x:row>
    <x:row r="3941" ht="22" customHeight="1">
      <x:c r="A3941" s="1" t="n">
        <x:v>423962</x:v>
      </x:c>
      <x:c r="B3941" s="1" t="str">
        <x:v>573576</x:v>
      </x:c>
      <x:c r="C3941" s="1" t="str">
        <x:v>22411</x:v>
      </x:c>
      <x:c r="D3941" s="1" t="n">
        <x:v>3</x:v>
      </x:c>
      <x:c r="E3941" s="8" t="n">
        <x:v>4.13</x:v>
      </x:c>
      <x:c r="F3941" s="8" t="n">
        <x:f>ROUND(D3941*E3941,4)</x:f>
        <x:v>12.39</x:v>
      </x:c>
      <x:c r="G3941" s="9" t="n">
        <x:v>1</x:v>
      </x:c>
      <x:c r="H3941" s="8" t="n">
        <x:f>IF(G3941=1,F3941,0)</x:f>
        <x:v>12.39</x:v>
      </x:c>
      <x:c r="I3941" s="8" t="n">
        <x:f>IF(F3941&lt;0,-F3941,0)</x:f>
        <x:v>0</x:v>
      </x:c>
      <x:c r="J3941" s="1" t="str">
        <x:v>United Kingdom</x:v>
      </x:c>
      <x:c r="K3941" s="1" t="str">
        <x:v>14096</x:v>
      </x:c>
      <x:c r="L3941" s="1"/>
    </x:row>
    <x:row r="3942" ht="22" customHeight="1">
      <x:c r="A3942" s="1" t="n">
        <x:v>424179</x:v>
      </x:c>
      <x:c r="B3942" s="1" t="str">
        <x:v>573576</x:v>
      </x:c>
      <x:c r="C3942" s="1" t="str">
        <x:v>84510A</x:v>
      </x:c>
      <x:c r="D3942" s="1" t="n">
        <x:v>2</x:v>
      </x:c>
      <x:c r="E3942" s="8" t="n">
        <x:v>2.46</x:v>
      </x:c>
      <x:c r="F3942" s="8" t="n">
        <x:f>ROUND(D3942*E3942,4)</x:f>
        <x:v>4.92</x:v>
      </x:c>
      <x:c r="G3942" s="9" t="n">
        <x:v>1</x:v>
      </x:c>
      <x:c r="H3942" s="8" t="n">
        <x:f>IF(G3942=1,F3942,0)</x:f>
        <x:v>4.92</x:v>
      </x:c>
      <x:c r="I3942" s="8" t="n">
        <x:f>IF(F3942&lt;0,-F3942,0)</x:f>
        <x:v>0</x:v>
      </x:c>
      <x:c r="J3942" s="1" t="str">
        <x:v>United Kingdom</x:v>
      </x:c>
      <x:c r="K3942" s="1" t="str">
        <x:v>14096</x:v>
      </x:c>
      <x:c r="L3942" s="1"/>
    </x:row>
    <x:row r="3943" ht="22" customHeight="1">
      <x:c r="A3943" s="1" t="n">
        <x:v>424236</x:v>
      </x:c>
      <x:c r="B3943" s="1" t="str">
        <x:v>573579</x:v>
      </x:c>
      <x:c r="C3943" s="1" t="str">
        <x:v>22910</x:v>
      </x:c>
      <x:c r="D3943" s="1" t="n">
        <x:v>3</x:v>
      </x:c>
      <x:c r="E3943" s="8" t="n">
        <x:v>2.95</x:v>
      </x:c>
      <x:c r="F3943" s="8" t="n">
        <x:f>ROUND(D3943*E3943,4)</x:f>
        <x:v>8.85</x:v>
      </x:c>
      <x:c r="G3943" s="9" t="n">
        <x:v>1</x:v>
      </x:c>
      <x:c r="H3943" s="8" t="n">
        <x:f>IF(G3943=1,F3943,0)</x:f>
        <x:v>8.85</x:v>
      </x:c>
      <x:c r="I3943" s="8" t="n">
        <x:f>IF(F3943&lt;0,-F3943,0)</x:f>
        <x:v>0</x:v>
      </x:c>
      <x:c r="J3943" s="1" t="str">
        <x:v>United Kingdom</x:v>
      </x:c>
      <x:c r="K3943" s="1" t="str">
        <x:v>15033</x:v>
      </x:c>
      <x:c r="L3943" s="1"/>
    </x:row>
    <x:row r="3944" ht="22" customHeight="1">
      <x:c r="A3944" s="1" t="n">
        <x:v>424238</x:v>
      </x:c>
      <x:c r="B3944" s="1" t="str">
        <x:v>573579</x:v>
      </x:c>
      <x:c r="C3944" s="1" t="str">
        <x:v>22597</x:v>
      </x:c>
      <x:c r="D3944" s="1" t="n">
        <x:v>12</x:v>
      </x:c>
      <x:c r="E3944" s="8" t="n">
        <x:v>0.29</x:v>
      </x:c>
      <x:c r="F3944" s="8" t="n">
        <x:f>ROUND(D3944*E3944,4)</x:f>
        <x:v>3.48</x:v>
      </x:c>
      <x:c r="G3944" s="9" t="n">
        <x:v>1</x:v>
      </x:c>
      <x:c r="H3944" s="8" t="n">
        <x:f>IF(G3944=1,F3944,0)</x:f>
        <x:v>3.48</x:v>
      </x:c>
      <x:c r="I3944" s="8" t="n">
        <x:f>IF(F3944&lt;0,-F3944,0)</x:f>
        <x:v>0</x:v>
      </x:c>
      <x:c r="J3944" s="1" t="str">
        <x:v>United Kingdom</x:v>
      </x:c>
      <x:c r="K3944" s="1" t="str">
        <x:v>15033</x:v>
      </x:c>
      <x:c r="L3944" s="1"/>
    </x:row>
    <x:row r="3945" ht="22" customHeight="1">
      <x:c r="A3945" s="1" t="n">
        <x:v>424306</x:v>
      </x:c>
      <x:c r="B3945" s="1" t="str">
        <x:v>573580</x:v>
      </x:c>
      <x:c r="C3945" s="1" t="str">
        <x:v>23426</x:v>
      </x:c>
      <x:c r="D3945" s="1" t="n">
        <x:v>1</x:v>
      </x:c>
      <x:c r="E3945" s="8" t="n">
        <x:v>5.79</x:v>
      </x:c>
      <x:c r="F3945" s="8" t="n">
        <x:f>ROUND(D3945*E3945,4)</x:f>
        <x:v>5.79</x:v>
      </x:c>
      <x:c r="G3945" s="9" t="n">
        <x:v>1</x:v>
      </x:c>
      <x:c r="H3945" s="8" t="n">
        <x:f>IF(G3945=1,F3945,0)</x:f>
        <x:v>5.79</x:v>
      </x:c>
      <x:c r="I3945" s="8" t="n">
        <x:f>IF(F3945&lt;0,-F3945,0)</x:f>
        <x:v>0</x:v>
      </x:c>
      <x:c r="J3945" s="1" t="str">
        <x:v>United Kingdom</x:v>
      </x:c>
      <x:c r="K3945" s="1" t="str"/>
      <x:c r="L3945" s="1"/>
    </x:row>
    <x:row r="3946" ht="22" customHeight="1">
      <x:c r="A3946" s="1" t="n">
        <x:v>424436</x:v>
      </x:c>
      <x:c r="B3946" s="1" t="str">
        <x:v>573584</x:v>
      </x:c>
      <x:c r="C3946" s="1" t="str">
        <x:v>22189</x:v>
      </x:c>
      <x:c r="D3946" s="1" t="n">
        <x:v>36</x:v>
      </x:c>
      <x:c r="E3946" s="8" t="n">
        <x:v>3.39</x:v>
      </x:c>
      <x:c r="F3946" s="8" t="n">
        <x:f>ROUND(D3946*E3946,4)</x:f>
        <x:v>122.04</x:v>
      </x:c>
      <x:c r="G3946" s="9" t="n">
        <x:v>1</x:v>
      </x:c>
      <x:c r="H3946" s="8" t="n">
        <x:f>IF(G3946=1,F3946,0)</x:f>
        <x:v>122.04</x:v>
      </x:c>
      <x:c r="I3946" s="8" t="n">
        <x:f>IF(F3946&lt;0,-F3946,0)</x:f>
        <x:v>0</x:v>
      </x:c>
      <x:c r="J3946" s="1" t="str">
        <x:v>United Kingdom</x:v>
      </x:c>
      <x:c r="K3946" s="1" t="str">
        <x:v>16705</x:v>
      </x:c>
      <x:c r="L3946" s="1"/>
    </x:row>
    <x:row r="3947" ht="22" customHeight="1">
      <x:c r="A3947" s="1" t="n">
        <x:v>424603</x:v>
      </x:c>
      <x:c r="B3947" s="1" t="str">
        <x:v>573585</x:v>
      </x:c>
      <x:c r="C3947" s="1" t="str">
        <x:v>21618</x:v>
      </x:c>
      <x:c r="D3947" s="1" t="n">
        <x:v>8</x:v>
      </x:c>
      <x:c r="E3947" s="8" t="n">
        <x:v>3.29</x:v>
      </x:c>
      <x:c r="F3947" s="8" t="n">
        <x:f>ROUND(D3947*E3947,4)</x:f>
        <x:v>26.32</x:v>
      </x:c>
      <x:c r="G3947" s="9" t="n">
        <x:v>1</x:v>
      </x:c>
      <x:c r="H3947" s="8" t="n">
        <x:f>IF(G3947=1,F3947,0)</x:f>
        <x:v>26.32</x:v>
      </x:c>
      <x:c r="I3947" s="8" t="n">
        <x:f>IF(F3947&lt;0,-F3947,0)</x:f>
        <x:v>0</x:v>
      </x:c>
      <x:c r="J3947" s="1" t="str">
        <x:v>United Kingdom</x:v>
      </x:c>
      <x:c r="K3947" s="1" t="str"/>
      <x:c r="L3947" s="1"/>
    </x:row>
    <x:row r="3948" ht="22" customHeight="1">
      <x:c r="A3948" s="1" t="n">
        <x:v>424614</x:v>
      </x:c>
      <x:c r="B3948" s="1" t="str">
        <x:v>573585</x:v>
      </x:c>
      <x:c r="C3948" s="1" t="str">
        <x:v>21673</x:v>
      </x:c>
      <x:c r="D3948" s="1" t="n">
        <x:v>3</x:v>
      </x:c>
      <x:c r="E3948" s="8" t="n">
        <x:v>3.29</x:v>
      </x:c>
      <x:c r="F3948" s="8" t="n">
        <x:f>ROUND(D3948*E3948,4)</x:f>
        <x:v>9.87</x:v>
      </x:c>
      <x:c r="G3948" s="9" t="n">
        <x:v>1</x:v>
      </x:c>
      <x:c r="H3948" s="8" t="n">
        <x:f>IF(G3948=1,F3948,0)</x:f>
        <x:v>9.87</x:v>
      </x:c>
      <x:c r="I3948" s="8" t="n">
        <x:f>IF(F3948&lt;0,-F3948,0)</x:f>
        <x:v>0</x:v>
      </x:c>
      <x:c r="J3948" s="1" t="str">
        <x:v>United Kingdom</x:v>
      </x:c>
      <x:c r="K3948" s="1" t="str"/>
      <x:c r="L3948" s="1"/>
    </x:row>
    <x:row r="3949" ht="22" customHeight="1">
      <x:c r="A3949" s="1" t="n">
        <x:v>424637</x:v>
      </x:c>
      <x:c r="B3949" s="1" t="str">
        <x:v>573585</x:v>
      </x:c>
      <x:c r="C3949" s="1" t="str">
        <x:v>21791</x:v>
      </x:c>
      <x:c r="D3949" s="1" t="n">
        <x:v>6</x:v>
      </x:c>
      <x:c r="E3949" s="8" t="n">
        <x:v>2.46</x:v>
      </x:c>
      <x:c r="F3949" s="8" t="n">
        <x:f>ROUND(D3949*E3949,4)</x:f>
        <x:v>14.76</x:v>
      </x:c>
      <x:c r="G3949" s="9" t="n">
        <x:v>1</x:v>
      </x:c>
      <x:c r="H3949" s="8" t="n">
        <x:f>IF(G3949=1,F3949,0)</x:f>
        <x:v>14.76</x:v>
      </x:c>
      <x:c r="I3949" s="8" t="n">
        <x:f>IF(F3949&lt;0,-F3949,0)</x:f>
        <x:v>0</x:v>
      </x:c>
      <x:c r="J3949" s="1" t="str">
        <x:v>United Kingdom</x:v>
      </x:c>
      <x:c r="K3949" s="1" t="str"/>
      <x:c r="L3949" s="1"/>
    </x:row>
    <x:row r="3950" ht="22" customHeight="1">
      <x:c r="A3950" s="1" t="n">
        <x:v>424641</x:v>
      </x:c>
      <x:c r="B3950" s="1" t="str">
        <x:v>573585</x:v>
      </x:c>
      <x:c r="C3950" s="1" t="str">
        <x:v>21804</x:v>
      </x:c>
      <x:c r="D3950" s="1" t="n">
        <x:v>3</x:v>
      </x:c>
      <x:c r="E3950" s="8" t="n">
        <x:v>3.29</x:v>
      </x:c>
      <x:c r="F3950" s="8" t="n">
        <x:f>ROUND(D3950*E3950,4)</x:f>
        <x:v>9.87</x:v>
      </x:c>
      <x:c r="G3950" s="9" t="n">
        <x:v>1</x:v>
      </x:c>
      <x:c r="H3950" s="8" t="n">
        <x:f>IF(G3950=1,F3950,0)</x:f>
        <x:v>9.87</x:v>
      </x:c>
      <x:c r="I3950" s="8" t="n">
        <x:f>IF(F3950&lt;0,-F3950,0)</x:f>
        <x:v>0</x:v>
      </x:c>
      <x:c r="J3950" s="1" t="str">
        <x:v>United Kingdom</x:v>
      </x:c>
      <x:c r="K3950" s="1" t="str"/>
      <x:c r="L3950" s="1"/>
    </x:row>
    <x:row r="3951" ht="22" customHeight="1">
      <x:c r="A3951" s="1" t="n">
        <x:v>424663</x:v>
      </x:c>
      <x:c r="B3951" s="1" t="str">
        <x:v>573585</x:v>
      </x:c>
      <x:c r="C3951" s="1" t="str">
        <x:v>21891</x:v>
      </x:c>
      <x:c r="D3951" s="1" t="n">
        <x:v>2</x:v>
      </x:c>
      <x:c r="E3951" s="8" t="n">
        <x:v>2.46</x:v>
      </x:c>
      <x:c r="F3951" s="8" t="n">
        <x:f>ROUND(D3951*E3951,4)</x:f>
        <x:v>4.92</x:v>
      </x:c>
      <x:c r="G3951" s="9" t="n">
        <x:v>1</x:v>
      </x:c>
      <x:c r="H3951" s="8" t="n">
        <x:f>IF(G3951=1,F3951,0)</x:f>
        <x:v>4.92</x:v>
      </x:c>
      <x:c r="I3951" s="8" t="n">
        <x:f>IF(F3951&lt;0,-F3951,0)</x:f>
        <x:v>0</x:v>
      </x:c>
      <x:c r="J3951" s="1" t="str">
        <x:v>United Kingdom</x:v>
      </x:c>
      <x:c r="K3951" s="1" t="str"/>
      <x:c r="L3951" s="1"/>
    </x:row>
    <x:row r="3952" ht="22" customHeight="1">
      <x:c r="A3952" s="1" t="n">
        <x:v>424692</x:v>
      </x:c>
      <x:c r="B3952" s="1" t="str">
        <x:v>573585</x:v>
      </x:c>
      <x:c r="C3952" s="1" t="str">
        <x:v>21982</x:v>
      </x:c>
      <x:c r="D3952" s="1" t="n">
        <x:v>8</x:v>
      </x:c>
      <x:c r="E3952" s="8" t="n">
        <x:v>0.83</x:v>
      </x:c>
      <x:c r="F3952" s="8" t="n">
        <x:f>ROUND(D3952*E3952,4)</x:f>
        <x:v>6.64</x:v>
      </x:c>
      <x:c r="G3952" s="9" t="n">
        <x:v>1</x:v>
      </x:c>
      <x:c r="H3952" s="8" t="n">
        <x:f>IF(G3952=1,F3952,0)</x:f>
        <x:v>6.64</x:v>
      </x:c>
      <x:c r="I3952" s="8" t="n">
        <x:f>IF(F3952&lt;0,-F3952,0)</x:f>
        <x:v>0</x:v>
      </x:c>
      <x:c r="J3952" s="1" t="str">
        <x:v>United Kingdom</x:v>
      </x:c>
      <x:c r="K3952" s="1" t="str"/>
      <x:c r="L3952" s="1"/>
    </x:row>
    <x:row r="3953" ht="22" customHeight="1">
      <x:c r="A3953" s="1" t="n">
        <x:v>424698</x:v>
      </x:c>
      <x:c r="B3953" s="1" t="str">
        <x:v>573585</x:v>
      </x:c>
      <x:c r="C3953" s="1" t="str">
        <x:v>21993</x:v>
      </x:c>
      <x:c r="D3953" s="1" t="n">
        <x:v>6</x:v>
      </x:c>
      <x:c r="E3953" s="8" t="n">
        <x:v>2.46</x:v>
      </x:c>
      <x:c r="F3953" s="8" t="n">
        <x:f>ROUND(D3953*E3953,4)</x:f>
        <x:v>14.76</x:v>
      </x:c>
      <x:c r="G3953" s="9" t="n">
        <x:v>1</x:v>
      </x:c>
      <x:c r="H3953" s="8" t="n">
        <x:f>IF(G3953=1,F3953,0)</x:f>
        <x:v>14.76</x:v>
      </x:c>
      <x:c r="I3953" s="8" t="n">
        <x:f>IF(F3953&lt;0,-F3953,0)</x:f>
        <x:v>0</x:v>
      </x:c>
      <x:c r="J3953" s="1" t="str">
        <x:v>United Kingdom</x:v>
      </x:c>
      <x:c r="K3953" s="1" t="str"/>
      <x:c r="L3953" s="1"/>
    </x:row>
    <x:row r="3954" ht="22" customHeight="1">
      <x:c r="A3954" s="1" t="n">
        <x:v>424846</x:v>
      </x:c>
      <x:c r="B3954" s="1" t="str">
        <x:v>573585</x:v>
      </x:c>
      <x:c r="C3954" s="1" t="str">
        <x:v>22439</x:v>
      </x:c>
      <x:c r="D3954" s="1" t="n">
        <x:v>1</x:v>
      </x:c>
      <x:c r="E3954" s="8" t="n">
        <x:v>1.25</x:v>
      </x:c>
      <x:c r="F3954" s="8" t="n">
        <x:f>ROUND(D3954*E3954,4)</x:f>
        <x:v>1.25</x:v>
      </x:c>
      <x:c r="G3954" s="9" t="n">
        <x:v>1</x:v>
      </x:c>
      <x:c r="H3954" s="8" t="n">
        <x:f>IF(G3954=1,F3954,0)</x:f>
        <x:v>1.25</x:v>
      </x:c>
      <x:c r="I3954" s="8" t="n">
        <x:f>IF(F3954&lt;0,-F3954,0)</x:f>
        <x:v>0</x:v>
      </x:c>
      <x:c r="J3954" s="1" t="str">
        <x:v>United Kingdom</x:v>
      </x:c>
      <x:c r="K3954" s="1" t="str"/>
      <x:c r="L3954" s="1"/>
    </x:row>
    <x:row r="3955" ht="22" customHeight="1">
      <x:c r="A3955" s="1" t="n">
        <x:v>424859</x:v>
      </x:c>
      <x:c r="B3955" s="1" t="str">
        <x:v>573585</x:v>
      </x:c>
      <x:c r="C3955" s="1" t="str">
        <x:v>22470</x:v>
      </x:c>
      <x:c r="D3955" s="1" t="n">
        <x:v>3</x:v>
      </x:c>
      <x:c r="E3955" s="8" t="n">
        <x:v>5.79</x:v>
      </x:c>
      <x:c r="F3955" s="8" t="n">
        <x:f>ROUND(D3955*E3955,4)</x:f>
        <x:v>17.37</x:v>
      </x:c>
      <x:c r="G3955" s="9" t="n">
        <x:v>1</x:v>
      </x:c>
      <x:c r="H3955" s="8" t="n">
        <x:f>IF(G3955=1,F3955,0)</x:f>
        <x:v>17.37</x:v>
      </x:c>
      <x:c r="I3955" s="8" t="n">
        <x:f>IF(F3955&lt;0,-F3955,0)</x:f>
        <x:v>0</x:v>
      </x:c>
      <x:c r="J3955" s="1" t="str">
        <x:v>United Kingdom</x:v>
      </x:c>
      <x:c r="K3955" s="1" t="str"/>
      <x:c r="L3955" s="1"/>
    </x:row>
    <x:row r="3956" ht="22" customHeight="1">
      <x:c r="A3956" s="1" t="n">
        <x:v>424946</x:v>
      </x:c>
      <x:c r="B3956" s="1" t="str">
        <x:v>573585</x:v>
      </x:c>
      <x:c r="C3956" s="1" t="str">
        <x:v>22663</x:v>
      </x:c>
      <x:c r="D3956" s="1" t="n">
        <x:v>2</x:v>
      </x:c>
      <x:c r="E3956" s="8" t="n">
        <x:v>4.13</x:v>
      </x:c>
      <x:c r="F3956" s="8" t="n">
        <x:f>ROUND(D3956*E3956,4)</x:f>
        <x:v>8.26</x:v>
      </x:c>
      <x:c r="G3956" s="9" t="n">
        <x:v>1</x:v>
      </x:c>
      <x:c r="H3956" s="8" t="n">
        <x:f>IF(G3956=1,F3956,0)</x:f>
        <x:v>8.26</x:v>
      </x:c>
      <x:c r="I3956" s="8" t="n">
        <x:f>IF(F3956&lt;0,-F3956,0)</x:f>
        <x:v>0</x:v>
      </x:c>
      <x:c r="J3956" s="1" t="str">
        <x:v>United Kingdom</x:v>
      </x:c>
      <x:c r="K3956" s="1" t="str"/>
      <x:c r="L3956" s="1"/>
    </x:row>
    <x:row r="3957" ht="22" customHeight="1">
      <x:c r="A3957" s="1" t="n">
        <x:v>425012</x:v>
      </x:c>
      <x:c r="B3957" s="1" t="str">
        <x:v>573585</x:v>
      </x:c>
      <x:c r="C3957" s="1" t="str">
        <x:v>22805</x:v>
      </x:c>
      <x:c r="D3957" s="1" t="n">
        <x:v>6</x:v>
      </x:c>
      <x:c r="E3957" s="8" t="n">
        <x:v>2.46</x:v>
      </x:c>
      <x:c r="F3957" s="8" t="n">
        <x:f>ROUND(D3957*E3957,4)</x:f>
        <x:v>14.76</x:v>
      </x:c>
      <x:c r="G3957" s="9" t="n">
        <x:v>1</x:v>
      </x:c>
      <x:c r="H3957" s="8" t="n">
        <x:f>IF(G3957=1,F3957,0)</x:f>
        <x:v>14.76</x:v>
      </x:c>
      <x:c r="I3957" s="8" t="n">
        <x:f>IF(F3957&lt;0,-F3957,0)</x:f>
        <x:v>0</x:v>
      </x:c>
      <x:c r="J3957" s="1" t="str">
        <x:v>United Kingdom</x:v>
      </x:c>
      <x:c r="K3957" s="1" t="str"/>
      <x:c r="L3957" s="1"/>
    </x:row>
    <x:row r="3958" ht="22" customHeight="1">
      <x:c r="A3958" s="1" t="n">
        <x:v>425325</x:v>
      </x:c>
      <x:c r="B3958" s="1" t="str">
        <x:v>573585</x:v>
      </x:c>
      <x:c r="C3958" s="1" t="str">
        <x:v>23521</x:v>
      </x:c>
      <x:c r="D3958" s="1" t="n">
        <x:v>1</x:v>
      </x:c>
      <x:c r="E3958" s="8" t="n">
        <x:v>5.79</x:v>
      </x:c>
      <x:c r="F3958" s="8" t="n">
        <x:f>ROUND(D3958*E3958,4)</x:f>
        <x:v>5.79</x:v>
      </x:c>
      <x:c r="G3958" s="9" t="n">
        <x:v>1</x:v>
      </x:c>
      <x:c r="H3958" s="8" t="n">
        <x:f>IF(G3958=1,F3958,0)</x:f>
        <x:v>5.79</x:v>
      </x:c>
      <x:c r="I3958" s="8" t="n">
        <x:f>IF(F3958&lt;0,-F3958,0)</x:f>
        <x:v>0</x:v>
      </x:c>
      <x:c r="J3958" s="1" t="str">
        <x:v>United Kingdom</x:v>
      </x:c>
      <x:c r="K3958" s="1" t="str"/>
      <x:c r="L3958" s="1"/>
    </x:row>
    <x:row r="3959" ht="22" customHeight="1">
      <x:c r="A3959" s="1" t="n">
        <x:v>425431</x:v>
      </x:c>
      <x:c r="B3959" s="1" t="str">
        <x:v>573585</x:v>
      </x:c>
      <x:c r="C3959" s="1" t="str">
        <x:v>84032B</x:v>
      </x:c>
      <x:c r="D3959" s="1" t="n">
        <x:v>3</x:v>
      </x:c>
      <x:c r="E3959" s="8" t="n">
        <x:v>3.29</x:v>
      </x:c>
      <x:c r="F3959" s="8" t="n">
        <x:f>ROUND(D3959*E3959,4)</x:f>
        <x:v>9.87</x:v>
      </x:c>
      <x:c r="G3959" s="9" t="n">
        <x:v>1</x:v>
      </x:c>
      <x:c r="H3959" s="8" t="n">
        <x:f>IF(G3959=1,F3959,0)</x:f>
        <x:v>9.87</x:v>
      </x:c>
      <x:c r="I3959" s="8" t="n">
        <x:f>IF(F3959&lt;0,-F3959,0)</x:f>
        <x:v>0</x:v>
      </x:c>
      <x:c r="J3959" s="1" t="str">
        <x:v>United Kingdom</x:v>
      </x:c>
      <x:c r="K3959" s="1" t="str"/>
      <x:c r="L3959" s="1"/>
    </x:row>
    <x:row r="3960" ht="22" customHeight="1">
      <x:c r="A3960" s="1" t="n">
        <x:v>425484</x:v>
      </x:c>
      <x:c r="B3960" s="1" t="str">
        <x:v>573585</x:v>
      </x:c>
      <x:c r="C3960" s="1" t="str">
        <x:v>85049E</x:v>
      </x:c>
      <x:c r="D3960" s="1" t="n">
        <x:v>2</x:v>
      </x:c>
      <x:c r="E3960" s="8" t="n">
        <x:v>2.46</x:v>
      </x:c>
      <x:c r="F3960" s="8" t="n">
        <x:f>ROUND(D3960*E3960,4)</x:f>
        <x:v>4.92</x:v>
      </x:c>
      <x:c r="G3960" s="9" t="n">
        <x:v>1</x:v>
      </x:c>
      <x:c r="H3960" s="8" t="n">
        <x:f>IF(G3960=1,F3960,0)</x:f>
        <x:v>4.92</x:v>
      </x:c>
      <x:c r="I3960" s="8" t="n">
        <x:f>IF(F3960&lt;0,-F3960,0)</x:f>
        <x:v>0</x:v>
      </x:c>
      <x:c r="J3960" s="1" t="str">
        <x:v>United Kingdom</x:v>
      </x:c>
      <x:c r="K3960" s="1" t="str"/>
      <x:c r="L3960" s="1"/>
    </x:row>
    <x:row r="3961" ht="22" customHeight="1">
      <x:c r="A3961" s="1" t="n">
        <x:v>425657</x:v>
      </x:c>
      <x:c r="B3961" s="1" t="str">
        <x:v>573601</x:v>
      </x:c>
      <x:c r="C3961" s="1" t="str">
        <x:v>23084</x:v>
      </x:c>
      <x:c r="D3961" s="1" t="n">
        <x:v>1</x:v>
      </x:c>
      <x:c r="E3961" s="8" t="n">
        <x:v>4.13</x:v>
      </x:c>
      <x:c r="F3961" s="8" t="n">
        <x:f>ROUND(D3961*E3961,4)</x:f>
        <x:v>4.13</x:v>
      </x:c>
      <x:c r="G3961" s="9" t="n">
        <x:v>1</x:v>
      </x:c>
      <x:c r="H3961" s="8" t="n">
        <x:f>IF(G3961=1,F3961,0)</x:f>
        <x:v>4.13</x:v>
      </x:c>
      <x:c r="I3961" s="8" t="n">
        <x:f>IF(F3961&lt;0,-F3961,0)</x:f>
        <x:v>0</x:v>
      </x:c>
      <x:c r="J3961" s="1" t="str">
        <x:v>United Kingdom</x:v>
      </x:c>
      <x:c r="K3961" s="1" t="str"/>
      <x:c r="L3961" s="1"/>
    </x:row>
    <x:row r="3962" ht="22" customHeight="1">
      <x:c r="A3962" s="1" t="n">
        <x:v>425678</x:v>
      </x:c>
      <x:c r="B3962" s="1" t="str">
        <x:v>573601</x:v>
      </x:c>
      <x:c r="C3962" s="1" t="str">
        <x:v>23463</x:v>
      </x:c>
      <x:c r="D3962" s="1" t="n">
        <x:v>1</x:v>
      </x:c>
      <x:c r="E3962" s="8" t="n">
        <x:v>20</x:v>
      </x:c>
      <x:c r="F3962" s="8" t="n">
        <x:f>ROUND(D3962*E3962,4)</x:f>
        <x:v>20</x:v>
      </x:c>
      <x:c r="G3962" s="9" t="n">
        <x:v>1</x:v>
      </x:c>
      <x:c r="H3962" s="8" t="n">
        <x:f>IF(G3962=1,F3962,0)</x:f>
        <x:v>20</x:v>
      </x:c>
      <x:c r="I3962" s="8" t="n">
        <x:f>IF(F3962&lt;0,-F3962,0)</x:f>
        <x:v>0</x:v>
      </x:c>
      <x:c r="J3962" s="1" t="str">
        <x:v>United Kingdom</x:v>
      </x:c>
      <x:c r="K3962" s="1" t="str"/>
      <x:c r="L3962" s="1"/>
    </x:row>
    <x:row r="3963" ht="22" customHeight="1">
      <x:c r="A3963" s="1" t="n">
        <x:v>425806</x:v>
      </x:c>
      <x:c r="B3963" s="1" t="str">
        <x:v>573665</x:v>
      </x:c>
      <x:c r="C3963" s="1" t="str">
        <x:v>23497</x:v>
      </x:c>
      <x:c r="D3963" s="1" t="n">
        <x:v>2</x:v>
      </x:c>
      <x:c r="E3963" s="8" t="n">
        <x:v>1.45</x:v>
      </x:c>
      <x:c r="F3963" s="8" t="n">
        <x:f>ROUND(D3963*E3963,4)</x:f>
        <x:v>2.9</x:v>
      </x:c>
      <x:c r="G3963" s="9" t="n">
        <x:v>1</x:v>
      </x:c>
      <x:c r="H3963" s="8" t="n">
        <x:f>IF(G3963=1,F3963,0)</x:f>
        <x:v>2.9</x:v>
      </x:c>
      <x:c r="I3963" s="8" t="n">
        <x:f>IF(F3963&lt;0,-F3963,0)</x:f>
        <x:v>0</x:v>
      </x:c>
      <x:c r="J3963" s="1" t="str">
        <x:v>United Kingdom</x:v>
      </x:c>
      <x:c r="K3963" s="1" t="str">
        <x:v>13982</x:v>
      </x:c>
      <x:c r="L3963" s="1"/>
    </x:row>
    <x:row r="3964" ht="22" customHeight="1">
      <x:c r="A3964" s="1" t="n">
        <x:v>425845</x:v>
      </x:c>
      <x:c r="B3964" s="1" t="str">
        <x:v>573666</x:v>
      </x:c>
      <x:c r="C3964" s="1" t="str">
        <x:v>22695</x:v>
      </x:c>
      <x:c r="D3964" s="1" t="n">
        <x:v>6</x:v>
      </x:c>
      <x:c r="E3964" s="8" t="n">
        <x:v>1.45</x:v>
      </x:c>
      <x:c r="F3964" s="8" t="n">
        <x:f>ROUND(D3964*E3964,4)</x:f>
        <x:v>8.7</x:v>
      </x:c>
      <x:c r="G3964" s="9" t="n">
        <x:v>1</x:v>
      </x:c>
      <x:c r="H3964" s="8" t="n">
        <x:f>IF(G3964=1,F3964,0)</x:f>
        <x:v>8.7</x:v>
      </x:c>
      <x:c r="I3964" s="8" t="n">
        <x:f>IF(F3964&lt;0,-F3964,0)</x:f>
        <x:v>0</x:v>
      </x:c>
      <x:c r="J3964" s="1" t="str">
        <x:v>United Kingdom</x:v>
      </x:c>
      <x:c r="K3964" s="1" t="str">
        <x:v>15977</x:v>
      </x:c>
      <x:c r="L3964" s="1"/>
    </x:row>
    <x:row r="3965" ht="22" customHeight="1">
      <x:c r="A3965" s="1" t="n">
        <x:v>425986</x:v>
      </x:c>
      <x:c r="B3965" s="1" t="str">
        <x:v>C573753</x:v>
      </x:c>
      <x:c r="C3965" s="1" t="str">
        <x:v>22197</x:v>
      </x:c>
      <x:c r="D3965" s="1" t="n">
        <x:v>-1</x:v>
      </x:c>
      <x:c r="E3965" s="8" t="n">
        <x:v>0.85</x:v>
      </x:c>
      <x:c r="F3965" s="8" t="n">
        <x:f>ROUND(D3965*E3965,4)</x:f>
        <x:v>-0.85</x:v>
      </x:c>
      <x:c r="G3965" s="9" t="n">
        <x:v>0</x:v>
      </x:c>
      <x:c r="H3965" s="8" t="n">
        <x:f>IF(G3965=1,F3965,0)</x:f>
        <x:v>0</x:v>
      </x:c>
      <x:c r="I3965" s="8" t="n">
        <x:f>IF(F3965&lt;0,-F3965,0)</x:f>
        <x:v>0.85</x:v>
      </x:c>
      <x:c r="J3965" s="1" t="str">
        <x:v>United Kingdom</x:v>
      </x:c>
      <x:c r="K3965" s="1" t="str">
        <x:v>14329</x:v>
      </x:c>
      <x:c r="L3965" s="1"/>
    </x:row>
    <x:row r="3966" ht="22" customHeight="1">
      <x:c r="A3966" s="1" t="n">
        <x:v>426067</x:v>
      </x:c>
      <x:c r="B3966" s="1" t="str">
        <x:v>573769</x:v>
      </x:c>
      <x:c r="C3966" s="1" t="str">
        <x:v>23404</x:v>
      </x:c>
      <x:c r="D3966" s="1" t="n">
        <x:v>6</x:v>
      </x:c>
      <x:c r="E3966" s="8" t="n">
        <x:v>4.95</x:v>
      </x:c>
      <x:c r="F3966" s="8" t="n">
        <x:f>ROUND(D3966*E3966,4)</x:f>
        <x:v>29.7</x:v>
      </x:c>
      <x:c r="G3966" s="9" t="n">
        <x:v>1</x:v>
      </x:c>
      <x:c r="H3966" s="8" t="n">
        <x:f>IF(G3966=1,F3966,0)</x:f>
        <x:v>29.7</x:v>
      </x:c>
      <x:c r="I3966" s="8" t="n">
        <x:f>IF(F3966&lt;0,-F3966,0)</x:f>
        <x:v>0</x:v>
      </x:c>
      <x:c r="J3966" s="1" t="str">
        <x:v>United Kingdom</x:v>
      </x:c>
      <x:c r="K3966" s="1" t="str">
        <x:v>13292</x:v>
      </x:c>
      <x:c r="L3966" s="1"/>
    </x:row>
    <x:row r="3967" ht="22" customHeight="1">
      <x:c r="A3967" s="1" t="n">
        <x:v>426346</x:v>
      </x:c>
      <x:c r="B3967" s="1" t="str">
        <x:v>573830</x:v>
      </x:c>
      <x:c r="C3967" s="1" t="str">
        <x:v>35970</x:v>
      </x:c>
      <x:c r="D3967" s="1" t="n">
        <x:v>1</x:v>
      </x:c>
      <x:c r="E3967" s="8" t="n">
        <x:v>1.69</x:v>
      </x:c>
      <x:c r="F3967" s="8" t="n">
        <x:f>ROUND(D3967*E3967,4)</x:f>
        <x:v>1.69</x:v>
      </x:c>
      <x:c r="G3967" s="9" t="n">
        <x:v>1</x:v>
      </x:c>
      <x:c r="H3967" s="8" t="n">
        <x:f>IF(G3967=1,F3967,0)</x:f>
        <x:v>1.69</x:v>
      </x:c>
      <x:c r="I3967" s="8" t="n">
        <x:f>IF(F3967&lt;0,-F3967,0)</x:f>
        <x:v>0</x:v>
      </x:c>
      <x:c r="J3967" s="1" t="str">
        <x:v>United Kingdom</x:v>
      </x:c>
      <x:c r="K3967" s="1" t="str">
        <x:v>16960</x:v>
      </x:c>
      <x:c r="L3967" s="1"/>
    </x:row>
    <x:row r="3968" ht="22" customHeight="1">
      <x:c r="A3968" s="1" t="n">
        <x:v>426408</x:v>
      </x:c>
      <x:c r="B3968" s="1" t="str">
        <x:v>573863</x:v>
      </x:c>
      <x:c r="C3968" s="1" t="str">
        <x:v>22672</x:v>
      </x:c>
      <x:c r="D3968" s="1" t="n">
        <x:v>12</x:v>
      </x:c>
      <x:c r="E3968" s="8" t="n">
        <x:v>1.65</x:v>
      </x:c>
      <x:c r="F3968" s="8" t="n">
        <x:f>ROUND(D3968*E3968,4)</x:f>
        <x:v>19.8</x:v>
      </x:c>
      <x:c r="G3968" s="9" t="n">
        <x:v>1</x:v>
      </x:c>
      <x:c r="H3968" s="8" t="n">
        <x:f>IF(G3968=1,F3968,0)</x:f>
        <x:v>19.8</x:v>
      </x:c>
      <x:c r="I3968" s="8" t="n">
        <x:f>IF(F3968&lt;0,-F3968,0)</x:f>
        <x:v>0</x:v>
      </x:c>
      <x:c r="J3968" s="1" t="str">
        <x:v>United Kingdom</x:v>
      </x:c>
      <x:c r="K3968" s="1" t="str">
        <x:v>16825</x:v>
      </x:c>
      <x:c r="L3968" s="1"/>
    </x:row>
    <x:row r="3969" ht="22" customHeight="1">
      <x:c r="A3969" s="1" t="n">
        <x:v>426432</x:v>
      </x:c>
      <x:c r="B3969" s="1" t="str">
        <x:v>573865</x:v>
      </x:c>
      <x:c r="C3969" s="1" t="str">
        <x:v>84375</x:v>
      </x:c>
      <x:c r="D3969" s="1" t="n">
        <x:v>2</x:v>
      </x:c>
      <x:c r="E3969" s="8" t="n">
        <x:v>2.1</x:v>
      </x:c>
      <x:c r="F3969" s="8" t="n">
        <x:f>ROUND(D3969*E3969,4)</x:f>
        <x:v>4.2</x:v>
      </x:c>
      <x:c r="G3969" s="9" t="n">
        <x:v>1</x:v>
      </x:c>
      <x:c r="H3969" s="8" t="n">
        <x:f>IF(G3969=1,F3969,0)</x:f>
        <x:v>4.2</x:v>
      </x:c>
      <x:c r="I3969" s="8" t="n">
        <x:f>IF(F3969&lt;0,-F3969,0)</x:f>
        <x:v>0</x:v>
      </x:c>
      <x:c r="J3969" s="1" t="str">
        <x:v>United Kingdom</x:v>
      </x:c>
      <x:c r="K3969" s="1" t="str">
        <x:v>15311</x:v>
      </x:c>
      <x:c r="L3969" s="1"/>
    </x:row>
    <x:row r="3970" ht="22" customHeight="1">
      <x:c r="A3970" s="1" t="n">
        <x:v>426665</x:v>
      </x:c>
      <x:c r="B3970" s="1" t="str">
        <x:v>573875</x:v>
      </x:c>
      <x:c r="C3970" s="1" t="str">
        <x:v>23485</x:v>
      </x:c>
      <x:c r="D3970" s="1" t="n">
        <x:v>1</x:v>
      </x:c>
      <x:c r="E3970" s="8" t="n">
        <x:v>25</x:v>
      </x:c>
      <x:c r="F3970" s="8" t="n">
        <x:f>ROUND(D3970*E3970,4)</x:f>
        <x:v>25</x:v>
      </x:c>
      <x:c r="G3970" s="9" t="n">
        <x:v>1</x:v>
      </x:c>
      <x:c r="H3970" s="8" t="n">
        <x:f>IF(G3970=1,F3970,0)</x:f>
        <x:v>25</x:v>
      </x:c>
      <x:c r="I3970" s="8" t="n">
        <x:f>IF(F3970&lt;0,-F3970,0)</x:f>
        <x:v>0</x:v>
      </x:c>
      <x:c r="J3970" s="1" t="str">
        <x:v>United Kingdom</x:v>
      </x:c>
      <x:c r="K3970" s="1" t="str">
        <x:v>15018</x:v>
      </x:c>
      <x:c r="L3970" s="1"/>
    </x:row>
    <x:row r="3971" ht="22" customHeight="1">
      <x:c r="A3971" s="1" t="n">
        <x:v>426763</x:v>
      </x:c>
      <x:c r="B3971" s="1" t="str">
        <x:v>573876</x:v>
      </x:c>
      <x:c r="C3971" s="1" t="str">
        <x:v>22141</x:v>
      </x:c>
      <x:c r="D3971" s="1" t="n">
        <x:v>2</x:v>
      </x:c>
      <x:c r="E3971" s="8" t="n">
        <x:v>2.1</x:v>
      </x:c>
      <x:c r="F3971" s="8" t="n">
        <x:f>ROUND(D3971*E3971,4)</x:f>
        <x:v>4.2</x:v>
      </x:c>
      <x:c r="G3971" s="9" t="n">
        <x:v>1</x:v>
      </x:c>
      <x:c r="H3971" s="8" t="n">
        <x:f>IF(G3971=1,F3971,0)</x:f>
        <x:v>4.2</x:v>
      </x:c>
      <x:c r="I3971" s="8" t="n">
        <x:f>IF(F3971&lt;0,-F3971,0)</x:f>
        <x:v>0</x:v>
      </x:c>
      <x:c r="J3971" s="1" t="str">
        <x:v>United Kingdom</x:v>
      </x:c>
      <x:c r="K3971" s="1" t="str">
        <x:v>16360</x:v>
      </x:c>
      <x:c r="L3971" s="1"/>
    </x:row>
    <x:row r="3972" ht="22" customHeight="1">
      <x:c r="A3972" s="1" t="n">
        <x:v>426945</x:v>
      </x:c>
      <x:c r="B3972" s="1" t="str">
        <x:v>573891</x:v>
      </x:c>
      <x:c r="C3972" s="1" t="str">
        <x:v>20726</x:v>
      </x:c>
      <x:c r="D3972" s="1" t="n">
        <x:v>10</x:v>
      </x:c>
      <x:c r="E3972" s="8" t="n">
        <x:v>1.65</x:v>
      </x:c>
      <x:c r="F3972" s="8" t="n">
        <x:f>ROUND(D3972*E3972,4)</x:f>
        <x:v>16.5</x:v>
      </x:c>
      <x:c r="G3972" s="9" t="n">
        <x:v>1</x:v>
      </x:c>
      <x:c r="H3972" s="8" t="n">
        <x:f>IF(G3972=1,F3972,0)</x:f>
        <x:v>16.5</x:v>
      </x:c>
      <x:c r="I3972" s="8" t="n">
        <x:f>IF(F3972&lt;0,-F3972,0)</x:f>
        <x:v>0</x:v>
      </x:c>
      <x:c r="J3972" s="1" t="str">
        <x:v>France</x:v>
      </x:c>
      <x:c r="K3972" s="1" t="str">
        <x:v>12682</x:v>
      </x:c>
      <x:c r="L3972" s="1"/>
    </x:row>
    <x:row r="3973" ht="22" customHeight="1">
      <x:c r="A3973" s="1" t="n">
        <x:v>427023</x:v>
      </x:c>
      <x:c r="B3973" s="1" t="str">
        <x:v>573897</x:v>
      </x:c>
      <x:c r="C3973" s="1" t="str">
        <x:v>23209</x:v>
      </x:c>
      <x:c r="D3973" s="1" t="n">
        <x:v>10</x:v>
      </x:c>
      <x:c r="E3973" s="8" t="n">
        <x:v>1.65</x:v>
      </x:c>
      <x:c r="F3973" s="8" t="n">
        <x:f>ROUND(D3973*E3973,4)</x:f>
        <x:v>16.5</x:v>
      </x:c>
      <x:c r="G3973" s="9" t="n">
        <x:v>1</x:v>
      </x:c>
      <x:c r="H3973" s="8" t="n">
        <x:f>IF(G3973=1,F3973,0)</x:f>
        <x:v>16.5</x:v>
      </x:c>
      <x:c r="I3973" s="8" t="n">
        <x:f>IF(F3973&lt;0,-F3973,0)</x:f>
        <x:v>0</x:v>
      </x:c>
      <x:c r="J3973" s="1" t="str">
        <x:v>United Kingdom</x:v>
      </x:c>
      <x:c r="K3973" s="1" t="str">
        <x:v>16729</x:v>
      </x:c>
      <x:c r="L3973" s="1"/>
    </x:row>
    <x:row r="3974" ht="22" customHeight="1">
      <x:c r="A3974" s="1" t="n">
        <x:v>427212</x:v>
      </x:c>
      <x:c r="B3974" s="1" t="str">
        <x:v>573904</x:v>
      </x:c>
      <x:c r="C3974" s="1" t="str">
        <x:v>22121</x:v>
      </x:c>
      <x:c r="D3974" s="1" t="n">
        <x:v>1</x:v>
      </x:c>
      <x:c r="E3974" s="8" t="n">
        <x:v>5.95</x:v>
      </x:c>
      <x:c r="F3974" s="8" t="n">
        <x:f>ROUND(D3974*E3974,4)</x:f>
        <x:v>5.95</x:v>
      </x:c>
      <x:c r="G3974" s="9" t="n">
        <x:v>1</x:v>
      </x:c>
      <x:c r="H3974" s="8" t="n">
        <x:f>IF(G3974=1,F3974,0)</x:f>
        <x:v>5.95</x:v>
      </x:c>
      <x:c r="I3974" s="8" t="n">
        <x:f>IF(F3974&lt;0,-F3974,0)</x:f>
        <x:v>0</x:v>
      </x:c>
      <x:c r="J3974" s="1" t="str">
        <x:v>United Kingdom</x:v>
      </x:c>
      <x:c r="K3974" s="1" t="str">
        <x:v>14505</x:v>
      </x:c>
      <x:c r="L3974" s="1"/>
    </x:row>
    <x:row r="3975" ht="22" customHeight="1">
      <x:c r="A3975" s="1" t="n">
        <x:v>427222</x:v>
      </x:c>
      <x:c r="B3975" s="1" t="str">
        <x:v>573904</x:v>
      </x:c>
      <x:c r="C3975" s="1" t="str">
        <x:v>23115</x:v>
      </x:c>
      <x:c r="D3975" s="1" t="n">
        <x:v>1</x:v>
      </x:c>
      <x:c r="E3975" s="8" t="n">
        <x:v>4.95</x:v>
      </x:c>
      <x:c r="F3975" s="8" t="n">
        <x:f>ROUND(D3975*E3975,4)</x:f>
        <x:v>4.95</x:v>
      </x:c>
      <x:c r="G3975" s="9" t="n">
        <x:v>1</x:v>
      </x:c>
      <x:c r="H3975" s="8" t="n">
        <x:f>IF(G3975=1,F3975,0)</x:f>
        <x:v>4.95</x:v>
      </x:c>
      <x:c r="I3975" s="8" t="n">
        <x:f>IF(F3975&lt;0,-F3975,0)</x:f>
        <x:v>0</x:v>
      </x:c>
      <x:c r="J3975" s="1" t="str">
        <x:v>United Kingdom</x:v>
      </x:c>
      <x:c r="K3975" s="1" t="str">
        <x:v>14505</x:v>
      </x:c>
      <x:c r="L3975" s="1"/>
    </x:row>
    <x:row r="3976" ht="22" customHeight="1">
      <x:c r="A3976" s="1" t="n">
        <x:v>427230</x:v>
      </x:c>
      <x:c r="B3976" s="1" t="str">
        <x:v>573904</x:v>
      </x:c>
      <x:c r="C3976" s="1" t="str">
        <x:v>47504K</x:v>
      </x:c>
      <x:c r="D3976" s="1" t="n">
        <x:v>1</x:v>
      </x:c>
      <x:c r="E3976" s="8" t="n">
        <x:v>0.79</x:v>
      </x:c>
      <x:c r="F3976" s="8" t="n">
        <x:f>ROUND(D3976*E3976,4)</x:f>
        <x:v>0.79</x:v>
      </x:c>
      <x:c r="G3976" s="9" t="n">
        <x:v>1</x:v>
      </x:c>
      <x:c r="H3976" s="8" t="n">
        <x:f>IF(G3976=1,F3976,0)</x:f>
        <x:v>0.79</x:v>
      </x:c>
      <x:c r="I3976" s="8" t="n">
        <x:f>IF(F3976&lt;0,-F3976,0)</x:f>
        <x:v>0</x:v>
      </x:c>
      <x:c r="J3976" s="1" t="str">
        <x:v>United Kingdom</x:v>
      </x:c>
      <x:c r="K3976" s="1" t="str">
        <x:v>14505</x:v>
      </x:c>
      <x:c r="L3976" s="1"/>
    </x:row>
    <x:row r="3977" ht="22" customHeight="1">
      <x:c r="A3977" s="1" t="n">
        <x:v>427239</x:v>
      </x:c>
      <x:c r="B3977" s="1" t="str">
        <x:v>573904</x:v>
      </x:c>
      <x:c r="C3977" s="1" t="str">
        <x:v>47341B</x:v>
      </x:c>
      <x:c r="D3977" s="1" t="n">
        <x:v>2</x:v>
      </x:c>
      <x:c r="E3977" s="8" t="n">
        <x:v>1.25</x:v>
      </x:c>
      <x:c r="F3977" s="8" t="n">
        <x:f>ROUND(D3977*E3977,4)</x:f>
        <x:v>2.5</x:v>
      </x:c>
      <x:c r="G3977" s="9" t="n">
        <x:v>1</x:v>
      </x:c>
      <x:c r="H3977" s="8" t="n">
        <x:f>IF(G3977=1,F3977,0)</x:f>
        <x:v>2.5</x:v>
      </x:c>
      <x:c r="I3977" s="8" t="n">
        <x:f>IF(F3977&lt;0,-F3977,0)</x:f>
        <x:v>0</x:v>
      </x:c>
      <x:c r="J3977" s="1" t="str">
        <x:v>United Kingdom</x:v>
      </x:c>
      <x:c r="K3977" s="1" t="str">
        <x:v>14505</x:v>
      </x:c>
      <x:c r="L3977" s="1"/>
    </x:row>
    <x:row r="3978" ht="22" customHeight="1">
      <x:c r="A3978" s="1" t="n">
        <x:v>427339</x:v>
      </x:c>
      <x:c r="B3978" s="1" t="str">
        <x:v>573904</x:v>
      </x:c>
      <x:c r="C3978" s="1" t="str">
        <x:v>22621</x:v>
      </x:c>
      <x:c r="D3978" s="1" t="n">
        <x:v>6</x:v>
      </x:c>
      <x:c r="E3978" s="8" t="n">
        <x:v>1.65</x:v>
      </x:c>
      <x:c r="F3978" s="8" t="n">
        <x:f>ROUND(D3978*E3978,4)</x:f>
        <x:v>9.9</x:v>
      </x:c>
      <x:c r="G3978" s="9" t="n">
        <x:v>1</x:v>
      </x:c>
      <x:c r="H3978" s="8" t="n">
        <x:f>IF(G3978=1,F3978,0)</x:f>
        <x:v>9.9</x:v>
      </x:c>
      <x:c r="I3978" s="8" t="n">
        <x:f>IF(F3978&lt;0,-F3978,0)</x:f>
        <x:v>0</x:v>
      </x:c>
      <x:c r="J3978" s="1" t="str">
        <x:v>United Kingdom</x:v>
      </x:c>
      <x:c r="K3978" s="1" t="str">
        <x:v>14505</x:v>
      </x:c>
      <x:c r="L3978" s="1"/>
    </x:row>
    <x:row r="3979" ht="22" customHeight="1">
      <x:c r="A3979" s="1" t="n">
        <x:v>427399</x:v>
      </x:c>
      <x:c r="B3979" s="1" t="str">
        <x:v>573906</x:v>
      </x:c>
      <x:c r="C3979" s="1" t="str">
        <x:v>85099F</x:v>
      </x:c>
      <x:c r="D3979" s="1" t="n">
        <x:v>10</x:v>
      </x:c>
      <x:c r="E3979" s="8" t="n">
        <x:v>2.08</x:v>
      </x:c>
      <x:c r="F3979" s="8" t="n">
        <x:f>ROUND(D3979*E3979,4)</x:f>
        <x:v>20.8</x:v>
      </x:c>
      <x:c r="G3979" s="9" t="n">
        <x:v>1</x:v>
      </x:c>
      <x:c r="H3979" s="8" t="n">
        <x:f>IF(G3979=1,F3979,0)</x:f>
        <x:v>20.8</x:v>
      </x:c>
      <x:c r="I3979" s="8" t="n">
        <x:f>IF(F3979&lt;0,-F3979,0)</x:f>
        <x:v>0</x:v>
      </x:c>
      <x:c r="J3979" s="1" t="str">
        <x:v>United Kingdom</x:v>
      </x:c>
      <x:c r="K3979" s="1" t="str">
        <x:v>16458</x:v>
      </x:c>
      <x:c r="L3979" s="1"/>
    </x:row>
    <x:row r="3980" ht="22" customHeight="1">
      <x:c r="A3980" s="1" t="n">
        <x:v>427437</x:v>
      </x:c>
      <x:c r="B3980" s="1" t="str">
        <x:v>573909</x:v>
      </x:c>
      <x:c r="C3980" s="1" t="str">
        <x:v>21041</x:v>
      </x:c>
      <x:c r="D3980" s="1" t="n">
        <x:v>1</x:v>
      </x:c>
      <x:c r="E3980" s="8" t="n">
        <x:v>2.95</x:v>
      </x:c>
      <x:c r="F3980" s="8" t="n">
        <x:f>ROUND(D3980*E3980,4)</x:f>
        <x:v>2.95</x:v>
      </x:c>
      <x:c r="G3980" s="9" t="n">
        <x:v>1</x:v>
      </x:c>
      <x:c r="H3980" s="8" t="n">
        <x:f>IF(G3980=1,F3980,0)</x:f>
        <x:v>2.95</x:v>
      </x:c>
      <x:c r="I3980" s="8" t="n">
        <x:f>IF(F3980&lt;0,-F3980,0)</x:f>
        <x:v>0</x:v>
      </x:c>
      <x:c r="J3980" s="1" t="str">
        <x:v>United Kingdom</x:v>
      </x:c>
      <x:c r="K3980" s="1" t="str">
        <x:v>17813</x:v>
      </x:c>
      <x:c r="L3980" s="1"/>
    </x:row>
    <x:row r="3981" ht="22" customHeight="1">
      <x:c r="A3981" s="1" t="n">
        <x:v>427498</x:v>
      </x:c>
      <x:c r="B3981" s="1" t="str">
        <x:v>573913</x:v>
      </x:c>
      <x:c r="C3981" s="1" t="str">
        <x:v>35961</x:v>
      </x:c>
      <x:c r="D3981" s="1" t="n">
        <x:v>12</x:v>
      </x:c>
      <x:c r="E3981" s="8" t="n">
        <x:v>0.85</x:v>
      </x:c>
      <x:c r="F3981" s="8" t="n">
        <x:f>ROUND(D3981*E3981,4)</x:f>
        <x:v>10.2</x:v>
      </x:c>
      <x:c r="G3981" s="9" t="n">
        <x:v>1</x:v>
      </x:c>
      <x:c r="H3981" s="8" t="n">
        <x:f>IF(G3981=1,F3981,0)</x:f>
        <x:v>10.2</x:v>
      </x:c>
      <x:c r="I3981" s="8" t="n">
        <x:f>IF(F3981&lt;0,-F3981,0)</x:f>
        <x:v>0</x:v>
      </x:c>
      <x:c r="J3981" s="1" t="str">
        <x:v>United Kingdom</x:v>
      </x:c>
      <x:c r="K3981" s="1" t="str">
        <x:v>17653</x:v>
      </x:c>
      <x:c r="L3981" s="1"/>
    </x:row>
    <x:row r="3982" ht="22" customHeight="1">
      <x:c r="A3982" s="1" t="n">
        <x:v>427824</x:v>
      </x:c>
      <x:c r="B3982" s="1" t="str">
        <x:v>573955</x:v>
      </x:c>
      <x:c r="C3982" s="1" t="str">
        <x:v>84945</x:v>
      </x:c>
      <x:c r="D3982" s="1" t="n">
        <x:v>12</x:v>
      </x:c>
      <x:c r="E3982" s="8" t="n">
        <x:v>0.85</x:v>
      </x:c>
      <x:c r="F3982" s="8" t="n">
        <x:f>ROUND(D3982*E3982,4)</x:f>
        <x:v>10.2</x:v>
      </x:c>
      <x:c r="G3982" s="9" t="n">
        <x:v>1</x:v>
      </x:c>
      <x:c r="H3982" s="8" t="n">
        <x:f>IF(G3982=1,F3982,0)</x:f>
        <x:v>10.2</x:v>
      </x:c>
      <x:c r="I3982" s="8" t="n">
        <x:f>IF(F3982&lt;0,-F3982,0)</x:f>
        <x:v>0</x:v>
      </x:c>
      <x:c r="J3982" s="1" t="str">
        <x:v>United Kingdom</x:v>
      </x:c>
      <x:c r="K3982" s="1" t="str">
        <x:v>14216</x:v>
      </x:c>
      <x:c r="L3982" s="1"/>
    </x:row>
    <x:row r="3983" ht="22" customHeight="1">
      <x:c r="A3983" s="1" t="n">
        <x:v>427857</x:v>
      </x:c>
      <x:c r="B3983" s="1" t="str">
        <x:v>573992</x:v>
      </x:c>
      <x:c r="C3983" s="1" t="str">
        <x:v>21810</x:v>
      </x:c>
      <x:c r="D3983" s="1" t="n">
        <x:v>48</x:v>
      </x:c>
      <x:c r="E3983" s="8" t="n">
        <x:v>0.39</x:v>
      </x:c>
      <x:c r="F3983" s="8" t="n">
        <x:f>ROUND(D3983*E3983,4)</x:f>
        <x:v>18.72</x:v>
      </x:c>
      <x:c r="G3983" s="9" t="n">
        <x:v>1</x:v>
      </x:c>
      <x:c r="H3983" s="8" t="n">
        <x:f>IF(G3983=1,F3983,0)</x:f>
        <x:v>18.72</x:v>
      </x:c>
      <x:c r="I3983" s="8" t="n">
        <x:f>IF(F3983&lt;0,-F3983,0)</x:f>
        <x:v>0</x:v>
      </x:c>
      <x:c r="J3983" s="1" t="str">
        <x:v>United Kingdom</x:v>
      </x:c>
      <x:c r="K3983" s="1" t="str">
        <x:v>15275</x:v>
      </x:c>
      <x:c r="L3983" s="1"/>
    </x:row>
    <x:row r="3984" ht="22" customHeight="1">
      <x:c r="A3984" s="1" t="n">
        <x:v>428071</x:v>
      </x:c>
      <x:c r="B3984" s="1" t="str">
        <x:v>574015</x:v>
      </x:c>
      <x:c r="C3984" s="1" t="str">
        <x:v>23025</x:v>
      </x:c>
      <x:c r="D3984" s="1" t="n">
        <x:v>6</x:v>
      </x:c>
      <x:c r="E3984" s="8" t="n">
        <x:v>2.08</x:v>
      </x:c>
      <x:c r="F3984" s="8" t="n">
        <x:f>ROUND(D3984*E3984,4)</x:f>
        <x:v>12.48</x:v>
      </x:c>
      <x:c r="G3984" s="9" t="n">
        <x:v>1</x:v>
      </x:c>
      <x:c r="H3984" s="8" t="n">
        <x:f>IF(G3984=1,F3984,0)</x:f>
        <x:v>12.48</x:v>
      </x:c>
      <x:c r="I3984" s="8" t="n">
        <x:f>IF(F3984&lt;0,-F3984,0)</x:f>
        <x:v>0</x:v>
      </x:c>
      <x:c r="J3984" s="1" t="str">
        <x:v>United Kingdom</x:v>
      </x:c>
      <x:c r="K3984" s="1" t="str">
        <x:v>15576</x:v>
      </x:c>
      <x:c r="L3984" s="1"/>
    </x:row>
    <x:row r="3985" ht="22" customHeight="1">
      <x:c r="A3985" s="1" t="n">
        <x:v>428102</x:v>
      </x:c>
      <x:c r="B3985" s="1" t="str">
        <x:v>574016</x:v>
      </x:c>
      <x:c r="C3985" s="1" t="str">
        <x:v>22553</x:v>
      </x:c>
      <x:c r="D3985" s="1" t="n">
        <x:v>1</x:v>
      </x:c>
      <x:c r="E3985" s="8" t="n">
        <x:v>1.65</x:v>
      </x:c>
      <x:c r="F3985" s="8" t="n">
        <x:f>ROUND(D3985*E3985,4)</x:f>
        <x:v>1.65</x:v>
      </x:c>
      <x:c r="G3985" s="9" t="n">
        <x:v>1</x:v>
      </x:c>
      <x:c r="H3985" s="8" t="n">
        <x:f>IF(G3985=1,F3985,0)</x:f>
        <x:v>1.65</x:v>
      </x:c>
      <x:c r="I3985" s="8" t="n">
        <x:f>IF(F3985&lt;0,-F3985,0)</x:f>
        <x:v>0</x:v>
      </x:c>
      <x:c r="J3985" s="1" t="str">
        <x:v>United Kingdom</x:v>
      </x:c>
      <x:c r="K3985" s="1" t="str">
        <x:v>18105</x:v>
      </x:c>
      <x:c r="L3985" s="1"/>
    </x:row>
    <x:row r="3986" ht="22" customHeight="1">
      <x:c r="A3986" s="1" t="n">
        <x:v>428105</x:v>
      </x:c>
      <x:c r="B3986" s="1" t="str">
        <x:v>574016</x:v>
      </x:c>
      <x:c r="C3986" s="1" t="str">
        <x:v>22964</x:v>
      </x:c>
      <x:c r="D3986" s="1" t="n">
        <x:v>1</x:v>
      </x:c>
      <x:c r="E3986" s="8" t="n">
        <x:v>2.1</x:v>
      </x:c>
      <x:c r="F3986" s="8" t="n">
        <x:f>ROUND(D3986*E3986,4)</x:f>
        <x:v>2.1</x:v>
      </x:c>
      <x:c r="G3986" s="9" t="n">
        <x:v>1</x:v>
      </x:c>
      <x:c r="H3986" s="8" t="n">
        <x:f>IF(G3986=1,F3986,0)</x:f>
        <x:v>2.1</x:v>
      </x:c>
      <x:c r="I3986" s="8" t="n">
        <x:f>IF(F3986&lt;0,-F3986,0)</x:f>
        <x:v>0</x:v>
      </x:c>
      <x:c r="J3986" s="1" t="str">
        <x:v>United Kingdom</x:v>
      </x:c>
      <x:c r="K3986" s="1" t="str">
        <x:v>18105</x:v>
      </x:c>
      <x:c r="L3986" s="1"/>
    </x:row>
    <x:row r="3987" ht="22" customHeight="1">
      <x:c r="A3987" s="1" t="n">
        <x:v>428196</x:v>
      </x:c>
      <x:c r="B3987" s="1" t="str">
        <x:v>574025</x:v>
      </x:c>
      <x:c r="C3987" s="1" t="str">
        <x:v>84992</x:v>
      </x:c>
      <x:c r="D3987" s="1" t="n">
        <x:v>1</x:v>
      </x:c>
      <x:c r="E3987" s="8" t="n">
        <x:v>0.55</x:v>
      </x:c>
      <x:c r="F3987" s="8" t="n">
        <x:f>ROUND(D3987*E3987,4)</x:f>
        <x:v>0.55</x:v>
      </x:c>
      <x:c r="G3987" s="9" t="n">
        <x:v>1</x:v>
      </x:c>
      <x:c r="H3987" s="8" t="n">
        <x:f>IF(G3987=1,F3987,0)</x:f>
        <x:v>0.55</x:v>
      </x:c>
      <x:c r="I3987" s="8" t="n">
        <x:f>IF(F3987&lt;0,-F3987,0)</x:f>
        <x:v>0</x:v>
      </x:c>
      <x:c r="J3987" s="1" t="str">
        <x:v>United Kingdom</x:v>
      </x:c>
      <x:c r="K3987" s="1" t="str">
        <x:v>12748</x:v>
      </x:c>
      <x:c r="L3987" s="1"/>
    </x:row>
    <x:row r="3988" ht="22" customHeight="1">
      <x:c r="A3988" s="1" t="n">
        <x:v>428290</x:v>
      </x:c>
      <x:c r="B3988" s="1" t="str">
        <x:v>574033</x:v>
      </x:c>
      <x:c r="C3988" s="1" t="str">
        <x:v>22356</x:v>
      </x:c>
      <x:c r="D3988" s="1" t="n">
        <x:v>10</x:v>
      </x:c>
      <x:c r="E3988" s="8" t="n">
        <x:v>0.85</x:v>
      </x:c>
      <x:c r="F3988" s="8" t="n">
        <x:f>ROUND(D3988*E3988,4)</x:f>
        <x:v>8.5</x:v>
      </x:c>
      <x:c r="G3988" s="9" t="n">
        <x:v>1</x:v>
      </x:c>
      <x:c r="H3988" s="8" t="n">
        <x:f>IF(G3988=1,F3988,0)</x:f>
        <x:v>8.5</x:v>
      </x:c>
      <x:c r="I3988" s="8" t="n">
        <x:f>IF(F3988&lt;0,-F3988,0)</x:f>
        <x:v>0</x:v>
      </x:c>
      <x:c r="J3988" s="1" t="str">
        <x:v>United Kingdom</x:v>
      </x:c>
      <x:c r="K3988" s="1" t="str">
        <x:v>16558</x:v>
      </x:c>
      <x:c r="L3988" s="1"/>
    </x:row>
    <x:row r="3989" ht="22" customHeight="1">
      <x:c r="A3989" s="1" t="n">
        <x:v>428391</x:v>
      </x:c>
      <x:c r="B3989" s="1" t="str">
        <x:v>574035</x:v>
      </x:c>
      <x:c r="C3989" s="1" t="str">
        <x:v>21944</x:v>
      </x:c>
      <x:c r="D3989" s="1" t="n">
        <x:v>1</x:v>
      </x:c>
      <x:c r="E3989" s="8" t="n">
        <x:v>0.85</x:v>
      </x:c>
      <x:c r="F3989" s="8" t="n">
        <x:f>ROUND(D3989*E3989,4)</x:f>
        <x:v>0.85</x:v>
      </x:c>
      <x:c r="G3989" s="9" t="n">
        <x:v>1</x:v>
      </x:c>
      <x:c r="H3989" s="8" t="n">
        <x:f>IF(G3989=1,F3989,0)</x:f>
        <x:v>0.85</x:v>
      </x:c>
      <x:c r="I3989" s="8" t="n">
        <x:f>IF(F3989&lt;0,-F3989,0)</x:f>
        <x:v>0</x:v>
      </x:c>
      <x:c r="J3989" s="1" t="str">
        <x:v>United Kingdom</x:v>
      </x:c>
      <x:c r="K3989" s="1" t="str">
        <x:v>14606</x:v>
      </x:c>
      <x:c r="L3989" s="1"/>
    </x:row>
    <x:row r="3990" ht="22" customHeight="1">
      <x:c r="A3990" s="1" t="n">
        <x:v>428565</x:v>
      </x:c>
      <x:c r="B3990" s="1" t="str">
        <x:v>574043</x:v>
      </x:c>
      <x:c r="C3990" s="1" t="str">
        <x:v>22193</x:v>
      </x:c>
      <x:c r="D3990" s="1" t="n">
        <x:v>1</x:v>
      </x:c>
      <x:c r="E3990" s="8" t="n">
        <x:v>8.5</x:v>
      </x:c>
      <x:c r="F3990" s="8" t="n">
        <x:f>ROUND(D3990*E3990,4)</x:f>
        <x:v>8.5</x:v>
      </x:c>
      <x:c r="G3990" s="9" t="n">
        <x:v>1</x:v>
      </x:c>
      <x:c r="H3990" s="8" t="n">
        <x:f>IF(G3990=1,F3990,0)</x:f>
        <x:v>8.5</x:v>
      </x:c>
      <x:c r="I3990" s="8" t="n">
        <x:f>IF(F3990&lt;0,-F3990,0)</x:f>
        <x:v>0</x:v>
      </x:c>
      <x:c r="J3990" s="1" t="str">
        <x:v>United Kingdom</x:v>
      </x:c>
      <x:c r="K3990" s="1" t="str">
        <x:v>16367</x:v>
      </x:c>
      <x:c r="L3990" s="1"/>
    </x:row>
    <x:row r="3991" ht="22" customHeight="1">
      <x:c r="A3991" s="1" t="n">
        <x:v>428630</x:v>
      </x:c>
      <x:c r="B3991" s="1" t="str">
        <x:v>574047</x:v>
      </x:c>
      <x:c r="C3991" s="1" t="str">
        <x:v>23480</x:v>
      </x:c>
      <x:c r="D3991" s="1" t="n">
        <x:v>8</x:v>
      </x:c>
      <x:c r="E3991" s="8" t="n">
        <x:v>3.75</x:v>
      </x:c>
      <x:c r="F3991" s="8" t="n">
        <x:f>ROUND(D3991*E3991,4)</x:f>
        <x:v>30</x:v>
      </x:c>
      <x:c r="G3991" s="9" t="n">
        <x:v>1</x:v>
      </x:c>
      <x:c r="H3991" s="8" t="n">
        <x:f>IF(G3991=1,F3991,0)</x:f>
        <x:v>30</x:v>
      </x:c>
      <x:c r="I3991" s="8" t="n">
        <x:f>IF(F3991&lt;0,-F3991,0)</x:f>
        <x:v>0</x:v>
      </x:c>
      <x:c r="J3991" s="1" t="str">
        <x:v>United Kingdom</x:v>
      </x:c>
      <x:c r="K3991" s="1" t="str">
        <x:v>13318</x:v>
      </x:c>
      <x:c r="L3991" s="1"/>
    </x:row>
    <x:row r="3992" ht="22" customHeight="1">
      <x:c r="A3992" s="1" t="n">
        <x:v>428717</x:v>
      </x:c>
      <x:c r="B3992" s="1" t="str">
        <x:v>574053</x:v>
      </x:c>
      <x:c r="C3992" s="1" t="str">
        <x:v>85199S</x:v>
      </x:c>
      <x:c r="D3992" s="1" t="n">
        <x:v>24</x:v>
      </x:c>
      <x:c r="E3992" s="8" t="n">
        <x:v>0.42</x:v>
      </x:c>
      <x:c r="F3992" s="8" t="n">
        <x:f>ROUND(D3992*E3992,4)</x:f>
        <x:v>10.08</x:v>
      </x:c>
      <x:c r="G3992" s="9" t="n">
        <x:v>1</x:v>
      </x:c>
      <x:c r="H3992" s="8" t="n">
        <x:f>IF(G3992=1,F3992,0)</x:f>
        <x:v>10.08</x:v>
      </x:c>
      <x:c r="I3992" s="8" t="n">
        <x:f>IF(F3992&lt;0,-F3992,0)</x:f>
        <x:v>0</x:v>
      </x:c>
      <x:c r="J3992" s="1" t="str">
        <x:v>United Kingdom</x:v>
      </x:c>
      <x:c r="K3992" s="1" t="str">
        <x:v>16379</x:v>
      </x:c>
      <x:c r="L3992" s="1"/>
    </x:row>
    <x:row r="3993" ht="22" customHeight="1">
      <x:c r="A3993" s="1" t="n">
        <x:v>428971</x:v>
      </x:c>
      <x:c r="B3993" s="1" t="str">
        <x:v>574063</x:v>
      </x:c>
      <x:c r="C3993" s="1" t="str">
        <x:v>22233</x:v>
      </x:c>
      <x:c r="D3993" s="1" t="n">
        <x:v>1</x:v>
      </x:c>
      <x:c r="E3993" s="8" t="n">
        <x:v>0.59</x:v>
      </x:c>
      <x:c r="F3993" s="8" t="n">
        <x:f>ROUND(D3993*E3993,4)</x:f>
        <x:v>0.59</x:v>
      </x:c>
      <x:c r="G3993" s="9" t="n">
        <x:v>1</x:v>
      </x:c>
      <x:c r="H3993" s="8" t="n">
        <x:f>IF(G3993=1,F3993,0)</x:f>
        <x:v>0.59</x:v>
      </x:c>
      <x:c r="I3993" s="8" t="n">
        <x:f>IF(F3993&lt;0,-F3993,0)</x:f>
        <x:v>0</x:v>
      </x:c>
      <x:c r="J3993" s="1" t="str">
        <x:v>United Kingdom</x:v>
      </x:c>
      <x:c r="K3993" s="1" t="str">
        <x:v>13271</x:v>
      </x:c>
      <x:c r="L3993" s="1"/>
    </x:row>
    <x:row r="3994" ht="22" customHeight="1">
      <x:c r="A3994" s="1" t="n">
        <x:v>429001</x:v>
      </x:c>
      <x:c r="B3994" s="1" t="str">
        <x:v>574063</x:v>
      </x:c>
      <x:c r="C3994" s="1" t="str">
        <x:v>23313</x:v>
      </x:c>
      <x:c r="D3994" s="1" t="n">
        <x:v>1</x:v>
      </x:c>
      <x:c r="E3994" s="8" t="n">
        <x:v>4.95</x:v>
      </x:c>
      <x:c r="F3994" s="8" t="n">
        <x:f>ROUND(D3994*E3994,4)</x:f>
        <x:v>4.95</x:v>
      </x:c>
      <x:c r="G3994" s="9" t="n">
        <x:v>1</x:v>
      </x:c>
      <x:c r="H3994" s="8" t="n">
        <x:f>IF(G3994=1,F3994,0)</x:f>
        <x:v>4.95</x:v>
      </x:c>
      <x:c r="I3994" s="8" t="n">
        <x:f>IF(F3994&lt;0,-F3994,0)</x:f>
        <x:v>0</x:v>
      </x:c>
      <x:c r="J3994" s="1" t="str">
        <x:v>United Kingdom</x:v>
      </x:c>
      <x:c r="K3994" s="1" t="str">
        <x:v>13271</x:v>
      </x:c>
      <x:c r="L3994" s="1"/>
    </x:row>
    <x:row r="3995" ht="22" customHeight="1">
      <x:c r="A3995" s="1" t="n">
        <x:v>429062</x:v>
      </x:c>
      <x:c r="B3995" s="1" t="str">
        <x:v>574067</x:v>
      </x:c>
      <x:c r="C3995" s="1" t="str">
        <x:v>21821</x:v>
      </x:c>
      <x:c r="D3995" s="1" t="n">
        <x:v>24</x:v>
      </x:c>
      <x:c r="E3995" s="8" t="n">
        <x:v>3.39</x:v>
      </x:c>
      <x:c r="F3995" s="8" t="n">
        <x:f>ROUND(D3995*E3995,4)</x:f>
        <x:v>81.36</x:v>
      </x:c>
      <x:c r="G3995" s="9" t="n">
        <x:v>1</x:v>
      </x:c>
      <x:c r="H3995" s="8" t="n">
        <x:f>IF(G3995=1,F3995,0)</x:f>
        <x:v>81.36</x:v>
      </x:c>
      <x:c r="I3995" s="8" t="n">
        <x:f>IF(F3995&lt;0,-F3995,0)</x:f>
        <x:v>0</x:v>
      </x:c>
      <x:c r="J3995" s="1" t="str">
        <x:v>United Kingdom</x:v>
      </x:c>
      <x:c r="K3995" s="1" t="str">
        <x:v>14088</x:v>
      </x:c>
      <x:c r="L3995" s="1"/>
    </x:row>
    <x:row r="3996" ht="22" customHeight="1">
      <x:c r="A3996" s="1" t="n">
        <x:v>429072</x:v>
      </x:c>
      <x:c r="B3996" s="1" t="str">
        <x:v>574067</x:v>
      </x:c>
      <x:c r="C3996" s="1" t="str">
        <x:v>23129</x:v>
      </x:c>
      <x:c r="D3996" s="1" t="n">
        <x:v>24</x:v>
      </x:c>
      <x:c r="E3996" s="8" t="n">
        <x:v>3.75</x:v>
      </x:c>
      <x:c r="F3996" s="8" t="n">
        <x:f>ROUND(D3996*E3996,4)</x:f>
        <x:v>90</x:v>
      </x:c>
      <x:c r="G3996" s="9" t="n">
        <x:v>1</x:v>
      </x:c>
      <x:c r="H3996" s="8" t="n">
        <x:f>IF(G3996=1,F3996,0)</x:f>
        <x:v>90</x:v>
      </x:c>
      <x:c r="I3996" s="8" t="n">
        <x:f>IF(F3996&lt;0,-F3996,0)</x:f>
        <x:v>0</x:v>
      </x:c>
      <x:c r="J3996" s="1" t="str">
        <x:v>United Kingdom</x:v>
      </x:c>
      <x:c r="K3996" s="1" t="str">
        <x:v>14088</x:v>
      </x:c>
      <x:c r="L3996" s="1"/>
    </x:row>
    <x:row r="3997" ht="22" customHeight="1">
      <x:c r="A3997" s="1" t="n">
        <x:v>429207</x:v>
      </x:c>
      <x:c r="B3997" s="1" t="str">
        <x:v>574074</x:v>
      </x:c>
      <x:c r="C3997" s="1" t="str">
        <x:v>21773</x:v>
      </x:c>
      <x:c r="D3997" s="1" t="n">
        <x:v>2</x:v>
      </x:c>
      <x:c r="E3997" s="8" t="n">
        <x:v>2.46</x:v>
      </x:c>
      <x:c r="F3997" s="8" t="n">
        <x:f>ROUND(D3997*E3997,4)</x:f>
        <x:v>4.92</x:v>
      </x:c>
      <x:c r="G3997" s="9" t="n">
        <x:v>1</x:v>
      </x:c>
      <x:c r="H3997" s="8" t="n">
        <x:f>IF(G3997=1,F3997,0)</x:f>
        <x:v>4.92</x:v>
      </x:c>
      <x:c r="I3997" s="8" t="n">
        <x:f>IF(F3997&lt;0,-F3997,0)</x:f>
        <x:v>0</x:v>
      </x:c>
      <x:c r="J3997" s="1" t="str">
        <x:v>United Kingdom</x:v>
      </x:c>
      <x:c r="K3997" s="1" t="str"/>
      <x:c r="L3997" s="1"/>
    </x:row>
    <x:row r="3998" ht="22" customHeight="1">
      <x:c r="A3998" s="1" t="n">
        <x:v>429451</x:v>
      </x:c>
      <x:c r="B3998" s="1" t="str">
        <x:v>574074</x:v>
      </x:c>
      <x:c r="C3998" s="1" t="str">
        <x:v>23382</x:v>
      </x:c>
      <x:c r="D3998" s="1" t="n">
        <x:v>1</x:v>
      </x:c>
      <x:c r="E3998" s="8" t="n">
        <x:v>7.46</x:v>
      </x:c>
      <x:c r="F3998" s="8" t="n">
        <x:f>ROUND(D3998*E3998,4)</x:f>
        <x:v>7.46</x:v>
      </x:c>
      <x:c r="G3998" s="9" t="n">
        <x:v>1</x:v>
      </x:c>
      <x:c r="H3998" s="8" t="n">
        <x:f>IF(G3998=1,F3998,0)</x:f>
        <x:v>7.46</x:v>
      </x:c>
      <x:c r="I3998" s="8" t="n">
        <x:f>IF(F3998&lt;0,-F3998,0)</x:f>
        <x:v>0</x:v>
      </x:c>
      <x:c r="J3998" s="1" t="str">
        <x:v>United Kingdom</x:v>
      </x:c>
      <x:c r="K3998" s="1" t="str"/>
      <x:c r="L3998" s="1"/>
    </x:row>
    <x:row r="3999" ht="22" customHeight="1">
      <x:c r="A3999" s="1" t="n">
        <x:v>429550</x:v>
      </x:c>
      <x:c r="B3999" s="1" t="str">
        <x:v>574074</x:v>
      </x:c>
      <x:c r="C3999" s="1" t="str">
        <x:v>90018B</x:v>
      </x:c>
      <x:c r="D3999" s="1" t="n">
        <x:v>1</x:v>
      </x:c>
      <x:c r="E3999" s="8" t="n">
        <x:v>4.15</x:v>
      </x:c>
      <x:c r="F3999" s="8" t="n">
        <x:f>ROUND(D3999*E3999,4)</x:f>
        <x:v>4.15</x:v>
      </x:c>
      <x:c r="G3999" s="9" t="n">
        <x:v>1</x:v>
      </x:c>
      <x:c r="H3999" s="8" t="n">
        <x:f>IF(G3999=1,F3999,0)</x:f>
        <x:v>4.15</x:v>
      </x:c>
      <x:c r="I3999" s="8" t="n">
        <x:f>IF(F3999&lt;0,-F3999,0)</x:f>
        <x:v>0</x:v>
      </x:c>
      <x:c r="J3999" s="1" t="str">
        <x:v>United Kingdom</x:v>
      </x:c>
      <x:c r="K3999" s="1" t="str"/>
      <x:c r="L3999" s="1"/>
    </x:row>
    <x:row r="4000" ht="22" customHeight="1">
      <x:c r="A4000" s="1" t="n">
        <x:v>429673</x:v>
      </x:c>
      <x:c r="B4000" s="1" t="str">
        <x:v>574076</x:v>
      </x:c>
      <x:c r="C4000" s="1" t="str">
        <x:v>21821</x:v>
      </x:c>
      <x:c r="D4000" s="1" t="n">
        <x:v>1</x:v>
      </x:c>
      <x:c r="E4000" s="8" t="n">
        <x:v>7.46</x:v>
      </x:c>
      <x:c r="F4000" s="8" t="n">
        <x:f>ROUND(D4000*E4000,4)</x:f>
        <x:v>7.46</x:v>
      </x:c>
      <x:c r="G4000" s="9" t="n">
        <x:v>1</x:v>
      </x:c>
      <x:c r="H4000" s="8" t="n">
        <x:f>IF(G4000=1,F4000,0)</x:f>
        <x:v>7.46</x:v>
      </x:c>
      <x:c r="I4000" s="8" t="n">
        <x:f>IF(F4000&lt;0,-F4000,0)</x:f>
        <x:v>0</x:v>
      </x:c>
      <x:c r="J4000" s="1" t="str">
        <x:v>United Kingdom</x:v>
      </x:c>
      <x:c r="K4000" s="1" t="str"/>
      <x:c r="L4000" s="1"/>
    </x:row>
    <x:row r="4001" ht="22" customHeight="1">
      <x:c r="A4001" s="1" t="n">
        <x:v>429738</x:v>
      </x:c>
      <x:c r="B4001" s="1" t="str">
        <x:v>574076</x:v>
      </x:c>
      <x:c r="C4001" s="1" t="str">
        <x:v>22337</x:v>
      </x:c>
      <x:c r="D4001" s="1" t="n">
        <x:v>1</x:v>
      </x:c>
      <x:c r="E4001" s="8" t="n">
        <x:v>0.63</x:v>
      </x:c>
      <x:c r="F4001" s="8" t="n">
        <x:f>ROUND(D4001*E4001,4)</x:f>
        <x:v>0.63</x:v>
      </x:c>
      <x:c r="G4001" s="9" t="n">
        <x:v>1</x:v>
      </x:c>
      <x:c r="H4001" s="8" t="n">
        <x:f>IF(G4001=1,F4001,0)</x:f>
        <x:v>0.63</x:v>
      </x:c>
      <x:c r="I4001" s="8" t="n">
        <x:f>IF(F4001&lt;0,-F4001,0)</x:f>
        <x:v>0</x:v>
      </x:c>
      <x:c r="J4001" s="1" t="str">
        <x:v>United Kingdom</x:v>
      </x:c>
      <x:c r="K4001" s="1" t="str"/>
      <x:c r="L4001" s="1"/>
    </x:row>
    <x:row r="4002" ht="22" customHeight="1">
      <x:c r="A4002" s="1" t="n">
        <x:v>430019</x:v>
      </x:c>
      <x:c r="B4002" s="1" t="str">
        <x:v>574077</x:v>
      </x:c>
      <x:c r="C4002" s="1" t="str">
        <x:v>22998</x:v>
      </x:c>
      <x:c r="D4002" s="1" t="n">
        <x:v>1</x:v>
      </x:c>
      <x:c r="E4002" s="8" t="n">
        <x:v>0.42</x:v>
      </x:c>
      <x:c r="F4002" s="8" t="n">
        <x:f>ROUND(D4002*E4002,4)</x:f>
        <x:v>0.42</x:v>
      </x:c>
      <x:c r="G4002" s="9" t="n">
        <x:v>1</x:v>
      </x:c>
      <x:c r="H4002" s="8" t="n">
        <x:f>IF(G4002=1,F4002,0)</x:f>
        <x:v>0.42</x:v>
      </x:c>
      <x:c r="I4002" s="8" t="n">
        <x:f>IF(F4002&lt;0,-F4002,0)</x:f>
        <x:v>0</x:v>
      </x:c>
      <x:c r="J4002" s="1" t="str">
        <x:v>United Kingdom</x:v>
      </x:c>
      <x:c r="K4002" s="1" t="str">
        <x:v>17999</x:v>
      </x:c>
      <x:c r="L4002" s="1"/>
    </x:row>
    <x:row r="4003" ht="22" customHeight="1">
      <x:c r="A4003" s="1" t="n">
        <x:v>430418</x:v>
      </x:c>
      <x:c r="B4003" s="1" t="str">
        <x:v>574097</x:v>
      </x:c>
      <x:c r="C4003" s="1" t="str">
        <x:v>23475</x:v>
      </x:c>
      <x:c r="D4003" s="1" t="n">
        <x:v>12</x:v>
      </x:c>
      <x:c r="E4003" s="8" t="n">
        <x:v>0.83</x:v>
      </x:c>
      <x:c r="F4003" s="8" t="n">
        <x:f>ROUND(D4003*E4003,4)</x:f>
        <x:v>9.96</x:v>
      </x:c>
      <x:c r="G4003" s="9" t="n">
        <x:v>1</x:v>
      </x:c>
      <x:c r="H4003" s="8" t="n">
        <x:f>IF(G4003=1,F4003,0)</x:f>
        <x:v>9.96</x:v>
      </x:c>
      <x:c r="I4003" s="8" t="n">
        <x:f>IF(F4003&lt;0,-F4003,0)</x:f>
        <x:v>0</x:v>
      </x:c>
      <x:c r="J4003" s="1" t="str">
        <x:v>Germany</x:v>
      </x:c>
      <x:c r="K4003" s="1" t="str">
        <x:v>12471</x:v>
      </x:c>
      <x:c r="L4003" s="1"/>
    </x:row>
    <x:row r="4004" ht="22" customHeight="1">
      <x:c r="A4004" s="1" t="n">
        <x:v>430446</x:v>
      </x:c>
      <x:c r="B4004" s="1" t="str">
        <x:v>574100</x:v>
      </x:c>
      <x:c r="C4004" s="1" t="str">
        <x:v>22563</x:v>
      </x:c>
      <x:c r="D4004" s="1" t="n">
        <x:v>2</x:v>
      </x:c>
      <x:c r="E4004" s="8" t="n">
        <x:v>1.25</x:v>
      </x:c>
      <x:c r="F4004" s="8" t="n">
        <x:f>ROUND(D4004*E4004,4)</x:f>
        <x:v>2.5</x:v>
      </x:c>
      <x:c r="G4004" s="9" t="n">
        <x:v>1</x:v>
      </x:c>
      <x:c r="H4004" s="8" t="n">
        <x:f>IF(G4004=1,F4004,0)</x:f>
        <x:v>2.5</x:v>
      </x:c>
      <x:c r="I4004" s="8" t="n">
        <x:f>IF(F4004&lt;0,-F4004,0)</x:f>
        <x:v>0</x:v>
      </x:c>
      <x:c r="J4004" s="1" t="str">
        <x:v>United Kingdom</x:v>
      </x:c>
      <x:c r="K4004" s="1" t="str">
        <x:v>14098</x:v>
      </x:c>
      <x:c r="L4004" s="1"/>
    </x:row>
    <x:row r="4005" ht="22" customHeight="1">
      <x:c r="A4005" s="1" t="n">
        <x:v>430467</x:v>
      </x:c>
      <x:c r="B4005" s="1" t="str">
        <x:v>574102</x:v>
      </x:c>
      <x:c r="C4005" s="1" t="str">
        <x:v>84832</x:v>
      </x:c>
      <x:c r="D4005" s="1" t="n">
        <x:v>12</x:v>
      </x:c>
      <x:c r="E4005" s="8" t="n">
        <x:v>0.85</x:v>
      </x:c>
      <x:c r="F4005" s="8" t="n">
        <x:f>ROUND(D4005*E4005,4)</x:f>
        <x:v>10.2</x:v>
      </x:c>
      <x:c r="G4005" s="9" t="n">
        <x:v>1</x:v>
      </x:c>
      <x:c r="H4005" s="8" t="n">
        <x:f>IF(G4005=1,F4005,0)</x:f>
        <x:v>10.2</x:v>
      </x:c>
      <x:c r="I4005" s="8" t="n">
        <x:f>IF(F4005&lt;0,-F4005,0)</x:f>
        <x:v>0</x:v>
      </x:c>
      <x:c r="J4005" s="1" t="str">
        <x:v>United Kingdom</x:v>
      </x:c>
      <x:c r="K4005" s="1" t="str">
        <x:v>16128</x:v>
      </x:c>
      <x:c r="L4005" s="1"/>
    </x:row>
    <x:row r="4006" ht="22" customHeight="1">
      <x:c r="A4006" s="1" t="n">
        <x:v>430493</x:v>
      </x:c>
      <x:c r="B4006" s="1" t="str">
        <x:v>574103</x:v>
      </x:c>
      <x:c r="C4006" s="1" t="str">
        <x:v>85183B</x:v>
      </x:c>
      <x:c r="D4006" s="1" t="n">
        <x:v>12</x:v>
      </x:c>
      <x:c r="E4006" s="8" t="n">
        <x:v>1.25</x:v>
      </x:c>
      <x:c r="F4006" s="8" t="n">
        <x:f>ROUND(D4006*E4006,4)</x:f>
        <x:v>15</x:v>
      </x:c>
      <x:c r="G4006" s="9" t="n">
        <x:v>1</x:v>
      </x:c>
      <x:c r="H4006" s="8" t="n">
        <x:f>IF(G4006=1,F4006,0)</x:f>
        <x:v>15</x:v>
      </x:c>
      <x:c r="I4006" s="8" t="n">
        <x:f>IF(F4006&lt;0,-F4006,0)</x:f>
        <x:v>0</x:v>
      </x:c>
      <x:c r="J4006" s="1" t="str">
        <x:v>United Kingdom</x:v>
      </x:c>
      <x:c r="K4006" s="1" t="str">
        <x:v>13636</x:v>
      </x:c>
      <x:c r="L4006" s="1"/>
    </x:row>
    <x:row r="4007" ht="22" customHeight="1">
      <x:c r="A4007" s="1" t="n">
        <x:v>430499</x:v>
      </x:c>
      <x:c r="B4007" s="1" t="str">
        <x:v>574104</x:v>
      </x:c>
      <x:c r="C4007" s="1" t="str">
        <x:v>22947</x:v>
      </x:c>
      <x:c r="D4007" s="1" t="n">
        <x:v>6</x:v>
      </x:c>
      <x:c r="E4007" s="8" t="n">
        <x:v>7.95</x:v>
      </x:c>
      <x:c r="F4007" s="8" t="n">
        <x:f>ROUND(D4007*E4007,4)</x:f>
        <x:v>47.7</x:v>
      </x:c>
      <x:c r="G4007" s="9" t="n">
        <x:v>1</x:v>
      </x:c>
      <x:c r="H4007" s="8" t="n">
        <x:f>IF(G4007=1,F4007,0)</x:f>
        <x:v>47.7</x:v>
      </x:c>
      <x:c r="I4007" s="8" t="n">
        <x:f>IF(F4007&lt;0,-F4007,0)</x:f>
        <x:v>0</x:v>
      </x:c>
      <x:c r="J4007" s="1" t="str">
        <x:v>France</x:v>
      </x:c>
      <x:c r="K4007" s="1" t="str">
        <x:v>12615</x:v>
      </x:c>
      <x:c r="L4007" s="1"/>
    </x:row>
    <x:row r="4008" ht="22" customHeight="1">
      <x:c r="A4008" s="1" t="n">
        <x:v>430500</x:v>
      </x:c>
      <x:c r="B4008" s="1" t="str">
        <x:v>574104</x:v>
      </x:c>
      <x:c r="C4008" s="1" t="str">
        <x:v>20749</x:v>
      </x:c>
      <x:c r="D4008" s="1" t="n">
        <x:v>2</x:v>
      </x:c>
      <x:c r="E4008" s="8" t="n">
        <x:v>7.95</x:v>
      </x:c>
      <x:c r="F4008" s="8" t="n">
        <x:f>ROUND(D4008*E4008,4)</x:f>
        <x:v>15.9</x:v>
      </x:c>
      <x:c r="G4008" s="9" t="n">
        <x:v>1</x:v>
      </x:c>
      <x:c r="H4008" s="8" t="n">
        <x:f>IF(G4008=1,F4008,0)</x:f>
        <x:v>15.9</x:v>
      </x:c>
      <x:c r="I4008" s="8" t="n">
        <x:f>IF(F4008&lt;0,-F4008,0)</x:f>
        <x:v>0</x:v>
      </x:c>
      <x:c r="J4008" s="1" t="str">
        <x:v>France</x:v>
      </x:c>
      <x:c r="K4008" s="1" t="str">
        <x:v>12615</x:v>
      </x:c>
      <x:c r="L4008" s="1"/>
    </x:row>
    <x:row r="4009" ht="22" customHeight="1">
      <x:c r="A4009" s="1" t="n">
        <x:v>430573</x:v>
      </x:c>
      <x:c r="B4009" s="1" t="str">
        <x:v>574149</x:v>
      </x:c>
      <x:c r="C4009" s="1" t="str">
        <x:v>23485</x:v>
      </x:c>
      <x:c r="D4009" s="1" t="n">
        <x:v>1</x:v>
      </x:c>
      <x:c r="E4009" s="8" t="n">
        <x:v>25</x:v>
      </x:c>
      <x:c r="F4009" s="8" t="n">
        <x:f>ROUND(D4009*E4009,4)</x:f>
        <x:v>25</x:v>
      </x:c>
      <x:c r="G4009" s="9" t="n">
        <x:v>1</x:v>
      </x:c>
      <x:c r="H4009" s="8" t="n">
        <x:f>IF(G4009=1,F4009,0)</x:f>
        <x:v>25</x:v>
      </x:c>
      <x:c r="I4009" s="8" t="n">
        <x:f>IF(F4009&lt;0,-F4009,0)</x:f>
        <x:v>0</x:v>
      </x:c>
      <x:c r="J4009" s="1" t="str">
        <x:v>United Kingdom</x:v>
      </x:c>
      <x:c r="K4009" s="1" t="str">
        <x:v>13709</x:v>
      </x:c>
      <x:c r="L4009" s="1"/>
    </x:row>
    <x:row r="4010" ht="22" customHeight="1">
      <x:c r="A4010" s="1" t="n">
        <x:v>430622</x:v>
      </x:c>
      <x:c r="B4010" s="1" t="str">
        <x:v>574165</x:v>
      </x:c>
      <x:c r="C4010" s="1" t="str">
        <x:v>21314</x:v>
      </x:c>
      <x:c r="D4010" s="1" t="n">
        <x:v>8</x:v>
      </x:c>
      <x:c r="E4010" s="8" t="n">
        <x:v>2.1</x:v>
      </x:c>
      <x:c r="F4010" s="8" t="n">
        <x:f>ROUND(D4010*E4010,4)</x:f>
        <x:v>16.8</x:v>
      </x:c>
      <x:c r="G4010" s="9" t="n">
        <x:v>1</x:v>
      </x:c>
      <x:c r="H4010" s="8" t="n">
        <x:f>IF(G4010=1,F4010,0)</x:f>
        <x:v>16.8</x:v>
      </x:c>
      <x:c r="I4010" s="8" t="n">
        <x:f>IF(F4010&lt;0,-F4010,0)</x:f>
        <x:v>0</x:v>
      </x:c>
      <x:c r="J4010" s="1" t="str">
        <x:v>United Kingdom</x:v>
      </x:c>
      <x:c r="K4010" s="1" t="str">
        <x:v>14815</x:v>
      </x:c>
      <x:c r="L4010" s="1"/>
    </x:row>
    <x:row r="4011" ht="22" customHeight="1">
      <x:c r="A4011" s="1" t="n">
        <x:v>430669</x:v>
      </x:c>
      <x:c r="B4011" s="1" t="str">
        <x:v>574170</x:v>
      </x:c>
      <x:c r="C4011" s="1" t="str">
        <x:v>22743</x:v>
      </x:c>
      <x:c r="D4011" s="1" t="n">
        <x:v>4</x:v>
      </x:c>
      <x:c r="E4011" s="8" t="n">
        <x:v>2.95</x:v>
      </x:c>
      <x:c r="F4011" s="8" t="n">
        <x:f>ROUND(D4011*E4011,4)</x:f>
        <x:v>11.8</x:v>
      </x:c>
      <x:c r="G4011" s="9" t="n">
        <x:v>1</x:v>
      </x:c>
      <x:c r="H4011" s="8" t="n">
        <x:f>IF(G4011=1,F4011,0)</x:f>
        <x:v>11.8</x:v>
      </x:c>
      <x:c r="I4011" s="8" t="n">
        <x:f>IF(F4011&lt;0,-F4011,0)</x:f>
        <x:v>0</x:v>
      </x:c>
      <x:c r="J4011" s="1" t="str">
        <x:v>United Kingdom</x:v>
      </x:c>
      <x:c r="K4011" s="1" t="str">
        <x:v>16221</x:v>
      </x:c>
      <x:c r="L4011" s="1"/>
    </x:row>
    <x:row r="4012" ht="22" customHeight="1">
      <x:c r="A4012" s="1" t="n">
        <x:v>430711</x:v>
      </x:c>
      <x:c r="B4012" s="1" t="str">
        <x:v>574182</x:v>
      </x:c>
      <x:c r="C4012" s="1" t="str">
        <x:v>22613</x:v>
      </x:c>
      <x:c r="D4012" s="1" t="n">
        <x:v>12</x:v>
      </x:c>
      <x:c r="E4012" s="8" t="n">
        <x:v>0.85</x:v>
      </x:c>
      <x:c r="F4012" s="8" t="n">
        <x:f>ROUND(D4012*E4012,4)</x:f>
        <x:v>10.2</x:v>
      </x:c>
      <x:c r="G4012" s="9" t="n">
        <x:v>1</x:v>
      </x:c>
      <x:c r="H4012" s="8" t="n">
        <x:f>IF(G4012=1,F4012,0)</x:f>
        <x:v>10.2</x:v>
      </x:c>
      <x:c r="I4012" s="8" t="n">
        <x:f>IF(F4012&lt;0,-F4012,0)</x:f>
        <x:v>0</x:v>
      </x:c>
      <x:c r="J4012" s="1" t="str">
        <x:v>United Kingdom</x:v>
      </x:c>
      <x:c r="K4012" s="1" t="str">
        <x:v>16841</x:v>
      </x:c>
      <x:c r="L4012" s="1"/>
    </x:row>
    <x:row r="4013" ht="22" customHeight="1">
      <x:c r="A4013" s="1" t="n">
        <x:v>430717</x:v>
      </x:c>
      <x:c r="B4013" s="1" t="str">
        <x:v>574182</x:v>
      </x:c>
      <x:c r="C4013" s="1" t="str">
        <x:v>22694</x:v>
      </x:c>
      <x:c r="D4013" s="1" t="n">
        <x:v>12</x:v>
      </x:c>
      <x:c r="E4013" s="8" t="n">
        <x:v>2.1</x:v>
      </x:c>
      <x:c r="F4013" s="8" t="n">
        <x:f>ROUND(D4013*E4013,4)</x:f>
        <x:v>25.2</x:v>
      </x:c>
      <x:c r="G4013" s="9" t="n">
        <x:v>1</x:v>
      </x:c>
      <x:c r="H4013" s="8" t="n">
        <x:f>IF(G4013=1,F4013,0)</x:f>
        <x:v>25.2</x:v>
      </x:c>
      <x:c r="I4013" s="8" t="n">
        <x:f>IF(F4013&lt;0,-F4013,0)</x:f>
        <x:v>0</x:v>
      </x:c>
      <x:c r="J4013" s="1" t="str">
        <x:v>United Kingdom</x:v>
      </x:c>
      <x:c r="K4013" s="1" t="str">
        <x:v>16841</x:v>
      </x:c>
      <x:c r="L4013" s="1"/>
    </x:row>
    <x:row r="4014" ht="22" customHeight="1">
      <x:c r="A4014" s="1" t="n">
        <x:v>431081</x:v>
      </x:c>
      <x:c r="B4014" s="1" t="str">
        <x:v>574253</x:v>
      </x:c>
      <x:c r="C4014" s="1" t="str">
        <x:v>82580</x:v>
      </x:c>
      <x:c r="D4014" s="1" t="n">
        <x:v>12</x:v>
      </x:c>
      <x:c r="E4014" s="8" t="n">
        <x:v>0.55</x:v>
      </x:c>
      <x:c r="F4014" s="8" t="n">
        <x:f>ROUND(D4014*E4014,4)</x:f>
        <x:v>6.6</x:v>
      </x:c>
      <x:c r="G4014" s="9" t="n">
        <x:v>1</x:v>
      </x:c>
      <x:c r="H4014" s="8" t="n">
        <x:f>IF(G4014=1,F4014,0)</x:f>
        <x:v>6.6</x:v>
      </x:c>
      <x:c r="I4014" s="8" t="n">
        <x:f>IF(F4014&lt;0,-F4014,0)</x:f>
        <x:v>0</x:v>
      </x:c>
      <x:c r="J4014" s="1" t="str">
        <x:v>United Kingdom</x:v>
      </x:c>
      <x:c r="K4014" s="1" t="str">
        <x:v>15252</x:v>
      </x:c>
      <x:c r="L4014" s="1"/>
    </x:row>
    <x:row r="4015" ht="22" customHeight="1">
      <x:c r="A4015" s="1" t="n">
        <x:v>431134</x:v>
      </x:c>
      <x:c r="B4015" s="1" t="str">
        <x:v>574258</x:v>
      </x:c>
      <x:c r="C4015" s="1" t="str">
        <x:v>23397</x:v>
      </x:c>
      <x:c r="D4015" s="1" t="n">
        <x:v>1</x:v>
      </x:c>
      <x:c r="E4015" s="8" t="n">
        <x:v>9.95</x:v>
      </x:c>
      <x:c r="F4015" s="8" t="n">
        <x:f>ROUND(D4015*E4015,4)</x:f>
        <x:v>9.95</x:v>
      </x:c>
      <x:c r="G4015" s="9" t="n">
        <x:v>1</x:v>
      </x:c>
      <x:c r="H4015" s="8" t="n">
        <x:f>IF(G4015=1,F4015,0)</x:f>
        <x:v>9.95</x:v>
      </x:c>
      <x:c r="I4015" s="8" t="n">
        <x:f>IF(F4015&lt;0,-F4015,0)</x:f>
        <x:v>0</x:v>
      </x:c>
      <x:c r="J4015" s="1" t="str">
        <x:v>United Kingdom</x:v>
      </x:c>
      <x:c r="K4015" s="1" t="str">
        <x:v>16891</x:v>
      </x:c>
      <x:c r="L4015" s="1"/>
    </x:row>
    <x:row r="4016" ht="22" customHeight="1">
      <x:c r="A4016" s="1" t="n">
        <x:v>431146</x:v>
      </x:c>
      <x:c r="B4016" s="1" t="str">
        <x:v>C574259</x:v>
      </x:c>
      <x:c r="C4016" s="1" t="str">
        <x:v>23084</x:v>
      </x:c>
      <x:c r="D4016" s="1" t="n">
        <x:v>-45</x:v>
      </x:c>
      <x:c r="E4016" s="8" t="n">
        <x:v>1.79</x:v>
      </x:c>
      <x:c r="F4016" s="8" t="n">
        <x:f>ROUND(D4016*E4016,4)</x:f>
        <x:v>-80.55</x:v>
      </x:c>
      <x:c r="G4016" s="9" t="n">
        <x:v>0</x:v>
      </x:c>
      <x:c r="H4016" s="8" t="n">
        <x:f>IF(G4016=1,F4016,0)</x:f>
        <x:v>0</x:v>
      </x:c>
      <x:c r="I4016" s="8" t="n">
        <x:f>IF(F4016&lt;0,-F4016,0)</x:f>
        <x:v>80.55</x:v>
      </x:c>
      <x:c r="J4016" s="1" t="str">
        <x:v>United Kingdom</x:v>
      </x:c>
      <x:c r="K4016" s="1" t="str">
        <x:v>15521</x:v>
      </x:c>
      <x:c r="L4016" s="1"/>
    </x:row>
    <x:row r="4017" ht="22" customHeight="1">
      <x:c r="A4017" s="1" t="n">
        <x:v>431154</x:v>
      </x:c>
      <x:c r="B4017" s="1" t="str">
        <x:v>574260</x:v>
      </x:c>
      <x:c r="C4017" s="1" t="str">
        <x:v>22112</x:v>
      </x:c>
      <x:c r="D4017" s="1" t="n">
        <x:v>3</x:v>
      </x:c>
      <x:c r="E4017" s="8" t="n">
        <x:v>4.95</x:v>
      </x:c>
      <x:c r="F4017" s="8" t="n">
        <x:f>ROUND(D4017*E4017,4)</x:f>
        <x:v>14.85</x:v>
      </x:c>
      <x:c r="G4017" s="9" t="n">
        <x:v>1</x:v>
      </x:c>
      <x:c r="H4017" s="8" t="n">
        <x:f>IF(G4017=1,F4017,0)</x:f>
        <x:v>14.85</x:v>
      </x:c>
      <x:c r="I4017" s="8" t="n">
        <x:f>IF(F4017&lt;0,-F4017,0)</x:f>
        <x:v>0</x:v>
      </x:c>
      <x:c r="J4017" s="1" t="str">
        <x:v>United Kingdom</x:v>
      </x:c>
      <x:c r="K4017" s="1" t="str">
        <x:v>13014</x:v>
      </x:c>
      <x:c r="L4017" s="1"/>
    </x:row>
    <x:row r="4018" ht="22" customHeight="1">
      <x:c r="A4018" s="1" t="n">
        <x:v>431217</x:v>
      </x:c>
      <x:c r="B4018" s="1" t="str">
        <x:v>574269</x:v>
      </x:c>
      <x:c r="C4018" s="1" t="str">
        <x:v>23318</x:v>
      </x:c>
      <x:c r="D4018" s="1" t="n">
        <x:v>6</x:v>
      </x:c>
      <x:c r="E4018" s="8" t="n">
        <x:v>2.49</x:v>
      </x:c>
      <x:c r="F4018" s="8" t="n">
        <x:f>ROUND(D4018*E4018,4)</x:f>
        <x:v>14.94</x:v>
      </x:c>
      <x:c r="G4018" s="9" t="n">
        <x:v>1</x:v>
      </x:c>
      <x:c r="H4018" s="8" t="n">
        <x:f>IF(G4018=1,F4018,0)</x:f>
        <x:v>14.94</x:v>
      </x:c>
      <x:c r="I4018" s="8" t="n">
        <x:f>IF(F4018&lt;0,-F4018,0)</x:f>
        <x:v>0</x:v>
      </x:c>
      <x:c r="J4018" s="1" t="str">
        <x:v>United Kingdom</x:v>
      </x:c>
      <x:c r="K4018" s="1" t="str">
        <x:v>15570</x:v>
      </x:c>
      <x:c r="L4018" s="1"/>
    </x:row>
    <x:row r="4019" ht="22" customHeight="1">
      <x:c r="A4019" s="1" t="n">
        <x:v>431218</x:v>
      </x:c>
      <x:c r="B4019" s="1" t="str">
        <x:v>574269</x:v>
      </x:c>
      <x:c r="C4019" s="1" t="str">
        <x:v>23319</x:v>
      </x:c>
      <x:c r="D4019" s="1" t="n">
        <x:v>6</x:v>
      </x:c>
      <x:c r="E4019" s="8" t="n">
        <x:v>2.49</x:v>
      </x:c>
      <x:c r="F4019" s="8" t="n">
        <x:f>ROUND(D4019*E4019,4)</x:f>
        <x:v>14.94</x:v>
      </x:c>
      <x:c r="G4019" s="9" t="n">
        <x:v>1</x:v>
      </x:c>
      <x:c r="H4019" s="8" t="n">
        <x:f>IF(G4019=1,F4019,0)</x:f>
        <x:v>14.94</x:v>
      </x:c>
      <x:c r="I4019" s="8" t="n">
        <x:f>IF(F4019&lt;0,-F4019,0)</x:f>
        <x:v>0</x:v>
      </x:c>
      <x:c r="J4019" s="1" t="str">
        <x:v>United Kingdom</x:v>
      </x:c>
      <x:c r="K4019" s="1" t="str">
        <x:v>15570</x:v>
      </x:c>
      <x:c r="L4019" s="1"/>
    </x:row>
    <x:row r="4020" ht="22" customHeight="1">
      <x:c r="A4020" s="1" t="n">
        <x:v>431250</x:v>
      </x:c>
      <x:c r="B4020" s="1" t="str">
        <x:v>574269</x:v>
      </x:c>
      <x:c r="C4020" s="1" t="str">
        <x:v>22577</x:v>
      </x:c>
      <x:c r="D4020" s="1" t="n">
        <x:v>24</x:v>
      </x:c>
      <x:c r="E4020" s="8" t="n">
        <x:v>0.29</x:v>
      </x:c>
      <x:c r="F4020" s="8" t="n">
        <x:f>ROUND(D4020*E4020,4)</x:f>
        <x:v>6.96</x:v>
      </x:c>
      <x:c r="G4020" s="9" t="n">
        <x:v>1</x:v>
      </x:c>
      <x:c r="H4020" s="8" t="n">
        <x:f>IF(G4020=1,F4020,0)</x:f>
        <x:v>6.96</x:v>
      </x:c>
      <x:c r="I4020" s="8" t="n">
        <x:f>IF(F4020&lt;0,-F4020,0)</x:f>
        <x:v>0</x:v>
      </x:c>
      <x:c r="J4020" s="1" t="str">
        <x:v>United Kingdom</x:v>
      </x:c>
      <x:c r="K4020" s="1" t="str">
        <x:v>15570</x:v>
      </x:c>
      <x:c r="L4020" s="1"/>
    </x:row>
    <x:row r="4021" ht="22" customHeight="1">
      <x:c r="A4021" s="1" t="n">
        <x:v>431434</x:v>
      </x:c>
      <x:c r="B4021" s="1" t="str">
        <x:v>574287</x:v>
      </x:c>
      <x:c r="C4021" s="1" t="str">
        <x:v>22579</x:v>
      </x:c>
      <x:c r="D4021" s="1" t="n">
        <x:v>3</x:v>
      </x:c>
      <x:c r="E4021" s="8" t="n">
        <x:v>0.29</x:v>
      </x:c>
      <x:c r="F4021" s="8" t="n">
        <x:f>ROUND(D4021*E4021,4)</x:f>
        <x:v>0.87</x:v>
      </x:c>
      <x:c r="G4021" s="9" t="n">
        <x:v>1</x:v>
      </x:c>
      <x:c r="H4021" s="8" t="n">
        <x:f>IF(G4021=1,F4021,0)</x:f>
        <x:v>0.87</x:v>
      </x:c>
      <x:c r="I4021" s="8" t="n">
        <x:f>IF(F4021&lt;0,-F4021,0)</x:f>
        <x:v>0</x:v>
      </x:c>
      <x:c r="J4021" s="1" t="str">
        <x:v>United Kingdom</x:v>
      </x:c>
      <x:c r="K4021" s="1" t="str">
        <x:v>14723</x:v>
      </x:c>
      <x:c r="L4021" s="1"/>
    </x:row>
    <x:row r="4022" ht="22" customHeight="1">
      <x:c r="A4022" s="1" t="n">
        <x:v>431473</x:v>
      </x:c>
      <x:c r="B4022" s="1" t="str">
        <x:v>C574288</x:v>
      </x:c>
      <x:c r="C4022" s="1" t="str">
        <x:v>22178</x:v>
      </x:c>
      <x:c r="D4022" s="1" t="n">
        <x:v>-1</x:v>
      </x:c>
      <x:c r="E4022" s="8" t="n">
        <x:v>14.75</x:v>
      </x:c>
      <x:c r="F4022" s="8" t="n">
        <x:f>ROUND(D4022*E4022,4)</x:f>
        <x:v>-14.75</x:v>
      </x:c>
      <x:c r="G4022" s="9" t="n">
        <x:v>0</x:v>
      </x:c>
      <x:c r="H4022" s="8" t="n">
        <x:f>IF(G4022=1,F4022,0)</x:f>
        <x:v>0</x:v>
      </x:c>
      <x:c r="I4022" s="8" t="n">
        <x:f>IF(F4022&lt;0,-F4022,0)</x:f>
        <x:v>14.75</x:v>
      </x:c>
      <x:c r="J4022" s="1" t="str">
        <x:v>United Kingdom</x:v>
      </x:c>
      <x:c r="K4022" s="1" t="str"/>
      <x:c r="L4022" s="1"/>
    </x:row>
    <x:row r="4023" ht="22" customHeight="1">
      <x:c r="A4023" s="1" t="n">
        <x:v>431572</x:v>
      </x:c>
      <x:c r="B4023" s="1" t="str">
        <x:v>574295</x:v>
      </x:c>
      <x:c r="C4023" s="1" t="str">
        <x:v>22766</x:v>
      </x:c>
      <x:c r="D4023" s="1" t="n">
        <x:v>12</x:v>
      </x:c>
      <x:c r="E4023" s="8" t="n">
        <x:v>2.95</x:v>
      </x:c>
      <x:c r="F4023" s="8" t="n">
        <x:f>ROUND(D4023*E4023,4)</x:f>
        <x:v>35.4</x:v>
      </x:c>
      <x:c r="G4023" s="9" t="n">
        <x:v>1</x:v>
      </x:c>
      <x:c r="H4023" s="8" t="n">
        <x:f>IF(G4023=1,F4023,0)</x:f>
        <x:v>35.4</x:v>
      </x:c>
      <x:c r="I4023" s="8" t="n">
        <x:f>IF(F4023&lt;0,-F4023,0)</x:f>
        <x:v>0</x:v>
      </x:c>
      <x:c r="J4023" s="1" t="str">
        <x:v>United Kingdom</x:v>
      </x:c>
      <x:c r="K4023" s="1" t="str">
        <x:v>17389</x:v>
      </x:c>
      <x:c r="L4023" s="1"/>
    </x:row>
    <x:row r="4024" ht="22" customHeight="1">
      <x:c r="A4024" s="1" t="n">
        <x:v>431709</x:v>
      </x:c>
      <x:c r="B4024" s="1" t="str">
        <x:v>574298</x:v>
      </x:c>
      <x:c r="C4024" s="1" t="str">
        <x:v>22905</x:v>
      </x:c>
      <x:c r="D4024" s="1" t="n">
        <x:v>3</x:v>
      </x:c>
      <x:c r="E4024" s="8" t="n">
        <x:v>2.46</x:v>
      </x:c>
      <x:c r="F4024" s="8" t="n">
        <x:f>ROUND(D4024*E4024,4)</x:f>
        <x:v>7.38</x:v>
      </x:c>
      <x:c r="G4024" s="9" t="n">
        <x:v>1</x:v>
      </x:c>
      <x:c r="H4024" s="8" t="n">
        <x:f>IF(G4024=1,F4024,0)</x:f>
        <x:v>7.38</x:v>
      </x:c>
      <x:c r="I4024" s="8" t="n">
        <x:f>IF(F4024&lt;0,-F4024,0)</x:f>
        <x:v>0</x:v>
      </x:c>
      <x:c r="J4024" s="1" t="str">
        <x:v>United Kingdom</x:v>
      </x:c>
      <x:c r="K4024" s="1" t="str"/>
      <x:c r="L4024" s="1"/>
    </x:row>
    <x:row r="4025" ht="22" customHeight="1">
      <x:c r="A4025" s="1" t="n">
        <x:v>431946</x:v>
      </x:c>
      <x:c r="B4025" s="1" t="str">
        <x:v>574298</x:v>
      </x:c>
      <x:c r="C4025" s="1" t="str">
        <x:v>21650</x:v>
      </x:c>
      <x:c r="D4025" s="1" t="n">
        <x:v>6</x:v>
      </x:c>
      <x:c r="E4025" s="8" t="n">
        <x:v>0.83</x:v>
      </x:c>
      <x:c r="F4025" s="8" t="n">
        <x:f>ROUND(D4025*E4025,4)</x:f>
        <x:v>4.98</x:v>
      </x:c>
      <x:c r="G4025" s="9" t="n">
        <x:v>1</x:v>
      </x:c>
      <x:c r="H4025" s="8" t="n">
        <x:f>IF(G4025=1,F4025,0)</x:f>
        <x:v>4.98</x:v>
      </x:c>
      <x:c r="I4025" s="8" t="n">
        <x:f>IF(F4025&lt;0,-F4025,0)</x:f>
        <x:v>0</x:v>
      </x:c>
      <x:c r="J4025" s="1" t="str">
        <x:v>United Kingdom</x:v>
      </x:c>
      <x:c r="K4025" s="1" t="str"/>
      <x:c r="L4025" s="1"/>
    </x:row>
    <x:row r="4026" ht="22" customHeight="1">
      <x:c r="A4026" s="1" t="n">
        <x:v>432006</x:v>
      </x:c>
      <x:c r="B4026" s="1" t="str">
        <x:v>574298</x:v>
      </x:c>
      <x:c r="C4026" s="1" t="str">
        <x:v>22196</x:v>
      </x:c>
      <x:c r="D4026" s="1" t="n">
        <x:v>1</x:v>
      </x:c>
      <x:c r="E4026" s="8" t="n">
        <x:v>1.63</x:v>
      </x:c>
      <x:c r="F4026" s="8" t="n">
        <x:f>ROUND(D4026*E4026,4)</x:f>
        <x:v>1.63</x:v>
      </x:c>
      <x:c r="G4026" s="9" t="n">
        <x:v>1</x:v>
      </x:c>
      <x:c r="H4026" s="8" t="n">
        <x:f>IF(G4026=1,F4026,0)</x:f>
        <x:v>1.63</x:v>
      </x:c>
      <x:c r="I4026" s="8" t="n">
        <x:f>IF(F4026&lt;0,-F4026,0)</x:f>
        <x:v>0</x:v>
      </x:c>
      <x:c r="J4026" s="1" t="str">
        <x:v>United Kingdom</x:v>
      </x:c>
      <x:c r="K4026" s="1" t="str"/>
      <x:c r="L4026" s="1"/>
    </x:row>
    <x:row r="4027" ht="22" customHeight="1">
      <x:c r="A4027" s="1" t="n">
        <x:v>432070</x:v>
      </x:c>
      <x:c r="B4027" s="1" t="str">
        <x:v>574301</x:v>
      </x:c>
      <x:c r="C4027" s="1" t="str">
        <x:v>22750</x:v>
      </x:c>
      <x:c r="D4027" s="1" t="n">
        <x:v>4</x:v>
      </x:c>
      <x:c r="E4027" s="8" t="n">
        <x:v>3.75</x:v>
      </x:c>
      <x:c r="F4027" s="8" t="n">
        <x:f>ROUND(D4027*E4027,4)</x:f>
        <x:v>15</x:v>
      </x:c>
      <x:c r="G4027" s="9" t="n">
        <x:v>1</x:v>
      </x:c>
      <x:c r="H4027" s="8" t="n">
        <x:f>IF(G4027=1,F4027,0)</x:f>
        <x:v>15</x:v>
      </x:c>
      <x:c r="I4027" s="8" t="n">
        <x:f>IF(F4027&lt;0,-F4027,0)</x:f>
        <x:v>0</x:v>
      </x:c>
      <x:c r="J4027" s="1" t="str">
        <x:v>Spain</x:v>
      </x:c>
      <x:c r="K4027" s="1" t="str">
        <x:v>12544</x:v>
      </x:c>
      <x:c r="L4027" s="1"/>
    </x:row>
    <x:row r="4028" ht="22" customHeight="1">
      <x:c r="A4028" s="1" t="n">
        <x:v>432344</x:v>
      </x:c>
      <x:c r="B4028" s="1" t="str">
        <x:v>574310</x:v>
      </x:c>
      <x:c r="C4028" s="1" t="str">
        <x:v>21915</x:v>
      </x:c>
      <x:c r="D4028" s="1" t="n">
        <x:v>6</x:v>
      </x:c>
      <x:c r="E4028" s="8" t="n">
        <x:v>1.25</x:v>
      </x:c>
      <x:c r="F4028" s="8" t="n">
        <x:f>ROUND(D4028*E4028,4)</x:f>
        <x:v>7.5</x:v>
      </x:c>
      <x:c r="G4028" s="9" t="n">
        <x:v>1</x:v>
      </x:c>
      <x:c r="H4028" s="8" t="n">
        <x:f>IF(G4028=1,F4028,0)</x:f>
        <x:v>7.5</x:v>
      </x:c>
      <x:c r="I4028" s="8" t="n">
        <x:f>IF(F4028&lt;0,-F4028,0)</x:f>
        <x:v>0</x:v>
      </x:c>
      <x:c r="J4028" s="1" t="str">
        <x:v>United Kingdom</x:v>
      </x:c>
      <x:c r="K4028" s="1" t="str">
        <x:v>13467</x:v>
      </x:c>
      <x:c r="L4028" s="1"/>
    </x:row>
    <x:row r="4029" ht="22" customHeight="1">
      <x:c r="A4029" s="1" t="n">
        <x:v>432349</x:v>
      </x:c>
      <x:c r="B4029" s="1" t="str">
        <x:v>574310</x:v>
      </x:c>
      <x:c r="C4029" s="1" t="str">
        <x:v>23451</x:v>
      </x:c>
      <x:c r="D4029" s="1" t="n">
        <x:v>6</x:v>
      </x:c>
      <x:c r="E4029" s="8" t="n">
        <x:v>1.95</x:v>
      </x:c>
      <x:c r="F4029" s="8" t="n">
        <x:f>ROUND(D4029*E4029,4)</x:f>
        <x:v>11.7</x:v>
      </x:c>
      <x:c r="G4029" s="9" t="n">
        <x:v>1</x:v>
      </x:c>
      <x:c r="H4029" s="8" t="n">
        <x:f>IF(G4029=1,F4029,0)</x:f>
        <x:v>11.7</x:v>
      </x:c>
      <x:c r="I4029" s="8" t="n">
        <x:f>IF(F4029&lt;0,-F4029,0)</x:f>
        <x:v>0</x:v>
      </x:c>
      <x:c r="J4029" s="1" t="str">
        <x:v>United Kingdom</x:v>
      </x:c>
      <x:c r="K4029" s="1" t="str">
        <x:v>13467</x:v>
      </x:c>
      <x:c r="L4029" s="1"/>
    </x:row>
    <x:row r="4030" ht="22" customHeight="1">
      <x:c r="A4030" s="1" t="n">
        <x:v>432370</x:v>
      </x:c>
      <x:c r="B4030" s="1" t="str">
        <x:v>574311</x:v>
      </x:c>
      <x:c r="C4030" s="1" t="str">
        <x:v>22867</x:v>
      </x:c>
      <x:c r="D4030" s="1" t="n">
        <x:v>10</x:v>
      </x:c>
      <x:c r="E4030" s="8" t="n">
        <x:v>2.1</x:v>
      </x:c>
      <x:c r="F4030" s="8" t="n">
        <x:f>ROUND(D4030*E4030,4)</x:f>
        <x:v>21</x:v>
      </x:c>
      <x:c r="G4030" s="9" t="n">
        <x:v>1</x:v>
      </x:c>
      <x:c r="H4030" s="8" t="n">
        <x:f>IF(G4030=1,F4030,0)</x:f>
        <x:v>21</x:v>
      </x:c>
      <x:c r="I4030" s="8" t="n">
        <x:f>IF(F4030&lt;0,-F4030,0)</x:f>
        <x:v>0</x:v>
      </x:c>
      <x:c r="J4030" s="1" t="str">
        <x:v>United Kingdom</x:v>
      </x:c>
      <x:c r="K4030" s="1" t="str">
        <x:v>15640</x:v>
      </x:c>
      <x:c r="L4030" s="1"/>
    </x:row>
    <x:row r="4031" ht="22" customHeight="1">
      <x:c r="A4031" s="1" t="n">
        <x:v>432379</x:v>
      </x:c>
      <x:c r="B4031" s="1" t="str">
        <x:v>574311</x:v>
      </x:c>
      <x:c r="C4031" s="1" t="str">
        <x:v>22946</x:v>
      </x:c>
      <x:c r="D4031" s="1" t="n">
        <x:v>1</x:v>
      </x:c>
      <x:c r="E4031" s="8" t="n">
        <x:v>16.95</x:v>
      </x:c>
      <x:c r="F4031" s="8" t="n">
        <x:f>ROUND(D4031*E4031,4)</x:f>
        <x:v>16.95</x:v>
      </x:c>
      <x:c r="G4031" s="9" t="n">
        <x:v>1</x:v>
      </x:c>
      <x:c r="H4031" s="8" t="n">
        <x:f>IF(G4031=1,F4031,0)</x:f>
        <x:v>16.95</x:v>
      </x:c>
      <x:c r="I4031" s="8" t="n">
        <x:f>IF(F4031&lt;0,-F4031,0)</x:f>
        <x:v>0</x:v>
      </x:c>
      <x:c r="J4031" s="1" t="str">
        <x:v>United Kingdom</x:v>
      </x:c>
      <x:c r="K4031" s="1" t="str">
        <x:v>15640</x:v>
      </x:c>
      <x:c r="L4031" s="1"/>
    </x:row>
    <x:row r="4032" ht="22" customHeight="1">
      <x:c r="A4032" s="1" t="n">
        <x:v>432754</x:v>
      </x:c>
      <x:c r="B4032" s="1" t="str">
        <x:v>574328</x:v>
      </x:c>
      <x:c r="C4032" s="1" t="str">
        <x:v>21818</x:v>
      </x:c>
      <x:c r="D4032" s="1" t="n">
        <x:v>72</x:v>
      </x:c>
      <x:c r="E4032" s="8" t="n">
        <x:v>0.39</x:v>
      </x:c>
      <x:c r="F4032" s="8" t="n">
        <x:f>ROUND(D4032*E4032,4)</x:f>
        <x:v>28.08</x:v>
      </x:c>
      <x:c r="G4032" s="9" t="n">
        <x:v>1</x:v>
      </x:c>
      <x:c r="H4032" s="8" t="n">
        <x:f>IF(G4032=1,F4032,0)</x:f>
        <x:v>28.08</x:v>
      </x:c>
      <x:c r="I4032" s="8" t="n">
        <x:f>IF(F4032&lt;0,-F4032,0)</x:f>
        <x:v>0</x:v>
      </x:c>
      <x:c r="J4032" s="1" t="str">
        <x:v>United Kingdom</x:v>
      </x:c>
      <x:c r="K4032" s="1" t="str">
        <x:v>13081</x:v>
      </x:c>
      <x:c r="L4032" s="1"/>
    </x:row>
    <x:row r="4033" ht="22" customHeight="1">
      <x:c r="A4033" s="1" t="n">
        <x:v>432888</x:v>
      </x:c>
      <x:c r="B4033" s="1" t="str">
        <x:v>574336</x:v>
      </x:c>
      <x:c r="C4033" s="1" t="str">
        <x:v>23513</x:v>
      </x:c>
      <x:c r="D4033" s="1" t="n">
        <x:v>6</x:v>
      </x:c>
      <x:c r="E4033" s="8" t="n">
        <x:v>2.08</x:v>
      </x:c>
      <x:c r="F4033" s="8" t="n">
        <x:f>ROUND(D4033*E4033,4)</x:f>
        <x:v>12.48</x:v>
      </x:c>
      <x:c r="G4033" s="9" t="n">
        <x:v>1</x:v>
      </x:c>
      <x:c r="H4033" s="8" t="n">
        <x:f>IF(G4033=1,F4033,0)</x:f>
        <x:v>12.48</x:v>
      </x:c>
      <x:c r="I4033" s="8" t="n">
        <x:f>IF(F4033&lt;0,-F4033,0)</x:f>
        <x:v>0</x:v>
      </x:c>
      <x:c r="J4033" s="1" t="str">
        <x:v>Belgium</x:v>
      </x:c>
      <x:c r="K4033" s="1" t="str">
        <x:v>12397</x:v>
      </x:c>
      <x:c r="L4033" s="1"/>
    </x:row>
    <x:row r="4034" ht="22" customHeight="1">
      <x:c r="A4034" s="1" t="n">
        <x:v>432928</x:v>
      </x:c>
      <x:c r="B4034" s="1" t="str">
        <x:v>574336</x:v>
      </x:c>
      <x:c r="C4034" s="1" t="str">
        <x:v>23298</x:v>
      </x:c>
      <x:c r="D4034" s="1" t="n">
        <x:v>3</x:v>
      </x:c>
      <x:c r="E4034" s="8" t="n">
        <x:v>4.95</x:v>
      </x:c>
      <x:c r="F4034" s="8" t="n">
        <x:f>ROUND(D4034*E4034,4)</x:f>
        <x:v>14.85</x:v>
      </x:c>
      <x:c r="G4034" s="9" t="n">
        <x:v>1</x:v>
      </x:c>
      <x:c r="H4034" s="8" t="n">
        <x:f>IF(G4034=1,F4034,0)</x:f>
        <x:v>14.85</x:v>
      </x:c>
      <x:c r="I4034" s="8" t="n">
        <x:f>IF(F4034&lt;0,-F4034,0)</x:f>
        <x:v>0</x:v>
      </x:c>
      <x:c r="J4034" s="1" t="str">
        <x:v>Belgium</x:v>
      </x:c>
      <x:c r="K4034" s="1" t="str">
        <x:v>12397</x:v>
      </x:c>
      <x:c r="L4034" s="1"/>
    </x:row>
    <x:row r="4035" ht="22" customHeight="1">
      <x:c r="A4035" s="1" t="n">
        <x:v>433027</x:v>
      </x:c>
      <x:c r="B4035" s="1" t="str">
        <x:v>574343</x:v>
      </x:c>
      <x:c r="C4035" s="1" t="str">
        <x:v>23396</x:v>
      </x:c>
      <x:c r="D4035" s="1" t="n">
        <x:v>4</x:v>
      </x:c>
      <x:c r="E4035" s="8" t="n">
        <x:v>3.75</x:v>
      </x:c>
      <x:c r="F4035" s="8" t="n">
        <x:f>ROUND(D4035*E4035,4)</x:f>
        <x:v>15</x:v>
      </x:c>
      <x:c r="G4035" s="9" t="n">
        <x:v>1</x:v>
      </x:c>
      <x:c r="H4035" s="8" t="n">
        <x:f>IF(G4035=1,F4035,0)</x:f>
        <x:v>15</x:v>
      </x:c>
      <x:c r="I4035" s="8" t="n">
        <x:f>IF(F4035&lt;0,-F4035,0)</x:f>
        <x:v>0</x:v>
      </x:c>
      <x:c r="J4035" s="1" t="str">
        <x:v>Poland</x:v>
      </x:c>
      <x:c r="K4035" s="1" t="str">
        <x:v>12576</x:v>
      </x:c>
      <x:c r="L4035" s="1"/>
    </x:row>
    <x:row r="4036" ht="22" customHeight="1">
      <x:c r="A4036" s="1" t="n">
        <x:v>433036</x:v>
      </x:c>
      <x:c r="B4036" s="1" t="str">
        <x:v>574345</x:v>
      </x:c>
      <x:c r="C4036" s="1" t="str">
        <x:v>22144</x:v>
      </x:c>
      <x:c r="D4036" s="1" t="n">
        <x:v>12</x:v>
      </x:c>
      <x:c r="E4036" s="8" t="n">
        <x:v>2.1</x:v>
      </x:c>
      <x:c r="F4036" s="8" t="n">
        <x:f>ROUND(D4036*E4036,4)</x:f>
        <x:v>25.2</x:v>
      </x:c>
      <x:c r="G4036" s="9" t="n">
        <x:v>1</x:v>
      </x:c>
      <x:c r="H4036" s="8" t="n">
        <x:f>IF(G4036=1,F4036,0)</x:f>
        <x:v>25.2</x:v>
      </x:c>
      <x:c r="I4036" s="8" t="n">
        <x:f>IF(F4036&lt;0,-F4036,0)</x:f>
        <x:v>0</x:v>
      </x:c>
      <x:c r="J4036" s="1" t="str">
        <x:v>United Kingdom</x:v>
      </x:c>
      <x:c r="K4036" s="1" t="str">
        <x:v>15845</x:v>
      </x:c>
      <x:c r="L4036" s="1"/>
    </x:row>
    <x:row r="4037" ht="22" customHeight="1">
      <x:c r="A4037" s="1" t="n">
        <x:v>433063</x:v>
      </x:c>
      <x:c r="B4037" s="1" t="str">
        <x:v>574348</x:v>
      </x:c>
      <x:c r="C4037" s="1" t="str">
        <x:v>22866</x:v>
      </x:c>
      <x:c r="D4037" s="1" t="n">
        <x:v>36</x:v>
      </x:c>
      <x:c r="E4037" s="8" t="n">
        <x:v>2.1</x:v>
      </x:c>
      <x:c r="F4037" s="8" t="n">
        <x:f>ROUND(D4037*E4037,4)</x:f>
        <x:v>75.6</x:v>
      </x:c>
      <x:c r="G4037" s="9" t="n">
        <x:v>1</x:v>
      </x:c>
      <x:c r="H4037" s="8" t="n">
        <x:f>IF(G4037=1,F4037,0)</x:f>
        <x:v>75.6</x:v>
      </x:c>
      <x:c r="I4037" s="8" t="n">
        <x:f>IF(F4037&lt;0,-F4037,0)</x:f>
        <x:v>0</x:v>
      </x:c>
      <x:c r="J4037" s="1" t="str">
        <x:v>United Kingdom</x:v>
      </x:c>
      <x:c r="K4037" s="1" t="str">
        <x:v>13756</x:v>
      </x:c>
      <x:c r="L4037" s="1"/>
    </x:row>
    <x:row r="4038" ht="22" customHeight="1">
      <x:c r="A4038" s="1" t="n">
        <x:v>433092</x:v>
      </x:c>
      <x:c r="B4038" s="1" t="str">
        <x:v>574351</x:v>
      </x:c>
      <x:c r="C4038" s="1" t="str">
        <x:v>22355</x:v>
      </x:c>
      <x:c r="D4038" s="1" t="n">
        <x:v>1</x:v>
      </x:c>
      <x:c r="E4038" s="8" t="n">
        <x:v>0.85</x:v>
      </x:c>
      <x:c r="F4038" s="8" t="n">
        <x:f>ROUND(D4038*E4038,4)</x:f>
        <x:v>0.85</x:v>
      </x:c>
      <x:c r="G4038" s="9" t="n">
        <x:v>1</x:v>
      </x:c>
      <x:c r="H4038" s="8" t="n">
        <x:f>IF(G4038=1,F4038,0)</x:f>
        <x:v>0.85</x:v>
      </x:c>
      <x:c r="I4038" s="8" t="n">
        <x:f>IF(F4038&lt;0,-F4038,0)</x:f>
        <x:v>0</x:v>
      </x:c>
      <x:c r="J4038" s="1" t="str">
        <x:v>United Kingdom</x:v>
      </x:c>
      <x:c r="K4038" s="1" t="str">
        <x:v>17348</x:v>
      </x:c>
      <x:c r="L4038" s="1"/>
    </x:row>
    <x:row r="4039" ht="22" customHeight="1">
      <x:c r="A4039" s="1" t="n">
        <x:v>433096</x:v>
      </x:c>
      <x:c r="B4039" s="1" t="str">
        <x:v>574351</x:v>
      </x:c>
      <x:c r="C4039" s="1" t="str">
        <x:v>16236</x:v>
      </x:c>
      <x:c r="D4039" s="1" t="n">
        <x:v>1</x:v>
      </x:c>
      <x:c r="E4039" s="8" t="n">
        <x:v>0.21</x:v>
      </x:c>
      <x:c r="F4039" s="8" t="n">
        <x:f>ROUND(D4039*E4039,4)</x:f>
        <x:v>0.21</x:v>
      </x:c>
      <x:c r="G4039" s="9" t="n">
        <x:v>1</x:v>
      </x:c>
      <x:c r="H4039" s="8" t="n">
        <x:f>IF(G4039=1,F4039,0)</x:f>
        <x:v>0.21</x:v>
      </x:c>
      <x:c r="I4039" s="8" t="n">
        <x:f>IF(F4039&lt;0,-F4039,0)</x:f>
        <x:v>0</x:v>
      </x:c>
      <x:c r="J4039" s="1" t="str">
        <x:v>United Kingdom</x:v>
      </x:c>
      <x:c r="K4039" s="1" t="str">
        <x:v>17348</x:v>
      </x:c>
      <x:c r="L4039" s="1"/>
    </x:row>
    <x:row r="4040" ht="22" customHeight="1">
      <x:c r="A4040" s="1" t="n">
        <x:v>433149</x:v>
      </x:c>
      <x:c r="B4040" s="1" t="str">
        <x:v>574353</x:v>
      </x:c>
      <x:c r="C4040" s="1" t="str">
        <x:v>22386</x:v>
      </x:c>
      <x:c r="D4040" s="1" t="n">
        <x:v>5</x:v>
      </x:c>
      <x:c r="E4040" s="8" t="n">
        <x:v>2.08</x:v>
      </x:c>
      <x:c r="F4040" s="8" t="n">
        <x:f>ROUND(D4040*E4040,4)</x:f>
        <x:v>10.4</x:v>
      </x:c>
      <x:c r="G4040" s="9" t="n">
        <x:v>1</x:v>
      </x:c>
      <x:c r="H4040" s="8" t="n">
        <x:f>IF(G4040=1,F4040,0)</x:f>
        <x:v>10.4</x:v>
      </x:c>
      <x:c r="I4040" s="8" t="n">
        <x:f>IF(F4040&lt;0,-F4040,0)</x:f>
        <x:v>0</x:v>
      </x:c>
      <x:c r="J4040" s="1" t="str">
        <x:v>United Kingdom</x:v>
      </x:c>
      <x:c r="K4040" s="1" t="str">
        <x:v>14659</x:v>
      </x:c>
      <x:c r="L4040" s="1"/>
    </x:row>
    <x:row r="4041" ht="22" customHeight="1">
      <x:c r="A4041" s="1" t="n">
        <x:v>433191</x:v>
      </x:c>
      <x:c r="B4041" s="1" t="str">
        <x:v>574356</x:v>
      </x:c>
      <x:c r="C4041" s="1" t="str">
        <x:v>21212</x:v>
      </x:c>
      <x:c r="D4041" s="1" t="n">
        <x:v>5</x:v>
      </x:c>
      <x:c r="E4041" s="8" t="n">
        <x:v>2.08</x:v>
      </x:c>
      <x:c r="F4041" s="8" t="n">
        <x:f>ROUND(D4041*E4041,4)</x:f>
        <x:v>10.4</x:v>
      </x:c>
      <x:c r="G4041" s="9" t="n">
        <x:v>1</x:v>
      </x:c>
      <x:c r="H4041" s="8" t="n">
        <x:f>IF(G4041=1,F4041,0)</x:f>
        <x:v>10.4</x:v>
      </x:c>
      <x:c r="I4041" s="8" t="n">
        <x:f>IF(F4041&lt;0,-F4041,0)</x:f>
        <x:v>0</x:v>
      </x:c>
      <x:c r="J4041" s="1" t="str">
        <x:v>United Kingdom</x:v>
      </x:c>
      <x:c r="K4041" s="1" t="str"/>
      <x:c r="L4041" s="1"/>
    </x:row>
    <x:row r="4042" ht="22" customHeight="1">
      <x:c r="A4042" s="1" t="n">
        <x:v>433290</x:v>
      </x:c>
      <x:c r="B4042" s="1" t="str">
        <x:v>574368</x:v>
      </x:c>
      <x:c r="C4042" s="1" t="str">
        <x:v>22114</x:v>
      </x:c>
      <x:c r="D4042" s="1" t="n">
        <x:v>4</x:v>
      </x:c>
      <x:c r="E4042" s="8" t="n">
        <x:v>4.25</x:v>
      </x:c>
      <x:c r="F4042" s="8" t="n">
        <x:f>ROUND(D4042*E4042,4)</x:f>
        <x:v>17</x:v>
      </x:c>
      <x:c r="G4042" s="9" t="n">
        <x:v>1</x:v>
      </x:c>
      <x:c r="H4042" s="8" t="n">
        <x:f>IF(G4042=1,F4042,0)</x:f>
        <x:v>17</x:v>
      </x:c>
      <x:c r="I4042" s="8" t="n">
        <x:f>IF(F4042&lt;0,-F4042,0)</x:f>
        <x:v>0</x:v>
      </x:c>
      <x:c r="J4042" s="1" t="str">
        <x:v>United Kingdom</x:v>
      </x:c>
      <x:c r="K4042" s="1" t="str">
        <x:v>13004</x:v>
      </x:c>
      <x:c r="L4042" s="1"/>
    </x:row>
    <x:row r="4043" ht="22" customHeight="1">
      <x:c r="A4043" s="1" t="n">
        <x:v>433504</x:v>
      </x:c>
      <x:c r="B4043" s="1" t="str">
        <x:v>574474</x:v>
      </x:c>
      <x:c r="C4043" s="1" t="str">
        <x:v>23084</x:v>
      </x:c>
      <x:c r="D4043" s="1" t="n">
        <x:v>1</x:v>
      </x:c>
      <x:c r="E4043" s="8" t="n">
        <x:v>2.08</x:v>
      </x:c>
      <x:c r="F4043" s="8" t="n">
        <x:f>ROUND(D4043*E4043,4)</x:f>
        <x:v>2.08</x:v>
      </x:c>
      <x:c r="G4043" s="9" t="n">
        <x:v>1</x:v>
      </x:c>
      <x:c r="H4043" s="8" t="n">
        <x:f>IF(G4043=1,F4043,0)</x:f>
        <x:v>2.08</x:v>
      </x:c>
      <x:c r="I4043" s="8" t="n">
        <x:f>IF(F4043&lt;0,-F4043,0)</x:f>
        <x:v>0</x:v>
      </x:c>
      <x:c r="J4043" s="1" t="str">
        <x:v>United Kingdom</x:v>
      </x:c>
      <x:c r="K4043" s="1" t="str">
        <x:v>17979</x:v>
      </x:c>
      <x:c r="L4043" s="1"/>
    </x:row>
    <x:row r="4044" ht="22" customHeight="1">
      <x:c r="A4044" s="1" t="n">
        <x:v>433618</x:v>
      </x:c>
      <x:c r="B4044" s="1" t="str">
        <x:v>574477</x:v>
      </x:c>
      <x:c r="C4044" s="1" t="str">
        <x:v>23324</x:v>
      </x:c>
      <x:c r="D4044" s="1" t="n">
        <x:v>1</x:v>
      </x:c>
      <x:c r="E4044" s="8" t="n">
        <x:v>2.08</x:v>
      </x:c>
      <x:c r="F4044" s="8" t="n">
        <x:f>ROUND(D4044*E4044,4)</x:f>
        <x:v>2.08</x:v>
      </x:c>
      <x:c r="G4044" s="9" t="n">
        <x:v>1</x:v>
      </x:c>
      <x:c r="H4044" s="8" t="n">
        <x:f>IF(G4044=1,F4044,0)</x:f>
        <x:v>2.08</x:v>
      </x:c>
      <x:c r="I4044" s="8" t="n">
        <x:f>IF(F4044&lt;0,-F4044,0)</x:f>
        <x:v>0</x:v>
      </x:c>
      <x:c r="J4044" s="1" t="str">
        <x:v>United Kingdom</x:v>
      </x:c>
      <x:c r="K4044" s="1" t="str">
        <x:v>15453</x:v>
      </x:c>
      <x:c r="L4044" s="1"/>
    </x:row>
    <x:row r="4045" ht="22" customHeight="1">
      <x:c r="A4045" s="1" t="n">
        <x:v>433670</x:v>
      </x:c>
      <x:c r="B4045" s="1" t="str">
        <x:v>574477</x:v>
      </x:c>
      <x:c r="C4045" s="1" t="str">
        <x:v>22594</x:v>
      </x:c>
      <x:c r="D4045" s="1" t="n">
        <x:v>8</x:v>
      </x:c>
      <x:c r="E4045" s="8" t="n">
        <x:v>0.85</x:v>
      </x:c>
      <x:c r="F4045" s="8" t="n">
        <x:f>ROUND(D4045*E4045,4)</x:f>
        <x:v>6.8</x:v>
      </x:c>
      <x:c r="G4045" s="9" t="n">
        <x:v>1</x:v>
      </x:c>
      <x:c r="H4045" s="8" t="n">
        <x:f>IF(G4045=1,F4045,0)</x:f>
        <x:v>6.8</x:v>
      </x:c>
      <x:c r="I4045" s="8" t="n">
        <x:f>IF(F4045&lt;0,-F4045,0)</x:f>
        <x:v>0</x:v>
      </x:c>
      <x:c r="J4045" s="1" t="str">
        <x:v>United Kingdom</x:v>
      </x:c>
      <x:c r="K4045" s="1" t="str">
        <x:v>15453</x:v>
      </x:c>
      <x:c r="L4045" s="1"/>
    </x:row>
    <x:row r="4046" ht="22" customHeight="1">
      <x:c r="A4046" s="1" t="n">
        <x:v>433796</x:v>
      </x:c>
      <x:c r="B4046" s="1" t="str">
        <x:v>574481</x:v>
      </x:c>
      <x:c r="C4046" s="1" t="str">
        <x:v>23350</x:v>
      </x:c>
      <x:c r="D4046" s="1" t="n">
        <x:v>4</x:v>
      </x:c>
      <x:c r="E4046" s="8" t="n">
        <x:v>1.25</x:v>
      </x:c>
      <x:c r="F4046" s="8" t="n">
        <x:f>ROUND(D4046*E4046,4)</x:f>
        <x:v>5</x:v>
      </x:c>
      <x:c r="G4046" s="9" t="n">
        <x:v>1</x:v>
      </x:c>
      <x:c r="H4046" s="8" t="n">
        <x:f>IF(G4046=1,F4046,0)</x:f>
        <x:v>5</x:v>
      </x:c>
      <x:c r="I4046" s="8" t="n">
        <x:f>IF(F4046&lt;0,-F4046,0)</x:f>
        <x:v>0</x:v>
      </x:c>
      <x:c r="J4046" s="1" t="str">
        <x:v>United Kingdom</x:v>
      </x:c>
      <x:c r="K4046" s="1" t="str">
        <x:v>18022</x:v>
      </x:c>
      <x:c r="L4046" s="1"/>
    </x:row>
    <x:row r="4047" ht="22" customHeight="1">
      <x:c r="A4047" s="1" t="n">
        <x:v>433900</x:v>
      </x:c>
      <x:c r="B4047" s="1" t="str">
        <x:v>574481</x:v>
      </x:c>
      <x:c r="C4047" s="1" t="str">
        <x:v>23320</x:v>
      </x:c>
      <x:c r="D4047" s="1" t="n">
        <x:v>4</x:v>
      </x:c>
      <x:c r="E4047" s="8" t="n">
        <x:v>2.89</x:v>
      </x:c>
      <x:c r="F4047" s="8" t="n">
        <x:f>ROUND(D4047*E4047,4)</x:f>
        <x:v>11.56</x:v>
      </x:c>
      <x:c r="G4047" s="9" t="n">
        <x:v>1</x:v>
      </x:c>
      <x:c r="H4047" s="8" t="n">
        <x:f>IF(G4047=1,F4047,0)</x:f>
        <x:v>11.56</x:v>
      </x:c>
      <x:c r="I4047" s="8" t="n">
        <x:f>IF(F4047&lt;0,-F4047,0)</x:f>
        <x:v>0</x:v>
      </x:c>
      <x:c r="J4047" s="1" t="str">
        <x:v>United Kingdom</x:v>
      </x:c>
      <x:c r="K4047" s="1" t="str">
        <x:v>18022</x:v>
      </x:c>
      <x:c r="L4047" s="1"/>
    </x:row>
    <x:row r="4048" ht="22" customHeight="1">
      <x:c r="A4048" s="1" t="n">
        <x:v>434091</x:v>
      </x:c>
      <x:c r="B4048" s="1" t="str">
        <x:v>574502</x:v>
      </x:c>
      <x:c r="C4048" s="1" t="str">
        <x:v>23252</x:v>
      </x:c>
      <x:c r="D4048" s="1" t="n">
        <x:v>1</x:v>
      </x:c>
      <x:c r="E4048" s="8" t="n">
        <x:v>3.75</x:v>
      </x:c>
      <x:c r="F4048" s="8" t="n">
        <x:f>ROUND(D4048*E4048,4)</x:f>
        <x:v>3.75</x:v>
      </x:c>
      <x:c r="G4048" s="9" t="n">
        <x:v>1</x:v>
      </x:c>
      <x:c r="H4048" s="8" t="n">
        <x:f>IF(G4048=1,F4048,0)</x:f>
        <x:v>3.75</x:v>
      </x:c>
      <x:c r="I4048" s="8" t="n">
        <x:f>IF(F4048&lt;0,-F4048,0)</x:f>
        <x:v>0</x:v>
      </x:c>
      <x:c r="J4048" s="1" t="str">
        <x:v>United Kingdom</x:v>
      </x:c>
      <x:c r="K4048" s="1" t="str">
        <x:v>17274</x:v>
      </x:c>
      <x:c r="L4048" s="1"/>
    </x:row>
    <x:row r="4049" ht="22" customHeight="1">
      <x:c r="A4049" s="1" t="n">
        <x:v>434114</x:v>
      </x:c>
      <x:c r="B4049" s="1" t="str">
        <x:v>574506</x:v>
      </x:c>
      <x:c r="C4049" s="1" t="str">
        <x:v>23283</x:v>
      </x:c>
      <x:c r="D4049" s="1" t="n">
        <x:v>1</x:v>
      </x:c>
      <x:c r="E4049" s="8" t="n">
        <x:v>8.25</x:v>
      </x:c>
      <x:c r="F4049" s="8" t="n">
        <x:f>ROUND(D4049*E4049,4)</x:f>
        <x:v>8.25</x:v>
      </x:c>
      <x:c r="G4049" s="9" t="n">
        <x:v>1</x:v>
      </x:c>
      <x:c r="H4049" s="8" t="n">
        <x:f>IF(G4049=1,F4049,0)</x:f>
        <x:v>8.25</x:v>
      </x:c>
      <x:c r="I4049" s="8" t="n">
        <x:f>IF(F4049&lt;0,-F4049,0)</x:f>
        <x:v>0</x:v>
      </x:c>
      <x:c r="J4049" s="1" t="str">
        <x:v>France</x:v>
      </x:c>
      <x:c r="K4049" s="1" t="str">
        <x:v>12577</x:v>
      </x:c>
      <x:c r="L4049" s="1"/>
    </x:row>
    <x:row r="4050" ht="22" customHeight="1">
      <x:c r="A4050" s="1" t="n">
        <x:v>434156</x:v>
      </x:c>
      <x:c r="B4050" s="1" t="str">
        <x:v>574509</x:v>
      </x:c>
      <x:c r="C4050" s="1" t="str">
        <x:v>21232</x:v>
      </x:c>
      <x:c r="D4050" s="1" t="n">
        <x:v>4</x:v>
      </x:c>
      <x:c r="E4050" s="8" t="n">
        <x:v>1.25</x:v>
      </x:c>
      <x:c r="F4050" s="8" t="n">
        <x:f>ROUND(D4050*E4050,4)</x:f>
        <x:v>5</x:v>
      </x:c>
      <x:c r="G4050" s="9" t="n">
        <x:v>1</x:v>
      </x:c>
      <x:c r="H4050" s="8" t="n">
        <x:f>IF(G4050=1,F4050,0)</x:f>
        <x:v>5</x:v>
      </x:c>
      <x:c r="I4050" s="8" t="n">
        <x:f>IF(F4050&lt;0,-F4050,0)</x:f>
        <x:v>0</x:v>
      </x:c>
      <x:c r="J4050" s="1" t="str">
        <x:v>United Kingdom</x:v>
      </x:c>
      <x:c r="K4050" s="1" t="str">
        <x:v>16012</x:v>
      </x:c>
      <x:c r="L4050" s="1"/>
    </x:row>
    <x:row r="4051" ht="22" customHeight="1">
      <x:c r="A4051" s="1" t="n">
        <x:v>434385</x:v>
      </x:c>
      <x:c r="B4051" s="1" t="str">
        <x:v>574532</x:v>
      </x:c>
      <x:c r="C4051" s="1" t="str">
        <x:v>22423</x:v>
      </x:c>
      <x:c r="D4051" s="1" t="n">
        <x:v>1</x:v>
      </x:c>
      <x:c r="E4051" s="8" t="n">
        <x:v>12.75</x:v>
      </x:c>
      <x:c r="F4051" s="8" t="n">
        <x:f>ROUND(D4051*E4051,4)</x:f>
        <x:v>12.75</x:v>
      </x:c>
      <x:c r="G4051" s="9" t="n">
        <x:v>1</x:v>
      </x:c>
      <x:c r="H4051" s="8" t="n">
        <x:f>IF(G4051=1,F4051,0)</x:f>
        <x:v>12.75</x:v>
      </x:c>
      <x:c r="I4051" s="8" t="n">
        <x:f>IF(F4051&lt;0,-F4051,0)</x:f>
        <x:v>0</x:v>
      </x:c>
      <x:c r="J4051" s="1" t="str">
        <x:v>United Kingdom</x:v>
      </x:c>
      <x:c r="K4051" s="1" t="str">
        <x:v>15676</x:v>
      </x:c>
      <x:c r="L4051" s="1"/>
    </x:row>
    <x:row r="4052" ht="22" customHeight="1">
      <x:c r="A4052" s="1" t="n">
        <x:v>434421</x:v>
      </x:c>
      <x:c r="B4052" s="1" t="str">
        <x:v>574532</x:v>
      </x:c>
      <x:c r="C4052" s="1" t="str">
        <x:v>23068</x:v>
      </x:c>
      <x:c r="D4052" s="1" t="n">
        <x:v>8</x:v>
      </x:c>
      <x:c r="E4052" s="8" t="n">
        <x:v>2.49</x:v>
      </x:c>
      <x:c r="F4052" s="8" t="n">
        <x:f>ROUND(D4052*E4052,4)</x:f>
        <x:v>19.92</x:v>
      </x:c>
      <x:c r="G4052" s="9" t="n">
        <x:v>1</x:v>
      </x:c>
      <x:c r="H4052" s="8" t="n">
        <x:f>IF(G4052=1,F4052,0)</x:f>
        <x:v>19.92</x:v>
      </x:c>
      <x:c r="I4052" s="8" t="n">
        <x:f>IF(F4052&lt;0,-F4052,0)</x:f>
        <x:v>0</x:v>
      </x:c>
      <x:c r="J4052" s="1" t="str">
        <x:v>United Kingdom</x:v>
      </x:c>
      <x:c r="K4052" s="1" t="str">
        <x:v>15676</x:v>
      </x:c>
      <x:c r="L4052" s="1"/>
    </x:row>
    <x:row r="4053" ht="22" customHeight="1">
      <x:c r="A4053" s="1" t="n">
        <x:v>434641</x:v>
      </x:c>
      <x:c r="B4053" s="1" t="str">
        <x:v>574544</x:v>
      </x:c>
      <x:c r="C4053" s="1" t="str">
        <x:v>23569</x:v>
      </x:c>
      <x:c r="D4053" s="1" t="n">
        <x:v>6</x:v>
      </x:c>
      <x:c r="E4053" s="8" t="n">
        <x:v>4.95</x:v>
      </x:c>
      <x:c r="F4053" s="8" t="n">
        <x:f>ROUND(D4053*E4053,4)</x:f>
        <x:v>29.7</x:v>
      </x:c>
      <x:c r="G4053" s="9" t="n">
        <x:v>1</x:v>
      </x:c>
      <x:c r="H4053" s="8" t="n">
        <x:f>IF(G4053=1,F4053,0)</x:f>
        <x:v>29.7</x:v>
      </x:c>
      <x:c r="I4053" s="8" t="n">
        <x:f>IF(F4053&lt;0,-F4053,0)</x:f>
        <x:v>0</x:v>
      </x:c>
      <x:c r="J4053" s="1" t="str">
        <x:v>United Kingdom</x:v>
      </x:c>
      <x:c r="K4053" s="1" t="str">
        <x:v>17084</x:v>
      </x:c>
      <x:c r="L4053" s="1"/>
    </x:row>
    <x:row r="4054" ht="22" customHeight="1">
      <x:c r="A4054" s="1" t="n">
        <x:v>434714</x:v>
      </x:c>
      <x:c r="B4054" s="1" t="str">
        <x:v>574545</x:v>
      </x:c>
      <x:c r="C4054" s="1" t="str">
        <x:v>22423</x:v>
      </x:c>
      <x:c r="D4054" s="1" t="n">
        <x:v>4</x:v>
      </x:c>
      <x:c r="E4054" s="8" t="n">
        <x:v>12.75</x:v>
      </x:c>
      <x:c r="F4054" s="8" t="n">
        <x:f>ROUND(D4054*E4054,4)</x:f>
        <x:v>51</x:v>
      </x:c>
      <x:c r="G4054" s="9" t="n">
        <x:v>1</x:v>
      </x:c>
      <x:c r="H4054" s="8" t="n">
        <x:f>IF(G4054=1,F4054,0)</x:f>
        <x:v>51</x:v>
      </x:c>
      <x:c r="I4054" s="8" t="n">
        <x:f>IF(F4054&lt;0,-F4054,0)</x:f>
        <x:v>0</x:v>
      </x:c>
      <x:c r="J4054" s="1" t="str">
        <x:v>United Kingdom</x:v>
      </x:c>
      <x:c r="K4054" s="1" t="str">
        <x:v>17084</x:v>
      </x:c>
      <x:c r="L4054" s="1"/>
    </x:row>
    <x:row r="4055" ht="22" customHeight="1">
      <x:c r="A4055" s="1" t="n">
        <x:v>434918</x:v>
      </x:c>
      <x:c r="B4055" s="1" t="str">
        <x:v>574550</x:v>
      </x:c>
      <x:c r="C4055" s="1" t="str">
        <x:v>23349</x:v>
      </x:c>
      <x:c r="D4055" s="1" t="n">
        <x:v>12</x:v>
      </x:c>
      <x:c r="E4055" s="8" t="n">
        <x:v>1.25</x:v>
      </x:c>
      <x:c r="F4055" s="8" t="n">
        <x:f>ROUND(D4055*E4055,4)</x:f>
        <x:v>15</x:v>
      </x:c>
      <x:c r="G4055" s="9" t="n">
        <x:v>1</x:v>
      </x:c>
      <x:c r="H4055" s="8" t="n">
        <x:f>IF(G4055=1,F4055,0)</x:f>
        <x:v>15</x:v>
      </x:c>
      <x:c r="I4055" s="8" t="n">
        <x:f>IF(F4055&lt;0,-F4055,0)</x:f>
        <x:v>0</x:v>
      </x:c>
      <x:c r="J4055" s="1" t="str">
        <x:v>Spain</x:v>
      </x:c>
      <x:c r="K4055" s="1" t="str">
        <x:v>12484</x:v>
      </x:c>
      <x:c r="L4055" s="1"/>
    </x:row>
    <x:row r="4056" ht="22" customHeight="1">
      <x:c r="A4056" s="1" t="n">
        <x:v>435188</x:v>
      </x:c>
      <x:c r="B4056" s="1" t="str">
        <x:v>574561</x:v>
      </x:c>
      <x:c r="C4056" s="1" t="str">
        <x:v>22666</x:v>
      </x:c>
      <x:c r="D4056" s="1" t="n">
        <x:v>1</x:v>
      </x:c>
      <x:c r="E4056" s="8" t="n">
        <x:v>5.79</x:v>
      </x:c>
      <x:c r="F4056" s="8" t="n">
        <x:f>ROUND(D4056*E4056,4)</x:f>
        <x:v>5.79</x:v>
      </x:c>
      <x:c r="G4056" s="9" t="n">
        <x:v>1</x:v>
      </x:c>
      <x:c r="H4056" s="8" t="n">
        <x:f>IF(G4056=1,F4056,0)</x:f>
        <x:v>5.79</x:v>
      </x:c>
      <x:c r="I4056" s="8" t="n">
        <x:f>IF(F4056&lt;0,-F4056,0)</x:f>
        <x:v>0</x:v>
      </x:c>
      <x:c r="J4056" s="1" t="str">
        <x:v>United Kingdom</x:v>
      </x:c>
      <x:c r="K4056" s="1" t="str"/>
      <x:c r="L4056" s="1"/>
    </x:row>
    <x:row r="4057" ht="22" customHeight="1">
      <x:c r="A4057" s="1" t="n">
        <x:v>435190</x:v>
      </x:c>
      <x:c r="B4057" s="1" t="str">
        <x:v>574561</x:v>
      </x:c>
      <x:c r="C4057" s="1" t="str">
        <x:v>22670</x:v>
      </x:c>
      <x:c r="D4057" s="1" t="n">
        <x:v>1</x:v>
      </x:c>
      <x:c r="E4057" s="8" t="n">
        <x:v>2.46</x:v>
      </x:c>
      <x:c r="F4057" s="8" t="n">
        <x:f>ROUND(D4057*E4057,4)</x:f>
        <x:v>2.46</x:v>
      </x:c>
      <x:c r="G4057" s="9" t="n">
        <x:v>1</x:v>
      </x:c>
      <x:c r="H4057" s="8" t="n">
        <x:f>IF(G4057=1,F4057,0)</x:f>
        <x:v>2.46</x:v>
      </x:c>
      <x:c r="I4057" s="8" t="n">
        <x:f>IF(F4057&lt;0,-F4057,0)</x:f>
        <x:v>0</x:v>
      </x:c>
      <x:c r="J4057" s="1" t="str">
        <x:v>United Kingdom</x:v>
      </x:c>
      <x:c r="K4057" s="1" t="str"/>
      <x:c r="L4057" s="1"/>
    </x:row>
    <x:row r="4058" ht="22" customHeight="1">
      <x:c r="A4058" s="1" t="n">
        <x:v>435298</x:v>
      </x:c>
      <x:c r="B4058" s="1" t="str">
        <x:v>574561</x:v>
      </x:c>
      <x:c r="C4058" s="1" t="str">
        <x:v>23344</x:v>
      </x:c>
      <x:c r="D4058" s="1" t="n">
        <x:v>2</x:v>
      </x:c>
      <x:c r="E4058" s="8" t="n">
        <x:v>4.13</x:v>
      </x:c>
      <x:c r="F4058" s="8" t="n">
        <x:f>ROUND(D4058*E4058,4)</x:f>
        <x:v>8.26</x:v>
      </x:c>
      <x:c r="G4058" s="9" t="n">
        <x:v>1</x:v>
      </x:c>
      <x:c r="H4058" s="8" t="n">
        <x:f>IF(G4058=1,F4058,0)</x:f>
        <x:v>8.26</x:v>
      </x:c>
      <x:c r="I4058" s="8" t="n">
        <x:f>IF(F4058&lt;0,-F4058,0)</x:f>
        <x:v>0</x:v>
      </x:c>
      <x:c r="J4058" s="1" t="str">
        <x:v>United Kingdom</x:v>
      </x:c>
      <x:c r="K4058" s="1" t="str"/>
      <x:c r="L4058" s="1"/>
    </x:row>
    <x:row r="4059" ht="22" customHeight="1">
      <x:c r="A4059" s="1" t="n">
        <x:v>435430</x:v>
      </x:c>
      <x:c r="B4059" s="1" t="str">
        <x:v>574573</x:v>
      </x:c>
      <x:c r="C4059" s="1" t="str">
        <x:v>22940</x:v>
      </x:c>
      <x:c r="D4059" s="1" t="n">
        <x:v>1</x:v>
      </x:c>
      <x:c r="E4059" s="8" t="n">
        <x:v>4.25</x:v>
      </x:c>
      <x:c r="F4059" s="8" t="n">
        <x:f>ROUND(D4059*E4059,4)</x:f>
        <x:v>4.25</x:v>
      </x:c>
      <x:c r="G4059" s="9" t="n">
        <x:v>1</x:v>
      </x:c>
      <x:c r="H4059" s="8" t="n">
        <x:f>IF(G4059=1,F4059,0)</x:f>
        <x:v>4.25</x:v>
      </x:c>
      <x:c r="I4059" s="8" t="n">
        <x:f>IF(F4059&lt;0,-F4059,0)</x:f>
        <x:v>0</x:v>
      </x:c>
      <x:c r="J4059" s="1" t="str">
        <x:v>United Kingdom</x:v>
      </x:c>
      <x:c r="K4059" s="1" t="str">
        <x:v>14592</x:v>
      </x:c>
      <x:c r="L4059" s="1"/>
    </x:row>
    <x:row r="4060" ht="22" customHeight="1">
      <x:c r="A4060" s="1" t="n">
        <x:v>435490</x:v>
      </x:c>
      <x:c r="B4060" s="1" t="str">
        <x:v>574575</x:v>
      </x:c>
      <x:c r="C4060" s="1" t="str">
        <x:v>23332</x:v>
      </x:c>
      <x:c r="D4060" s="1" t="n">
        <x:v>4</x:v>
      </x:c>
      <x:c r="E4060" s="8" t="n">
        <x:v>1.65</x:v>
      </x:c>
      <x:c r="F4060" s="8" t="n">
        <x:f>ROUND(D4060*E4060,4)</x:f>
        <x:v>6.6</x:v>
      </x:c>
      <x:c r="G4060" s="9" t="n">
        <x:v>1</x:v>
      </x:c>
      <x:c r="H4060" s="8" t="n">
        <x:f>IF(G4060=1,F4060,0)</x:f>
        <x:v>6.6</x:v>
      </x:c>
      <x:c r="I4060" s="8" t="n">
        <x:f>IF(F4060&lt;0,-F4060,0)</x:f>
        <x:v>0</x:v>
      </x:c>
      <x:c r="J4060" s="1" t="str">
        <x:v>United Kingdom</x:v>
      </x:c>
      <x:c r="K4060" s="1" t="str">
        <x:v>14971</x:v>
      </x:c>
      <x:c r="L4060" s="1"/>
    </x:row>
    <x:row r="4061" ht="22" customHeight="1">
      <x:c r="A4061" s="1" t="n">
        <x:v>435657</x:v>
      </x:c>
      <x:c r="B4061" s="1" t="str">
        <x:v>574619</x:v>
      </x:c>
      <x:c r="C4061" s="1" t="str">
        <x:v>22865</x:v>
      </x:c>
      <x:c r="D4061" s="1" t="n">
        <x:v>7</x:v>
      </x:c>
      <x:c r="E4061" s="8" t="n">
        <x:v>2.1</x:v>
      </x:c>
      <x:c r="F4061" s="8" t="n">
        <x:f>ROUND(D4061*E4061,4)</x:f>
        <x:v>14.7</x:v>
      </x:c>
      <x:c r="G4061" s="9" t="n">
        <x:v>1</x:v>
      </x:c>
      <x:c r="H4061" s="8" t="n">
        <x:f>IF(G4061=1,F4061,0)</x:f>
        <x:v>14.7</x:v>
      </x:c>
      <x:c r="I4061" s="8" t="n">
        <x:f>IF(F4061&lt;0,-F4061,0)</x:f>
        <x:v>0</x:v>
      </x:c>
      <x:c r="J4061" s="1" t="str">
        <x:v>United Kingdom</x:v>
      </x:c>
      <x:c r="K4061" s="1" t="str">
        <x:v>15952</x:v>
      </x:c>
      <x:c r="L4061" s="1"/>
    </x:row>
    <x:row r="4062" ht="22" customHeight="1">
      <x:c r="A4062" s="1" t="n">
        <x:v>435681</x:v>
      </x:c>
      <x:c r="B4062" s="1" t="str">
        <x:v>574624</x:v>
      </x:c>
      <x:c r="C4062" s="1" t="str">
        <x:v>23497</x:v>
      </x:c>
      <x:c r="D4062" s="1" t="n">
        <x:v>6</x:v>
      </x:c>
      <x:c r="E4062" s="8" t="n">
        <x:v>1.45</x:v>
      </x:c>
      <x:c r="F4062" s="8" t="n">
        <x:f>ROUND(D4062*E4062,4)</x:f>
        <x:v>8.7</x:v>
      </x:c>
      <x:c r="G4062" s="9" t="n">
        <x:v>1</x:v>
      </x:c>
      <x:c r="H4062" s="8" t="n">
        <x:f>IF(G4062=1,F4062,0)</x:f>
        <x:v>8.7</x:v>
      </x:c>
      <x:c r="I4062" s="8" t="n">
        <x:f>IF(F4062&lt;0,-F4062,0)</x:f>
        <x:v>0</x:v>
      </x:c>
      <x:c r="J4062" s="1" t="str">
        <x:v>United Kingdom</x:v>
      </x:c>
      <x:c r="K4062" s="1" t="str">
        <x:v>17769</x:v>
      </x:c>
      <x:c r="L4062" s="1"/>
    </x:row>
    <x:row r="4063" ht="22" customHeight="1">
      <x:c r="A4063" s="1" t="n">
        <x:v>435817</x:v>
      </x:c>
      <x:c r="B4063" s="1" t="str">
        <x:v>574655</x:v>
      </x:c>
      <x:c r="C4063" s="1" t="str">
        <x:v>23330</x:v>
      </x:c>
      <x:c r="D4063" s="1" t="n">
        <x:v>12</x:v>
      </x:c>
      <x:c r="E4063" s="8" t="n">
        <x:v>1.25</x:v>
      </x:c>
      <x:c r="F4063" s="8" t="n">
        <x:f>ROUND(D4063*E4063,4)</x:f>
        <x:v>15</x:v>
      </x:c>
      <x:c r="G4063" s="9" t="n">
        <x:v>1</x:v>
      </x:c>
      <x:c r="H4063" s="8" t="n">
        <x:f>IF(G4063=1,F4063,0)</x:f>
        <x:v>15</x:v>
      </x:c>
      <x:c r="I4063" s="8" t="n">
        <x:f>IF(F4063&lt;0,-F4063,0)</x:f>
        <x:v>0</x:v>
      </x:c>
      <x:c r="J4063" s="1" t="str">
        <x:v>United Kingdom</x:v>
      </x:c>
      <x:c r="K4063" s="1" t="str">
        <x:v>16466</x:v>
      </x:c>
      <x:c r="L4063" s="1"/>
    </x:row>
    <x:row r="4064" ht="22" customHeight="1">
      <x:c r="A4064" s="1" t="n">
        <x:v>435825</x:v>
      </x:c>
      <x:c r="B4064" s="1" t="str">
        <x:v>574656</x:v>
      </x:c>
      <x:c r="C4064" s="1" t="str">
        <x:v>22799</x:v>
      </x:c>
      <x:c r="D4064" s="1" t="n">
        <x:v>2</x:v>
      </x:c>
      <x:c r="E4064" s="8" t="n">
        <x:v>8.5</x:v>
      </x:c>
      <x:c r="F4064" s="8" t="n">
        <x:f>ROUND(D4064*E4064,4)</x:f>
        <x:v>17</x:v>
      </x:c>
      <x:c r="G4064" s="9" t="n">
        <x:v>1</x:v>
      </x:c>
      <x:c r="H4064" s="8" t="n">
        <x:f>IF(G4064=1,F4064,0)</x:f>
        <x:v>17</x:v>
      </x:c>
      <x:c r="I4064" s="8" t="n">
        <x:f>IF(F4064&lt;0,-F4064,0)</x:f>
        <x:v>0</x:v>
      </x:c>
      <x:c r="J4064" s="1" t="str">
        <x:v>United Kingdom</x:v>
      </x:c>
      <x:c r="K4064" s="1" t="str">
        <x:v>16434</x:v>
      </x:c>
      <x:c r="L4064" s="1"/>
    </x:row>
    <x:row r="4065" ht="22" customHeight="1">
      <x:c r="A4065" s="1" t="n">
        <x:v>435855</x:v>
      </x:c>
      <x:c r="B4065" s="1" t="str">
        <x:v>574657</x:v>
      </x:c>
      <x:c r="C4065" s="1" t="str">
        <x:v>22966</x:v>
      </x:c>
      <x:c r="D4065" s="1" t="n">
        <x:v>2</x:v>
      </x:c>
      <x:c r="E4065" s="8" t="n">
        <x:v>1.25</x:v>
      </x:c>
      <x:c r="F4065" s="8" t="n">
        <x:f>ROUND(D4065*E4065,4)</x:f>
        <x:v>2.5</x:v>
      </x:c>
      <x:c r="G4065" s="9" t="n">
        <x:v>1</x:v>
      </x:c>
      <x:c r="H4065" s="8" t="n">
        <x:f>IF(G4065=1,F4065,0)</x:f>
        <x:v>2.5</x:v>
      </x:c>
      <x:c r="I4065" s="8" t="n">
        <x:f>IF(F4065&lt;0,-F4065,0)</x:f>
        <x:v>0</x:v>
      </x:c>
      <x:c r="J4065" s="1" t="str">
        <x:v>United Kingdom</x:v>
      </x:c>
      <x:c r="K4065" s="1" t="str">
        <x:v>13772</x:v>
      </x:c>
      <x:c r="L4065" s="1"/>
    </x:row>
    <x:row r="4066" ht="22" customHeight="1">
      <x:c r="A4066" s="1" t="n">
        <x:v>435858</x:v>
      </x:c>
      <x:c r="B4066" s="1" t="str">
        <x:v>574657</x:v>
      </x:c>
      <x:c r="C4066" s="1" t="str">
        <x:v>22630</x:v>
      </x:c>
      <x:c r="D4066" s="1" t="n">
        <x:v>3</x:v>
      </x:c>
      <x:c r="E4066" s="8" t="n">
        <x:v>1.95</x:v>
      </x:c>
      <x:c r="F4066" s="8" t="n">
        <x:f>ROUND(D4066*E4066,4)</x:f>
        <x:v>5.85</x:v>
      </x:c>
      <x:c r="G4066" s="9" t="n">
        <x:v>1</x:v>
      </x:c>
      <x:c r="H4066" s="8" t="n">
        <x:f>IF(G4066=1,F4066,0)</x:f>
        <x:v>5.85</x:v>
      </x:c>
      <x:c r="I4066" s="8" t="n">
        <x:f>IF(F4066&lt;0,-F4066,0)</x:f>
        <x:v>0</x:v>
      </x:c>
      <x:c r="J4066" s="1" t="str">
        <x:v>United Kingdom</x:v>
      </x:c>
      <x:c r="K4066" s="1" t="str">
        <x:v>13772</x:v>
      </x:c>
      <x:c r="L4066" s="1"/>
    </x:row>
    <x:row r="4067" ht="22" customHeight="1">
      <x:c r="A4067" s="1" t="n">
        <x:v>435995</x:v>
      </x:c>
      <x:c r="B4067" s="1" t="str">
        <x:v>574660</x:v>
      </x:c>
      <x:c r="C4067" s="1" t="str">
        <x:v>22121</x:v>
      </x:c>
      <x:c r="D4067" s="1" t="n">
        <x:v>1</x:v>
      </x:c>
      <x:c r="E4067" s="8" t="n">
        <x:v>5.95</x:v>
      </x:c>
      <x:c r="F4067" s="8" t="n">
        <x:f>ROUND(D4067*E4067,4)</x:f>
        <x:v>5.95</x:v>
      </x:c>
      <x:c r="G4067" s="9" t="n">
        <x:v>1</x:v>
      </x:c>
      <x:c r="H4067" s="8" t="n">
        <x:f>IF(G4067=1,F4067,0)</x:f>
        <x:v>5.95</x:v>
      </x:c>
      <x:c r="I4067" s="8" t="n">
        <x:f>IF(F4067&lt;0,-F4067,0)</x:f>
        <x:v>0</x:v>
      </x:c>
      <x:c r="J4067" s="1" t="str">
        <x:v>United Kingdom</x:v>
      </x:c>
      <x:c r="K4067" s="1" t="str">
        <x:v>15407</x:v>
      </x:c>
      <x:c r="L4067" s="1"/>
    </x:row>
    <x:row r="4068" ht="22" customHeight="1">
      <x:c r="A4068" s="1" t="n">
        <x:v>436042</x:v>
      </x:c>
      <x:c r="B4068" s="1" t="str">
        <x:v>574661</x:v>
      </x:c>
      <x:c r="C4068" s="1" t="str">
        <x:v>22469</x:v>
      </x:c>
      <x:c r="D4068" s="1" t="n">
        <x:v>12</x:v>
      </x:c>
      <x:c r="E4068" s="8" t="n">
        <x:v>1.65</x:v>
      </x:c>
      <x:c r="F4068" s="8" t="n">
        <x:f>ROUND(D4068*E4068,4)</x:f>
        <x:v>19.8</x:v>
      </x:c>
      <x:c r="G4068" s="9" t="n">
        <x:v>1</x:v>
      </x:c>
      <x:c r="H4068" s="8" t="n">
        <x:f>IF(G4068=1,F4068,0)</x:f>
        <x:v>19.8</x:v>
      </x:c>
      <x:c r="I4068" s="8" t="n">
        <x:f>IF(F4068&lt;0,-F4068,0)</x:f>
        <x:v>0</x:v>
      </x:c>
      <x:c r="J4068" s="1" t="str">
        <x:v>United Kingdom</x:v>
      </x:c>
      <x:c r="K4068" s="1" t="str">
        <x:v>13447</x:v>
      </x:c>
      <x:c r="L4068" s="1"/>
    </x:row>
    <x:row r="4069" ht="22" customHeight="1">
      <x:c r="A4069" s="1" t="n">
        <x:v>436093</x:v>
      </x:c>
      <x:c r="B4069" s="1" t="str">
        <x:v>574663</x:v>
      </x:c>
      <x:c r="C4069" s="1" t="str">
        <x:v>22750</x:v>
      </x:c>
      <x:c r="D4069" s="1" t="n">
        <x:v>2</x:v>
      </x:c>
      <x:c r="E4069" s="8" t="n">
        <x:v>3.75</x:v>
      </x:c>
      <x:c r="F4069" s="8" t="n">
        <x:f>ROUND(D4069*E4069,4)</x:f>
        <x:v>7.5</x:v>
      </x:c>
      <x:c r="G4069" s="9" t="n">
        <x:v>1</x:v>
      </x:c>
      <x:c r="H4069" s="8" t="n">
        <x:f>IF(G4069=1,F4069,0)</x:f>
        <x:v>7.5</x:v>
      </x:c>
      <x:c r="I4069" s="8" t="n">
        <x:f>IF(F4069&lt;0,-F4069,0)</x:f>
        <x:v>0</x:v>
      </x:c>
      <x:c r="J4069" s="1" t="str">
        <x:v>United Kingdom</x:v>
      </x:c>
      <x:c r="K4069" s="1" t="str">
        <x:v>13527</x:v>
      </x:c>
      <x:c r="L4069" s="1"/>
    </x:row>
    <x:row r="4070" ht="22" customHeight="1">
      <x:c r="A4070" s="1" t="n">
        <x:v>436261</x:v>
      </x:c>
      <x:c r="B4070" s="1" t="str">
        <x:v>574671</x:v>
      </x:c>
      <x:c r="C4070" s="1" t="str">
        <x:v>22795</x:v>
      </x:c>
      <x:c r="D4070" s="1" t="n">
        <x:v>1</x:v>
      </x:c>
      <x:c r="E4070" s="8" t="n">
        <x:v>6.75</x:v>
      </x:c>
      <x:c r="F4070" s="8" t="n">
        <x:f>ROUND(D4070*E4070,4)</x:f>
        <x:v>6.75</x:v>
      </x:c>
      <x:c r="G4070" s="9" t="n">
        <x:v>1</x:v>
      </x:c>
      <x:c r="H4070" s="8" t="n">
        <x:f>IF(G4070=1,F4070,0)</x:f>
        <x:v>6.75</x:v>
      </x:c>
      <x:c r="I4070" s="8" t="n">
        <x:f>IF(F4070&lt;0,-F4070,0)</x:f>
        <x:v>0</x:v>
      </x:c>
      <x:c r="J4070" s="1" t="str">
        <x:v>United Kingdom</x:v>
      </x:c>
      <x:c r="K4070" s="1" t="str">
        <x:v>16744</x:v>
      </x:c>
      <x:c r="L4070" s="1"/>
    </x:row>
    <x:row r="4071" ht="22" customHeight="1">
      <x:c r="A4071" s="1" t="n">
        <x:v>436525</x:v>
      </x:c>
      <x:c r="B4071" s="1" t="str">
        <x:v>574676</x:v>
      </x:c>
      <x:c r="C4071" s="1" t="str">
        <x:v>22169</x:v>
      </x:c>
      <x:c r="D4071" s="1" t="n">
        <x:v>1</x:v>
      </x:c>
      <x:c r="E4071" s="8" t="n">
        <x:v>8.5</x:v>
      </x:c>
      <x:c r="F4071" s="8" t="n">
        <x:f>ROUND(D4071*E4071,4)</x:f>
        <x:v>8.5</x:v>
      </x:c>
      <x:c r="G4071" s="9" t="n">
        <x:v>1</x:v>
      </x:c>
      <x:c r="H4071" s="8" t="n">
        <x:f>IF(G4071=1,F4071,0)</x:f>
        <x:v>8.5</x:v>
      </x:c>
      <x:c r="I4071" s="8" t="n">
        <x:f>IF(F4071&lt;0,-F4071,0)</x:f>
        <x:v>0</x:v>
      </x:c>
      <x:c r="J4071" s="1" t="str">
        <x:v>United Kingdom</x:v>
      </x:c>
      <x:c r="K4071" s="1" t="str">
        <x:v>16243</x:v>
      </x:c>
      <x:c r="L4071" s="1"/>
    </x:row>
    <x:row r="4072" ht="22" customHeight="1">
      <x:c r="A4072" s="1" t="n">
        <x:v>436610</x:v>
      </x:c>
      <x:c r="B4072" s="1" t="str">
        <x:v>574678</x:v>
      </x:c>
      <x:c r="C4072" s="1" t="str">
        <x:v>22809</x:v>
      </x:c>
      <x:c r="D4072" s="1" t="n">
        <x:v>6</x:v>
      </x:c>
      <x:c r="E4072" s="8" t="n">
        <x:v>2.95</x:v>
      </x:c>
      <x:c r="F4072" s="8" t="n">
        <x:f>ROUND(D4072*E4072,4)</x:f>
        <x:v>17.7</x:v>
      </x:c>
      <x:c r="G4072" s="9" t="n">
        <x:v>1</x:v>
      </x:c>
      <x:c r="H4072" s="8" t="n">
        <x:f>IF(G4072=1,F4072,0)</x:f>
        <x:v>17.7</x:v>
      </x:c>
      <x:c r="I4072" s="8" t="n">
        <x:f>IF(F4072&lt;0,-F4072,0)</x:f>
        <x:v>0</x:v>
      </x:c>
      <x:c r="J4072" s="1" t="str">
        <x:v>United Kingdom</x:v>
      </x:c>
      <x:c r="K4072" s="1" t="str">
        <x:v>13365</x:v>
      </x:c>
      <x:c r="L4072" s="1"/>
    </x:row>
    <x:row r="4073" ht="22" customHeight="1">
      <x:c r="A4073" s="1" t="n">
        <x:v>436711</x:v>
      </x:c>
      <x:c r="B4073" s="1" t="str">
        <x:v>574680</x:v>
      </x:c>
      <x:c r="C4073" s="1" t="str">
        <x:v>22961</x:v>
      </x:c>
      <x:c r="D4073" s="1" t="n">
        <x:v>12</x:v>
      </x:c>
      <x:c r="E4073" s="8" t="n">
        <x:v>1.45</x:v>
      </x:c>
      <x:c r="F4073" s="8" t="n">
        <x:f>ROUND(D4073*E4073,4)</x:f>
        <x:v>17.4</x:v>
      </x:c>
      <x:c r="G4073" s="9" t="n">
        <x:v>1</x:v>
      </x:c>
      <x:c r="H4073" s="8" t="n">
        <x:f>IF(G4073=1,F4073,0)</x:f>
        <x:v>17.4</x:v>
      </x:c>
      <x:c r="I4073" s="8" t="n">
        <x:f>IF(F4073&lt;0,-F4073,0)</x:f>
        <x:v>0</x:v>
      </x:c>
      <x:c r="J4073" s="1" t="str">
        <x:v>United Kingdom</x:v>
      </x:c>
      <x:c r="K4073" s="1" t="str">
        <x:v>15078</x:v>
      </x:c>
      <x:c r="L4073" s="1"/>
    </x:row>
    <x:row r="4074" ht="22" customHeight="1">
      <x:c r="A4074" s="1" t="n">
        <x:v>436755</x:v>
      </x:c>
      <x:c r="B4074" s="1" t="str">
        <x:v>574682</x:v>
      </x:c>
      <x:c r="C4074" s="1" t="str">
        <x:v>23240</x:v>
      </x:c>
      <x:c r="D4074" s="1" t="n">
        <x:v>1</x:v>
      </x:c>
      <x:c r="E4074" s="8" t="n">
        <x:v>4.15</x:v>
      </x:c>
      <x:c r="F4074" s="8" t="n">
        <x:f>ROUND(D4074*E4074,4)</x:f>
        <x:v>4.15</x:v>
      </x:c>
      <x:c r="G4074" s="9" t="n">
        <x:v>1</x:v>
      </x:c>
      <x:c r="H4074" s="8" t="n">
        <x:f>IF(G4074=1,F4074,0)</x:f>
        <x:v>4.15</x:v>
      </x:c>
      <x:c r="I4074" s="8" t="n">
        <x:f>IF(F4074&lt;0,-F4074,0)</x:f>
        <x:v>0</x:v>
      </x:c>
      <x:c r="J4074" s="1" t="str">
        <x:v>United Kingdom</x:v>
      </x:c>
      <x:c r="K4074" s="1" t="str">
        <x:v>14963</x:v>
      </x:c>
      <x:c r="L4074" s="1"/>
    </x:row>
    <x:row r="4075" ht="22" customHeight="1">
      <x:c r="A4075" s="1" t="n">
        <x:v>436770</x:v>
      </x:c>
      <x:c r="B4075" s="1" t="str">
        <x:v>574682</x:v>
      </x:c>
      <x:c r="C4075" s="1" t="str">
        <x:v>23084</x:v>
      </x:c>
      <x:c r="D4075" s="1" t="n">
        <x:v>2</x:v>
      </x:c>
      <x:c r="E4075" s="8" t="n">
        <x:v>2.08</x:v>
      </x:c>
      <x:c r="F4075" s="8" t="n">
        <x:f>ROUND(D4075*E4075,4)</x:f>
        <x:v>4.16</x:v>
      </x:c>
      <x:c r="G4075" s="9" t="n">
        <x:v>1</x:v>
      </x:c>
      <x:c r="H4075" s="8" t="n">
        <x:f>IF(G4075=1,F4075,0)</x:f>
        <x:v>4.16</x:v>
      </x:c>
      <x:c r="I4075" s="8" t="n">
        <x:f>IF(F4075&lt;0,-F4075,0)</x:f>
        <x:v>0</x:v>
      </x:c>
      <x:c r="J4075" s="1" t="str">
        <x:v>United Kingdom</x:v>
      </x:c>
      <x:c r="K4075" s="1" t="str">
        <x:v>14963</x:v>
      </x:c>
      <x:c r="L4075" s="1"/>
    </x:row>
    <x:row r="4076" ht="22" customHeight="1">
      <x:c r="A4076" s="1" t="n">
        <x:v>436840</x:v>
      </x:c>
      <x:c r="B4076" s="1" t="str">
        <x:v>574683</x:v>
      </x:c>
      <x:c r="C4076" s="1" t="str">
        <x:v>22553</x:v>
      </x:c>
      <x:c r="D4076" s="1" t="n">
        <x:v>2</x:v>
      </x:c>
      <x:c r="E4076" s="8" t="n">
        <x:v>1.65</x:v>
      </x:c>
      <x:c r="F4076" s="8" t="n">
        <x:f>ROUND(D4076*E4076,4)</x:f>
        <x:v>3.3</x:v>
      </x:c>
      <x:c r="G4076" s="9" t="n">
        <x:v>1</x:v>
      </x:c>
      <x:c r="H4076" s="8" t="n">
        <x:f>IF(G4076=1,F4076,0)</x:f>
        <x:v>3.3</x:v>
      </x:c>
      <x:c r="I4076" s="8" t="n">
        <x:f>IF(F4076&lt;0,-F4076,0)</x:f>
        <x:v>0</x:v>
      </x:c>
      <x:c r="J4076" s="1" t="str">
        <x:v>United Kingdom</x:v>
      </x:c>
      <x:c r="K4076" s="1" t="str">
        <x:v>16372</x:v>
      </x:c>
      <x:c r="L4076" s="1"/>
    </x:row>
    <x:row r="4077" ht="22" customHeight="1">
      <x:c r="A4077" s="1" t="n">
        <x:v>437000</x:v>
      </x:c>
      <x:c r="B4077" s="1" t="str">
        <x:v>574686</x:v>
      </x:c>
      <x:c r="C4077" s="1" t="str">
        <x:v>23201</x:v>
      </x:c>
      <x:c r="D4077" s="1" t="n">
        <x:v>2</x:v>
      </x:c>
      <x:c r="E4077" s="8" t="n">
        <x:v>2.08</x:v>
      </x:c>
      <x:c r="F4077" s="8" t="n">
        <x:f>ROUND(D4077*E4077,4)</x:f>
        <x:v>4.16</x:v>
      </x:c>
      <x:c r="G4077" s="9" t="n">
        <x:v>1</x:v>
      </x:c>
      <x:c r="H4077" s="8" t="n">
        <x:f>IF(G4077=1,F4077,0)</x:f>
        <x:v>4.16</x:v>
      </x:c>
      <x:c r="I4077" s="8" t="n">
        <x:f>IF(F4077&lt;0,-F4077,0)</x:f>
        <x:v>0</x:v>
      </x:c>
      <x:c r="J4077" s="1" t="str">
        <x:v>United Kingdom</x:v>
      </x:c>
      <x:c r="K4077" s="1" t="str">
        <x:v>17608</x:v>
      </x:c>
      <x:c r="L4077" s="1"/>
    </x:row>
    <x:row r="4078" ht="22" customHeight="1">
      <x:c r="A4078" s="1" t="n">
        <x:v>437106</x:v>
      </x:c>
      <x:c r="B4078" s="1" t="str">
        <x:v>574693</x:v>
      </x:c>
      <x:c r="C4078" s="1" t="str">
        <x:v>21591</x:v>
      </x:c>
      <x:c r="D4078" s="1" t="n">
        <x:v>1</x:v>
      </x:c>
      <x:c r="E4078" s="8" t="n">
        <x:v>1.25</x:v>
      </x:c>
      <x:c r="F4078" s="8" t="n">
        <x:f>ROUND(D4078*E4078,4)</x:f>
        <x:v>1.25</x:v>
      </x:c>
      <x:c r="G4078" s="9" t="n">
        <x:v>1</x:v>
      </x:c>
      <x:c r="H4078" s="8" t="n">
        <x:f>IF(G4078=1,F4078,0)</x:f>
        <x:v>1.25</x:v>
      </x:c>
      <x:c r="I4078" s="8" t="n">
        <x:f>IF(F4078&lt;0,-F4078,0)</x:f>
        <x:v>0</x:v>
      </x:c>
      <x:c r="J4078" s="1" t="str">
        <x:v>United Kingdom</x:v>
      </x:c>
      <x:c r="K4078" s="1" t="str">
        <x:v>14553</x:v>
      </x:c>
      <x:c r="L4078" s="1"/>
    </x:row>
    <x:row r="4079" ht="22" customHeight="1">
      <x:c r="A4079" s="1" t="n">
        <x:v>437301</x:v>
      </x:c>
      <x:c r="B4079" s="1" t="str">
        <x:v>574700</x:v>
      </x:c>
      <x:c r="C4079" s="1" t="str">
        <x:v>22285</x:v>
      </x:c>
      <x:c r="D4079" s="1" t="n">
        <x:v>4</x:v>
      </x:c>
      <x:c r="E4079" s="8" t="n">
        <x:v>1.65</x:v>
      </x:c>
      <x:c r="F4079" s="8" t="n">
        <x:f>ROUND(D4079*E4079,4)</x:f>
        <x:v>6.6</x:v>
      </x:c>
      <x:c r="G4079" s="9" t="n">
        <x:v>1</x:v>
      </x:c>
      <x:c r="H4079" s="8" t="n">
        <x:f>IF(G4079=1,F4079,0)</x:f>
        <x:v>6.6</x:v>
      </x:c>
      <x:c r="I4079" s="8" t="n">
        <x:f>IF(F4079&lt;0,-F4079,0)</x:f>
        <x:v>0</x:v>
      </x:c>
      <x:c r="J4079" s="1" t="str">
        <x:v>United Kingdom</x:v>
      </x:c>
      <x:c r="K4079" s="1" t="str">
        <x:v>16033</x:v>
      </x:c>
      <x:c r="L4079" s="1"/>
    </x:row>
    <x:row r="4080" ht="22" customHeight="1">
      <x:c r="A4080" s="1" t="n">
        <x:v>437341</x:v>
      </x:c>
      <x:c r="B4080" s="1" t="str">
        <x:v>574700</x:v>
      </x:c>
      <x:c r="C4080" s="1" t="str">
        <x:v>23295</x:v>
      </x:c>
      <x:c r="D4080" s="1" t="n">
        <x:v>4</x:v>
      </x:c>
      <x:c r="E4080" s="8" t="n">
        <x:v>0.83</x:v>
      </x:c>
      <x:c r="F4080" s="8" t="n">
        <x:f>ROUND(D4080*E4080,4)</x:f>
        <x:v>3.32</x:v>
      </x:c>
      <x:c r="G4080" s="9" t="n">
        <x:v>1</x:v>
      </x:c>
      <x:c r="H4080" s="8" t="n">
        <x:f>IF(G4080=1,F4080,0)</x:f>
        <x:v>3.32</x:v>
      </x:c>
      <x:c r="I4080" s="8" t="n">
        <x:f>IF(F4080&lt;0,-F4080,0)</x:f>
        <x:v>0</x:v>
      </x:c>
      <x:c r="J4080" s="1" t="str">
        <x:v>United Kingdom</x:v>
      </x:c>
      <x:c r="K4080" s="1" t="str">
        <x:v>16033</x:v>
      </x:c>
      <x:c r="L4080" s="1"/>
    </x:row>
    <x:row r="4081" ht="22" customHeight="1">
      <x:c r="A4081" s="1" t="n">
        <x:v>437376</x:v>
      </x:c>
      <x:c r="B4081" s="1" t="str">
        <x:v>574700</x:v>
      </x:c>
      <x:c r="C4081" s="1" t="str">
        <x:v>23013</x:v>
      </x:c>
      <x:c r="D4081" s="1" t="n">
        <x:v>1</x:v>
      </x:c>
      <x:c r="E4081" s="8" t="n">
        <x:v>3.95</x:v>
      </x:c>
      <x:c r="F4081" s="8" t="n">
        <x:f>ROUND(D4081*E4081,4)</x:f>
        <x:v>3.95</x:v>
      </x:c>
      <x:c r="G4081" s="9" t="n">
        <x:v>1</x:v>
      </x:c>
      <x:c r="H4081" s="8" t="n">
        <x:f>IF(G4081=1,F4081,0)</x:f>
        <x:v>3.95</x:v>
      </x:c>
      <x:c r="I4081" s="8" t="n">
        <x:f>IF(F4081&lt;0,-F4081,0)</x:f>
        <x:v>0</x:v>
      </x:c>
      <x:c r="J4081" s="1" t="str">
        <x:v>United Kingdom</x:v>
      </x:c>
      <x:c r="K4081" s="1" t="str">
        <x:v>16033</x:v>
      </x:c>
      <x:c r="L4081" s="1"/>
    </x:row>
    <x:row r="4082" ht="22" customHeight="1">
      <x:c r="A4082" s="1" t="n">
        <x:v>437424</x:v>
      </x:c>
      <x:c r="B4082" s="1" t="str">
        <x:v>574701</x:v>
      </x:c>
      <x:c r="C4082" s="1" t="str">
        <x:v>23418</x:v>
      </x:c>
      <x:c r="D4082" s="1" t="n">
        <x:v>2</x:v>
      </x:c>
      <x:c r="E4082" s="8" t="n">
        <x:v>2.08</x:v>
      </x:c>
      <x:c r="F4082" s="8" t="n">
        <x:f>ROUND(D4082*E4082,4)</x:f>
        <x:v>4.16</x:v>
      </x:c>
      <x:c r="G4082" s="9" t="n">
        <x:v>1</x:v>
      </x:c>
      <x:c r="H4082" s="8" t="n">
        <x:f>IF(G4082=1,F4082,0)</x:f>
        <x:v>4.16</x:v>
      </x:c>
      <x:c r="I4082" s="8" t="n">
        <x:f>IF(F4082&lt;0,-F4082,0)</x:f>
        <x:v>0</x:v>
      </x:c>
      <x:c r="J4082" s="1" t="str">
        <x:v>United Kingdom</x:v>
      </x:c>
      <x:c r="K4082" s="1" t="str">
        <x:v>15426</x:v>
      </x:c>
      <x:c r="L4082" s="1"/>
    </x:row>
    <x:row r="4083" ht="22" customHeight="1">
      <x:c r="A4083" s="1" t="n">
        <x:v>437425</x:v>
      </x:c>
      <x:c r="B4083" s="1" t="str">
        <x:v>574701</x:v>
      </x:c>
      <x:c r="C4083" s="1" t="str">
        <x:v>23067</x:v>
      </x:c>
      <x:c r="D4083" s="1" t="n">
        <x:v>1</x:v>
      </x:c>
      <x:c r="E4083" s="8" t="n">
        <x:v>4.15</x:v>
      </x:c>
      <x:c r="F4083" s="8" t="n">
        <x:f>ROUND(D4083*E4083,4)</x:f>
        <x:v>4.15</x:v>
      </x:c>
      <x:c r="G4083" s="9" t="n">
        <x:v>1</x:v>
      </x:c>
      <x:c r="H4083" s="8" t="n">
        <x:f>IF(G4083=1,F4083,0)</x:f>
        <x:v>4.15</x:v>
      </x:c>
      <x:c r="I4083" s="8" t="n">
        <x:f>IF(F4083&lt;0,-F4083,0)</x:f>
        <x:v>0</x:v>
      </x:c>
      <x:c r="J4083" s="1" t="str">
        <x:v>United Kingdom</x:v>
      </x:c>
      <x:c r="K4083" s="1" t="str">
        <x:v>15426</x:v>
      </x:c>
      <x:c r="L4083" s="1"/>
    </x:row>
    <x:row r="4084" ht="22" customHeight="1">
      <x:c r="A4084" s="1" t="n">
        <x:v>437585</x:v>
      </x:c>
      <x:c r="B4084" s="1" t="str">
        <x:v>574707</x:v>
      </x:c>
      <x:c r="C4084" s="1" t="str">
        <x:v>21481</x:v>
      </x:c>
      <x:c r="D4084" s="1" t="n">
        <x:v>2</x:v>
      </x:c>
      <x:c r="E4084" s="8" t="n">
        <x:v>3.75</x:v>
      </x:c>
      <x:c r="F4084" s="8" t="n">
        <x:f>ROUND(D4084*E4084,4)</x:f>
        <x:v>7.5</x:v>
      </x:c>
      <x:c r="G4084" s="9" t="n">
        <x:v>1</x:v>
      </x:c>
      <x:c r="H4084" s="8" t="n">
        <x:f>IF(G4084=1,F4084,0)</x:f>
        <x:v>7.5</x:v>
      </x:c>
      <x:c r="I4084" s="8" t="n">
        <x:f>IF(F4084&lt;0,-F4084,0)</x:f>
        <x:v>0</x:v>
      </x:c>
      <x:c r="J4084" s="1" t="str">
        <x:v>United Kingdom</x:v>
      </x:c>
      <x:c r="K4084" s="1" t="str">
        <x:v>17107</x:v>
      </x:c>
      <x:c r="L4084" s="1"/>
    </x:row>
    <x:row r="4085" ht="22" customHeight="1">
      <x:c r="A4085" s="1" t="n">
        <x:v>437736</x:v>
      </x:c>
      <x:c r="B4085" s="1" t="str">
        <x:v>574710</x:v>
      </x:c>
      <x:c r="C4085" s="1" t="str">
        <x:v>47503A</x:v>
      </x:c>
      <x:c r="D4085" s="1" t="n">
        <x:v>12</x:v>
      </x:c>
      <x:c r="E4085" s="8" t="n">
        <x:v>0.42</x:v>
      </x:c>
      <x:c r="F4085" s="8" t="n">
        <x:f>ROUND(D4085*E4085,4)</x:f>
        <x:v>5.04</x:v>
      </x:c>
      <x:c r="G4085" s="9" t="n">
        <x:v>1</x:v>
      </x:c>
      <x:c r="H4085" s="8" t="n">
        <x:f>IF(G4085=1,F4085,0)</x:f>
        <x:v>5.04</x:v>
      </x:c>
      <x:c r="I4085" s="8" t="n">
        <x:f>IF(F4085&lt;0,-F4085,0)</x:f>
        <x:v>0</x:v>
      </x:c>
      <x:c r="J4085" s="1" t="str">
        <x:v>United Kingdom</x:v>
      </x:c>
      <x:c r="K4085" s="1" t="str">
        <x:v>15427</x:v>
      </x:c>
      <x:c r="L4085" s="1"/>
    </x:row>
    <x:row r="4086" ht="22" customHeight="1">
      <x:c r="A4086" s="1" t="n">
        <x:v>437797</x:v>
      </x:c>
      <x:c r="B4086" s="1" t="str">
        <x:v>574714</x:v>
      </x:c>
      <x:c r="C4086" s="1" t="str">
        <x:v>21224</x:v>
      </x:c>
      <x:c r="D4086" s="1" t="n">
        <x:v>1</x:v>
      </x:c>
      <x:c r="E4086" s="8" t="n">
        <x:v>1.25</x:v>
      </x:c>
      <x:c r="F4086" s="8" t="n">
        <x:f>ROUND(D4086*E4086,4)</x:f>
        <x:v>1.25</x:v>
      </x:c>
      <x:c r="G4086" s="9" t="n">
        <x:v>1</x:v>
      </x:c>
      <x:c r="H4086" s="8" t="n">
        <x:f>IF(G4086=1,F4086,0)</x:f>
        <x:v>1.25</x:v>
      </x:c>
      <x:c r="I4086" s="8" t="n">
        <x:f>IF(F4086&lt;0,-F4086,0)</x:f>
        <x:v>0</x:v>
      </x:c>
      <x:c r="J4086" s="1" t="str">
        <x:v>United Kingdom</x:v>
      </x:c>
      <x:c r="K4086" s="1" t="str">
        <x:v>15427</x:v>
      </x:c>
      <x:c r="L4086" s="1"/>
    </x:row>
    <x:row r="4087" ht="22" customHeight="1">
      <x:c r="A4087" s="1" t="n">
        <x:v>437866</x:v>
      </x:c>
      <x:c r="B4087" s="1" t="str">
        <x:v>574714</x:v>
      </x:c>
      <x:c r="C4087" s="1" t="str">
        <x:v>22734</x:v>
      </x:c>
      <x:c r="D4087" s="1" t="n">
        <x:v>1</x:v>
      </x:c>
      <x:c r="E4087" s="8" t="n">
        <x:v>2.89</x:v>
      </x:c>
      <x:c r="F4087" s="8" t="n">
        <x:f>ROUND(D4087*E4087,4)</x:f>
        <x:v>2.89</x:v>
      </x:c>
      <x:c r="G4087" s="9" t="n">
        <x:v>1</x:v>
      </x:c>
      <x:c r="H4087" s="8" t="n">
        <x:f>IF(G4087=1,F4087,0)</x:f>
        <x:v>2.89</x:v>
      </x:c>
      <x:c r="I4087" s="8" t="n">
        <x:f>IF(F4087&lt;0,-F4087,0)</x:f>
        <x:v>0</x:v>
      </x:c>
      <x:c r="J4087" s="1" t="str">
        <x:v>United Kingdom</x:v>
      </x:c>
      <x:c r="K4087" s="1" t="str">
        <x:v>15427</x:v>
      </x:c>
      <x:c r="L4087" s="1"/>
    </x:row>
    <x:row r="4088" ht="22" customHeight="1">
      <x:c r="A4088" s="1" t="n">
        <x:v>437890</x:v>
      </x:c>
      <x:c r="B4088" s="1" t="str">
        <x:v>574714</x:v>
      </x:c>
      <x:c r="C4088" s="1" t="str">
        <x:v>22396</x:v>
      </x:c>
      <x:c r="D4088" s="1" t="n">
        <x:v>2</x:v>
      </x:c>
      <x:c r="E4088" s="8" t="n">
        <x:v>0.39</x:v>
      </x:c>
      <x:c r="F4088" s="8" t="n">
        <x:f>ROUND(D4088*E4088,4)</x:f>
        <x:v>0.78</x:v>
      </x:c>
      <x:c r="G4088" s="9" t="n">
        <x:v>1</x:v>
      </x:c>
      <x:c r="H4088" s="8" t="n">
        <x:f>IF(G4088=1,F4088,0)</x:f>
        <x:v>0.78</x:v>
      </x:c>
      <x:c r="I4088" s="8" t="n">
        <x:f>IF(F4088&lt;0,-F4088,0)</x:f>
        <x:v>0</x:v>
      </x:c>
      <x:c r="J4088" s="1" t="str">
        <x:v>United Kingdom</x:v>
      </x:c>
      <x:c r="K4088" s="1" t="str">
        <x:v>15427</x:v>
      </x:c>
      <x:c r="L4088" s="1"/>
    </x:row>
    <x:row r="4089" ht="22" customHeight="1">
      <x:c r="A4089" s="1" t="n">
        <x:v>437985</x:v>
      </x:c>
      <x:c r="B4089" s="1" t="str">
        <x:v>574720</x:v>
      </x:c>
      <x:c r="C4089" s="1" t="str">
        <x:v>23313</x:v>
      </x:c>
      <x:c r="D4089" s="1" t="n">
        <x:v>1</x:v>
      </x:c>
      <x:c r="E4089" s="8" t="n">
        <x:v>4.95</x:v>
      </x:c>
      <x:c r="F4089" s="8" t="n">
        <x:f>ROUND(D4089*E4089,4)</x:f>
        <x:v>4.95</x:v>
      </x:c>
      <x:c r="G4089" s="9" t="n">
        <x:v>1</x:v>
      </x:c>
      <x:c r="H4089" s="8" t="n">
        <x:f>IF(G4089=1,F4089,0)</x:f>
        <x:v>4.95</x:v>
      </x:c>
      <x:c r="I4089" s="8" t="n">
        <x:f>IF(F4089&lt;0,-F4089,0)</x:f>
        <x:v>0</x:v>
      </x:c>
      <x:c r="J4089" s="1" t="str">
        <x:v>United Kingdom</x:v>
      </x:c>
      <x:c r="K4089" s="1" t="str">
        <x:v>14547</x:v>
      </x:c>
      <x:c r="L4089" s="1"/>
    </x:row>
    <x:row r="4090" ht="22" customHeight="1">
      <x:c r="A4090" s="1" t="n">
        <x:v>438060</x:v>
      </x:c>
      <x:c r="B4090" s="1" t="str">
        <x:v>574721</x:v>
      </x:c>
      <x:c r="C4090" s="1" t="str">
        <x:v>21014</x:v>
      </x:c>
      <x:c r="D4090" s="1" t="n">
        <x:v>2</x:v>
      </x:c>
      <x:c r="E4090" s="8" t="n">
        <x:v>0.29</x:v>
      </x:c>
      <x:c r="F4090" s="8" t="n">
        <x:f>ROUND(D4090*E4090,4)</x:f>
        <x:v>0.58</x:v>
      </x:c>
      <x:c r="G4090" s="9" t="n">
        <x:v>1</x:v>
      </x:c>
      <x:c r="H4090" s="8" t="n">
        <x:f>IF(G4090=1,F4090,0)</x:f>
        <x:v>0.58</x:v>
      </x:c>
      <x:c r="I4090" s="8" t="n">
        <x:f>IF(F4090&lt;0,-F4090,0)</x:f>
        <x:v>0</x:v>
      </x:c>
      <x:c r="J4090" s="1" t="str">
        <x:v>United Kingdom</x:v>
      </x:c>
      <x:c r="K4090" s="1" t="str">
        <x:v>17920</x:v>
      </x:c>
      <x:c r="L4090" s="1"/>
    </x:row>
    <x:row r="4091" ht="22" customHeight="1">
      <x:c r="A4091" s="1" t="n">
        <x:v>438072</x:v>
      </x:c>
      <x:c r="B4091" s="1" t="str">
        <x:v>574721</x:v>
      </x:c>
      <x:c r="C4091" s="1" t="str">
        <x:v>22785</x:v>
      </x:c>
      <x:c r="D4091" s="1" t="n">
        <x:v>1</x:v>
      </x:c>
      <x:c r="E4091" s="8" t="n">
        <x:v>6.75</x:v>
      </x:c>
      <x:c r="F4091" s="8" t="n">
        <x:f>ROUND(D4091*E4091,4)</x:f>
        <x:v>6.75</x:v>
      </x:c>
      <x:c r="G4091" s="9" t="n">
        <x:v>1</x:v>
      </x:c>
      <x:c r="H4091" s="8" t="n">
        <x:f>IF(G4091=1,F4091,0)</x:f>
        <x:v>6.75</x:v>
      </x:c>
      <x:c r="I4091" s="8" t="n">
        <x:f>IF(F4091&lt;0,-F4091,0)</x:f>
        <x:v>0</x:v>
      </x:c>
      <x:c r="J4091" s="1" t="str">
        <x:v>United Kingdom</x:v>
      </x:c>
      <x:c r="K4091" s="1" t="str">
        <x:v>17920</x:v>
      </x:c>
      <x:c r="L4091" s="1"/>
    </x:row>
    <x:row r="4092" ht="22" customHeight="1">
      <x:c r="A4092" s="1" t="n">
        <x:v>438139</x:v>
      </x:c>
      <x:c r="B4092" s="1" t="str">
        <x:v>574722</x:v>
      </x:c>
      <x:c r="C4092" s="1" t="str">
        <x:v>84884A</x:v>
      </x:c>
      <x:c r="D4092" s="1" t="n">
        <x:v>1</x:v>
      </x:c>
      <x:c r="E4092" s="8" t="n">
        <x:v>3.95</x:v>
      </x:c>
      <x:c r="F4092" s="8" t="n">
        <x:f>ROUND(D4092*E4092,4)</x:f>
        <x:v>3.95</x:v>
      </x:c>
      <x:c r="G4092" s="9" t="n">
        <x:v>1</x:v>
      </x:c>
      <x:c r="H4092" s="8" t="n">
        <x:f>IF(G4092=1,F4092,0)</x:f>
        <x:v>3.95</x:v>
      </x:c>
      <x:c r="I4092" s="8" t="n">
        <x:f>IF(F4092&lt;0,-F4092,0)</x:f>
        <x:v>0</x:v>
      </x:c>
      <x:c r="J4092" s="1" t="str">
        <x:v>United Kingdom</x:v>
      </x:c>
      <x:c r="K4092" s="1" t="str">
        <x:v>14502</x:v>
      </x:c>
      <x:c r="L4092" s="1"/>
    </x:row>
    <x:row r="4093" ht="22" customHeight="1">
      <x:c r="A4093" s="1" t="n">
        <x:v>438397</x:v>
      </x:c>
      <x:c r="B4093" s="1" t="str">
        <x:v>574733</x:v>
      </x:c>
      <x:c r="C4093" s="1" t="str">
        <x:v>23078</x:v>
      </x:c>
      <x:c r="D4093" s="1" t="n">
        <x:v>20</x:v>
      </x:c>
      <x:c r="E4093" s="8" t="n">
        <x:v>1.25</x:v>
      </x:c>
      <x:c r="F4093" s="8" t="n">
        <x:f>ROUND(D4093*E4093,4)</x:f>
        <x:v>25</x:v>
      </x:c>
      <x:c r="G4093" s="9" t="n">
        <x:v>1</x:v>
      </x:c>
      <x:c r="H4093" s="8" t="n">
        <x:f>IF(G4093=1,F4093,0)</x:f>
        <x:v>25</x:v>
      </x:c>
      <x:c r="I4093" s="8" t="n">
        <x:f>IF(F4093&lt;0,-F4093,0)</x:f>
        <x:v>0</x:v>
      </x:c>
      <x:c r="J4093" s="1" t="str">
        <x:v>United Kingdom</x:v>
      </x:c>
      <x:c r="K4093" s="1" t="str">
        <x:v>17082</x:v>
      </x:c>
      <x:c r="L4093" s="1"/>
    </x:row>
    <x:row r="4094" ht="22" customHeight="1">
      <x:c r="A4094" s="1" t="n">
        <x:v>438489</x:v>
      </x:c>
      <x:c r="B4094" s="1" t="str">
        <x:v>574734</x:v>
      </x:c>
      <x:c r="C4094" s="1" t="str">
        <x:v>22208</x:v>
      </x:c>
      <x:c r="D4094" s="1" t="n">
        <x:v>1</x:v>
      </x:c>
      <x:c r="E4094" s="8" t="n">
        <x:v>0.83</x:v>
      </x:c>
      <x:c r="F4094" s="8" t="n">
        <x:f>ROUND(D4094*E4094,4)</x:f>
        <x:v>0.83</x:v>
      </x:c>
      <x:c r="G4094" s="9" t="n">
        <x:v>1</x:v>
      </x:c>
      <x:c r="H4094" s="8" t="n">
        <x:f>IF(G4094=1,F4094,0)</x:f>
        <x:v>0.83</x:v>
      </x:c>
      <x:c r="I4094" s="8" t="n">
        <x:f>IF(F4094&lt;0,-F4094,0)</x:f>
        <x:v>0</x:v>
      </x:c>
      <x:c r="J4094" s="1" t="str">
        <x:v>United Kingdom</x:v>
      </x:c>
      <x:c r="K4094" s="1" t="str">
        <x:v>15025</x:v>
      </x:c>
      <x:c r="L4094" s="1"/>
    </x:row>
    <x:row r="4095" ht="22" customHeight="1">
      <x:c r="A4095" s="1" t="n">
        <x:v>438649</x:v>
      </x:c>
      <x:c r="B4095" s="1" t="str">
        <x:v>574740</x:v>
      </x:c>
      <x:c r="C4095" s="1" t="str">
        <x:v>22025</x:v>
      </x:c>
      <x:c r="D4095" s="1" t="n">
        <x:v>24</x:v>
      </x:c>
      <x:c r="E4095" s="8" t="n">
        <x:v>0.42</x:v>
      </x:c>
      <x:c r="F4095" s="8" t="n">
        <x:f>ROUND(D4095*E4095,4)</x:f>
        <x:v>10.08</x:v>
      </x:c>
      <x:c r="G4095" s="9" t="n">
        <x:v>1</x:v>
      </x:c>
      <x:c r="H4095" s="8" t="n">
        <x:f>IF(G4095=1,F4095,0)</x:f>
        <x:v>10.08</x:v>
      </x:c>
      <x:c r="I4095" s="8" t="n">
        <x:f>IF(F4095&lt;0,-F4095,0)</x:f>
        <x:v>0</x:v>
      </x:c>
      <x:c r="J4095" s="1" t="str">
        <x:v>Switzerland</x:v>
      </x:c>
      <x:c r="K4095" s="1" t="str">
        <x:v>12357</x:v>
      </x:c>
      <x:c r="L4095" s="1"/>
    </x:row>
    <x:row r="4096" ht="22" customHeight="1">
      <x:c r="A4096" s="1" t="n">
        <x:v>438983</x:v>
      </x:c>
      <x:c r="B4096" s="1" t="str">
        <x:v>574754</x:v>
      </x:c>
      <x:c r="C4096" s="1" t="str">
        <x:v>22077</x:v>
      </x:c>
      <x:c r="D4096" s="1" t="n">
        <x:v>12</x:v>
      </x:c>
      <x:c r="E4096" s="8" t="n">
        <x:v>1.95</x:v>
      </x:c>
      <x:c r="F4096" s="8" t="n">
        <x:f>ROUND(D4096*E4096,4)</x:f>
        <x:v>23.4</x:v>
      </x:c>
      <x:c r="G4096" s="9" t="n">
        <x:v>1</x:v>
      </x:c>
      <x:c r="H4096" s="8" t="n">
        <x:f>IF(G4096=1,F4096,0)</x:f>
        <x:v>23.4</x:v>
      </x:c>
      <x:c r="I4096" s="8" t="n">
        <x:f>IF(F4096&lt;0,-F4096,0)</x:f>
        <x:v>0</x:v>
      </x:c>
      <x:c r="J4096" s="1" t="str">
        <x:v>United Kingdom</x:v>
      </x:c>
      <x:c r="K4096" s="1" t="str">
        <x:v>17430</x:v>
      </x:c>
      <x:c r="L4096" s="1"/>
    </x:row>
    <x:row r="4097" ht="22" customHeight="1">
      <x:c r="A4097" s="1" t="n">
        <x:v>439046</x:v>
      </x:c>
      <x:c r="B4097" s="1" t="str">
        <x:v>574824</x:v>
      </x:c>
      <x:c r="C4097" s="1" t="str">
        <x:v>22390</x:v>
      </x:c>
      <x:c r="D4097" s="1" t="n">
        <x:v>6</x:v>
      </x:c>
      <x:c r="E4097" s="8" t="n">
        <x:v>2.55</x:v>
      </x:c>
      <x:c r="F4097" s="8" t="n">
        <x:f>ROUND(D4097*E4097,4)</x:f>
        <x:v>15.3</x:v>
      </x:c>
      <x:c r="G4097" s="9" t="n">
        <x:v>1</x:v>
      </x:c>
      <x:c r="H4097" s="8" t="n">
        <x:f>IF(G4097=1,F4097,0)</x:f>
        <x:v>15.3</x:v>
      </x:c>
      <x:c r="I4097" s="8" t="n">
        <x:f>IF(F4097&lt;0,-F4097,0)</x:f>
        <x:v>0</x:v>
      </x:c>
      <x:c r="J4097" s="1" t="str">
        <x:v>United Kingdom</x:v>
      </x:c>
      <x:c r="K4097" s="1" t="str">
        <x:v>13097</x:v>
      </x:c>
      <x:c r="L4097" s="1"/>
    </x:row>
    <x:row r="4098" ht="22" customHeight="1">
      <x:c r="A4098" s="1" t="n">
        <x:v>439104</x:v>
      </x:c>
      <x:c r="B4098" s="1" t="str">
        <x:v>574826</x:v>
      </x:c>
      <x:c r="C4098" s="1" t="str">
        <x:v>22086</x:v>
      </x:c>
      <x:c r="D4098" s="1" t="n">
        <x:v>1</x:v>
      </x:c>
      <x:c r="E4098" s="8" t="n">
        <x:v>2.95</x:v>
      </x:c>
      <x:c r="F4098" s="8" t="n">
        <x:f>ROUND(D4098*E4098,4)</x:f>
        <x:v>2.95</x:v>
      </x:c>
      <x:c r="G4098" s="9" t="n">
        <x:v>1</x:v>
      </x:c>
      <x:c r="H4098" s="8" t="n">
        <x:f>IF(G4098=1,F4098,0)</x:f>
        <x:v>2.95</x:v>
      </x:c>
      <x:c r="I4098" s="8" t="n">
        <x:f>IF(F4098&lt;0,-F4098,0)</x:f>
        <x:v>0</x:v>
      </x:c>
      <x:c r="J4098" s="1" t="str">
        <x:v>United Kingdom</x:v>
      </x:c>
      <x:c r="K4098" s="1" t="str">
        <x:v>15870</x:v>
      </x:c>
      <x:c r="L4098" s="1"/>
    </x:row>
    <x:row r="4099" ht="22" customHeight="1">
      <x:c r="A4099" s="1" t="n">
        <x:v>439133</x:v>
      </x:c>
      <x:c r="B4099" s="1" t="str">
        <x:v>574830</x:v>
      </x:c>
      <x:c r="C4099" s="1" t="str">
        <x:v>23350</x:v>
      </x:c>
      <x:c r="D4099" s="1" t="n">
        <x:v>12</x:v>
      </x:c>
      <x:c r="E4099" s="8" t="n">
        <x:v>1.25</x:v>
      </x:c>
      <x:c r="F4099" s="8" t="n">
        <x:f>ROUND(D4099*E4099,4)</x:f>
        <x:v>15</x:v>
      </x:c>
      <x:c r="G4099" s="9" t="n">
        <x:v>1</x:v>
      </x:c>
      <x:c r="H4099" s="8" t="n">
        <x:f>IF(G4099=1,F4099,0)</x:f>
        <x:v>15</x:v>
      </x:c>
      <x:c r="I4099" s="8" t="n">
        <x:f>IF(F4099&lt;0,-F4099,0)</x:f>
        <x:v>0</x:v>
      </x:c>
      <x:c r="J4099" s="1" t="str">
        <x:v>United Kingdom</x:v>
      </x:c>
      <x:c r="K4099" s="1" t="str">
        <x:v>16053</x:v>
      </x:c>
      <x:c r="L4099" s="1"/>
    </x:row>
    <x:row r="4100" ht="22" customHeight="1">
      <x:c r="A4100" s="1" t="n">
        <x:v>439184</x:v>
      </x:c>
      <x:c r="B4100" s="1" t="str">
        <x:v>574834</x:v>
      </x:c>
      <x:c r="C4100" s="1" t="str">
        <x:v>23344</x:v>
      </x:c>
      <x:c r="D4100" s="1" t="n">
        <x:v>30</x:v>
      </x:c>
      <x:c r="E4100" s="8" t="n">
        <x:v>2.08</x:v>
      </x:c>
      <x:c r="F4100" s="8" t="n">
        <x:f>ROUND(D4100*E4100,4)</x:f>
        <x:v>62.4</x:v>
      </x:c>
      <x:c r="G4100" s="9" t="n">
        <x:v>1</x:v>
      </x:c>
      <x:c r="H4100" s="8" t="n">
        <x:f>IF(G4100=1,F4100,0)</x:f>
        <x:v>62.4</x:v>
      </x:c>
      <x:c r="I4100" s="8" t="n">
        <x:f>IF(F4100&lt;0,-F4100,0)</x:f>
        <x:v>0</x:v>
      </x:c>
      <x:c r="J4100" s="1" t="str">
        <x:v>United Kingdom</x:v>
      </x:c>
      <x:c r="K4100" s="1" t="str">
        <x:v>13139</x:v>
      </x:c>
      <x:c r="L4100" s="1"/>
    </x:row>
    <x:row r="4101" ht="22" customHeight="1">
      <x:c r="A4101" s="1" t="n">
        <x:v>439322</x:v>
      </x:c>
      <x:c r="B4101" s="1" t="str">
        <x:v>574839</x:v>
      </x:c>
      <x:c r="C4101" s="1" t="str">
        <x:v>22767</x:v>
      </x:c>
      <x:c r="D4101" s="1" t="n">
        <x:v>1</x:v>
      </x:c>
      <x:c r="E4101" s="8" t="n">
        <x:v>9.95</x:v>
      </x:c>
      <x:c r="F4101" s="8" t="n">
        <x:f>ROUND(D4101*E4101,4)</x:f>
        <x:v>9.95</x:v>
      </x:c>
      <x:c r="G4101" s="9" t="n">
        <x:v>1</x:v>
      </x:c>
      <x:c r="H4101" s="8" t="n">
        <x:f>IF(G4101=1,F4101,0)</x:f>
        <x:v>9.95</x:v>
      </x:c>
      <x:c r="I4101" s="8" t="n">
        <x:f>IF(F4101&lt;0,-F4101,0)</x:f>
        <x:v>0</x:v>
      </x:c>
      <x:c r="J4101" s="1" t="str">
        <x:v>United Kingdom</x:v>
      </x:c>
      <x:c r="K4101" s="1" t="str">
        <x:v>15493</x:v>
      </x:c>
      <x:c r="L4101" s="1"/>
    </x:row>
    <x:row r="4102" ht="22" customHeight="1">
      <x:c r="A4102" s="1" t="n">
        <x:v>439430</x:v>
      </x:c>
      <x:c r="B4102" s="1" t="str">
        <x:v>574846</x:v>
      </x:c>
      <x:c r="C4102" s="1" t="str">
        <x:v>22598</x:v>
      </x:c>
      <x:c r="D4102" s="1" t="n">
        <x:v>10</x:v>
      </x:c>
      <x:c r="E4102" s="8" t="n">
        <x:v>0.29</x:v>
      </x:c>
      <x:c r="F4102" s="8" t="n">
        <x:f>ROUND(D4102*E4102,4)</x:f>
        <x:v>2.9</x:v>
      </x:c>
      <x:c r="G4102" s="9" t="n">
        <x:v>1</x:v>
      </x:c>
      <x:c r="H4102" s="8" t="n">
        <x:f>IF(G4102=1,F4102,0)</x:f>
        <x:v>2.9</x:v>
      </x:c>
      <x:c r="I4102" s="8" t="n">
        <x:f>IF(F4102&lt;0,-F4102,0)</x:f>
        <x:v>0</x:v>
      </x:c>
      <x:c r="J4102" s="1" t="str">
        <x:v>United Kingdom</x:v>
      </x:c>
      <x:c r="K4102" s="1" t="str">
        <x:v>14702</x:v>
      </x:c>
      <x:c r="L4102" s="1"/>
    </x:row>
    <x:row r="4103" ht="22" customHeight="1">
      <x:c r="A4103" s="1" t="n">
        <x:v>439456</x:v>
      </x:c>
      <x:c r="B4103" s="1" t="str">
        <x:v>574852</x:v>
      </x:c>
      <x:c r="C4103" s="1" t="str">
        <x:v>22699</x:v>
      </x:c>
      <x:c r="D4103" s="1" t="n">
        <x:v>1</x:v>
      </x:c>
      <x:c r="E4103" s="8" t="n">
        <x:v>2.95</x:v>
      </x:c>
      <x:c r="F4103" s="8" t="n">
        <x:f>ROUND(D4103*E4103,4)</x:f>
        <x:v>2.95</x:v>
      </x:c>
      <x:c r="G4103" s="9" t="n">
        <x:v>1</x:v>
      </x:c>
      <x:c r="H4103" s="8" t="n">
        <x:f>IF(G4103=1,F4103,0)</x:f>
        <x:v>2.95</x:v>
      </x:c>
      <x:c r="I4103" s="8" t="n">
        <x:f>IF(F4103&lt;0,-F4103,0)</x:f>
        <x:v>0</x:v>
      </x:c>
      <x:c r="J4103" s="1" t="str">
        <x:v>United Kingdom</x:v>
      </x:c>
      <x:c r="K4103" s="1" t="str">
        <x:v>15493</x:v>
      </x:c>
      <x:c r="L4103" s="1"/>
    </x:row>
    <x:row r="4104" ht="22" customHeight="1">
      <x:c r="A4104" s="1" t="n">
        <x:v>439466</x:v>
      </x:c>
      <x:c r="B4104" s="1" t="str">
        <x:v>574852</x:v>
      </x:c>
      <x:c r="C4104" s="1" t="str">
        <x:v>22891</x:v>
      </x:c>
      <x:c r="D4104" s="1" t="n">
        <x:v>1</x:v>
      </x:c>
      <x:c r="E4104" s="8" t="n">
        <x:v>4.25</x:v>
      </x:c>
      <x:c r="F4104" s="8" t="n">
        <x:f>ROUND(D4104*E4104,4)</x:f>
        <x:v>4.25</x:v>
      </x:c>
      <x:c r="G4104" s="9" t="n">
        <x:v>1</x:v>
      </x:c>
      <x:c r="H4104" s="8" t="n">
        <x:f>IF(G4104=1,F4104,0)</x:f>
        <x:v>4.25</x:v>
      </x:c>
      <x:c r="I4104" s="8" t="n">
        <x:f>IF(F4104&lt;0,-F4104,0)</x:f>
        <x:v>0</x:v>
      </x:c>
      <x:c r="J4104" s="1" t="str">
        <x:v>United Kingdom</x:v>
      </x:c>
      <x:c r="K4104" s="1" t="str">
        <x:v>15493</x:v>
      </x:c>
      <x:c r="L4104" s="1"/>
    </x:row>
    <x:row r="4105" ht="22" customHeight="1">
      <x:c r="A4105" s="1" t="n">
        <x:v>439620</x:v>
      </x:c>
      <x:c r="B4105" s="1" t="str">
        <x:v>574856</x:v>
      </x:c>
      <x:c r="C4105" s="1" t="str">
        <x:v>84509A</x:v>
      </x:c>
      <x:c r="D4105" s="1" t="n">
        <x:v>2</x:v>
      </x:c>
      <x:c r="E4105" s="8" t="n">
        <x:v>7.46</x:v>
      </x:c>
      <x:c r="F4105" s="8" t="n">
        <x:f>ROUND(D4105*E4105,4)</x:f>
        <x:v>14.92</x:v>
      </x:c>
      <x:c r="G4105" s="9" t="n">
        <x:v>1</x:v>
      </x:c>
      <x:c r="H4105" s="8" t="n">
        <x:f>IF(G4105=1,F4105,0)</x:f>
        <x:v>14.92</x:v>
      </x:c>
      <x:c r="I4105" s="8" t="n">
        <x:f>IF(F4105&lt;0,-F4105,0)</x:f>
        <x:v>0</x:v>
      </x:c>
      <x:c r="J4105" s="1" t="str">
        <x:v>United Kingdom</x:v>
      </x:c>
      <x:c r="K4105" s="1" t="str"/>
      <x:c r="L4105" s="1"/>
    </x:row>
    <x:row r="4106" ht="22" customHeight="1">
      <x:c r="A4106" s="1" t="n">
        <x:v>439699</x:v>
      </x:c>
      <x:c r="B4106" s="1" t="str">
        <x:v>574863</x:v>
      </x:c>
      <x:c r="C4106" s="1" t="str">
        <x:v>23344</x:v>
      </x:c>
      <x:c r="D4106" s="1" t="n">
        <x:v>10</x:v>
      </x:c>
      <x:c r="E4106" s="8" t="n">
        <x:v>2.08</x:v>
      </x:c>
      <x:c r="F4106" s="8" t="n">
        <x:f>ROUND(D4106*E4106,4)</x:f>
        <x:v>20.8</x:v>
      </x:c>
      <x:c r="G4106" s="9" t="n">
        <x:v>1</x:v>
      </x:c>
      <x:c r="H4106" s="8" t="n">
        <x:f>IF(G4106=1,F4106,0)</x:f>
        <x:v>20.8</x:v>
      </x:c>
      <x:c r="I4106" s="8" t="n">
        <x:f>IF(F4106&lt;0,-F4106,0)</x:f>
        <x:v>0</x:v>
      </x:c>
      <x:c r="J4106" s="1" t="str">
        <x:v>United Kingdom</x:v>
      </x:c>
      <x:c r="K4106" s="1" t="str">
        <x:v>15719</x:v>
      </x:c>
      <x:c r="L4106" s="1"/>
    </x:row>
    <x:row r="4107" ht="22" customHeight="1">
      <x:c r="A4107" s="1" t="n">
        <x:v>439812</x:v>
      </x:c>
      <x:c r="B4107" s="1" t="str">
        <x:v>574864</x:v>
      </x:c>
      <x:c r="C4107" s="1" t="str">
        <x:v>23439</x:v>
      </x:c>
      <x:c r="D4107" s="1" t="n">
        <x:v>4</x:v>
      </x:c>
      <x:c r="E4107" s="8" t="n">
        <x:v>2.1</x:v>
      </x:c>
      <x:c r="F4107" s="8" t="n">
        <x:f>ROUND(D4107*E4107,4)</x:f>
        <x:v>8.4</x:v>
      </x:c>
      <x:c r="G4107" s="9" t="n">
        <x:v>1</x:v>
      </x:c>
      <x:c r="H4107" s="8" t="n">
        <x:f>IF(G4107=1,F4107,0)</x:f>
        <x:v>8.4</x:v>
      </x:c>
      <x:c r="I4107" s="8" t="n">
        <x:f>IF(F4107&lt;0,-F4107,0)</x:f>
        <x:v>0</x:v>
      </x:c>
      <x:c r="J4107" s="1" t="str">
        <x:v>United Kingdom</x:v>
      </x:c>
      <x:c r="K4107" s="1" t="str">
        <x:v>14387</x:v>
      </x:c>
      <x:c r="L4107" s="1"/>
    </x:row>
    <x:row r="4108" ht="22" customHeight="1">
      <x:c r="A4108" s="1" t="n">
        <x:v>439858</x:v>
      </x:c>
      <x:c r="B4108" s="1" t="str">
        <x:v>574866</x:v>
      </x:c>
      <x:c r="C4108" s="1" t="str">
        <x:v>21328</x:v>
      </x:c>
      <x:c r="D4108" s="1" t="n">
        <x:v>2</x:v>
      </x:c>
      <x:c r="E4108" s="8" t="n">
        <x:v>1.65</x:v>
      </x:c>
      <x:c r="F4108" s="8" t="n">
        <x:f>ROUND(D4108*E4108,4)</x:f>
        <x:v>3.3</x:v>
      </x:c>
      <x:c r="G4108" s="9" t="n">
        <x:v>1</x:v>
      </x:c>
      <x:c r="H4108" s="8" t="n">
        <x:f>IF(G4108=1,F4108,0)</x:f>
        <x:v>3.3</x:v>
      </x:c>
      <x:c r="I4108" s="8" t="n">
        <x:f>IF(F4108&lt;0,-F4108,0)</x:f>
        <x:v>0</x:v>
      </x:c>
      <x:c r="J4108" s="1" t="str">
        <x:v>United Kingdom</x:v>
      </x:c>
      <x:c r="K4108" s="1" t="str">
        <x:v>12748</x:v>
      </x:c>
      <x:c r="L4108" s="1"/>
    </x:row>
    <x:row r="4109" ht="22" customHeight="1">
      <x:c r="A4109" s="1" t="n">
        <x:v>440090</x:v>
      </x:c>
      <x:c r="B4109" s="1" t="str">
        <x:v>574882</x:v>
      </x:c>
      <x:c r="C4109" s="1" t="str">
        <x:v>23524</x:v>
      </x:c>
      <x:c r="D4109" s="1" t="n">
        <x:v>2</x:v>
      </x:c>
      <x:c r="E4109" s="8" t="n">
        <x:v>3.75</x:v>
      </x:c>
      <x:c r="F4109" s="8" t="n">
        <x:f>ROUND(D4109*E4109,4)</x:f>
        <x:v>7.5</x:v>
      </x:c>
      <x:c r="G4109" s="9" t="n">
        <x:v>1</x:v>
      </x:c>
      <x:c r="H4109" s="8" t="n">
        <x:f>IF(G4109=1,F4109,0)</x:f>
        <x:v>7.5</x:v>
      </x:c>
      <x:c r="I4109" s="8" t="n">
        <x:f>IF(F4109&lt;0,-F4109,0)</x:f>
        <x:v>0</x:v>
      </x:c>
      <x:c r="J4109" s="1" t="str">
        <x:v>United Kingdom</x:v>
      </x:c>
      <x:c r="K4109" s="1" t="str">
        <x:v>13599</x:v>
      </x:c>
      <x:c r="L4109" s="1"/>
    </x:row>
    <x:row r="4110" ht="22" customHeight="1">
      <x:c r="A4110" s="1" t="n">
        <x:v>440110</x:v>
      </x:c>
      <x:c r="B4110" s="1" t="str">
        <x:v>574883</x:v>
      </x:c>
      <x:c r="C4110" s="1" t="str">
        <x:v>22964</x:v>
      </x:c>
      <x:c r="D4110" s="1" t="n">
        <x:v>1</x:v>
      </x:c>
      <x:c r="E4110" s="8" t="n">
        <x:v>2.1</x:v>
      </x:c>
      <x:c r="F4110" s="8" t="n">
        <x:f>ROUND(D4110*E4110,4)</x:f>
        <x:v>2.1</x:v>
      </x:c>
      <x:c r="G4110" s="9" t="n">
        <x:v>1</x:v>
      </x:c>
      <x:c r="H4110" s="8" t="n">
        <x:f>IF(G4110=1,F4110,0)</x:f>
        <x:v>2.1</x:v>
      </x:c>
      <x:c r="I4110" s="8" t="n">
        <x:f>IF(F4110&lt;0,-F4110,0)</x:f>
        <x:v>0</x:v>
      </x:c>
      <x:c r="J4110" s="1" t="str">
        <x:v>United Kingdom</x:v>
      </x:c>
      <x:c r="K4110" s="1" t="str">
        <x:v>14623</x:v>
      </x:c>
      <x:c r="L4110" s="1"/>
    </x:row>
    <x:row r="4111" ht="22" customHeight="1">
      <x:c r="A4111" s="1" t="n">
        <x:v>440147</x:v>
      </x:c>
      <x:c r="B4111" s="1" t="str">
        <x:v>574889</x:v>
      </x:c>
      <x:c r="C4111" s="1" t="str">
        <x:v>21790</x:v>
      </x:c>
      <x:c r="D4111" s="1" t="n">
        <x:v>24</x:v>
      </x:c>
      <x:c r="E4111" s="8" t="n">
        <x:v>0.85</x:v>
      </x:c>
      <x:c r="F4111" s="8" t="n">
        <x:f>ROUND(D4111*E4111,4)</x:f>
        <x:v>20.4</x:v>
      </x:c>
      <x:c r="G4111" s="9" t="n">
        <x:v>1</x:v>
      </x:c>
      <x:c r="H4111" s="8" t="n">
        <x:f>IF(G4111=1,F4111,0)</x:f>
        <x:v>20.4</x:v>
      </x:c>
      <x:c r="I4111" s="8" t="n">
        <x:f>IF(F4111&lt;0,-F4111,0)</x:f>
        <x:v>0</x:v>
      </x:c>
      <x:c r="J4111" s="1" t="str">
        <x:v>United Kingdom</x:v>
      </x:c>
      <x:c r="K4111" s="1" t="str">
        <x:v>16353</x:v>
      </x:c>
      <x:c r="L4111" s="1"/>
    </x:row>
    <x:row r="4112" ht="22" customHeight="1">
      <x:c r="A4112" s="1" t="n">
        <x:v>440337</x:v>
      </x:c>
      <x:c r="B4112" s="1" t="str">
        <x:v>574898</x:v>
      </x:c>
      <x:c r="C4112" s="1" t="str">
        <x:v>23582</x:v>
      </x:c>
      <x:c r="D4112" s="1" t="n">
        <x:v>10</x:v>
      </x:c>
      <x:c r="E4112" s="8" t="n">
        <x:v>2.08</x:v>
      </x:c>
      <x:c r="F4112" s="8" t="n">
        <x:f>ROUND(D4112*E4112,4)</x:f>
        <x:v>20.8</x:v>
      </x:c>
      <x:c r="G4112" s="9" t="n">
        <x:v>1</x:v>
      </x:c>
      <x:c r="H4112" s="8" t="n">
        <x:f>IF(G4112=1,F4112,0)</x:f>
        <x:v>20.8</x:v>
      </x:c>
      <x:c r="I4112" s="8" t="n">
        <x:f>IF(F4112&lt;0,-F4112,0)</x:f>
        <x:v>0</x:v>
      </x:c>
      <x:c r="J4112" s="1" t="str">
        <x:v>United Kingdom</x:v>
      </x:c>
      <x:c r="K4112" s="1" t="str">
        <x:v>16242</x:v>
      </x:c>
      <x:c r="L4112" s="1"/>
    </x:row>
    <x:row r="4113" ht="22" customHeight="1">
      <x:c r="A4113" s="1" t="n">
        <x:v>440342</x:v>
      </x:c>
      <x:c r="B4113" s="1" t="str">
        <x:v>574898</x:v>
      </x:c>
      <x:c r="C4113" s="1" t="str">
        <x:v>21791</x:v>
      </x:c>
      <x:c r="D4113" s="1" t="n">
        <x:v>5</x:v>
      </x:c>
      <x:c r="E4113" s="8" t="n">
        <x:v>1.25</x:v>
      </x:c>
      <x:c r="F4113" s="8" t="n">
        <x:f>ROUND(D4113*E4113,4)</x:f>
        <x:v>6.25</x:v>
      </x:c>
      <x:c r="G4113" s="9" t="n">
        <x:v>1</x:v>
      </x:c>
      <x:c r="H4113" s="8" t="n">
        <x:f>IF(G4113=1,F4113,0)</x:f>
        <x:v>6.25</x:v>
      </x:c>
      <x:c r="I4113" s="8" t="n">
        <x:f>IF(F4113&lt;0,-F4113,0)</x:f>
        <x:v>0</x:v>
      </x:c>
      <x:c r="J4113" s="1" t="str">
        <x:v>United Kingdom</x:v>
      </x:c>
      <x:c r="K4113" s="1" t="str">
        <x:v>16242</x:v>
      </x:c>
      <x:c r="L4113" s="1"/>
    </x:row>
    <x:row r="4114" ht="22" customHeight="1">
      <x:c r="A4114" s="1" t="n">
        <x:v>440393</x:v>
      </x:c>
      <x:c r="B4114" s="1" t="str">
        <x:v>574901</x:v>
      </x:c>
      <x:c r="C4114" s="1" t="str">
        <x:v>21136</x:v>
      </x:c>
      <x:c r="D4114" s="1" t="n">
        <x:v>8</x:v>
      </x:c>
      <x:c r="E4114" s="8" t="n">
        <x:v>1.69</x:v>
      </x:c>
      <x:c r="F4114" s="8" t="n">
        <x:f>ROUND(D4114*E4114,4)</x:f>
        <x:v>13.52</x:v>
      </x:c>
      <x:c r="G4114" s="9" t="n">
        <x:v>1</x:v>
      </x:c>
      <x:c r="H4114" s="8" t="n">
        <x:f>IF(G4114=1,F4114,0)</x:f>
        <x:v>13.52</x:v>
      </x:c>
      <x:c r="I4114" s="8" t="n">
        <x:f>IF(F4114&lt;0,-F4114,0)</x:f>
        <x:v>0</x:v>
      </x:c>
      <x:c r="J4114" s="1" t="str">
        <x:v>United Kingdom</x:v>
      </x:c>
      <x:c r="K4114" s="1" t="str">
        <x:v>17158</x:v>
      </x:c>
      <x:c r="L4114" s="1"/>
    </x:row>
    <x:row r="4115" ht="22" customHeight="1">
      <x:c r="A4115" s="1" t="n">
        <x:v>440465</x:v>
      </x:c>
      <x:c r="B4115" s="1" t="str">
        <x:v>574909</x:v>
      </x:c>
      <x:c r="C4115" s="1" t="str">
        <x:v>21034</x:v>
      </x:c>
      <x:c r="D4115" s="1" t="n">
        <x:v>1</x:v>
      </x:c>
      <x:c r="E4115" s="8" t="n">
        <x:v>0.95</x:v>
      </x:c>
      <x:c r="F4115" s="8" t="n">
        <x:f>ROUND(D4115*E4115,4)</x:f>
        <x:v>0.95</x:v>
      </x:c>
      <x:c r="G4115" s="9" t="n">
        <x:v>1</x:v>
      </x:c>
      <x:c r="H4115" s="8" t="n">
        <x:f>IF(G4115=1,F4115,0)</x:f>
        <x:v>0.95</x:v>
      </x:c>
      <x:c r="I4115" s="8" t="n">
        <x:f>IF(F4115&lt;0,-F4115,0)</x:f>
        <x:v>0</x:v>
      </x:c>
      <x:c r="J4115" s="1" t="str">
        <x:v>United Kingdom</x:v>
      </x:c>
      <x:c r="K4115" s="1" t="str">
        <x:v>13673</x:v>
      </x:c>
      <x:c r="L4115" s="1"/>
    </x:row>
    <x:row r="4116" ht="22" customHeight="1">
      <x:c r="A4116" s="1" t="n">
        <x:v>440587</x:v>
      </x:c>
      <x:c r="B4116" s="1" t="str">
        <x:v>574915</x:v>
      </x:c>
      <x:c r="C4116" s="1" t="str">
        <x:v>79321</x:v>
      </x:c>
      <x:c r="D4116" s="1" t="n">
        <x:v>24</x:v>
      </x:c>
      <x:c r="E4116" s="8" t="n">
        <x:v>4.95</x:v>
      </x:c>
      <x:c r="F4116" s="8" t="n">
        <x:f>ROUND(D4116*E4116,4)</x:f>
        <x:v>118.8</x:v>
      </x:c>
      <x:c r="G4116" s="9" t="n">
        <x:v>1</x:v>
      </x:c>
      <x:c r="H4116" s="8" t="n">
        <x:f>IF(G4116=1,F4116,0)</x:f>
        <x:v>118.8</x:v>
      </x:c>
      <x:c r="I4116" s="8" t="n">
        <x:f>IF(F4116&lt;0,-F4116,0)</x:f>
        <x:v>0</x:v>
      </x:c>
      <x:c r="J4116" s="1" t="str">
        <x:v>United Kingdom</x:v>
      </x:c>
      <x:c r="K4116" s="1" t="str">
        <x:v>16779</x:v>
      </x:c>
      <x:c r="L4116" s="1"/>
    </x:row>
    <x:row r="4117" ht="22" customHeight="1">
      <x:c r="A4117" s="1" t="n">
        <x:v>440658</x:v>
      </x:c>
      <x:c r="B4117" s="1" t="str">
        <x:v>574920</x:v>
      </x:c>
      <x:c r="C4117" s="1" t="str">
        <x:v>23084</x:v>
      </x:c>
      <x:c r="D4117" s="1" t="n">
        <x:v>12</x:v>
      </x:c>
      <x:c r="E4117" s="8" t="n">
        <x:v>2.08</x:v>
      </x:c>
      <x:c r="F4117" s="8" t="n">
        <x:f>ROUND(D4117*E4117,4)</x:f>
        <x:v>24.96</x:v>
      </x:c>
      <x:c r="G4117" s="9" t="n">
        <x:v>1</x:v>
      </x:c>
      <x:c r="H4117" s="8" t="n">
        <x:f>IF(G4117=1,F4117,0)</x:f>
        <x:v>24.96</x:v>
      </x:c>
      <x:c r="I4117" s="8" t="n">
        <x:f>IF(F4117&lt;0,-F4117,0)</x:f>
        <x:v>0</x:v>
      </x:c>
      <x:c r="J4117" s="1" t="str">
        <x:v>United Kingdom</x:v>
      </x:c>
      <x:c r="K4117" s="1" t="str">
        <x:v>13985</x:v>
      </x:c>
      <x:c r="L4117" s="1"/>
    </x:row>
    <x:row r="4118" ht="22" customHeight="1">
      <x:c r="A4118" s="1" t="n">
        <x:v>440827</x:v>
      </x:c>
      <x:c r="B4118" s="1" t="str">
        <x:v>574941</x:v>
      </x:c>
      <x:c r="C4118" s="1" t="str">
        <x:v>23510</x:v>
      </x:c>
      <x:c r="D4118" s="1" t="n">
        <x:v>92</x:v>
      </x:c>
      <x:c r="E4118" s="8" t="n">
        <x:v>1</x:v>
      </x:c>
      <x:c r="F4118" s="8" t="n">
        <x:f>ROUND(D4118*E4118,4)</x:f>
        <x:v>92</x:v>
      </x:c>
      <x:c r="G4118" s="9" t="n">
        <x:v>1</x:v>
      </x:c>
      <x:c r="H4118" s="8" t="n">
        <x:f>IF(G4118=1,F4118,0)</x:f>
        <x:v>92</x:v>
      </x:c>
      <x:c r="I4118" s="8" t="n">
        <x:f>IF(F4118&lt;0,-F4118,0)</x:f>
        <x:v>0</x:v>
      </x:c>
      <x:c r="J4118" s="1" t="str">
        <x:v>United Kingdom</x:v>
      </x:c>
      <x:c r="K4118" s="1" t="str"/>
      <x:c r="L4118" s="1"/>
    </x:row>
    <x:row r="4119" ht="22" customHeight="1">
      <x:c r="A4119" s="1" t="n">
        <x:v>440871</x:v>
      </x:c>
      <x:c r="B4119" s="1" t="str">
        <x:v>574941</x:v>
      </x:c>
      <x:c r="C4119" s="1" t="str">
        <x:v>23188</x:v>
      </x:c>
      <x:c r="D4119" s="1" t="n">
        <x:v>137</x:v>
      </x:c>
      <x:c r="E4119" s="8" t="n">
        <x:v>3.95</x:v>
      </x:c>
      <x:c r="F4119" s="8" t="n">
        <x:f>ROUND(D4119*E4119,4)</x:f>
        <x:v>541.15</x:v>
      </x:c>
      <x:c r="G4119" s="9" t="n">
        <x:v>1</x:v>
      </x:c>
      <x:c r="H4119" s="8" t="n">
        <x:f>IF(G4119=1,F4119,0)</x:f>
        <x:v>541.15</x:v>
      </x:c>
      <x:c r="I4119" s="8" t="n">
        <x:f>IF(F4119&lt;0,-F4119,0)</x:f>
        <x:v>0</x:v>
      </x:c>
      <x:c r="J4119" s="1" t="str">
        <x:v>United Kingdom</x:v>
      </x:c>
      <x:c r="K4119" s="1" t="str"/>
      <x:c r="L4119" s="1"/>
    </x:row>
    <x:row r="4120" ht="22" customHeight="1">
      <x:c r="A4120" s="1" t="n">
        <x:v>441029</x:v>
      </x:c>
      <x:c r="B4120" s="1" t="str">
        <x:v>574950</x:v>
      </x:c>
      <x:c r="C4120" s="1" t="str">
        <x:v>21803</x:v>
      </x:c>
      <x:c r="D4120" s="1" t="n">
        <x:v>10</x:v>
      </x:c>
      <x:c r="E4120" s="8" t="n">
        <x:v>0.42</x:v>
      </x:c>
      <x:c r="F4120" s="8" t="n">
        <x:f>ROUND(D4120*E4120,4)</x:f>
        <x:v>4.2</x:v>
      </x:c>
      <x:c r="G4120" s="9" t="n">
        <x:v>1</x:v>
      </x:c>
      <x:c r="H4120" s="8" t="n">
        <x:f>IF(G4120=1,F4120,0)</x:f>
        <x:v>4.2</x:v>
      </x:c>
      <x:c r="I4120" s="8" t="n">
        <x:f>IF(F4120&lt;0,-F4120,0)</x:f>
        <x:v>0</x:v>
      </x:c>
      <x:c r="J4120" s="1" t="str">
        <x:v>United Kingdom</x:v>
      </x:c>
      <x:c r="K4120" s="1" t="str"/>
      <x:c r="L4120" s="1"/>
    </x:row>
    <x:row r="4121" ht="22" customHeight="1">
      <x:c r="A4121" s="1" t="n">
        <x:v>441152</x:v>
      </x:c>
      <x:c r="B4121" s="1" t="str">
        <x:v>574950</x:v>
      </x:c>
      <x:c r="C4121" s="1" t="str">
        <x:v>22596</x:v>
      </x:c>
      <x:c r="D4121" s="1" t="n">
        <x:v>2</x:v>
      </x:c>
      <x:c r="E4121" s="8" t="n">
        <x:v>2.46</x:v>
      </x:c>
      <x:c r="F4121" s="8" t="n">
        <x:f>ROUND(D4121*E4121,4)</x:f>
        <x:v>4.92</x:v>
      </x:c>
      <x:c r="G4121" s="9" t="n">
        <x:v>1</x:v>
      </x:c>
      <x:c r="H4121" s="8" t="n">
        <x:f>IF(G4121=1,F4121,0)</x:f>
        <x:v>4.92</x:v>
      </x:c>
      <x:c r="I4121" s="8" t="n">
        <x:f>IF(F4121&lt;0,-F4121,0)</x:f>
        <x:v>0</x:v>
      </x:c>
      <x:c r="J4121" s="1" t="str">
        <x:v>United Kingdom</x:v>
      </x:c>
      <x:c r="K4121" s="1" t="str"/>
      <x:c r="L4121" s="1"/>
    </x:row>
    <x:row r="4122" ht="22" customHeight="1">
      <x:c r="A4122" s="1" t="n">
        <x:v>441278</x:v>
      </x:c>
      <x:c r="B4122" s="1" t="str">
        <x:v>574950</x:v>
      </x:c>
      <x:c r="C4122" s="1" t="str">
        <x:v>23295</x:v>
      </x:c>
      <x:c r="D4122" s="1" t="n">
        <x:v>3</x:v>
      </x:c>
      <x:c r="E4122" s="8" t="n">
        <x:v>2.46</x:v>
      </x:c>
      <x:c r="F4122" s="8" t="n">
        <x:f>ROUND(D4122*E4122,4)</x:f>
        <x:v>7.38</x:v>
      </x:c>
      <x:c r="G4122" s="9" t="n">
        <x:v>1</x:v>
      </x:c>
      <x:c r="H4122" s="8" t="n">
        <x:f>IF(G4122=1,F4122,0)</x:f>
        <x:v>7.38</x:v>
      </x:c>
      <x:c r="I4122" s="8" t="n">
        <x:f>IF(F4122&lt;0,-F4122,0)</x:f>
        <x:v>0</x:v>
      </x:c>
      <x:c r="J4122" s="1" t="str">
        <x:v>United Kingdom</x:v>
      </x:c>
      <x:c r="K4122" s="1" t="str"/>
      <x:c r="L4122" s="1"/>
    </x:row>
    <x:row r="4123" ht="22" customHeight="1">
      <x:c r="A4123" s="1" t="n">
        <x:v>441408</x:v>
      </x:c>
      <x:c r="B4123" s="1" t="str">
        <x:v>574950</x:v>
      </x:c>
      <x:c r="C4123" s="1" t="str">
        <x:v>22491</x:v>
      </x:c>
      <x:c r="D4123" s="1" t="n">
        <x:v>9</x:v>
      </x:c>
      <x:c r="E4123" s="8" t="n">
        <x:v>0.85</x:v>
      </x:c>
      <x:c r="F4123" s="8" t="n">
        <x:f>ROUND(D4123*E4123,4)</x:f>
        <x:v>7.65</x:v>
      </x:c>
      <x:c r="G4123" s="9" t="n">
        <x:v>1</x:v>
      </x:c>
      <x:c r="H4123" s="8" t="n">
        <x:f>IF(G4123=1,F4123,0)</x:f>
        <x:v>7.65</x:v>
      </x:c>
      <x:c r="I4123" s="8" t="n">
        <x:f>IF(F4123&lt;0,-F4123,0)</x:f>
        <x:v>0</x:v>
      </x:c>
      <x:c r="J4123" s="1" t="str">
        <x:v>United Kingdom</x:v>
      </x:c>
      <x:c r="K4123" s="1" t="str"/>
      <x:c r="L4123" s="1"/>
    </x:row>
    <x:row r="4124" ht="22" customHeight="1">
      <x:c r="A4124" s="1" t="n">
        <x:v>441644</x:v>
      </x:c>
      <x:c r="B4124" s="1" t="str">
        <x:v>574962</x:v>
      </x:c>
      <x:c r="C4124" s="1" t="str">
        <x:v>23322</x:v>
      </x:c>
      <x:c r="D4124" s="1" t="n">
        <x:v>6</x:v>
      </x:c>
      <x:c r="E4124" s="8" t="n">
        <x:v>2.95</x:v>
      </x:c>
      <x:c r="F4124" s="8" t="n">
        <x:f>ROUND(D4124*E4124,4)</x:f>
        <x:v>17.7</x:v>
      </x:c>
      <x:c r="G4124" s="9" t="n">
        <x:v>1</x:v>
      </x:c>
      <x:c r="H4124" s="8" t="n">
        <x:f>IF(G4124=1,F4124,0)</x:f>
        <x:v>17.7</x:v>
      </x:c>
      <x:c r="I4124" s="8" t="n">
        <x:f>IF(F4124&lt;0,-F4124,0)</x:f>
        <x:v>0</x:v>
      </x:c>
      <x:c r="J4124" s="1" t="str">
        <x:v>United Kingdom</x:v>
      </x:c>
      <x:c r="K4124" s="1" t="str">
        <x:v>15194</x:v>
      </x:c>
      <x:c r="L4124" s="1"/>
    </x:row>
    <x:row r="4125" ht="22" customHeight="1">
      <x:c r="A4125" s="1" t="n">
        <x:v>441697</x:v>
      </x:c>
      <x:c r="B4125" s="1" t="str">
        <x:v>574965</x:v>
      </x:c>
      <x:c r="C4125" s="1" t="str">
        <x:v>23320</x:v>
      </x:c>
      <x:c r="D4125" s="1" t="n">
        <x:v>1</x:v>
      </x:c>
      <x:c r="E4125" s="8" t="n">
        <x:v>2.89</x:v>
      </x:c>
      <x:c r="F4125" s="8" t="n">
        <x:f>ROUND(D4125*E4125,4)</x:f>
        <x:v>2.89</x:v>
      </x:c>
      <x:c r="G4125" s="9" t="n">
        <x:v>1</x:v>
      </x:c>
      <x:c r="H4125" s="8" t="n">
        <x:f>IF(G4125=1,F4125,0)</x:f>
        <x:v>2.89</x:v>
      </x:c>
      <x:c r="I4125" s="8" t="n">
        <x:f>IF(F4125&lt;0,-F4125,0)</x:f>
        <x:v>0</x:v>
      </x:c>
      <x:c r="J4125" s="1" t="str">
        <x:v>United Kingdom</x:v>
      </x:c>
      <x:c r="K4125" s="1" t="str">
        <x:v>17964</x:v>
      </x:c>
      <x:c r="L4125" s="1"/>
    </x:row>
    <x:row r="4126" ht="22" customHeight="1">
      <x:c r="A4126" s="1" t="n">
        <x:v>442219</x:v>
      </x:c>
      <x:c r="B4126" s="1" t="str">
        <x:v>575051</x:v>
      </x:c>
      <x:c r="C4126" s="1" t="str">
        <x:v>22086</x:v>
      </x:c>
      <x:c r="D4126" s="1" t="n">
        <x:v>4</x:v>
      </x:c>
      <x:c r="E4126" s="8" t="n">
        <x:v>2.95</x:v>
      </x:c>
      <x:c r="F4126" s="8" t="n">
        <x:f>ROUND(D4126*E4126,4)</x:f>
        <x:v>11.8</x:v>
      </x:c>
      <x:c r="G4126" s="9" t="n">
        <x:v>1</x:v>
      </x:c>
      <x:c r="H4126" s="8" t="n">
        <x:f>IF(G4126=1,F4126,0)</x:f>
        <x:v>11.8</x:v>
      </x:c>
      <x:c r="I4126" s="8" t="n">
        <x:f>IF(F4126&lt;0,-F4126,0)</x:f>
        <x:v>0</x:v>
      </x:c>
      <x:c r="J4126" s="1" t="str">
        <x:v>United Kingdom</x:v>
      </x:c>
      <x:c r="K4126" s="1" t="str">
        <x:v>15957</x:v>
      </x:c>
      <x:c r="L4126" s="1"/>
    </x:row>
    <x:row r="4127" ht="22" customHeight="1">
      <x:c r="A4127" s="1" t="n">
        <x:v>442463</x:v>
      </x:c>
      <x:c r="B4127" s="1" t="str">
        <x:v>C575065</x:v>
      </x:c>
      <x:c r="C4127" s="1" t="str">
        <x:v>22720</x:v>
      </x:c>
      <x:c r="D4127" s="1" t="n">
        <x:v>-2</x:v>
      </x:c>
      <x:c r="E4127" s="8" t="n">
        <x:v>4.95</x:v>
      </x:c>
      <x:c r="F4127" s="8" t="n">
        <x:f>ROUND(D4127*E4127,4)</x:f>
        <x:v>-9.9</x:v>
      </x:c>
      <x:c r="G4127" s="9" t="n">
        <x:v>0</x:v>
      </x:c>
      <x:c r="H4127" s="8" t="n">
        <x:f>IF(G4127=1,F4127,0)</x:f>
        <x:v>0</x:v>
      </x:c>
      <x:c r="I4127" s="8" t="n">
        <x:f>IF(F4127&lt;0,-F4127,0)</x:f>
        <x:v>9.9</x:v>
      </x:c>
      <x:c r="J4127" s="1" t="str">
        <x:v>United Kingdom</x:v>
      </x:c>
      <x:c r="K4127" s="1" t="str">
        <x:v>13924</x:v>
      </x:c>
      <x:c r="L4127" s="1"/>
    </x:row>
    <x:row r="4128" ht="22" customHeight="1">
      <x:c r="A4128" s="1" t="n">
        <x:v>442476</x:v>
      </x:c>
      <x:c r="B4128" s="1" t="str">
        <x:v>575066</x:v>
      </x:c>
      <x:c r="C4128" s="1" t="str">
        <x:v>23323</x:v>
      </x:c>
      <x:c r="D4128" s="1" t="n">
        <x:v>4</x:v>
      </x:c>
      <x:c r="E4128" s="8" t="n">
        <x:v>2.1</x:v>
      </x:c>
      <x:c r="F4128" s="8" t="n">
        <x:f>ROUND(D4128*E4128,4)</x:f>
        <x:v>8.4</x:v>
      </x:c>
      <x:c r="G4128" s="9" t="n">
        <x:v>1</x:v>
      </x:c>
      <x:c r="H4128" s="8" t="n">
        <x:f>IF(G4128=1,F4128,0)</x:f>
        <x:v>8.4</x:v>
      </x:c>
      <x:c r="I4128" s="8" t="n">
        <x:f>IF(F4128&lt;0,-F4128,0)</x:f>
        <x:v>0</x:v>
      </x:c>
      <x:c r="J4128" s="1" t="str">
        <x:v>United Kingdom</x:v>
      </x:c>
      <x:c r="K4128" s="1" t="str">
        <x:v>13668</x:v>
      </x:c>
      <x:c r="L4128" s="1"/>
    </x:row>
    <x:row r="4129" ht="22" customHeight="1">
      <x:c r="A4129" s="1" t="n">
        <x:v>442651</x:v>
      </x:c>
      <x:c r="B4129" s="1" t="str">
        <x:v>575070</x:v>
      </x:c>
      <x:c r="C4129" s="1" t="str">
        <x:v>21499</x:v>
      </x:c>
      <x:c r="D4129" s="1" t="n">
        <x:v>25</x:v>
      </x:c>
      <x:c r="E4129" s="8" t="n">
        <x:v>0.42</x:v>
      </x:c>
      <x:c r="F4129" s="8" t="n">
        <x:f>ROUND(D4129*E4129,4)</x:f>
        <x:v>10.5</x:v>
      </x:c>
      <x:c r="G4129" s="9" t="n">
        <x:v>1</x:v>
      </x:c>
      <x:c r="H4129" s="8" t="n">
        <x:f>IF(G4129=1,F4129,0)</x:f>
        <x:v>10.5</x:v>
      </x:c>
      <x:c r="I4129" s="8" t="n">
        <x:f>IF(F4129&lt;0,-F4129,0)</x:f>
        <x:v>0</x:v>
      </x:c>
      <x:c r="J4129" s="1" t="str">
        <x:v>United Kingdom</x:v>
      </x:c>
      <x:c r="K4129" s="1" t="str">
        <x:v>17841</x:v>
      </x:c>
      <x:c r="L4129" s="1"/>
    </x:row>
    <x:row r="4130" ht="22" customHeight="1">
      <x:c r="A4130" s="1" t="n">
        <x:v>442747</x:v>
      </x:c>
      <x:c r="B4130" s="1" t="str">
        <x:v>575073</x:v>
      </x:c>
      <x:c r="C4130" s="1" t="str">
        <x:v>22750</x:v>
      </x:c>
      <x:c r="D4130" s="1" t="n">
        <x:v>3</x:v>
      </x:c>
      <x:c r="E4130" s="8" t="n">
        <x:v>3.75</x:v>
      </x:c>
      <x:c r="F4130" s="8" t="n">
        <x:f>ROUND(D4130*E4130,4)</x:f>
        <x:v>11.25</x:v>
      </x:c>
      <x:c r="G4130" s="9" t="n">
        <x:v>1</x:v>
      </x:c>
      <x:c r="H4130" s="8" t="n">
        <x:f>IF(G4130=1,F4130,0)</x:f>
        <x:v>11.25</x:v>
      </x:c>
      <x:c r="I4130" s="8" t="n">
        <x:f>IF(F4130&lt;0,-F4130,0)</x:f>
        <x:v>0</x:v>
      </x:c>
      <x:c r="J4130" s="1" t="str">
        <x:v>United Kingdom</x:v>
      </x:c>
      <x:c r="K4130" s="1" t="str">
        <x:v>13975</x:v>
      </x:c>
      <x:c r="L4130" s="1"/>
    </x:row>
    <x:row r="4131" ht="22" customHeight="1">
      <x:c r="A4131" s="1" t="n">
        <x:v>442828</x:v>
      </x:c>
      <x:c r="B4131" s="1" t="str">
        <x:v>575076</x:v>
      </x:c>
      <x:c r="C4131" s="1" t="str">
        <x:v>23661</x:v>
      </x:c>
      <x:c r="D4131" s="1" t="n">
        <x:v>12</x:v>
      </x:c>
      <x:c r="E4131" s="8" t="n">
        <x:v>1.65</x:v>
      </x:c>
      <x:c r="F4131" s="8" t="n">
        <x:f>ROUND(D4131*E4131,4)</x:f>
        <x:v>19.8</x:v>
      </x:c>
      <x:c r="G4131" s="9" t="n">
        <x:v>1</x:v>
      </x:c>
      <x:c r="H4131" s="8" t="n">
        <x:f>IF(G4131=1,F4131,0)</x:f>
        <x:v>19.8</x:v>
      </x:c>
      <x:c r="I4131" s="8" t="n">
        <x:f>IF(F4131&lt;0,-F4131,0)</x:f>
        <x:v>0</x:v>
      </x:c>
      <x:c r="J4131" s="1" t="str">
        <x:v>United Kingdom</x:v>
      </x:c>
      <x:c r="K4131" s="1" t="str">
        <x:v>16639</x:v>
      </x:c>
      <x:c r="L4131" s="1"/>
    </x:row>
    <x:row r="4132" ht="22" customHeight="1">
      <x:c r="A4132" s="1" t="n">
        <x:v>442873</x:v>
      </x:c>
      <x:c r="B4132" s="1" t="str">
        <x:v>575080</x:v>
      </x:c>
      <x:c r="C4132" s="1" t="str">
        <x:v>23439</x:v>
      </x:c>
      <x:c r="D4132" s="1" t="n">
        <x:v>72</x:v>
      </x:c>
      <x:c r="E4132" s="8" t="n">
        <x:v>2.1</x:v>
      </x:c>
      <x:c r="F4132" s="8" t="n">
        <x:f>ROUND(D4132*E4132,4)</x:f>
        <x:v>151.2</x:v>
      </x:c>
      <x:c r="G4132" s="9" t="n">
        <x:v>1</x:v>
      </x:c>
      <x:c r="H4132" s="8" t="n">
        <x:f>IF(G4132=1,F4132,0)</x:f>
        <x:v>151.2</x:v>
      </x:c>
      <x:c r="I4132" s="8" t="n">
        <x:f>IF(F4132&lt;0,-F4132,0)</x:f>
        <x:v>0</x:v>
      </x:c>
      <x:c r="J4132" s="1" t="str">
        <x:v>United Kingdom</x:v>
      </x:c>
      <x:c r="K4132" s="1" t="str">
        <x:v>14676</x:v>
      </x:c>
      <x:c r="L4132" s="1"/>
    </x:row>
    <x:row r="4133" ht="22" customHeight="1">
      <x:c r="A4133" s="1" t="n">
        <x:v>443000</x:v>
      </x:c>
      <x:c r="B4133" s="1" t="str">
        <x:v>575087</x:v>
      </x:c>
      <x:c r="C4133" s="1" t="str">
        <x:v>23400</x:v>
      </x:c>
      <x:c r="D4133" s="1" t="n">
        <x:v>4</x:v>
      </x:c>
      <x:c r="E4133" s="8" t="n">
        <x:v>6.25</x:v>
      </x:c>
      <x:c r="F4133" s="8" t="n">
        <x:f>ROUND(D4133*E4133,4)</x:f>
        <x:v>25</x:v>
      </x:c>
      <x:c r="G4133" s="9" t="n">
        <x:v>1</x:v>
      </x:c>
      <x:c r="H4133" s="8" t="n">
        <x:f>IF(G4133=1,F4133,0)</x:f>
        <x:v>25</x:v>
      </x:c>
      <x:c r="I4133" s="8" t="n">
        <x:f>IF(F4133&lt;0,-F4133,0)</x:f>
        <x:v>0</x:v>
      </x:c>
      <x:c r="J4133" s="1" t="str">
        <x:v>United Kingdom</x:v>
      </x:c>
      <x:c r="K4133" s="1" t="str">
        <x:v>16549</x:v>
      </x:c>
      <x:c r="L4133" s="1"/>
    </x:row>
    <x:row r="4134" ht="22" customHeight="1">
      <x:c r="A4134" s="1" t="n">
        <x:v>443115</x:v>
      </x:c>
      <x:c r="B4134" s="1" t="str">
        <x:v>575091</x:v>
      </x:c>
      <x:c r="C4134" s="1" t="str">
        <x:v>23681</x:v>
      </x:c>
      <x:c r="D4134" s="1" t="n">
        <x:v>10</x:v>
      </x:c>
      <x:c r="E4134" s="8" t="n">
        <x:v>1.65</x:v>
      </x:c>
      <x:c r="F4134" s="8" t="n">
        <x:f>ROUND(D4134*E4134,4)</x:f>
        <x:v>16.5</x:v>
      </x:c>
      <x:c r="G4134" s="9" t="n">
        <x:v>1</x:v>
      </x:c>
      <x:c r="H4134" s="8" t="n">
        <x:f>IF(G4134=1,F4134,0)</x:f>
        <x:v>16.5</x:v>
      </x:c>
      <x:c r="I4134" s="8" t="n">
        <x:f>IF(F4134&lt;0,-F4134,0)</x:f>
        <x:v>0</x:v>
      </x:c>
      <x:c r="J4134" s="1" t="str">
        <x:v>United Kingdom</x:v>
      </x:c>
      <x:c r="K4134" s="1" t="str">
        <x:v>17160</x:v>
      </x:c>
      <x:c r="L4134" s="1"/>
    </x:row>
    <x:row r="4135" ht="22" customHeight="1">
      <x:c r="A4135" s="1" t="n">
        <x:v>443234</x:v>
      </x:c>
      <x:c r="B4135" s="1" t="str">
        <x:v>575117</x:v>
      </x:c>
      <x:c r="C4135" s="1" t="str">
        <x:v>21365</x:v>
      </x:c>
      <x:c r="D4135" s="1" t="n">
        <x:v>2</x:v>
      </x:c>
      <x:c r="E4135" s="8" t="n">
        <x:v>0.75</x:v>
      </x:c>
      <x:c r="F4135" s="8" t="n">
        <x:f>ROUND(D4135*E4135,4)</x:f>
        <x:v>1.5</x:v>
      </x:c>
      <x:c r="G4135" s="9" t="n">
        <x:v>1</x:v>
      </x:c>
      <x:c r="H4135" s="8" t="n">
        <x:f>IF(G4135=1,F4135,0)</x:f>
        <x:v>1.5</x:v>
      </x:c>
      <x:c r="I4135" s="8" t="n">
        <x:f>IF(F4135&lt;0,-F4135,0)</x:f>
        <x:v>0</x:v>
      </x:c>
      <x:c r="J4135" s="1" t="str">
        <x:v>United Kingdom</x:v>
      </x:c>
      <x:c r="K4135" s="1" t="str">
        <x:v>12748</x:v>
      </x:c>
      <x:c r="L4135" s="1"/>
    </x:row>
    <x:row r="4136" ht="22" customHeight="1">
      <x:c r="A4136" s="1" t="n">
        <x:v>443456</x:v>
      </x:c>
      <x:c r="B4136" s="1" t="str">
        <x:v>575138</x:v>
      </x:c>
      <x:c r="C4136" s="1" t="str">
        <x:v>21977</x:v>
      </x:c>
      <x:c r="D4136" s="1" t="n">
        <x:v>1</x:v>
      </x:c>
      <x:c r="E4136" s="8" t="n">
        <x:v>2.08</x:v>
      </x:c>
      <x:c r="F4136" s="8" t="n">
        <x:f>ROUND(D4136*E4136,4)</x:f>
        <x:v>2.08</x:v>
      </x:c>
      <x:c r="G4136" s="9" t="n">
        <x:v>1</x:v>
      </x:c>
      <x:c r="H4136" s="8" t="n">
        <x:f>IF(G4136=1,F4136,0)</x:f>
        <x:v>2.08</x:v>
      </x:c>
      <x:c r="I4136" s="8" t="n">
        <x:f>IF(F4136&lt;0,-F4136,0)</x:f>
        <x:v>0</x:v>
      </x:c>
      <x:c r="J4136" s="1" t="str">
        <x:v>United Kingdom</x:v>
      </x:c>
      <x:c r="K4136" s="1" t="str"/>
      <x:c r="L4136" s="1"/>
    </x:row>
    <x:row r="4137" ht="22" customHeight="1">
      <x:c r="A4137" s="1" t="n">
        <x:v>443509</x:v>
      </x:c>
      <x:c r="B4137" s="1" t="str">
        <x:v>575138</x:v>
      </x:c>
      <x:c r="C4137" s="1" t="str">
        <x:v>22629</x:v>
      </x:c>
      <x:c r="D4137" s="1" t="n">
        <x:v>3</x:v>
      </x:c>
      <x:c r="E4137" s="8" t="n">
        <x:v>2.46</x:v>
      </x:c>
      <x:c r="F4137" s="8" t="n">
        <x:f>ROUND(D4137*E4137,4)</x:f>
        <x:v>7.38</x:v>
      </x:c>
      <x:c r="G4137" s="9" t="n">
        <x:v>1</x:v>
      </x:c>
      <x:c r="H4137" s="8" t="n">
        <x:f>IF(G4137=1,F4137,0)</x:f>
        <x:v>7.38</x:v>
      </x:c>
      <x:c r="I4137" s="8" t="n">
        <x:f>IF(F4137&lt;0,-F4137,0)</x:f>
        <x:v>0</x:v>
      </x:c>
      <x:c r="J4137" s="1" t="str">
        <x:v>United Kingdom</x:v>
      </x:c>
      <x:c r="K4137" s="1" t="str"/>
      <x:c r="L4137" s="1"/>
    </x:row>
    <x:row r="4138" ht="22" customHeight="1">
      <x:c r="A4138" s="1" t="n">
        <x:v>444038</x:v>
      </x:c>
      <x:c r="B4138" s="1" t="str">
        <x:v>575176</x:v>
      </x:c>
      <x:c r="C4138" s="1" t="str">
        <x:v>21014</x:v>
      </x:c>
      <x:c r="D4138" s="1" t="n">
        <x:v>2</x:v>
      </x:c>
      <x:c r="E4138" s="8" t="n">
        <x:v>0.83</x:v>
      </x:c>
      <x:c r="F4138" s="8" t="n">
        <x:f>ROUND(D4138*E4138,4)</x:f>
        <x:v>1.66</x:v>
      </x:c>
      <x:c r="G4138" s="9" t="n">
        <x:v>1</x:v>
      </x:c>
      <x:c r="H4138" s="8" t="n">
        <x:f>IF(G4138=1,F4138,0)</x:f>
        <x:v>1.66</x:v>
      </x:c>
      <x:c r="I4138" s="8" t="n">
        <x:f>IF(F4138&lt;0,-F4138,0)</x:f>
        <x:v>0</x:v>
      </x:c>
      <x:c r="J4138" s="1" t="str">
        <x:v>United Kingdom</x:v>
      </x:c>
      <x:c r="K4138" s="1" t="str"/>
      <x:c r="L4138" s="1"/>
    </x:row>
    <x:row r="4139" ht="22" customHeight="1">
      <x:c r="A4139" s="1" t="n">
        <x:v>444052</x:v>
      </x:c>
      <x:c r="B4139" s="1" t="str">
        <x:v>575176</x:v>
      </x:c>
      <x:c r="C4139" s="1" t="str">
        <x:v>21154</x:v>
      </x:c>
      <x:c r="D4139" s="1" t="n">
        <x:v>2</x:v>
      </x:c>
      <x:c r="E4139" s="8" t="n">
        <x:v>2.46</x:v>
      </x:c>
      <x:c r="F4139" s="8" t="n">
        <x:f>ROUND(D4139*E4139,4)</x:f>
        <x:v>4.92</x:v>
      </x:c>
      <x:c r="G4139" s="9" t="n">
        <x:v>1</x:v>
      </x:c>
      <x:c r="H4139" s="8" t="n">
        <x:f>IF(G4139=1,F4139,0)</x:f>
        <x:v>4.92</x:v>
      </x:c>
      <x:c r="I4139" s="8" t="n">
        <x:f>IF(F4139&lt;0,-F4139,0)</x:f>
        <x:v>0</x:v>
      </x:c>
      <x:c r="J4139" s="1" t="str">
        <x:v>United Kingdom</x:v>
      </x:c>
      <x:c r="K4139" s="1" t="str"/>
      <x:c r="L4139" s="1"/>
    </x:row>
    <x:row r="4140" ht="22" customHeight="1">
      <x:c r="A4140" s="1" t="n">
        <x:v>444088</x:v>
      </x:c>
      <x:c r="B4140" s="1" t="str">
        <x:v>575176</x:v>
      </x:c>
      <x:c r="C4140" s="1" t="str">
        <x:v>21739</x:v>
      </x:c>
      <x:c r="D4140" s="1" t="n">
        <x:v>1</x:v>
      </x:c>
      <x:c r="E4140" s="8" t="n">
        <x:v>2.46</x:v>
      </x:c>
      <x:c r="F4140" s="8" t="n">
        <x:f>ROUND(D4140*E4140,4)</x:f>
        <x:v>2.46</x:v>
      </x:c>
      <x:c r="G4140" s="9" t="n">
        <x:v>1</x:v>
      </x:c>
      <x:c r="H4140" s="8" t="n">
        <x:f>IF(G4140=1,F4140,0)</x:f>
        <x:v>2.46</x:v>
      </x:c>
      <x:c r="I4140" s="8" t="n">
        <x:f>IF(F4140&lt;0,-F4140,0)</x:f>
        <x:v>0</x:v>
      </x:c>
      <x:c r="J4140" s="1" t="str">
        <x:v>United Kingdom</x:v>
      </x:c>
      <x:c r="K4140" s="1" t="str"/>
      <x:c r="L4140" s="1"/>
    </x:row>
    <x:row r="4141" ht="22" customHeight="1">
      <x:c r="A4141" s="1" t="n">
        <x:v>444151</x:v>
      </x:c>
      <x:c r="B4141" s="1" t="str">
        <x:v>575176</x:v>
      </x:c>
      <x:c r="C4141" s="1" t="str">
        <x:v>22134</x:v>
      </x:c>
      <x:c r="D4141" s="1" t="n">
        <x:v>1</x:v>
      </x:c>
      <x:c r="E4141" s="8" t="n">
        <x:v>0.83</x:v>
      </x:c>
      <x:c r="F4141" s="8" t="n">
        <x:f>ROUND(D4141*E4141,4)</x:f>
        <x:v>0.83</x:v>
      </x:c>
      <x:c r="G4141" s="9" t="n">
        <x:v>1</x:v>
      </x:c>
      <x:c r="H4141" s="8" t="n">
        <x:f>IF(G4141=1,F4141,0)</x:f>
        <x:v>0.83</x:v>
      </x:c>
      <x:c r="I4141" s="8" t="n">
        <x:f>IF(F4141&lt;0,-F4141,0)</x:f>
        <x:v>0</x:v>
      </x:c>
      <x:c r="J4141" s="1" t="str">
        <x:v>United Kingdom</x:v>
      </x:c>
      <x:c r="K4141" s="1" t="str"/>
      <x:c r="L4141" s="1"/>
    </x:row>
    <x:row r="4142" ht="22" customHeight="1">
      <x:c r="A4142" s="1" t="n">
        <x:v>444236</x:v>
      </x:c>
      <x:c r="B4142" s="1" t="str">
        <x:v>575176</x:v>
      </x:c>
      <x:c r="C4142" s="1" t="str">
        <x:v>22599</x:v>
      </x:c>
      <x:c r="D4142" s="1" t="n">
        <x:v>4</x:v>
      </x:c>
      <x:c r="E4142" s="8" t="n">
        <x:v>0.83</x:v>
      </x:c>
      <x:c r="F4142" s="8" t="n">
        <x:f>ROUND(D4142*E4142,4)</x:f>
        <x:v>3.32</x:v>
      </x:c>
      <x:c r="G4142" s="9" t="n">
        <x:v>1</x:v>
      </x:c>
      <x:c r="H4142" s="8" t="n">
        <x:f>IF(G4142=1,F4142,0)</x:f>
        <x:v>3.32</x:v>
      </x:c>
      <x:c r="I4142" s="8" t="n">
        <x:f>IF(F4142&lt;0,-F4142,0)</x:f>
        <x:v>0</x:v>
      </x:c>
      <x:c r="J4142" s="1" t="str">
        <x:v>United Kingdom</x:v>
      </x:c>
      <x:c r="K4142" s="1" t="str"/>
      <x:c r="L4142" s="1"/>
    </x:row>
    <x:row r="4143" ht="22" customHeight="1">
      <x:c r="A4143" s="1" t="n">
        <x:v>444262</x:v>
      </x:c>
      <x:c r="B4143" s="1" t="str">
        <x:v>575176</x:v>
      </x:c>
      <x:c r="C4143" s="1" t="str">
        <x:v>22722</x:v>
      </x:c>
      <x:c r="D4143" s="1" t="n">
        <x:v>18</x:v>
      </x:c>
      <x:c r="E4143" s="8" t="n">
        <x:v>4.13</x:v>
      </x:c>
      <x:c r="F4143" s="8" t="n">
        <x:f>ROUND(D4143*E4143,4)</x:f>
        <x:v>74.34</x:v>
      </x:c>
      <x:c r="G4143" s="9" t="n">
        <x:v>1</x:v>
      </x:c>
      <x:c r="H4143" s="8" t="n">
        <x:f>IF(G4143=1,F4143,0)</x:f>
        <x:v>74.34</x:v>
      </x:c>
      <x:c r="I4143" s="8" t="n">
        <x:f>IF(F4143&lt;0,-F4143,0)</x:f>
        <x:v>0</x:v>
      </x:c>
      <x:c r="J4143" s="1" t="str">
        <x:v>United Kingdom</x:v>
      </x:c>
      <x:c r="K4143" s="1" t="str"/>
      <x:c r="L4143" s="1"/>
    </x:row>
    <x:row r="4144" ht="22" customHeight="1">
      <x:c r="A4144" s="1" t="n">
        <x:v>444272</x:v>
      </x:c>
      <x:c r="B4144" s="1" t="str">
        <x:v>575176</x:v>
      </x:c>
      <x:c r="C4144" s="1" t="str">
        <x:v>22754</x:v>
      </x:c>
      <x:c r="D4144" s="1" t="n">
        <x:v>2</x:v>
      </x:c>
      <x:c r="E4144" s="8" t="n">
        <x:v>1.63</x:v>
      </x:c>
      <x:c r="F4144" s="8" t="n">
        <x:f>ROUND(D4144*E4144,4)</x:f>
        <x:v>3.26</x:v>
      </x:c>
      <x:c r="G4144" s="9" t="n">
        <x:v>1</x:v>
      </x:c>
      <x:c r="H4144" s="8" t="n">
        <x:f>IF(G4144=1,F4144,0)</x:f>
        <x:v>3.26</x:v>
      </x:c>
      <x:c r="I4144" s="8" t="n">
        <x:f>IF(F4144&lt;0,-F4144,0)</x:f>
        <x:v>0</x:v>
      </x:c>
      <x:c r="J4144" s="1" t="str">
        <x:v>United Kingdom</x:v>
      </x:c>
      <x:c r="K4144" s="1" t="str"/>
      <x:c r="L4144" s="1"/>
    </x:row>
    <x:row r="4145" ht="22" customHeight="1">
      <x:c r="A4145" s="1" t="n">
        <x:v>444323</x:v>
      </x:c>
      <x:c r="B4145" s="1" t="str">
        <x:v>575176</x:v>
      </x:c>
      <x:c r="C4145" s="1" t="str">
        <x:v>23076</x:v>
      </x:c>
      <x:c r="D4145" s="1" t="n">
        <x:v>4</x:v>
      </x:c>
      <x:c r="E4145" s="8" t="n">
        <x:v>2.46</x:v>
      </x:c>
      <x:c r="F4145" s="8" t="n">
        <x:f>ROUND(D4145*E4145,4)</x:f>
        <x:v>9.84</x:v>
      </x:c>
      <x:c r="G4145" s="9" t="n">
        <x:v>1</x:v>
      </x:c>
      <x:c r="H4145" s="8" t="n">
        <x:f>IF(G4145=1,F4145,0)</x:f>
        <x:v>9.84</x:v>
      </x:c>
      <x:c r="I4145" s="8" t="n">
        <x:f>IF(F4145&lt;0,-F4145,0)</x:f>
        <x:v>0</x:v>
      </x:c>
      <x:c r="J4145" s="1" t="str">
        <x:v>United Kingdom</x:v>
      </x:c>
      <x:c r="K4145" s="1" t="str"/>
      <x:c r="L4145" s="1"/>
    </x:row>
    <x:row r="4146" ht="22" customHeight="1">
      <x:c r="A4146" s="1" t="n">
        <x:v>444396</x:v>
      </x:c>
      <x:c r="B4146" s="1" t="str">
        <x:v>575176</x:v>
      </x:c>
      <x:c r="C4146" s="1" t="str">
        <x:v>23368</x:v>
      </x:c>
      <x:c r="D4146" s="1" t="n">
        <x:v>1</x:v>
      </x:c>
      <x:c r="E4146" s="8" t="n">
        <x:v>1.25</x:v>
      </x:c>
      <x:c r="F4146" s="8" t="n">
        <x:f>ROUND(D4146*E4146,4)</x:f>
        <x:v>1.25</x:v>
      </x:c>
      <x:c r="G4146" s="9" t="n">
        <x:v>1</x:v>
      </x:c>
      <x:c r="H4146" s="8" t="n">
        <x:f>IF(G4146=1,F4146,0)</x:f>
        <x:v>1.25</x:v>
      </x:c>
      <x:c r="I4146" s="8" t="n">
        <x:f>IF(F4146&lt;0,-F4146,0)</x:f>
        <x:v>0</x:v>
      </x:c>
      <x:c r="J4146" s="1" t="str">
        <x:v>United Kingdom</x:v>
      </x:c>
      <x:c r="K4146" s="1" t="str"/>
      <x:c r="L4146" s="1"/>
    </x:row>
    <x:row r="4147" ht="22" customHeight="1">
      <x:c r="A4147" s="1" t="n">
        <x:v>444454</x:v>
      </x:c>
      <x:c r="B4147" s="1" t="str">
        <x:v>575176</x:v>
      </x:c>
      <x:c r="C4147" s="1" t="str">
        <x:v>71270</x:v>
      </x:c>
      <x:c r="D4147" s="1" t="n">
        <x:v>5</x:v>
      </x:c>
      <x:c r="E4147" s="8" t="n">
        <x:v>2.46</x:v>
      </x:c>
      <x:c r="F4147" s="8" t="n">
        <x:f>ROUND(D4147*E4147,4)</x:f>
        <x:v>12.3</x:v>
      </x:c>
      <x:c r="G4147" s="9" t="n">
        <x:v>1</x:v>
      </x:c>
      <x:c r="H4147" s="8" t="n">
        <x:f>IF(G4147=1,F4147,0)</x:f>
        <x:v>12.3</x:v>
      </x:c>
      <x:c r="I4147" s="8" t="n">
        <x:f>IF(F4147&lt;0,-F4147,0)</x:f>
        <x:v>0</x:v>
      </x:c>
      <x:c r="J4147" s="1" t="str">
        <x:v>United Kingdom</x:v>
      </x:c>
      <x:c r="K4147" s="1" t="str"/>
      <x:c r="L4147" s="1"/>
    </x:row>
    <x:row r="4148" ht="22" customHeight="1">
      <x:c r="A4148" s="1" t="n">
        <x:v>444612</x:v>
      </x:c>
      <x:c r="B4148" s="1" t="str">
        <x:v>575177</x:v>
      </x:c>
      <x:c r="C4148" s="1" t="str">
        <x:v>22141</x:v>
      </x:c>
      <x:c r="D4148" s="1" t="n">
        <x:v>1</x:v>
      </x:c>
      <x:c r="E4148" s="8" t="n">
        <x:v>4.13</x:v>
      </x:c>
      <x:c r="F4148" s="8" t="n">
        <x:f>ROUND(D4148*E4148,4)</x:f>
        <x:v>4.13</x:v>
      </x:c>
      <x:c r="G4148" s="9" t="n">
        <x:v>1</x:v>
      </x:c>
      <x:c r="H4148" s="8" t="n">
        <x:f>IF(G4148=1,F4148,0)</x:f>
        <x:v>4.13</x:v>
      </x:c>
      <x:c r="I4148" s="8" t="n">
        <x:f>IF(F4148&lt;0,-F4148,0)</x:f>
        <x:v>0</x:v>
      </x:c>
      <x:c r="J4148" s="1" t="str">
        <x:v>United Kingdom</x:v>
      </x:c>
      <x:c r="K4148" s="1" t="str"/>
      <x:c r="L4148" s="1"/>
    </x:row>
    <x:row r="4149" ht="22" customHeight="1">
      <x:c r="A4149" s="1" t="n">
        <x:v>444680</x:v>
      </x:c>
      <x:c r="B4149" s="1" t="str">
        <x:v>575177</x:v>
      </x:c>
      <x:c r="C4149" s="1" t="str">
        <x:v>22603</x:v>
      </x:c>
      <x:c r="D4149" s="1" t="n">
        <x:v>1</x:v>
      </x:c>
      <x:c r="E4149" s="8" t="n">
        <x:v>1.63</x:v>
      </x:c>
      <x:c r="F4149" s="8" t="n">
        <x:f>ROUND(D4149*E4149,4)</x:f>
        <x:v>1.63</x:v>
      </x:c>
      <x:c r="G4149" s="9" t="n">
        <x:v>1</x:v>
      </x:c>
      <x:c r="H4149" s="8" t="n">
        <x:f>IF(G4149=1,F4149,0)</x:f>
        <x:v>1.63</x:v>
      </x:c>
      <x:c r="I4149" s="8" t="n">
        <x:f>IF(F4149&lt;0,-F4149,0)</x:f>
        <x:v>0</x:v>
      </x:c>
      <x:c r="J4149" s="1" t="str">
        <x:v>United Kingdom</x:v>
      </x:c>
      <x:c r="K4149" s="1" t="str"/>
      <x:c r="L4149" s="1"/>
    </x:row>
    <x:row r="4150" ht="22" customHeight="1">
      <x:c r="A4150" s="1" t="n">
        <x:v>444751</x:v>
      </x:c>
      <x:c r="B4150" s="1" t="str">
        <x:v>575177</x:v>
      </x:c>
      <x:c r="C4150" s="1" t="str">
        <x:v>23002</x:v>
      </x:c>
      <x:c r="D4150" s="1" t="n">
        <x:v>2</x:v>
      </x:c>
      <x:c r="E4150" s="8" t="n">
        <x:v>0.83</x:v>
      </x:c>
      <x:c r="F4150" s="8" t="n">
        <x:f>ROUND(D4150*E4150,4)</x:f>
        <x:v>1.66</x:v>
      </x:c>
      <x:c r="G4150" s="9" t="n">
        <x:v>1</x:v>
      </x:c>
      <x:c r="H4150" s="8" t="n">
        <x:f>IF(G4150=1,F4150,0)</x:f>
        <x:v>1.66</x:v>
      </x:c>
      <x:c r="I4150" s="8" t="n">
        <x:f>IF(F4150&lt;0,-F4150,0)</x:f>
        <x:v>0</x:v>
      </x:c>
      <x:c r="J4150" s="1" t="str">
        <x:v>United Kingdom</x:v>
      </x:c>
      <x:c r="K4150" s="1" t="str"/>
      <x:c r="L4150" s="1"/>
    </x:row>
    <x:row r="4151" ht="22" customHeight="1">
      <x:c r="A4151" s="1" t="n">
        <x:v>444892</x:v>
      </x:c>
      <x:c r="B4151" s="1" t="str">
        <x:v>575177</x:v>
      </x:c>
      <x:c r="C4151" s="1" t="str">
        <x:v>84949</x:v>
      </x:c>
      <x:c r="D4151" s="1" t="n">
        <x:v>3</x:v>
      </x:c>
      <x:c r="E4151" s="8" t="n">
        <x:v>3.29</x:v>
      </x:c>
      <x:c r="F4151" s="8" t="n">
        <x:f>ROUND(D4151*E4151,4)</x:f>
        <x:v>9.87</x:v>
      </x:c>
      <x:c r="G4151" s="9" t="n">
        <x:v>1</x:v>
      </x:c>
      <x:c r="H4151" s="8" t="n">
        <x:f>IF(G4151=1,F4151,0)</x:f>
        <x:v>9.87</x:v>
      </x:c>
      <x:c r="I4151" s="8" t="n">
        <x:f>IF(F4151&lt;0,-F4151,0)</x:f>
        <x:v>0</x:v>
      </x:c>
      <x:c r="J4151" s="1" t="str">
        <x:v>United Kingdom</x:v>
      </x:c>
      <x:c r="K4151" s="1" t="str"/>
      <x:c r="L4151" s="1"/>
    </x:row>
    <x:row r="4152" ht="22" customHeight="1">
      <x:c r="A4152" s="1" t="n">
        <x:v>445029</x:v>
      </x:c>
      <x:c r="B4152" s="1" t="str">
        <x:v>575187</x:v>
      </x:c>
      <x:c r="C4152" s="1" t="str">
        <x:v>21497</x:v>
      </x:c>
      <x:c r="D4152" s="1" t="n">
        <x:v>25</x:v>
      </x:c>
      <x:c r="E4152" s="8" t="n">
        <x:v>0.42</x:v>
      </x:c>
      <x:c r="F4152" s="8" t="n">
        <x:f>ROUND(D4152*E4152,4)</x:f>
        <x:v>10.5</x:v>
      </x:c>
      <x:c r="G4152" s="9" t="n">
        <x:v>1</x:v>
      </x:c>
      <x:c r="H4152" s="8" t="n">
        <x:f>IF(G4152=1,F4152,0)</x:f>
        <x:v>10.5</x:v>
      </x:c>
      <x:c r="I4152" s="8" t="n">
        <x:f>IF(F4152&lt;0,-F4152,0)</x:f>
        <x:v>0</x:v>
      </x:c>
      <x:c r="J4152" s="1" t="str">
        <x:v>United Kingdom</x:v>
      </x:c>
      <x:c r="K4152" s="1" t="str">
        <x:v>16759</x:v>
      </x:c>
      <x:c r="L4152" s="1"/>
    </x:row>
    <x:row r="4153" ht="22" customHeight="1">
      <x:c r="A4153" s="1" t="n">
        <x:v>445270</x:v>
      </x:c>
      <x:c r="B4153" s="1" t="str">
        <x:v>575211</x:v>
      </x:c>
      <x:c r="C4153" s="1" t="str">
        <x:v>22749</x:v>
      </x:c>
      <x:c r="D4153" s="1" t="n">
        <x:v>1</x:v>
      </x:c>
      <x:c r="E4153" s="8" t="n">
        <x:v>3.75</x:v>
      </x:c>
      <x:c r="F4153" s="8" t="n">
        <x:f>ROUND(D4153*E4153,4)</x:f>
        <x:v>3.75</x:v>
      </x:c>
      <x:c r="G4153" s="9" t="n">
        <x:v>1</x:v>
      </x:c>
      <x:c r="H4153" s="8" t="n">
        <x:f>IF(G4153=1,F4153,0)</x:f>
        <x:v>3.75</x:v>
      </x:c>
      <x:c r="I4153" s="8" t="n">
        <x:f>IF(F4153&lt;0,-F4153,0)</x:f>
        <x:v>0</x:v>
      </x:c>
      <x:c r="J4153" s="1" t="str">
        <x:v>United Kingdom</x:v>
      </x:c>
      <x:c r="K4153" s="1" t="str">
        <x:v>17377</x:v>
      </x:c>
      <x:c r="L4153" s="1"/>
    </x:row>
    <x:row r="4154" ht="22" customHeight="1">
      <x:c r="A4154" s="1" t="n">
        <x:v>445366</x:v>
      </x:c>
      <x:c r="B4154" s="1" t="str">
        <x:v>575216</x:v>
      </x:c>
      <x:c r="C4154" s="1" t="str">
        <x:v>22904</x:v>
      </x:c>
      <x:c r="D4154" s="1" t="n">
        <x:v>24</x:v>
      </x:c>
      <x:c r="E4154" s="8" t="n">
        <x:v>2.95</x:v>
      </x:c>
      <x:c r="F4154" s="8" t="n">
        <x:f>ROUND(D4154*E4154,4)</x:f>
        <x:v>70.8</x:v>
      </x:c>
      <x:c r="G4154" s="9" t="n">
        <x:v>1</x:v>
      </x:c>
      <x:c r="H4154" s="8" t="n">
        <x:f>IF(G4154=1,F4154,0)</x:f>
        <x:v>70.8</x:v>
      </x:c>
      <x:c r="I4154" s="8" t="n">
        <x:f>IF(F4154&lt;0,-F4154,0)</x:f>
        <x:v>0</x:v>
      </x:c>
      <x:c r="J4154" s="1" t="str">
        <x:v>United Kingdom</x:v>
      </x:c>
      <x:c r="K4154" s="1" t="str">
        <x:v>13384</x:v>
      </x:c>
      <x:c r="L4154" s="1"/>
    </x:row>
    <x:row r="4155" ht="22" customHeight="1">
      <x:c r="A4155" s="1" t="n">
        <x:v>445476</x:v>
      </x:c>
      <x:c r="B4155" s="1" t="str">
        <x:v>575220</x:v>
      </x:c>
      <x:c r="C4155" s="1" t="str">
        <x:v>23344</x:v>
      </x:c>
      <x:c r="D4155" s="1" t="n">
        <x:v>100</x:v>
      </x:c>
      <x:c r="E4155" s="8" t="n">
        <x:v>1.79</x:v>
      </x:c>
      <x:c r="F4155" s="8" t="n">
        <x:f>ROUND(D4155*E4155,4)</x:f>
        <x:v>179</x:v>
      </x:c>
      <x:c r="G4155" s="9" t="n">
        <x:v>1</x:v>
      </x:c>
      <x:c r="H4155" s="8" t="n">
        <x:f>IF(G4155=1,F4155,0)</x:f>
        <x:v>179</x:v>
      </x:c>
      <x:c r="I4155" s="8" t="n">
        <x:f>IF(F4155&lt;0,-F4155,0)</x:f>
        <x:v>0</x:v>
      </x:c>
      <x:c r="J4155" s="1" t="str">
        <x:v>United Kingdom</x:v>
      </x:c>
      <x:c r="K4155" s="1" t="str">
        <x:v>17511</x:v>
      </x:c>
      <x:c r="L4155" s="1"/>
    </x:row>
    <x:row r="4156" ht="22" customHeight="1">
      <x:c r="A4156" s="1" t="n">
        <x:v>445539</x:v>
      </x:c>
      <x:c r="B4156" s="1" t="str">
        <x:v>575222</x:v>
      </x:c>
      <x:c r="C4156" s="1" t="str">
        <x:v>23556</x:v>
      </x:c>
      <x:c r="D4156" s="1" t="n">
        <x:v>1</x:v>
      </x:c>
      <x:c r="E4156" s="8" t="n">
        <x:v>12.5</x:v>
      </x:c>
      <x:c r="F4156" s="8" t="n">
        <x:f>ROUND(D4156*E4156,4)</x:f>
        <x:v>12.5</x:v>
      </x:c>
      <x:c r="G4156" s="9" t="n">
        <x:v>1</x:v>
      </x:c>
      <x:c r="H4156" s="8" t="n">
        <x:f>IF(G4156=1,F4156,0)</x:f>
        <x:v>12.5</x:v>
      </x:c>
      <x:c r="I4156" s="8" t="n">
        <x:f>IF(F4156&lt;0,-F4156,0)</x:f>
        <x:v>0</x:v>
      </x:c>
      <x:c r="J4156" s="1" t="str">
        <x:v>United Kingdom</x:v>
      </x:c>
      <x:c r="K4156" s="1" t="str">
        <x:v>16880</x:v>
      </x:c>
      <x:c r="L4156" s="1"/>
    </x:row>
    <x:row r="4157" ht="22" customHeight="1">
      <x:c r="A4157" s="1" t="n">
        <x:v>445622</x:v>
      </x:c>
      <x:c r="B4157" s="1" t="str">
        <x:v>575269</x:v>
      </x:c>
      <x:c r="C4157" s="1" t="str">
        <x:v>23173</x:v>
      </x:c>
      <x:c r="D4157" s="1" t="n">
        <x:v>2</x:v>
      </x:c>
      <x:c r="E4157" s="8" t="n">
        <x:v>9.95</x:v>
      </x:c>
      <x:c r="F4157" s="8" t="n">
        <x:f>ROUND(D4157*E4157,4)</x:f>
        <x:v>19.9</x:v>
      </x:c>
      <x:c r="G4157" s="9" t="n">
        <x:v>1</x:v>
      </x:c>
      <x:c r="H4157" s="8" t="n">
        <x:f>IF(G4157=1,F4157,0)</x:f>
        <x:v>19.9</x:v>
      </x:c>
      <x:c r="I4157" s="8" t="n">
        <x:f>IF(F4157&lt;0,-F4157,0)</x:f>
        <x:v>0</x:v>
      </x:c>
      <x:c r="J4157" s="1" t="str">
        <x:v>United Kingdom</x:v>
      </x:c>
      <x:c r="K4157" s="1" t="str">
        <x:v>17865</x:v>
      </x:c>
      <x:c r="L4157" s="1"/>
    </x:row>
    <x:row r="4158" ht="22" customHeight="1">
      <x:c r="A4158" s="1" t="n">
        <x:v>445660</x:v>
      </x:c>
      <x:c r="B4158" s="1" t="str">
        <x:v>575298</x:v>
      </x:c>
      <x:c r="C4158" s="1" t="str">
        <x:v>35970</x:v>
      </x:c>
      <x:c r="D4158" s="1" t="n">
        <x:v>6</x:v>
      </x:c>
      <x:c r="E4158" s="8" t="n">
        <x:v>1.69</x:v>
      </x:c>
      <x:c r="F4158" s="8" t="n">
        <x:f>ROUND(D4158*E4158,4)</x:f>
        <x:v>10.14</x:v>
      </x:c>
      <x:c r="G4158" s="9" t="n">
        <x:v>1</x:v>
      </x:c>
      <x:c r="H4158" s="8" t="n">
        <x:f>IF(G4158=1,F4158,0)</x:f>
        <x:v>10.14</x:v>
      </x:c>
      <x:c r="I4158" s="8" t="n">
        <x:f>IF(F4158&lt;0,-F4158,0)</x:f>
        <x:v>0</x:v>
      </x:c>
      <x:c r="J4158" s="1" t="str">
        <x:v>United Kingdom</x:v>
      </x:c>
      <x:c r="K4158" s="1" t="str">
        <x:v>17841</x:v>
      </x:c>
      <x:c r="L4158" s="1"/>
    </x:row>
    <x:row r="4159" ht="22" customHeight="1">
      <x:c r="A4159" s="1" t="n">
        <x:v>445737</x:v>
      </x:c>
      <x:c r="B4159" s="1" t="str">
        <x:v>575299</x:v>
      </x:c>
      <x:c r="C4159" s="1" t="str">
        <x:v>23300</x:v>
      </x:c>
      <x:c r="D4159" s="1" t="n">
        <x:v>12</x:v>
      </x:c>
      <x:c r="E4159" s="8" t="n">
        <x:v>1.65</x:v>
      </x:c>
      <x:c r="F4159" s="8" t="n">
        <x:f>ROUND(D4159*E4159,4)</x:f>
        <x:v>19.8</x:v>
      </x:c>
      <x:c r="G4159" s="9" t="n">
        <x:v>1</x:v>
      </x:c>
      <x:c r="H4159" s="8" t="n">
        <x:f>IF(G4159=1,F4159,0)</x:f>
        <x:v>19.8</x:v>
      </x:c>
      <x:c r="I4159" s="8" t="n">
        <x:f>IF(F4159&lt;0,-F4159,0)</x:f>
        <x:v>0</x:v>
      </x:c>
      <x:c r="J4159" s="1" t="str">
        <x:v>United Kingdom</x:v>
      </x:c>
      <x:c r="K4159" s="1" t="str">
        <x:v>14691</x:v>
      </x:c>
      <x:c r="L4159" s="1"/>
    </x:row>
    <x:row r="4160" ht="22" customHeight="1">
      <x:c r="A4160" s="1" t="n">
        <x:v>445805</x:v>
      </x:c>
      <x:c r="B4160" s="1" t="str">
        <x:v>575305</x:v>
      </x:c>
      <x:c r="C4160" s="1" t="str">
        <x:v>22379</x:v>
      </x:c>
      <x:c r="D4160" s="1" t="n">
        <x:v>20</x:v>
      </x:c>
      <x:c r="E4160" s="8" t="n">
        <x:v>2.1</x:v>
      </x:c>
      <x:c r="F4160" s="8" t="n">
        <x:f>ROUND(D4160*E4160,4)</x:f>
        <x:v>42</x:v>
      </x:c>
      <x:c r="G4160" s="9" t="n">
        <x:v>1</x:v>
      </x:c>
      <x:c r="H4160" s="8" t="n">
        <x:f>IF(G4160=1,F4160,0)</x:f>
        <x:v>42</x:v>
      </x:c>
      <x:c r="I4160" s="8" t="n">
        <x:f>IF(F4160&lt;0,-F4160,0)</x:f>
        <x:v>0</x:v>
      </x:c>
      <x:c r="J4160" s="1" t="str">
        <x:v>United Kingdom</x:v>
      </x:c>
      <x:c r="K4160" s="1" t="str">
        <x:v>14188</x:v>
      </x:c>
      <x:c r="L4160" s="1"/>
    </x:row>
    <x:row r="4161" ht="22" customHeight="1">
      <x:c r="A4161" s="1" t="n">
        <x:v>446094</x:v>
      </x:c>
      <x:c r="B4161" s="1" t="str">
        <x:v>575331</x:v>
      </x:c>
      <x:c r="C4161" s="1" t="str">
        <x:v>85054</x:v>
      </x:c>
      <x:c r="D4161" s="1" t="n">
        <x:v>6</x:v>
      </x:c>
      <x:c r="E4161" s="8" t="n">
        <x:v>2.95</x:v>
      </x:c>
      <x:c r="F4161" s="8" t="n">
        <x:f>ROUND(D4161*E4161,4)</x:f>
        <x:v>17.7</x:v>
      </x:c>
      <x:c r="G4161" s="9" t="n">
        <x:v>1</x:v>
      </x:c>
      <x:c r="H4161" s="8" t="n">
        <x:f>IF(G4161=1,F4161,0)</x:f>
        <x:v>17.7</x:v>
      </x:c>
      <x:c r="I4161" s="8" t="n">
        <x:f>IF(F4161&lt;0,-F4161,0)</x:f>
        <x:v>0</x:v>
      </x:c>
      <x:c r="J4161" s="1" t="str">
        <x:v>United Kingdom</x:v>
      </x:c>
      <x:c r="K4161" s="1" t="str">
        <x:v>13209</x:v>
      </x:c>
      <x:c r="L4161" s="1"/>
    </x:row>
    <x:row r="4162" ht="22" customHeight="1">
      <x:c r="A4162" s="1" t="n">
        <x:v>446405</x:v>
      </x:c>
      <x:c r="B4162" s="1" t="str">
        <x:v>575367</x:v>
      </x:c>
      <x:c r="C4162" s="1" t="str">
        <x:v>22602</x:v>
      </x:c>
      <x:c r="D4162" s="1" t="n">
        <x:v>12</x:v>
      </x:c>
      <x:c r="E4162" s="8" t="n">
        <x:v>0.85</x:v>
      </x:c>
      <x:c r="F4162" s="8" t="n">
        <x:f>ROUND(D4162*E4162,4)</x:f>
        <x:v>10.2</x:v>
      </x:c>
      <x:c r="G4162" s="9" t="n">
        <x:v>1</x:v>
      </x:c>
      <x:c r="H4162" s="8" t="n">
        <x:f>IF(G4162=1,F4162,0)</x:f>
        <x:v>10.2</x:v>
      </x:c>
      <x:c r="I4162" s="8" t="n">
        <x:f>IF(F4162&lt;0,-F4162,0)</x:f>
        <x:v>0</x:v>
      </x:c>
      <x:c r="J4162" s="1" t="str">
        <x:v>United Kingdom</x:v>
      </x:c>
      <x:c r="K4162" s="1" t="str">
        <x:v>15114</x:v>
      </x:c>
      <x:c r="L4162" s="1"/>
    </x:row>
    <x:row r="4163" ht="22" customHeight="1">
      <x:c r="A4163" s="1" t="n">
        <x:v>446490</x:v>
      </x:c>
      <x:c r="B4163" s="1" t="str">
        <x:v>575369</x:v>
      </x:c>
      <x:c r="C4163" s="1" t="str">
        <x:v>23265</x:v>
      </x:c>
      <x:c r="D4163" s="1" t="n">
        <x:v>12</x:v>
      </x:c>
      <x:c r="E4163" s="8" t="n">
        <x:v>1.25</x:v>
      </x:c>
      <x:c r="F4163" s="8" t="n">
        <x:f>ROUND(D4163*E4163,4)</x:f>
        <x:v>15</x:v>
      </x:c>
      <x:c r="G4163" s="9" t="n">
        <x:v>1</x:v>
      </x:c>
      <x:c r="H4163" s="8" t="n">
        <x:f>IF(G4163=1,F4163,0)</x:f>
        <x:v>15</x:v>
      </x:c>
      <x:c r="I4163" s="8" t="n">
        <x:f>IF(F4163&lt;0,-F4163,0)</x:f>
        <x:v>0</x:v>
      </x:c>
      <x:c r="J4163" s="1" t="str">
        <x:v>United Kingdom</x:v>
      </x:c>
      <x:c r="K4163" s="1" t="str">
        <x:v>16655</x:v>
      </x:c>
      <x:c r="L4163" s="1"/>
    </x:row>
    <x:row r="4164" ht="22" customHeight="1">
      <x:c r="A4164" s="1" t="n">
        <x:v>446674</x:v>
      </x:c>
      <x:c r="B4164" s="1" t="str">
        <x:v>575477</x:v>
      </x:c>
      <x:c r="C4164" s="1" t="str">
        <x:v>21314</x:v>
      </x:c>
      <x:c r="D4164" s="1" t="n">
        <x:v>2</x:v>
      </x:c>
      <x:c r="E4164" s="8" t="n">
        <x:v>4.13</x:v>
      </x:c>
      <x:c r="F4164" s="8" t="n">
        <x:f>ROUND(D4164*E4164,4)</x:f>
        <x:v>8.26</x:v>
      </x:c>
      <x:c r="G4164" s="9" t="n">
        <x:v>1</x:v>
      </x:c>
      <x:c r="H4164" s="8" t="n">
        <x:f>IF(G4164=1,F4164,0)</x:f>
        <x:v>8.26</x:v>
      </x:c>
      <x:c r="I4164" s="8" t="n">
        <x:f>IF(F4164&lt;0,-F4164,0)</x:f>
        <x:v>0</x:v>
      </x:c>
      <x:c r="J4164" s="1" t="str">
        <x:v>United Kingdom</x:v>
      </x:c>
      <x:c r="K4164" s="1" t="str"/>
      <x:c r="L4164" s="1"/>
    </x:row>
    <x:row r="4165" ht="22" customHeight="1">
      <x:c r="A4165" s="1" t="n">
        <x:v>446806</x:v>
      </x:c>
      <x:c r="B4165" s="1" t="str">
        <x:v>575477</x:v>
      </x:c>
      <x:c r="C4165" s="1" t="str">
        <x:v>22421</x:v>
      </x:c>
      <x:c r="D4165" s="1" t="n">
        <x:v>2</x:v>
      </x:c>
      <x:c r="E4165" s="8" t="n">
        <x:v>0.83</x:v>
      </x:c>
      <x:c r="F4165" s="8" t="n">
        <x:f>ROUND(D4165*E4165,4)</x:f>
        <x:v>1.66</x:v>
      </x:c>
      <x:c r="G4165" s="9" t="n">
        <x:v>1</x:v>
      </x:c>
      <x:c r="H4165" s="8" t="n">
        <x:f>IF(G4165=1,F4165,0)</x:f>
        <x:v>1.66</x:v>
      </x:c>
      <x:c r="I4165" s="8" t="n">
        <x:f>IF(F4165&lt;0,-F4165,0)</x:f>
        <x:v>0</x:v>
      </x:c>
      <x:c r="J4165" s="1" t="str">
        <x:v>United Kingdom</x:v>
      </x:c>
      <x:c r="K4165" s="1" t="str"/>
      <x:c r="L4165" s="1"/>
    </x:row>
    <x:row r="4166" ht="22" customHeight="1">
      <x:c r="A4166" s="1" t="n">
        <x:v>446917</x:v>
      </x:c>
      <x:c r="B4166" s="1" t="str">
        <x:v>575477</x:v>
      </x:c>
      <x:c r="C4166" s="1" t="str">
        <x:v>22960</x:v>
      </x:c>
      <x:c r="D4166" s="1" t="n">
        <x:v>2</x:v>
      </x:c>
      <x:c r="E4166" s="8" t="n">
        <x:v>8.29</x:v>
      </x:c>
      <x:c r="F4166" s="8" t="n">
        <x:f>ROUND(D4166*E4166,4)</x:f>
        <x:v>16.58</x:v>
      </x:c>
      <x:c r="G4166" s="9" t="n">
        <x:v>1</x:v>
      </x:c>
      <x:c r="H4166" s="8" t="n">
        <x:f>IF(G4166=1,F4166,0)</x:f>
        <x:v>16.58</x:v>
      </x:c>
      <x:c r="I4166" s="8" t="n">
        <x:f>IF(F4166&lt;0,-F4166,0)</x:f>
        <x:v>0</x:v>
      </x:c>
      <x:c r="J4166" s="1" t="str">
        <x:v>United Kingdom</x:v>
      </x:c>
      <x:c r="K4166" s="1" t="str"/>
      <x:c r="L4166" s="1"/>
    </x:row>
    <x:row r="4167" ht="22" customHeight="1">
      <x:c r="A4167" s="1" t="n">
        <x:v>446924</x:v>
      </x:c>
      <x:c r="B4167" s="1" t="str">
        <x:v>575477</x:v>
      </x:c>
      <x:c r="C4167" s="1" t="str">
        <x:v>22980</x:v>
      </x:c>
      <x:c r="D4167" s="1" t="n">
        <x:v>1</x:v>
      </x:c>
      <x:c r="E4167" s="8" t="n">
        <x:v>3.29</x:v>
      </x:c>
      <x:c r="F4167" s="8" t="n">
        <x:f>ROUND(D4167*E4167,4)</x:f>
        <x:v>3.29</x:v>
      </x:c>
      <x:c r="G4167" s="9" t="n">
        <x:v>1</x:v>
      </x:c>
      <x:c r="H4167" s="8" t="n">
        <x:f>IF(G4167=1,F4167,0)</x:f>
        <x:v>3.29</x:v>
      </x:c>
      <x:c r="I4167" s="8" t="n">
        <x:f>IF(F4167&lt;0,-F4167,0)</x:f>
        <x:v>0</x:v>
      </x:c>
      <x:c r="J4167" s="1" t="str">
        <x:v>United Kingdom</x:v>
      </x:c>
      <x:c r="K4167" s="1" t="str"/>
      <x:c r="L4167" s="1"/>
    </x:row>
    <x:row r="4168" ht="22" customHeight="1">
      <x:c r="A4168" s="1" t="n">
        <x:v>446985</x:v>
      </x:c>
      <x:c r="B4168" s="1" t="str">
        <x:v>575477</x:v>
      </x:c>
      <x:c r="C4168" s="1" t="str">
        <x:v>23292</x:v>
      </x:c>
      <x:c r="D4168" s="1" t="n">
        <x:v>2</x:v>
      </x:c>
      <x:c r="E4168" s="8" t="n">
        <x:v>2.46</x:v>
      </x:c>
      <x:c r="F4168" s="8" t="n">
        <x:f>ROUND(D4168*E4168,4)</x:f>
        <x:v>4.92</x:v>
      </x:c>
      <x:c r="G4168" s="9" t="n">
        <x:v>1</x:v>
      </x:c>
      <x:c r="H4168" s="8" t="n">
        <x:f>IF(G4168=1,F4168,0)</x:f>
        <x:v>4.92</x:v>
      </x:c>
      <x:c r="I4168" s="8" t="n">
        <x:f>IF(F4168&lt;0,-F4168,0)</x:f>
        <x:v>0</x:v>
      </x:c>
      <x:c r="J4168" s="1" t="str">
        <x:v>United Kingdom</x:v>
      </x:c>
      <x:c r="K4168" s="1" t="str"/>
      <x:c r="L4168" s="1"/>
    </x:row>
    <x:row r="4169" ht="22" customHeight="1">
      <x:c r="A4169" s="1" t="n">
        <x:v>447132</x:v>
      </x:c>
      <x:c r="B4169" s="1" t="str">
        <x:v>575477</x:v>
      </x:c>
      <x:c r="C4169" s="1" t="str">
        <x:v>90195A</x:v>
      </x:c>
      <x:c r="D4169" s="1" t="n">
        <x:v>1</x:v>
      </x:c>
      <x:c r="E4169" s="8" t="n">
        <x:v>9.15</x:v>
      </x:c>
      <x:c r="F4169" s="8" t="n">
        <x:f>ROUND(D4169*E4169,4)</x:f>
        <x:v>9.15</x:v>
      </x:c>
      <x:c r="G4169" s="9" t="n">
        <x:v>1</x:v>
      </x:c>
      <x:c r="H4169" s="8" t="n">
        <x:f>IF(G4169=1,F4169,0)</x:f>
        <x:v>9.15</x:v>
      </x:c>
      <x:c r="I4169" s="8" t="n">
        <x:f>IF(F4169&lt;0,-F4169,0)</x:f>
        <x:v>0</x:v>
      </x:c>
      <x:c r="J4169" s="1" t="str">
        <x:v>United Kingdom</x:v>
      </x:c>
      <x:c r="K4169" s="1" t="str"/>
      <x:c r="L4169" s="1"/>
    </x:row>
    <x:row r="4170" ht="22" customHeight="1">
      <x:c r="A4170" s="1" t="n">
        <x:v>447211</x:v>
      </x:c>
      <x:c r="B4170" s="1" t="str">
        <x:v>575481</x:v>
      </x:c>
      <x:c r="C4170" s="1" t="str">
        <x:v>85071D</x:v>
      </x:c>
      <x:c r="D4170" s="1" t="n">
        <x:v>5</x:v>
      </x:c>
      <x:c r="E4170" s="8" t="n">
        <x:v>0.39</x:v>
      </x:c>
      <x:c r="F4170" s="8" t="n">
        <x:f>ROUND(D4170*E4170,4)</x:f>
        <x:v>1.95</x:v>
      </x:c>
      <x:c r="G4170" s="9" t="n">
        <x:v>1</x:v>
      </x:c>
      <x:c r="H4170" s="8" t="n">
        <x:f>IF(G4170=1,F4170,0)</x:f>
        <x:v>1.95</x:v>
      </x:c>
      <x:c r="I4170" s="8" t="n">
        <x:f>IF(F4170&lt;0,-F4170,0)</x:f>
        <x:v>0</x:v>
      </x:c>
      <x:c r="J4170" s="1" t="str">
        <x:v>United Kingdom</x:v>
      </x:c>
      <x:c r="K4170" s="1" t="str">
        <x:v>15679</x:v>
      </x:c>
      <x:c r="L4170" s="1"/>
    </x:row>
    <x:row r="4171" ht="22" customHeight="1">
      <x:c r="A4171" s="1" t="n">
        <x:v>447298</x:v>
      </x:c>
      <x:c r="B4171" s="1" t="str">
        <x:v>575483</x:v>
      </x:c>
      <x:c r="C4171" s="1" t="str">
        <x:v>23067</x:v>
      </x:c>
      <x:c r="D4171" s="1" t="n">
        <x:v>8</x:v>
      </x:c>
      <x:c r="E4171" s="8" t="n">
        <x:v>4.15</x:v>
      </x:c>
      <x:c r="F4171" s="8" t="n">
        <x:f>ROUND(D4171*E4171,4)</x:f>
        <x:v>33.2</x:v>
      </x:c>
      <x:c r="G4171" s="9" t="n">
        <x:v>1</x:v>
      </x:c>
      <x:c r="H4171" s="8" t="n">
        <x:f>IF(G4171=1,F4171,0)</x:f>
        <x:v>33.2</x:v>
      </x:c>
      <x:c r="I4171" s="8" t="n">
        <x:f>IF(F4171&lt;0,-F4171,0)</x:f>
        <x:v>0</x:v>
      </x:c>
      <x:c r="J4171" s="1" t="str">
        <x:v>United Kingdom</x:v>
      </x:c>
      <x:c r="K4171" s="1" t="str">
        <x:v>16996</x:v>
      </x:c>
      <x:c r="L4171" s="1"/>
    </x:row>
    <x:row r="4172" ht="22" customHeight="1">
      <x:c r="A4172" s="1" t="n">
        <x:v>447349</x:v>
      </x:c>
      <x:c r="B4172" s="1" t="str">
        <x:v>575486</x:v>
      </x:c>
      <x:c r="C4172" s="1" t="str">
        <x:v>23250</x:v>
      </x:c>
      <x:c r="D4172" s="1" t="n">
        <x:v>24</x:v>
      </x:c>
      <x:c r="E4172" s="8" t="n">
        <x:v>1.25</x:v>
      </x:c>
      <x:c r="F4172" s="8" t="n">
        <x:f>ROUND(D4172*E4172,4)</x:f>
        <x:v>30</x:v>
      </x:c>
      <x:c r="G4172" s="9" t="n">
        <x:v>1</x:v>
      </x:c>
      <x:c r="H4172" s="8" t="n">
        <x:f>IF(G4172=1,F4172,0)</x:f>
        <x:v>30</x:v>
      </x:c>
      <x:c r="I4172" s="8" t="n">
        <x:f>IF(F4172&lt;0,-F4172,0)</x:f>
        <x:v>0</x:v>
      </x:c>
      <x:c r="J4172" s="1" t="str">
        <x:v>EIRE</x:v>
      </x:c>
      <x:c r="K4172" s="1" t="str">
        <x:v>14911</x:v>
      </x:c>
      <x:c r="L4172" s="1"/>
    </x:row>
    <x:row r="4173" ht="22" customHeight="1">
      <x:c r="A4173" s="1" t="n">
        <x:v>447375</x:v>
      </x:c>
      <x:c r="B4173" s="1" t="str">
        <x:v>575487</x:v>
      </x:c>
      <x:c r="C4173" s="1" t="str">
        <x:v>23396</x:v>
      </x:c>
      <x:c r="D4173" s="1" t="n">
        <x:v>4</x:v>
      </x:c>
      <x:c r="E4173" s="8" t="n">
        <x:v>3.75</x:v>
      </x:c>
      <x:c r="F4173" s="8" t="n">
        <x:f>ROUND(D4173*E4173,4)</x:f>
        <x:v>15</x:v>
      </x:c>
      <x:c r="G4173" s="9" t="n">
        <x:v>1</x:v>
      </x:c>
      <x:c r="H4173" s="8" t="n">
        <x:f>IF(G4173=1,F4173,0)</x:f>
        <x:v>15</x:v>
      </x:c>
      <x:c r="I4173" s="8" t="n">
        <x:f>IF(F4173&lt;0,-F4173,0)</x:f>
        <x:v>0</x:v>
      </x:c>
      <x:c r="J4173" s="1" t="str">
        <x:v>United Kingdom</x:v>
      </x:c>
      <x:c r="K4173" s="1" t="str">
        <x:v>15450</x:v>
      </x:c>
      <x:c r="L4173" s="1"/>
    </x:row>
    <x:row r="4174" ht="22" customHeight="1">
      <x:c r="A4174" s="1" t="n">
        <x:v>447391</x:v>
      </x:c>
      <x:c r="B4174" s="1" t="str">
        <x:v>575490</x:v>
      </x:c>
      <x:c r="C4174" s="1" t="str">
        <x:v>22996</x:v>
      </x:c>
      <x:c r="D4174" s="1" t="n">
        <x:v>4</x:v>
      </x:c>
      <x:c r="E4174" s="8" t="n">
        <x:v>0.42</x:v>
      </x:c>
      <x:c r="F4174" s="8" t="n">
        <x:f>ROUND(D4174*E4174,4)</x:f>
        <x:v>1.68</x:v>
      </x:c>
      <x:c r="G4174" s="9" t="n">
        <x:v>1</x:v>
      </x:c>
      <x:c r="H4174" s="8" t="n">
        <x:f>IF(G4174=1,F4174,0)</x:f>
        <x:v>1.68</x:v>
      </x:c>
      <x:c r="I4174" s="8" t="n">
        <x:f>IF(F4174&lt;0,-F4174,0)</x:f>
        <x:v>0</x:v>
      </x:c>
      <x:c r="J4174" s="1" t="str">
        <x:v>United Kingdom</x:v>
      </x:c>
      <x:c r="K4174" s="1" t="str">
        <x:v>15031</x:v>
      </x:c>
      <x:c r="L4174" s="1"/>
    </x:row>
    <x:row r="4175" ht="22" customHeight="1">
      <x:c r="A4175" s="1" t="n">
        <x:v>447535</x:v>
      </x:c>
      <x:c r="B4175" s="1" t="str">
        <x:v>575491</x:v>
      </x:c>
      <x:c r="C4175" s="1" t="str">
        <x:v>22413</x:v>
      </x:c>
      <x:c r="D4175" s="1" t="n">
        <x:v>1</x:v>
      </x:c>
      <x:c r="E4175" s="8" t="n">
        <x:v>2.95</x:v>
      </x:c>
      <x:c r="F4175" s="8" t="n">
        <x:f>ROUND(D4175*E4175,4)</x:f>
        <x:v>2.95</x:v>
      </x:c>
      <x:c r="G4175" s="9" t="n">
        <x:v>1</x:v>
      </x:c>
      <x:c r="H4175" s="8" t="n">
        <x:f>IF(G4175=1,F4175,0)</x:f>
        <x:v>2.95</x:v>
      </x:c>
      <x:c r="I4175" s="8" t="n">
        <x:f>IF(F4175&lt;0,-F4175,0)</x:f>
        <x:v>0</x:v>
      </x:c>
      <x:c r="J4175" s="1" t="str">
        <x:v>United Kingdom</x:v>
      </x:c>
      <x:c r="K4175" s="1" t="str">
        <x:v>15531</x:v>
      </x:c>
      <x:c r="L4175" s="1"/>
    </x:row>
    <x:row r="4176" ht="22" customHeight="1">
      <x:c r="A4176" s="1" t="n">
        <x:v>447608</x:v>
      </x:c>
      <x:c r="B4176" s="1" t="str">
        <x:v>575492</x:v>
      </x:c>
      <x:c r="C4176" s="1" t="str">
        <x:v>23322</x:v>
      </x:c>
      <x:c r="D4176" s="1" t="n">
        <x:v>6</x:v>
      </x:c>
      <x:c r="E4176" s="8" t="n">
        <x:v>2.95</x:v>
      </x:c>
      <x:c r="F4176" s="8" t="n">
        <x:f>ROUND(D4176*E4176,4)</x:f>
        <x:v>17.7</x:v>
      </x:c>
      <x:c r="G4176" s="9" t="n">
        <x:v>1</x:v>
      </x:c>
      <x:c r="H4176" s="8" t="n">
        <x:f>IF(G4176=1,F4176,0)</x:f>
        <x:v>17.7</x:v>
      </x:c>
      <x:c r="I4176" s="8" t="n">
        <x:f>IF(F4176&lt;0,-F4176,0)</x:f>
        <x:v>0</x:v>
      </x:c>
      <x:c r="J4176" s="1" t="str">
        <x:v>United Kingdom</x:v>
      </x:c>
      <x:c r="K4176" s="1" t="str">
        <x:v>18236</x:v>
      </x:c>
      <x:c r="L4176" s="1"/>
    </x:row>
    <x:row r="4177" ht="22" customHeight="1">
      <x:c r="A4177" s="1" t="n">
        <x:v>447766</x:v>
      </x:c>
      <x:c r="B4177" s="1" t="str">
        <x:v>575507</x:v>
      </x:c>
      <x:c r="C4177" s="1" t="str">
        <x:v>22425</x:v>
      </x:c>
      <x:c r="D4177" s="1" t="n">
        <x:v>3</x:v>
      </x:c>
      <x:c r="E4177" s="8" t="n">
        <x:v>4.95</x:v>
      </x:c>
      <x:c r="F4177" s="8" t="n">
        <x:f>ROUND(D4177*E4177,4)</x:f>
        <x:v>14.85</x:v>
      </x:c>
      <x:c r="G4177" s="9" t="n">
        <x:v>1</x:v>
      </x:c>
      <x:c r="H4177" s="8" t="n">
        <x:f>IF(G4177=1,F4177,0)</x:f>
        <x:v>14.85</x:v>
      </x:c>
      <x:c r="I4177" s="8" t="n">
        <x:f>IF(F4177&lt;0,-F4177,0)</x:f>
        <x:v>0</x:v>
      </x:c>
      <x:c r="J4177" s="1" t="str">
        <x:v>United Kingdom</x:v>
      </x:c>
      <x:c r="K4177" s="1" t="str">
        <x:v>17197</x:v>
      </x:c>
      <x:c r="L4177" s="1"/>
    </x:row>
    <x:row r="4178" ht="22" customHeight="1">
      <x:c r="A4178" s="1" t="n">
        <x:v>447834</x:v>
      </x:c>
      <x:c r="B4178" s="1" t="str">
        <x:v>575508</x:v>
      </x:c>
      <x:c r="C4178" s="1" t="str">
        <x:v>22355</x:v>
      </x:c>
      <x:c r="D4178" s="1" t="n">
        <x:v>100</x:v>
      </x:c>
      <x:c r="E4178" s="8" t="n">
        <x:v>0.72</x:v>
      </x:c>
      <x:c r="F4178" s="8" t="n">
        <x:f>ROUND(D4178*E4178,4)</x:f>
        <x:v>72</x:v>
      </x:c>
      <x:c r="G4178" s="9" t="n">
        <x:v>1</x:v>
      </x:c>
      <x:c r="H4178" s="8" t="n">
        <x:f>IF(G4178=1,F4178,0)</x:f>
        <x:v>72</x:v>
      </x:c>
      <x:c r="I4178" s="8" t="n">
        <x:f>IF(F4178&lt;0,-F4178,0)</x:f>
        <x:v>0</x:v>
      </x:c>
      <x:c r="J4178" s="1" t="str">
        <x:v>Netherlands</x:v>
      </x:c>
      <x:c r="K4178" s="1" t="str">
        <x:v>14646</x:v>
      </x:c>
      <x:c r="L4178" s="1"/>
    </x:row>
    <x:row r="4179" ht="22" customHeight="1">
      <x:c r="A4179" s="1" t="n">
        <x:v>447908</x:v>
      </x:c>
      <x:c r="B4179" s="1" t="str">
        <x:v>575512</x:v>
      </x:c>
      <x:c r="C4179" s="1" t="str">
        <x:v>22273</x:v>
      </x:c>
      <x:c r="D4179" s="1" t="n">
        <x:v>6</x:v>
      </x:c>
      <x:c r="E4179" s="8" t="n">
        <x:v>2.95</x:v>
      </x:c>
      <x:c r="F4179" s="8" t="n">
        <x:f>ROUND(D4179*E4179,4)</x:f>
        <x:v>17.7</x:v>
      </x:c>
      <x:c r="G4179" s="9" t="n">
        <x:v>1</x:v>
      </x:c>
      <x:c r="H4179" s="8" t="n">
        <x:f>IF(G4179=1,F4179,0)</x:f>
        <x:v>17.7</x:v>
      </x:c>
      <x:c r="I4179" s="8" t="n">
        <x:f>IF(F4179&lt;0,-F4179,0)</x:f>
        <x:v>0</x:v>
      </x:c>
      <x:c r="J4179" s="1" t="str">
        <x:v>United Kingdom</x:v>
      </x:c>
      <x:c r="K4179" s="1" t="str">
        <x:v>14121</x:v>
      </x:c>
      <x:c r="L4179" s="1"/>
    </x:row>
    <x:row r="4180" ht="22" customHeight="1">
      <x:c r="A4180" s="1" t="n">
        <x:v>448018</x:v>
      </x:c>
      <x:c r="B4180" s="1" t="str">
        <x:v>575516</x:v>
      </x:c>
      <x:c r="C4180" s="1" t="str">
        <x:v>22866</x:v>
      </x:c>
      <x:c r="D4180" s="1" t="n">
        <x:v>12</x:v>
      </x:c>
      <x:c r="E4180" s="8" t="n">
        <x:v>2.1</x:v>
      </x:c>
      <x:c r="F4180" s="8" t="n">
        <x:f>ROUND(D4180*E4180,4)</x:f>
        <x:v>25.2</x:v>
      </x:c>
      <x:c r="G4180" s="9" t="n">
        <x:v>1</x:v>
      </x:c>
      <x:c r="H4180" s="8" t="n">
        <x:f>IF(G4180=1,F4180,0)</x:f>
        <x:v>25.2</x:v>
      </x:c>
      <x:c r="I4180" s="8" t="n">
        <x:f>IF(F4180&lt;0,-F4180,0)</x:f>
        <x:v>0</x:v>
      </x:c>
      <x:c r="J4180" s="1" t="str">
        <x:v>United Kingdom</x:v>
      </x:c>
      <x:c r="K4180" s="1" t="str">
        <x:v>17340</x:v>
      </x:c>
      <x:c r="L4180" s="1"/>
    </x:row>
    <x:row r="4181" ht="22" customHeight="1">
      <x:c r="A4181" s="1" t="n">
        <x:v>448138</x:v>
      </x:c>
      <x:c r="B4181" s="1" t="str">
        <x:v>C575537</x:v>
      </x:c>
      <x:c r="C4181" s="1" t="str">
        <x:v>21155</x:v>
      </x:c>
      <x:c r="D4181" s="1" t="n">
        <x:v>-1</x:v>
      </x:c>
      <x:c r="E4181" s="8" t="n">
        <x:v>2.55</x:v>
      </x:c>
      <x:c r="F4181" s="8" t="n">
        <x:f>ROUND(D4181*E4181,4)</x:f>
        <x:v>-2.55</x:v>
      </x:c>
      <x:c r="G4181" s="9" t="n">
        <x:v>0</x:v>
      </x:c>
      <x:c r="H4181" s="8" t="n">
        <x:f>IF(G4181=1,F4181,0)</x:f>
        <x:v>0</x:v>
      </x:c>
      <x:c r="I4181" s="8" t="n">
        <x:f>IF(F4181&lt;0,-F4181,0)</x:f>
        <x:v>2.55</x:v>
      </x:c>
      <x:c r="J4181" s="1" t="str">
        <x:v>United Kingdom</x:v>
      </x:c>
      <x:c r="K4181" s="1" t="str">
        <x:v>14606</x:v>
      </x:c>
      <x:c r="L4181" s="1"/>
    </x:row>
    <x:row r="4182" ht="22" customHeight="1">
      <x:c r="A4182" s="1" t="n">
        <x:v>448192</x:v>
      </x:c>
      <x:c r="B4182" s="1" t="str">
        <x:v>575576</x:v>
      </x:c>
      <x:c r="C4182" s="1" t="str">
        <x:v>23377</x:v>
      </x:c>
      <x:c r="D4182" s="1" t="n">
        <x:v>24</x:v>
      </x:c>
      <x:c r="E4182" s="8" t="n">
        <x:v>0.39</x:v>
      </x:c>
      <x:c r="F4182" s="8" t="n">
        <x:f>ROUND(D4182*E4182,4)</x:f>
        <x:v>9.36</x:v>
      </x:c>
      <x:c r="G4182" s="9" t="n">
        <x:v>1</x:v>
      </x:c>
      <x:c r="H4182" s="8" t="n">
        <x:f>IF(G4182=1,F4182,0)</x:f>
        <x:v>9.36</x:v>
      </x:c>
      <x:c r="I4182" s="8" t="n">
        <x:f>IF(F4182&lt;0,-F4182,0)</x:f>
        <x:v>0</x:v>
      </x:c>
      <x:c r="J4182" s="1" t="str">
        <x:v>United Kingdom</x:v>
      </x:c>
      <x:c r="K4182" s="1" t="str">
        <x:v>16025</x:v>
      </x:c>
      <x:c r="L4182" s="1"/>
    </x:row>
    <x:row r="4183" ht="22" customHeight="1">
      <x:c r="A4183" s="1" t="n">
        <x:v>448611</x:v>
      </x:c>
      <x:c r="B4183" s="1" t="str">
        <x:v>575603</x:v>
      </x:c>
      <x:c r="C4183" s="1" t="str">
        <x:v>85123A</x:v>
      </x:c>
      <x:c r="D4183" s="1" t="n">
        <x:v>4</x:v>
      </x:c>
      <x:c r="E4183" s="8" t="n">
        <x:v>2.95</x:v>
      </x:c>
      <x:c r="F4183" s="8" t="n">
        <x:f>ROUND(D4183*E4183,4)</x:f>
        <x:v>11.8</x:v>
      </x:c>
      <x:c r="G4183" s="9" t="n">
        <x:v>1</x:v>
      </x:c>
      <x:c r="H4183" s="8" t="n">
        <x:f>IF(G4183=1,F4183,0)</x:f>
        <x:v>11.8</x:v>
      </x:c>
      <x:c r="I4183" s="8" t="n">
        <x:f>IF(F4183&lt;0,-F4183,0)</x:f>
        <x:v>0</x:v>
      </x:c>
      <x:c r="J4183" s="1" t="str">
        <x:v>United Kingdom</x:v>
      </x:c>
      <x:c r="K4183" s="1" t="str">
        <x:v>18125</x:v>
      </x:c>
      <x:c r="L4183" s="1"/>
    </x:row>
    <x:row r="4184" ht="22" customHeight="1">
      <x:c r="A4184" s="1" t="n">
        <x:v>448678</x:v>
      </x:c>
      <x:c r="B4184" s="1" t="str">
        <x:v>575607</x:v>
      </x:c>
      <x:c r="C4184" s="1" t="str">
        <x:v>21561</x:v>
      </x:c>
      <x:c r="D4184" s="1" t="n">
        <x:v>1</x:v>
      </x:c>
      <x:c r="E4184" s="8" t="n">
        <x:v>4.96</x:v>
      </x:c>
      <x:c r="F4184" s="8" t="n">
        <x:f>ROUND(D4184*E4184,4)</x:f>
        <x:v>4.96</x:v>
      </x:c>
      <x:c r="G4184" s="9" t="n">
        <x:v>1</x:v>
      </x:c>
      <x:c r="H4184" s="8" t="n">
        <x:f>IF(G4184=1,F4184,0)</x:f>
        <x:v>4.96</x:v>
      </x:c>
      <x:c r="I4184" s="8" t="n">
        <x:f>IF(F4184&lt;0,-F4184,0)</x:f>
        <x:v>0</x:v>
      </x:c>
      <x:c r="J4184" s="1" t="str">
        <x:v>United Kingdom</x:v>
      </x:c>
      <x:c r="K4184" s="1" t="str">
        <x:v>14096</x:v>
      </x:c>
      <x:c r="L4184" s="1"/>
    </x:row>
    <x:row r="4185" ht="22" customHeight="1">
      <x:c r="A4185" s="1" t="n">
        <x:v>448754</x:v>
      </x:c>
      <x:c r="B4185" s="1" t="str">
        <x:v>575607</x:v>
      </x:c>
      <x:c r="C4185" s="1" t="str">
        <x:v>22186</x:v>
      </x:c>
      <x:c r="D4185" s="1" t="n">
        <x:v>1</x:v>
      </x:c>
      <x:c r="E4185" s="8" t="n">
        <x:v>5.79</x:v>
      </x:c>
      <x:c r="F4185" s="8" t="n">
        <x:f>ROUND(D4185*E4185,4)</x:f>
        <x:v>5.79</x:v>
      </x:c>
      <x:c r="G4185" s="9" t="n">
        <x:v>1</x:v>
      </x:c>
      <x:c r="H4185" s="8" t="n">
        <x:f>IF(G4185=1,F4185,0)</x:f>
        <x:v>5.79</x:v>
      </x:c>
      <x:c r="I4185" s="8" t="n">
        <x:f>IF(F4185&lt;0,-F4185,0)</x:f>
        <x:v>0</x:v>
      </x:c>
      <x:c r="J4185" s="1" t="str">
        <x:v>United Kingdom</x:v>
      </x:c>
      <x:c r="K4185" s="1" t="str">
        <x:v>14096</x:v>
      </x:c>
      <x:c r="L4185" s="1"/>
    </x:row>
    <x:row r="4186" ht="22" customHeight="1">
      <x:c r="A4186" s="1" t="n">
        <x:v>448959</x:v>
      </x:c>
      <x:c r="B4186" s="1" t="str">
        <x:v>575607</x:v>
      </x:c>
      <x:c r="C4186" s="1" t="str">
        <x:v>84032B</x:v>
      </x:c>
      <x:c r="D4186" s="1" t="n">
        <x:v>2</x:v>
      </x:c>
      <x:c r="E4186" s="8" t="n">
        <x:v>3.29</x:v>
      </x:c>
      <x:c r="F4186" s="8" t="n">
        <x:f>ROUND(D4186*E4186,4)</x:f>
        <x:v>6.58</x:v>
      </x:c>
      <x:c r="G4186" s="9" t="n">
        <x:v>1</x:v>
      </x:c>
      <x:c r="H4186" s="8" t="n">
        <x:f>IF(G4186=1,F4186,0)</x:f>
        <x:v>6.58</x:v>
      </x:c>
      <x:c r="I4186" s="8" t="n">
        <x:f>IF(F4186&lt;0,-F4186,0)</x:f>
        <x:v>0</x:v>
      </x:c>
      <x:c r="J4186" s="1" t="str">
        <x:v>United Kingdom</x:v>
      </x:c>
      <x:c r="K4186" s="1" t="str">
        <x:v>14096</x:v>
      </x:c>
      <x:c r="L4186" s="1"/>
    </x:row>
    <x:row r="4187" ht="22" customHeight="1">
      <x:c r="A4187" s="1" t="n">
        <x:v>449143</x:v>
      </x:c>
      <x:c r="B4187" s="1" t="str">
        <x:v>575612</x:v>
      </x:c>
      <x:c r="C4187" s="1" t="str">
        <x:v>23583</x:v>
      </x:c>
      <x:c r="D4187" s="1" t="n">
        <x:v>10</x:v>
      </x:c>
      <x:c r="E4187" s="8" t="n">
        <x:v>1.65</x:v>
      </x:c>
      <x:c r="F4187" s="8" t="n">
        <x:f>ROUND(D4187*E4187,4)</x:f>
        <x:v>16.5</x:v>
      </x:c>
      <x:c r="G4187" s="9" t="n">
        <x:v>1</x:v>
      </x:c>
      <x:c r="H4187" s="8" t="n">
        <x:f>IF(G4187=1,F4187,0)</x:f>
        <x:v>16.5</x:v>
      </x:c>
      <x:c r="I4187" s="8" t="n">
        <x:f>IF(F4187&lt;0,-F4187,0)</x:f>
        <x:v>0</x:v>
      </x:c>
      <x:c r="J4187" s="1" t="str">
        <x:v>United Kingdom</x:v>
      </x:c>
      <x:c r="K4187" s="1" t="str">
        <x:v>17416</x:v>
      </x:c>
      <x:c r="L4187" s="1"/>
    </x:row>
    <x:row r="4188" ht="22" customHeight="1">
      <x:c r="A4188" s="1" t="n">
        <x:v>449408</x:v>
      </x:c>
      <x:c r="B4188" s="1" t="str">
        <x:v>575637</x:v>
      </x:c>
      <x:c r="C4188" s="1" t="str">
        <x:v>22811</x:v>
      </x:c>
      <x:c r="D4188" s="1" t="n">
        <x:v>2</x:v>
      </x:c>
      <x:c r="E4188" s="8" t="n">
        <x:v>2.95</x:v>
      </x:c>
      <x:c r="F4188" s="8" t="n">
        <x:f>ROUND(D4188*E4188,4)</x:f>
        <x:v>5.9</x:v>
      </x:c>
      <x:c r="G4188" s="9" t="n">
        <x:v>1</x:v>
      </x:c>
      <x:c r="H4188" s="8" t="n">
        <x:f>IF(G4188=1,F4188,0)</x:f>
        <x:v>5.9</x:v>
      </x:c>
      <x:c r="I4188" s="8" t="n">
        <x:f>IF(F4188&lt;0,-F4188,0)</x:f>
        <x:v>0</x:v>
      </x:c>
      <x:c r="J4188" s="1" t="str">
        <x:v>United Kingdom</x:v>
      </x:c>
      <x:c r="K4188" s="1" t="str">
        <x:v>16904</x:v>
      </x:c>
      <x:c r="L4188" s="1"/>
    </x:row>
    <x:row r="4189" ht="22" customHeight="1">
      <x:c r="A4189" s="1" t="n">
        <x:v>449632</x:v>
      </x:c>
      <x:c r="B4189" s="1" t="str">
        <x:v>575655</x:v>
      </x:c>
      <x:c r="C4189" s="1" t="str">
        <x:v>35651</x:v>
      </x:c>
      <x:c r="D4189" s="1" t="n">
        <x:v>2</x:v>
      </x:c>
      <x:c r="E4189" s="8" t="n">
        <x:v>1.65</x:v>
      </x:c>
      <x:c r="F4189" s="8" t="n">
        <x:f>ROUND(D4189*E4189,4)</x:f>
        <x:v>3.3</x:v>
      </x:c>
      <x:c r="G4189" s="9" t="n">
        <x:v>1</x:v>
      </x:c>
      <x:c r="H4189" s="8" t="n">
        <x:f>IF(G4189=1,F4189,0)</x:f>
        <x:v>3.3</x:v>
      </x:c>
      <x:c r="I4189" s="8" t="n">
        <x:f>IF(F4189&lt;0,-F4189,0)</x:f>
        <x:v>0</x:v>
      </x:c>
      <x:c r="J4189" s="1" t="str">
        <x:v>United Kingdom</x:v>
      </x:c>
      <x:c r="K4189" s="1" t="str">
        <x:v>16434</x:v>
      </x:c>
      <x:c r="L4189" s="1"/>
    </x:row>
    <x:row r="4190" ht="22" customHeight="1">
      <x:c r="A4190" s="1" t="n">
        <x:v>449735</x:v>
      </x:c>
      <x:c r="B4190" s="1" t="str">
        <x:v>575661</x:v>
      </x:c>
      <x:c r="C4190" s="1" t="str">
        <x:v>90099</x:v>
      </x:c>
      <x:c r="D4190" s="1" t="n">
        <x:v>1</x:v>
      </x:c>
      <x:c r="E4190" s="8" t="n">
        <x:v>2.55</x:v>
      </x:c>
      <x:c r="F4190" s="8" t="n">
        <x:f>ROUND(D4190*E4190,4)</x:f>
        <x:v>2.55</x:v>
      </x:c>
      <x:c r="G4190" s="9" t="n">
        <x:v>1</x:v>
      </x:c>
      <x:c r="H4190" s="8" t="n">
        <x:f>IF(G4190=1,F4190,0)</x:f>
        <x:v>2.55</x:v>
      </x:c>
      <x:c r="I4190" s="8" t="n">
        <x:f>IF(F4190&lt;0,-F4190,0)</x:f>
        <x:v>0</x:v>
      </x:c>
      <x:c r="J4190" s="1" t="str">
        <x:v>France</x:v>
      </x:c>
      <x:c r="K4190" s="1" t="str">
        <x:v>12617</x:v>
      </x:c>
      <x:c r="L4190" s="1"/>
    </x:row>
    <x:row r="4191" ht="22" customHeight="1">
      <x:c r="A4191" s="1" t="n">
        <x:v>450017</x:v>
      </x:c>
      <x:c r="B4191" s="1" t="str">
        <x:v>575682</x:v>
      </x:c>
      <x:c r="C4191" s="1" t="str">
        <x:v>20712</x:v>
      </x:c>
      <x:c r="D4191" s="1" t="n">
        <x:v>10</x:v>
      </x:c>
      <x:c r="E4191" s="8" t="n">
        <x:v>2.08</x:v>
      </x:c>
      <x:c r="F4191" s="8" t="n">
        <x:f>ROUND(D4191*E4191,4)</x:f>
        <x:v>20.8</x:v>
      </x:c>
      <x:c r="G4191" s="9" t="n">
        <x:v>1</x:v>
      </x:c>
      <x:c r="H4191" s="8" t="n">
        <x:f>IF(G4191=1,F4191,0)</x:f>
        <x:v>20.8</x:v>
      </x:c>
      <x:c r="I4191" s="8" t="n">
        <x:f>IF(F4191&lt;0,-F4191,0)</x:f>
        <x:v>0</x:v>
      </x:c>
      <x:c r="J4191" s="1" t="str">
        <x:v>United Kingdom</x:v>
      </x:c>
      <x:c r="K4191" s="1" t="str">
        <x:v>12826</x:v>
      </x:c>
      <x:c r="L4191" s="1"/>
    </x:row>
    <x:row r="4192" ht="22" customHeight="1">
      <x:c r="A4192" s="1" t="n">
        <x:v>450265</x:v>
      </x:c>
      <x:c r="B4192" s="1" t="str">
        <x:v>575695</x:v>
      </x:c>
      <x:c r="C4192" s="1" t="str">
        <x:v>22175</x:v>
      </x:c>
      <x:c r="D4192" s="1" t="n">
        <x:v>6</x:v>
      </x:c>
      <x:c r="E4192" s="8" t="n">
        <x:v>2.95</x:v>
      </x:c>
      <x:c r="F4192" s="8" t="n">
        <x:f>ROUND(D4192*E4192,4)</x:f>
        <x:v>17.7</x:v>
      </x:c>
      <x:c r="G4192" s="9" t="n">
        <x:v>1</x:v>
      </x:c>
      <x:c r="H4192" s="8" t="n">
        <x:f>IF(G4192=1,F4192,0)</x:f>
        <x:v>17.7</x:v>
      </x:c>
      <x:c r="I4192" s="8" t="n">
        <x:f>IF(F4192&lt;0,-F4192,0)</x:f>
        <x:v>0</x:v>
      </x:c>
      <x:c r="J4192" s="1" t="str">
        <x:v>United Kingdom</x:v>
      </x:c>
      <x:c r="K4192" s="1" t="str">
        <x:v>17502</x:v>
      </x:c>
      <x:c r="L4192" s="1"/>
    </x:row>
    <x:row r="4193" ht="22" customHeight="1">
      <x:c r="A4193" s="1" t="n">
        <x:v>450281</x:v>
      </x:c>
      <x:c r="B4193" s="1" t="str">
        <x:v>575697</x:v>
      </x:c>
      <x:c r="C4193" s="1" t="str">
        <x:v>23307</x:v>
      </x:c>
      <x:c r="D4193" s="1" t="n">
        <x:v>24</x:v>
      </x:c>
      <x:c r="E4193" s="8" t="n">
        <x:v>0.55</x:v>
      </x:c>
      <x:c r="F4193" s="8" t="n">
        <x:f>ROUND(D4193*E4193,4)</x:f>
        <x:v>13.2</x:v>
      </x:c>
      <x:c r="G4193" s="9" t="n">
        <x:v>1</x:v>
      </x:c>
      <x:c r="H4193" s="8" t="n">
        <x:f>IF(G4193=1,F4193,0)</x:f>
        <x:v>13.2</x:v>
      </x:c>
      <x:c r="I4193" s="8" t="n">
        <x:f>IF(F4193&lt;0,-F4193,0)</x:f>
        <x:v>0</x:v>
      </x:c>
      <x:c r="J4193" s="1" t="str">
        <x:v>United Kingdom</x:v>
      </x:c>
      <x:c r="K4193" s="1" t="str">
        <x:v>16094</x:v>
      </x:c>
      <x:c r="L4193" s="1"/>
    </x:row>
    <x:row r="4194" ht="22" customHeight="1">
      <x:c r="A4194" s="1" t="n">
        <x:v>450290</x:v>
      </x:c>
      <x:c r="B4194" s="1" t="str">
        <x:v>575698</x:v>
      </x:c>
      <x:c r="C4194" s="1" t="str">
        <x:v>21888</x:v>
      </x:c>
      <x:c r="D4194" s="1" t="n">
        <x:v>4</x:v>
      </x:c>
      <x:c r="E4194" s="8" t="n">
        <x:v>3.75</x:v>
      </x:c>
      <x:c r="F4194" s="8" t="n">
        <x:f>ROUND(D4194*E4194,4)</x:f>
        <x:v>15</x:v>
      </x:c>
      <x:c r="G4194" s="9" t="n">
        <x:v>1</x:v>
      </x:c>
      <x:c r="H4194" s="8" t="n">
        <x:f>IF(G4194=1,F4194,0)</x:f>
        <x:v>15</x:v>
      </x:c>
      <x:c r="I4194" s="8" t="n">
        <x:f>IF(F4194&lt;0,-F4194,0)</x:f>
        <x:v>0</x:v>
      </x:c>
      <x:c r="J4194" s="1" t="str">
        <x:v>United Kingdom</x:v>
      </x:c>
      <x:c r="K4194" s="1" t="str">
        <x:v>16094</x:v>
      </x:c>
      <x:c r="L4194" s="1"/>
    </x:row>
    <x:row r="4195" ht="22" customHeight="1">
      <x:c r="A4195" s="1" t="n">
        <x:v>450314</x:v>
      </x:c>
      <x:c r="B4195" s="1" t="str">
        <x:v>575700</x:v>
      </x:c>
      <x:c r="C4195" s="1" t="str">
        <x:v>23323</x:v>
      </x:c>
      <x:c r="D4195" s="1" t="n">
        <x:v>12</x:v>
      </x:c>
      <x:c r="E4195" s="8" t="n">
        <x:v>2.1</x:v>
      </x:c>
      <x:c r="F4195" s="8" t="n">
        <x:f>ROUND(D4195*E4195,4)</x:f>
        <x:v>25.2</x:v>
      </x:c>
      <x:c r="G4195" s="9" t="n">
        <x:v>1</x:v>
      </x:c>
      <x:c r="H4195" s="8" t="n">
        <x:f>IF(G4195=1,F4195,0)</x:f>
        <x:v>25.2</x:v>
      </x:c>
      <x:c r="I4195" s="8" t="n">
        <x:f>IF(F4195&lt;0,-F4195,0)</x:f>
        <x:v>0</x:v>
      </x:c>
      <x:c r="J4195" s="1" t="str">
        <x:v>United Kingdom</x:v>
      </x:c>
      <x:c r="K4195" s="1" t="str">
        <x:v>15111</x:v>
      </x:c>
      <x:c r="L4195" s="1"/>
    </x:row>
    <x:row r="4196" ht="22" customHeight="1">
      <x:c r="A4196" s="1" t="n">
        <x:v>450325</x:v>
      </x:c>
      <x:c r="B4196" s="1" t="str">
        <x:v>575700</x:v>
      </x:c>
      <x:c r="C4196" s="1" t="str">
        <x:v>23301</x:v>
      </x:c>
      <x:c r="D4196" s="1" t="n">
        <x:v>24</x:v>
      </x:c>
      <x:c r="E4196" s="8" t="n">
        <x:v>1.65</x:v>
      </x:c>
      <x:c r="F4196" s="8" t="n">
        <x:f>ROUND(D4196*E4196,4)</x:f>
        <x:v>39.6</x:v>
      </x:c>
      <x:c r="G4196" s="9" t="n">
        <x:v>1</x:v>
      </x:c>
      <x:c r="H4196" s="8" t="n">
        <x:f>IF(G4196=1,F4196,0)</x:f>
        <x:v>39.6</x:v>
      </x:c>
      <x:c r="I4196" s="8" t="n">
        <x:f>IF(F4196&lt;0,-F4196,0)</x:f>
        <x:v>0</x:v>
      </x:c>
      <x:c r="J4196" s="1" t="str">
        <x:v>United Kingdom</x:v>
      </x:c>
      <x:c r="K4196" s="1" t="str">
        <x:v>15111</x:v>
      </x:c>
      <x:c r="L4196" s="1"/>
    </x:row>
    <x:row r="4197" ht="22" customHeight="1">
      <x:c r="A4197" s="1" t="n">
        <x:v>450334</x:v>
      </x:c>
      <x:c r="B4197" s="1" t="str">
        <x:v>575701</x:v>
      </x:c>
      <x:c r="C4197" s="1" t="str">
        <x:v>22816</x:v>
      </x:c>
      <x:c r="D4197" s="1" t="n">
        <x:v>48</x:v>
      </x:c>
      <x:c r="E4197" s="8" t="n">
        <x:v>0.42</x:v>
      </x:c>
      <x:c r="F4197" s="8" t="n">
        <x:f>ROUND(D4197*E4197,4)</x:f>
        <x:v>20.16</x:v>
      </x:c>
      <x:c r="G4197" s="9" t="n">
        <x:v>1</x:v>
      </x:c>
      <x:c r="H4197" s="8" t="n">
        <x:f>IF(G4197=1,F4197,0)</x:f>
        <x:v>20.16</x:v>
      </x:c>
      <x:c r="I4197" s="8" t="n">
        <x:f>IF(F4197&lt;0,-F4197,0)</x:f>
        <x:v>0</x:v>
      </x:c>
      <x:c r="J4197" s="1" t="str">
        <x:v>United Kingdom</x:v>
      </x:c>
      <x:c r="K4197" s="1" t="str">
        <x:v>13396</x:v>
      </x:c>
      <x:c r="L4197" s="1"/>
    </x:row>
    <x:row r="4198" ht="22" customHeight="1">
      <x:c r="A4198" s="1" t="n">
        <x:v>450347</x:v>
      </x:c>
      <x:c r="B4198" s="1" t="str">
        <x:v>575701</x:v>
      </x:c>
      <x:c r="C4198" s="1" t="str">
        <x:v>22423</x:v>
      </x:c>
      <x:c r="D4198" s="1" t="n">
        <x:v>4</x:v>
      </x:c>
      <x:c r="E4198" s="8" t="n">
        <x:v>12.75</x:v>
      </x:c>
      <x:c r="F4198" s="8" t="n">
        <x:f>ROUND(D4198*E4198,4)</x:f>
        <x:v>51</x:v>
      </x:c>
      <x:c r="G4198" s="9" t="n">
        <x:v>1</x:v>
      </x:c>
      <x:c r="H4198" s="8" t="n">
        <x:f>IF(G4198=1,F4198,0)</x:f>
        <x:v>51</x:v>
      </x:c>
      <x:c r="I4198" s="8" t="n">
        <x:f>IF(F4198&lt;0,-F4198,0)</x:f>
        <x:v>0</x:v>
      </x:c>
      <x:c r="J4198" s="1" t="str">
        <x:v>United Kingdom</x:v>
      </x:c>
      <x:c r="K4198" s="1" t="str">
        <x:v>13396</x:v>
      </x:c>
      <x:c r="L4198" s="1"/>
    </x:row>
    <x:row r="4199" ht="22" customHeight="1">
      <x:c r="A4199" s="1" t="n">
        <x:v>450482</x:v>
      </x:c>
      <x:c r="B4199" s="1" t="str">
        <x:v>575710</x:v>
      </x:c>
      <x:c r="C4199" s="1" t="str">
        <x:v>22890</x:v>
      </x:c>
      <x:c r="D4199" s="1" t="n">
        <x:v>1</x:v>
      </x:c>
      <x:c r="E4199" s="8" t="n">
        <x:v>9.95</x:v>
      </x:c>
      <x:c r="F4199" s="8" t="n">
        <x:f>ROUND(D4199*E4199,4)</x:f>
        <x:v>9.95</x:v>
      </x:c>
      <x:c r="G4199" s="9" t="n">
        <x:v>1</x:v>
      </x:c>
      <x:c r="H4199" s="8" t="n">
        <x:f>IF(G4199=1,F4199,0)</x:f>
        <x:v>9.95</x:v>
      </x:c>
      <x:c r="I4199" s="8" t="n">
        <x:f>IF(F4199&lt;0,-F4199,0)</x:f>
        <x:v>0</x:v>
      </x:c>
      <x:c r="J4199" s="1" t="str">
        <x:v>United Kingdom</x:v>
      </x:c>
      <x:c r="K4199" s="1" t="str">
        <x:v>17901</x:v>
      </x:c>
      <x:c r="L4199" s="1"/>
    </x:row>
    <x:row r="4200" ht="22" customHeight="1">
      <x:c r="A4200" s="1" t="n">
        <x:v>450526</x:v>
      </x:c>
      <x:c r="B4200" s="1" t="str">
        <x:v>575718</x:v>
      </x:c>
      <x:c r="C4200" s="1" t="str">
        <x:v>85152</x:v>
      </x:c>
      <x:c r="D4200" s="1" t="n">
        <x:v>2</x:v>
      </x:c>
      <x:c r="E4200" s="8" t="n">
        <x:v>2.1</x:v>
      </x:c>
      <x:c r="F4200" s="8" t="n">
        <x:f>ROUND(D4200*E4200,4)</x:f>
        <x:v>4.2</x:v>
      </x:c>
      <x:c r="G4200" s="9" t="n">
        <x:v>1</x:v>
      </x:c>
      <x:c r="H4200" s="8" t="n">
        <x:f>IF(G4200=1,F4200,0)</x:f>
        <x:v>4.2</x:v>
      </x:c>
      <x:c r="I4200" s="8" t="n">
        <x:f>IF(F4200&lt;0,-F4200,0)</x:f>
        <x:v>0</x:v>
      </x:c>
      <x:c r="J4200" s="1" t="str">
        <x:v>United Kingdom</x:v>
      </x:c>
      <x:c r="K4200" s="1" t="str">
        <x:v>16907</x:v>
      </x:c>
      <x:c r="L4200" s="1"/>
    </x:row>
    <x:row r="4201" ht="22" customHeight="1">
      <x:c r="A4201" s="1" t="n">
        <x:v>450634</x:v>
      </x:c>
      <x:c r="B4201" s="1" t="str">
        <x:v>575726</x:v>
      </x:c>
      <x:c r="C4201" s="1" t="str">
        <x:v>23401</x:v>
      </x:c>
      <x:c r="D4201" s="1" t="n">
        <x:v>1</x:v>
      </x:c>
      <x:c r="E4201" s="8" t="n">
        <x:v>6.25</x:v>
      </x:c>
      <x:c r="F4201" s="8" t="n">
        <x:f>ROUND(D4201*E4201,4)</x:f>
        <x:v>6.25</x:v>
      </x:c>
      <x:c r="G4201" s="9" t="n">
        <x:v>1</x:v>
      </x:c>
      <x:c r="H4201" s="8" t="n">
        <x:f>IF(G4201=1,F4201,0)</x:f>
        <x:v>6.25</x:v>
      </x:c>
      <x:c r="I4201" s="8" t="n">
        <x:f>IF(F4201&lt;0,-F4201,0)</x:f>
        <x:v>0</x:v>
      </x:c>
      <x:c r="J4201" s="1" t="str">
        <x:v>United Kingdom</x:v>
      </x:c>
      <x:c r="K4201" s="1" t="str">
        <x:v>16791</x:v>
      </x:c>
      <x:c r="L4201" s="1"/>
    </x:row>
    <x:row r="4202" ht="22" customHeight="1">
      <x:c r="A4202" s="1" t="n">
        <x:v>450649</x:v>
      </x:c>
      <x:c r="B4202" s="1" t="str">
        <x:v>575726</x:v>
      </x:c>
      <x:c r="C4202" s="1" t="str">
        <x:v>22445</x:v>
      </x:c>
      <x:c r="D4202" s="1" t="n">
        <x:v>2</x:v>
      </x:c>
      <x:c r="E4202" s="8" t="n">
        <x:v>2.95</x:v>
      </x:c>
      <x:c r="F4202" s="8" t="n">
        <x:f>ROUND(D4202*E4202,4)</x:f>
        <x:v>5.9</x:v>
      </x:c>
      <x:c r="G4202" s="9" t="n">
        <x:v>1</x:v>
      </x:c>
      <x:c r="H4202" s="8" t="n">
        <x:f>IF(G4202=1,F4202,0)</x:f>
        <x:v>5.9</x:v>
      </x:c>
      <x:c r="I4202" s="8" t="n">
        <x:f>IF(F4202&lt;0,-F4202,0)</x:f>
        <x:v>0</x:v>
      </x:c>
      <x:c r="J4202" s="1" t="str">
        <x:v>United Kingdom</x:v>
      </x:c>
      <x:c r="K4202" s="1" t="str">
        <x:v>16791</x:v>
      </x:c>
      <x:c r="L4202" s="1"/>
    </x:row>
    <x:row r="4203" ht="22" customHeight="1">
      <x:c r="A4203" s="1" t="n">
        <x:v>450657</x:v>
      </x:c>
      <x:c r="B4203" s="1" t="str">
        <x:v>575726</x:v>
      </x:c>
      <x:c r="C4203" s="1" t="str">
        <x:v>20726</x:v>
      </x:c>
      <x:c r="D4203" s="1" t="n">
        <x:v>1</x:v>
      </x:c>
      <x:c r="E4203" s="8" t="n">
        <x:v>1.65</x:v>
      </x:c>
      <x:c r="F4203" s="8" t="n">
        <x:f>ROUND(D4203*E4203,4)</x:f>
        <x:v>1.65</x:v>
      </x:c>
      <x:c r="G4203" s="9" t="n">
        <x:v>1</x:v>
      </x:c>
      <x:c r="H4203" s="8" t="n">
        <x:f>IF(G4203=1,F4203,0)</x:f>
        <x:v>1.65</x:v>
      </x:c>
      <x:c r="I4203" s="8" t="n">
        <x:f>IF(F4203&lt;0,-F4203,0)</x:f>
        <x:v>0</x:v>
      </x:c>
      <x:c r="J4203" s="1" t="str">
        <x:v>United Kingdom</x:v>
      </x:c>
      <x:c r="K4203" s="1" t="str">
        <x:v>16791</x:v>
      </x:c>
      <x:c r="L4203" s="1"/>
    </x:row>
    <x:row r="4204" ht="22" customHeight="1">
      <x:c r="A4204" s="1" t="n">
        <x:v>450673</x:v>
      </x:c>
      <x:c r="B4204" s="1" t="str">
        <x:v>575726</x:v>
      </x:c>
      <x:c r="C4204" s="1" t="str">
        <x:v>23490</x:v>
      </x:c>
      <x:c r="D4204" s="1" t="n">
        <x:v>3</x:v>
      </x:c>
      <x:c r="E4204" s="8" t="n">
        <x:v>3.75</x:v>
      </x:c>
      <x:c r="F4204" s="8" t="n">
        <x:f>ROUND(D4204*E4204,4)</x:f>
        <x:v>11.25</x:v>
      </x:c>
      <x:c r="G4204" s="9" t="n">
        <x:v>1</x:v>
      </x:c>
      <x:c r="H4204" s="8" t="n">
        <x:f>IF(G4204=1,F4204,0)</x:f>
        <x:v>11.25</x:v>
      </x:c>
      <x:c r="I4204" s="8" t="n">
        <x:f>IF(F4204&lt;0,-F4204,0)</x:f>
        <x:v>0</x:v>
      </x:c>
      <x:c r="J4204" s="1" t="str">
        <x:v>United Kingdom</x:v>
      </x:c>
      <x:c r="K4204" s="1" t="str">
        <x:v>16791</x:v>
      </x:c>
      <x:c r="L4204" s="1"/>
    </x:row>
    <x:row r="4205" ht="22" customHeight="1">
      <x:c r="A4205" s="1" t="n">
        <x:v>450885</x:v>
      </x:c>
      <x:c r="B4205" s="1" t="str">
        <x:v>575736</x:v>
      </x:c>
      <x:c r="C4205" s="1" t="str">
        <x:v>23382</x:v>
      </x:c>
      <x:c r="D4205" s="1" t="n">
        <x:v>8</x:v>
      </x:c>
      <x:c r="E4205" s="8" t="n">
        <x:v>3.75</x:v>
      </x:c>
      <x:c r="F4205" s="8" t="n">
        <x:f>ROUND(D4205*E4205,4)</x:f>
        <x:v>30</x:v>
      </x:c>
      <x:c r="G4205" s="9" t="n">
        <x:v>1</x:v>
      </x:c>
      <x:c r="H4205" s="8" t="n">
        <x:f>IF(G4205=1,F4205,0)</x:f>
        <x:v>30</x:v>
      </x:c>
      <x:c r="I4205" s="8" t="n">
        <x:f>IF(F4205&lt;0,-F4205,0)</x:f>
        <x:v>0</x:v>
      </x:c>
      <x:c r="J4205" s="1" t="str">
        <x:v>Sweden</x:v>
      </x:c>
      <x:c r="K4205" s="1" t="str">
        <x:v>12697</x:v>
      </x:c>
      <x:c r="L4205" s="1"/>
    </x:row>
    <x:row r="4206" ht="22" customHeight="1">
      <x:c r="A4206" s="1" t="n">
        <x:v>450992</x:v>
      </x:c>
      <x:c r="B4206" s="1" t="str">
        <x:v>575739</x:v>
      </x:c>
      <x:c r="C4206" s="1" t="str">
        <x:v>21915</x:v>
      </x:c>
      <x:c r="D4206" s="1" t="n">
        <x:v>2</x:v>
      </x:c>
      <x:c r="E4206" s="8" t="n">
        <x:v>2.46</x:v>
      </x:c>
      <x:c r="F4206" s="8" t="n">
        <x:f>ROUND(D4206*E4206,4)</x:f>
        <x:v>4.92</x:v>
      </x:c>
      <x:c r="G4206" s="9" t="n">
        <x:v>1</x:v>
      </x:c>
      <x:c r="H4206" s="8" t="n">
        <x:f>IF(G4206=1,F4206,0)</x:f>
        <x:v>4.92</x:v>
      </x:c>
      <x:c r="I4206" s="8" t="n">
        <x:f>IF(F4206&lt;0,-F4206,0)</x:f>
        <x:v>0</x:v>
      </x:c>
      <x:c r="J4206" s="1" t="str">
        <x:v>United Kingdom</x:v>
      </x:c>
      <x:c r="K4206" s="1" t="str"/>
      <x:c r="L4206" s="1"/>
    </x:row>
    <x:row r="4207" ht="22" customHeight="1">
      <x:c r="A4207" s="1" t="n">
        <x:v>451045</x:v>
      </x:c>
      <x:c r="B4207" s="1" t="str">
        <x:v>575739</x:v>
      </x:c>
      <x:c r="C4207" s="1" t="str">
        <x:v>22222</x:v>
      </x:c>
      <x:c r="D4207" s="1" t="n">
        <x:v>1</x:v>
      </x:c>
      <x:c r="E4207" s="8" t="n">
        <x:v>9.96</x:v>
      </x:c>
      <x:c r="F4207" s="8" t="n">
        <x:f>ROUND(D4207*E4207,4)</x:f>
        <x:v>9.96</x:v>
      </x:c>
      <x:c r="G4207" s="9" t="n">
        <x:v>1</x:v>
      </x:c>
      <x:c r="H4207" s="8" t="n">
        <x:f>IF(G4207=1,F4207,0)</x:f>
        <x:v>9.96</x:v>
      </x:c>
      <x:c r="I4207" s="8" t="n">
        <x:f>IF(F4207&lt;0,-F4207,0)</x:f>
        <x:v>0</x:v>
      </x:c>
      <x:c r="J4207" s="1" t="str">
        <x:v>United Kingdom</x:v>
      </x:c>
      <x:c r="K4207" s="1" t="str"/>
      <x:c r="L4207" s="1"/>
    </x:row>
    <x:row r="4208" ht="22" customHeight="1">
      <x:c r="A4208" s="1" t="n">
        <x:v>451047</x:v>
      </x:c>
      <x:c r="B4208" s="1" t="str">
        <x:v>575739</x:v>
      </x:c>
      <x:c r="C4208" s="1" t="str">
        <x:v>22250</x:v>
      </x:c>
      <x:c r="D4208" s="1" t="n">
        <x:v>1</x:v>
      </x:c>
      <x:c r="E4208" s="8" t="n">
        <x:v>1.63</x:v>
      </x:c>
      <x:c r="F4208" s="8" t="n">
        <x:f>ROUND(D4208*E4208,4)</x:f>
        <x:v>1.63</x:v>
      </x:c>
      <x:c r="G4208" s="9" t="n">
        <x:v>1</x:v>
      </x:c>
      <x:c r="H4208" s="8" t="n">
        <x:f>IF(G4208=1,F4208,0)</x:f>
        <x:v>1.63</x:v>
      </x:c>
      <x:c r="I4208" s="8" t="n">
        <x:f>IF(F4208&lt;0,-F4208,0)</x:f>
        <x:v>0</x:v>
      </x:c>
      <x:c r="J4208" s="1" t="str">
        <x:v>United Kingdom</x:v>
      </x:c>
      <x:c r="K4208" s="1" t="str"/>
      <x:c r="L4208" s="1"/>
    </x:row>
    <x:row r="4209" ht="22" customHeight="1">
      <x:c r="A4209" s="1" t="n">
        <x:v>451172</x:v>
      </x:c>
      <x:c r="B4209" s="1" t="str">
        <x:v>575739</x:v>
      </x:c>
      <x:c r="C4209" s="1" t="str">
        <x:v>22960</x:v>
      </x:c>
      <x:c r="D4209" s="1" t="n">
        <x:v>3</x:v>
      </x:c>
      <x:c r="E4209" s="8" t="n">
        <x:v>8.29</x:v>
      </x:c>
      <x:c r="F4209" s="8" t="n">
        <x:f>ROUND(D4209*E4209,4)</x:f>
        <x:v>24.87</x:v>
      </x:c>
      <x:c r="G4209" s="9" t="n">
        <x:v>1</x:v>
      </x:c>
      <x:c r="H4209" s="8" t="n">
        <x:f>IF(G4209=1,F4209,0)</x:f>
        <x:v>24.87</x:v>
      </x:c>
      <x:c r="I4209" s="8" t="n">
        <x:f>IF(F4209&lt;0,-F4209,0)</x:f>
        <x:v>0</x:v>
      </x:c>
      <x:c r="J4209" s="1" t="str">
        <x:v>United Kingdom</x:v>
      </x:c>
      <x:c r="K4209" s="1" t="str"/>
      <x:c r="L4209" s="1"/>
    </x:row>
    <x:row r="4210" ht="22" customHeight="1">
      <x:c r="A4210" s="1" t="n">
        <x:v>451201</x:v>
      </x:c>
      <x:c r="B4210" s="1" t="str">
        <x:v>575739</x:v>
      </x:c>
      <x:c r="C4210" s="1" t="str">
        <x:v>23166</x:v>
      </x:c>
      <x:c r="D4210" s="1" t="n">
        <x:v>4</x:v>
      </x:c>
      <x:c r="E4210" s="8" t="n">
        <x:v>2.46</x:v>
      </x:c>
      <x:c r="F4210" s="8" t="n">
        <x:f>ROUND(D4210*E4210,4)</x:f>
        <x:v>9.84</x:v>
      </x:c>
      <x:c r="G4210" s="9" t="n">
        <x:v>1</x:v>
      </x:c>
      <x:c r="H4210" s="8" t="n">
        <x:f>IF(G4210=1,F4210,0)</x:f>
        <x:v>9.84</x:v>
      </x:c>
      <x:c r="I4210" s="8" t="n">
        <x:f>IF(F4210&lt;0,-F4210,0)</x:f>
        <x:v>0</x:v>
      </x:c>
      <x:c r="J4210" s="1" t="str">
        <x:v>United Kingdom</x:v>
      </x:c>
      <x:c r="K4210" s="1" t="str"/>
      <x:c r="L4210" s="1"/>
    </x:row>
    <x:row r="4211" ht="22" customHeight="1">
      <x:c r="A4211" s="1" t="n">
        <x:v>451219</x:v>
      </x:c>
      <x:c r="B4211" s="1" t="str">
        <x:v>575739</x:v>
      </x:c>
      <x:c r="C4211" s="1" t="str">
        <x:v>23213</x:v>
      </x:c>
      <x:c r="D4211" s="1" t="n">
        <x:v>1</x:v>
      </x:c>
      <x:c r="E4211" s="8" t="n">
        <x:v>2.46</x:v>
      </x:c>
      <x:c r="F4211" s="8" t="n">
        <x:f>ROUND(D4211*E4211,4)</x:f>
        <x:v>2.46</x:v>
      </x:c>
      <x:c r="G4211" s="9" t="n">
        <x:v>1</x:v>
      </x:c>
      <x:c r="H4211" s="8" t="n">
        <x:f>IF(G4211=1,F4211,0)</x:f>
        <x:v>2.46</x:v>
      </x:c>
      <x:c r="I4211" s="8" t="n">
        <x:f>IF(F4211&lt;0,-F4211,0)</x:f>
        <x:v>0</x:v>
      </x:c>
      <x:c r="J4211" s="1" t="str">
        <x:v>United Kingdom</x:v>
      </x:c>
      <x:c r="K4211" s="1" t="str"/>
      <x:c r="L4211" s="1"/>
    </x:row>
    <x:row r="4212" ht="22" customHeight="1">
      <x:c r="A4212" s="1" t="n">
        <x:v>451406</x:v>
      </x:c>
      <x:c r="B4212" s="1" t="str">
        <x:v>575740</x:v>
      </x:c>
      <x:c r="C4212" s="1" t="str">
        <x:v>22579</x:v>
      </x:c>
      <x:c r="D4212" s="1" t="n">
        <x:v>24</x:v>
      </x:c>
      <x:c r="E4212" s="8" t="n">
        <x:v>0.29</x:v>
      </x:c>
      <x:c r="F4212" s="8" t="n">
        <x:f>ROUND(D4212*E4212,4)</x:f>
        <x:v>6.96</x:v>
      </x:c>
      <x:c r="G4212" s="9" t="n">
        <x:v>1</x:v>
      </x:c>
      <x:c r="H4212" s="8" t="n">
        <x:f>IF(G4212=1,F4212,0)</x:f>
        <x:v>6.96</x:v>
      </x:c>
      <x:c r="I4212" s="8" t="n">
        <x:f>IF(F4212&lt;0,-F4212,0)</x:f>
        <x:v>0</x:v>
      </x:c>
      <x:c r="J4212" s="1" t="str">
        <x:v>United Kingdom</x:v>
      </x:c>
      <x:c r="K4212" s="1" t="str">
        <x:v>18130</x:v>
      </x:c>
      <x:c r="L4212" s="1"/>
    </x:row>
    <x:row r="4213" ht="22" customHeight="1">
      <x:c r="A4213" s="1" t="n">
        <x:v>451424</x:v>
      </x:c>
      <x:c r="B4213" s="1" t="str">
        <x:v>575741</x:v>
      </x:c>
      <x:c r="C4213" s="1" t="str">
        <x:v>21888</x:v>
      </x:c>
      <x:c r="D4213" s="1" t="n">
        <x:v>4</x:v>
      </x:c>
      <x:c r="E4213" s="8" t="n">
        <x:v>3.75</x:v>
      </x:c>
      <x:c r="F4213" s="8" t="n">
        <x:f>ROUND(D4213*E4213,4)</x:f>
        <x:v>15</x:v>
      </x:c>
      <x:c r="G4213" s="9" t="n">
        <x:v>1</x:v>
      </x:c>
      <x:c r="H4213" s="8" t="n">
        <x:f>IF(G4213=1,F4213,0)</x:f>
        <x:v>15</x:v>
      </x:c>
      <x:c r="I4213" s="8" t="n">
        <x:f>IF(F4213&lt;0,-F4213,0)</x:f>
        <x:v>0</x:v>
      </x:c>
      <x:c r="J4213" s="1" t="str">
        <x:v>United Kingdom</x:v>
      </x:c>
      <x:c r="K4213" s="1" t="str">
        <x:v>13727</x:v>
      </x:c>
      <x:c r="L4213" s="1"/>
    </x:row>
    <x:row r="4214" ht="22" customHeight="1">
      <x:c r="A4214" s="1" t="n">
        <x:v>451533</x:v>
      </x:c>
      <x:c r="B4214" s="1" t="str">
        <x:v>575748</x:v>
      </x:c>
      <x:c r="C4214" s="1" t="str">
        <x:v>22114</x:v>
      </x:c>
      <x:c r="D4214" s="1" t="n">
        <x:v>45</x:v>
      </x:c>
      <x:c r="E4214" s="8" t="n">
        <x:v>9.13</x:v>
      </x:c>
      <x:c r="F4214" s="8" t="n">
        <x:f>ROUND(D4214*E4214,4)</x:f>
        <x:v>410.85</x:v>
      </x:c>
      <x:c r="G4214" s="9" t="n">
        <x:v>1</x:v>
      </x:c>
      <x:c r="H4214" s="8" t="n">
        <x:f>IF(G4214=1,F4214,0)</x:f>
        <x:v>410.85</x:v>
      </x:c>
      <x:c r="I4214" s="8" t="n">
        <x:f>IF(F4214&lt;0,-F4214,0)</x:f>
        <x:v>0</x:v>
      </x:c>
      <x:c r="J4214" s="1" t="str">
        <x:v>United Kingdom</x:v>
      </x:c>
      <x:c r="K4214" s="1" t="str"/>
      <x:c r="L4214" s="1"/>
    </x:row>
    <x:row r="4215" ht="22" customHeight="1">
      <x:c r="A4215" s="1" t="n">
        <x:v>451586</x:v>
      </x:c>
      <x:c r="B4215" s="1" t="str">
        <x:v>C575749</x:v>
      </x:c>
      <x:c r="C4215" s="1" t="str">
        <x:v>22276</x:v>
      </x:c>
      <x:c r="D4215" s="1" t="n">
        <x:v>-1</x:v>
      </x:c>
      <x:c r="E4215" s="8" t="n">
        <x:v>2.55</x:v>
      </x:c>
      <x:c r="F4215" s="8" t="n">
        <x:f>ROUND(D4215*E4215,4)</x:f>
        <x:v>-2.55</x:v>
      </x:c>
      <x:c r="G4215" s="9" t="n">
        <x:v>0</x:v>
      </x:c>
      <x:c r="H4215" s="8" t="n">
        <x:f>IF(G4215=1,F4215,0)</x:f>
        <x:v>0</x:v>
      </x:c>
      <x:c r="I4215" s="8" t="n">
        <x:f>IF(F4215&lt;0,-F4215,0)</x:f>
        <x:v>2.55</x:v>
      </x:c>
      <x:c r="J4215" s="1" t="str">
        <x:v>United Kingdom</x:v>
      </x:c>
      <x:c r="K4215" s="1" t="str">
        <x:v>12856</x:v>
      </x:c>
      <x:c r="L4215" s="1"/>
    </x:row>
    <x:row r="4216" ht="22" customHeight="1">
      <x:c r="A4216" s="1" t="n">
        <x:v>451598</x:v>
      </x:c>
      <x:c r="B4216" s="1" t="str">
        <x:v>575751</x:v>
      </x:c>
      <x:c r="C4216" s="1" t="str">
        <x:v>23298</x:v>
      </x:c>
      <x:c r="D4216" s="1" t="n">
        <x:v>12</x:v>
      </x:c>
      <x:c r="E4216" s="8" t="n">
        <x:v>4.95</x:v>
      </x:c>
      <x:c r="F4216" s="8" t="n">
        <x:f>ROUND(D4216*E4216,4)</x:f>
        <x:v>59.4</x:v>
      </x:c>
      <x:c r="G4216" s="9" t="n">
        <x:v>1</x:v>
      </x:c>
      <x:c r="H4216" s="8" t="n">
        <x:f>IF(G4216=1,F4216,0)</x:f>
        <x:v>59.4</x:v>
      </x:c>
      <x:c r="I4216" s="8" t="n">
        <x:f>IF(F4216&lt;0,-F4216,0)</x:f>
        <x:v>0</x:v>
      </x:c>
      <x:c r="J4216" s="1" t="str">
        <x:v>EIRE</x:v>
      </x:c>
      <x:c r="K4216" s="1" t="str">
        <x:v>14911</x:v>
      </x:c>
      <x:c r="L4216" s="1"/>
    </x:row>
    <x:row r="4217" ht="22" customHeight="1">
      <x:c r="A4217" s="1" t="n">
        <x:v>451609</x:v>
      </x:c>
      <x:c r="B4217" s="1" t="str">
        <x:v>575751</x:v>
      </x:c>
      <x:c r="C4217" s="1" t="str">
        <x:v>22693</x:v>
      </x:c>
      <x:c r="D4217" s="1" t="n">
        <x:v>24</x:v>
      </x:c>
      <x:c r="E4217" s="8" t="n">
        <x:v>1.25</x:v>
      </x:c>
      <x:c r="F4217" s="8" t="n">
        <x:f>ROUND(D4217*E4217,4)</x:f>
        <x:v>30</x:v>
      </x:c>
      <x:c r="G4217" s="9" t="n">
        <x:v>1</x:v>
      </x:c>
      <x:c r="H4217" s="8" t="n">
        <x:f>IF(G4217=1,F4217,0)</x:f>
        <x:v>30</x:v>
      </x:c>
      <x:c r="I4217" s="8" t="n">
        <x:f>IF(F4217&lt;0,-F4217,0)</x:f>
        <x:v>0</x:v>
      </x:c>
      <x:c r="J4217" s="1" t="str">
        <x:v>EIRE</x:v>
      </x:c>
      <x:c r="K4217" s="1" t="str">
        <x:v>14911</x:v>
      </x:c>
      <x:c r="L4217" s="1"/>
    </x:row>
    <x:row r="4218" ht="22" customHeight="1">
      <x:c r="A4218" s="1" t="n">
        <x:v>451616</x:v>
      </x:c>
      <x:c r="B4218" s="1" t="str">
        <x:v>575751</x:v>
      </x:c>
      <x:c r="C4218" s="1" t="str">
        <x:v>22694</x:v>
      </x:c>
      <x:c r="D4218" s="1" t="n">
        <x:v>12</x:v>
      </x:c>
      <x:c r="E4218" s="8" t="n">
        <x:v>2.1</x:v>
      </x:c>
      <x:c r="F4218" s="8" t="n">
        <x:f>ROUND(D4218*E4218,4)</x:f>
        <x:v>25.2</x:v>
      </x:c>
      <x:c r="G4218" s="9" t="n">
        <x:v>1</x:v>
      </x:c>
      <x:c r="H4218" s="8" t="n">
        <x:f>IF(G4218=1,F4218,0)</x:f>
        <x:v>25.2</x:v>
      </x:c>
      <x:c r="I4218" s="8" t="n">
        <x:f>IF(F4218&lt;0,-F4218,0)</x:f>
        <x:v>0</x:v>
      </x:c>
      <x:c r="J4218" s="1" t="str">
        <x:v>EIRE</x:v>
      </x:c>
      <x:c r="K4218" s="1" t="str">
        <x:v>14911</x:v>
      </x:c>
      <x:c r="L4218" s="1"/>
    </x:row>
    <x:row r="4219" ht="22" customHeight="1">
      <x:c r="A4219" s="1" t="n">
        <x:v>451719</x:v>
      </x:c>
      <x:c r="B4219" s="1" t="str">
        <x:v>575753</x:v>
      </x:c>
      <x:c r="C4219" s="1" t="str">
        <x:v>85053</x:v>
      </x:c>
      <x:c r="D4219" s="1" t="n">
        <x:v>1</x:v>
      </x:c>
      <x:c r="E4219" s="8" t="n">
        <x:v>2.1</x:v>
      </x:c>
      <x:c r="F4219" s="8" t="n">
        <x:f>ROUND(D4219*E4219,4)</x:f>
        <x:v>2.1</x:v>
      </x:c>
      <x:c r="G4219" s="9" t="n">
        <x:v>1</x:v>
      </x:c>
      <x:c r="H4219" s="8" t="n">
        <x:f>IF(G4219=1,F4219,0)</x:f>
        <x:v>2.1</x:v>
      </x:c>
      <x:c r="I4219" s="8" t="n">
        <x:f>IF(F4219&lt;0,-F4219,0)</x:f>
        <x:v>0</x:v>
      </x:c>
      <x:c r="J4219" s="1" t="str">
        <x:v>United Kingdom</x:v>
      </x:c>
      <x:c r="K4219" s="1" t="str">
        <x:v>17841</x:v>
      </x:c>
      <x:c r="L4219" s="1"/>
    </x:row>
    <x:row r="4220" ht="22" customHeight="1">
      <x:c r="A4220" s="1" t="n">
        <x:v>451747</x:v>
      </x:c>
      <x:c r="B4220" s="1" t="str">
        <x:v>575755</x:v>
      </x:c>
      <x:c r="C4220" s="1" t="str">
        <x:v>22574</x:v>
      </x:c>
      <x:c r="D4220" s="1" t="n">
        <x:v>12</x:v>
      </x:c>
      <x:c r="E4220" s="8" t="n">
        <x:v>0.85</x:v>
      </x:c>
      <x:c r="F4220" s="8" t="n">
        <x:f>ROUND(D4220*E4220,4)</x:f>
        <x:v>10.2</x:v>
      </x:c>
      <x:c r="G4220" s="9" t="n">
        <x:v>1</x:v>
      </x:c>
      <x:c r="H4220" s="8" t="n">
        <x:f>IF(G4220=1,F4220,0)</x:f>
        <x:v>10.2</x:v>
      </x:c>
      <x:c r="I4220" s="8" t="n">
        <x:f>IF(F4220&lt;0,-F4220,0)</x:f>
        <x:v>0</x:v>
      </x:c>
      <x:c r="J4220" s="1" t="str">
        <x:v>United Kingdom</x:v>
      </x:c>
      <x:c r="K4220" s="1" t="str">
        <x:v>17015</x:v>
      </x:c>
      <x:c r="L4220" s="1"/>
    </x:row>
    <x:row r="4221" ht="22" customHeight="1">
      <x:c r="A4221" s="1" t="n">
        <x:v>451805</x:v>
      </x:c>
      <x:c r="B4221" s="1" t="str">
        <x:v>575757</x:v>
      </x:c>
      <x:c r="C4221" s="1" t="str">
        <x:v>23192</x:v>
      </x:c>
      <x:c r="D4221" s="1" t="n">
        <x:v>5</x:v>
      </x:c>
      <x:c r="E4221" s="8" t="n">
        <x:v>1.65</x:v>
      </x:c>
      <x:c r="F4221" s="8" t="n">
        <x:f>ROUND(D4221*E4221,4)</x:f>
        <x:v>8.25</x:v>
      </x:c>
      <x:c r="G4221" s="9" t="n">
        <x:v>1</x:v>
      </x:c>
      <x:c r="H4221" s="8" t="n">
        <x:f>IF(G4221=1,F4221,0)</x:f>
        <x:v>8.25</x:v>
      </x:c>
      <x:c r="I4221" s="8" t="n">
        <x:f>IF(F4221&lt;0,-F4221,0)</x:f>
        <x:v>0</x:v>
      </x:c>
      <x:c r="J4221" s="1" t="str">
        <x:v>United Kingdom</x:v>
      </x:c>
      <x:c r="K4221" s="1" t="str">
        <x:v>17295</x:v>
      </x:c>
      <x:c r="L4221" s="1"/>
    </x:row>
    <x:row r="4222" ht="22" customHeight="1">
      <x:c r="A4222" s="1" t="n">
        <x:v>451902</x:v>
      </x:c>
      <x:c r="B4222" s="1" t="str">
        <x:v>575760</x:v>
      </x:c>
      <x:c r="C4222" s="1" t="str">
        <x:v>23365</x:v>
      </x:c>
      <x:c r="D4222" s="1" t="n">
        <x:v>4</x:v>
      </x:c>
      <x:c r="E4222" s="8" t="n">
        <x:v>0.65</x:v>
      </x:c>
      <x:c r="F4222" s="8" t="n">
        <x:f>ROUND(D4222*E4222,4)</x:f>
        <x:v>2.6</x:v>
      </x:c>
      <x:c r="G4222" s="9" t="n">
        <x:v>1</x:v>
      </x:c>
      <x:c r="H4222" s="8" t="n">
        <x:f>IF(G4222=1,F4222,0)</x:f>
        <x:v>2.6</x:v>
      </x:c>
      <x:c r="I4222" s="8" t="n">
        <x:f>IF(F4222&lt;0,-F4222,0)</x:f>
        <x:v>0</x:v>
      </x:c>
      <x:c r="J4222" s="1" t="str">
        <x:v>United Kingdom</x:v>
      </x:c>
      <x:c r="K4222" s="1" t="str">
        <x:v>15965</x:v>
      </x:c>
      <x:c r="L4222" s="1"/>
    </x:row>
    <x:row r="4223" ht="22" customHeight="1">
      <x:c r="A4223" s="1" t="n">
        <x:v>452046</x:v>
      </x:c>
      <x:c r="B4223" s="1" t="str">
        <x:v>575787</x:v>
      </x:c>
      <x:c r="C4223" s="1" t="str">
        <x:v>22899</x:v>
      </x:c>
      <x:c r="D4223" s="1" t="n">
        <x:v>6</x:v>
      </x:c>
      <x:c r="E4223" s="8" t="n">
        <x:v>2.1</x:v>
      </x:c>
      <x:c r="F4223" s="8" t="n">
        <x:f>ROUND(D4223*E4223,4)</x:f>
        <x:v>12.6</x:v>
      </x:c>
      <x:c r="G4223" s="9" t="n">
        <x:v>1</x:v>
      </x:c>
      <x:c r="H4223" s="8" t="n">
        <x:f>IF(G4223=1,F4223,0)</x:f>
        <x:v>12.6</x:v>
      </x:c>
      <x:c r="I4223" s="8" t="n">
        <x:f>IF(F4223&lt;0,-F4223,0)</x:f>
        <x:v>0</x:v>
      </x:c>
      <x:c r="J4223" s="1" t="str">
        <x:v>Germany</x:v>
      </x:c>
      <x:c r="K4223" s="1" t="str">
        <x:v>12518</x:v>
      </x:c>
      <x:c r="L4223" s="1"/>
    </x:row>
    <x:row r="4224" ht="22" customHeight="1">
      <x:c r="A4224" s="1" t="n">
        <x:v>452099</x:v>
      </x:c>
      <x:c r="B4224" s="1" t="str">
        <x:v>575837</x:v>
      </x:c>
      <x:c r="C4224" s="1" t="str">
        <x:v>22998</x:v>
      </x:c>
      <x:c r="D4224" s="1" t="n">
        <x:v>24</x:v>
      </x:c>
      <x:c r="E4224" s="8" t="n">
        <x:v>0.42</x:v>
      </x:c>
      <x:c r="F4224" s="8" t="n">
        <x:f>ROUND(D4224*E4224,4)</x:f>
        <x:v>10.08</x:v>
      </x:c>
      <x:c r="G4224" s="9" t="n">
        <x:v>1</x:v>
      </x:c>
      <x:c r="H4224" s="8" t="n">
        <x:f>IF(G4224=1,F4224,0)</x:f>
        <x:v>10.08</x:v>
      </x:c>
      <x:c r="I4224" s="8" t="n">
        <x:f>IF(F4224&lt;0,-F4224,0)</x:f>
        <x:v>0</x:v>
      </x:c>
      <x:c r="J4224" s="1" t="str">
        <x:v>United Kingdom</x:v>
      </x:c>
      <x:c r="K4224" s="1" t="str">
        <x:v>12748</x:v>
      </x:c>
      <x:c r="L4224" s="1"/>
    </x:row>
    <x:row r="4225" ht="22" customHeight="1">
      <x:c r="A4225" s="1" t="n">
        <x:v>452253</x:v>
      </x:c>
      <x:c r="B4225" s="1" t="str">
        <x:v>575843</x:v>
      </x:c>
      <x:c r="C4225" s="1" t="str">
        <x:v>21430</x:v>
      </x:c>
      <x:c r="D4225" s="1" t="n">
        <x:v>1</x:v>
      </x:c>
      <x:c r="E4225" s="8" t="n">
        <x:v>3.75</x:v>
      </x:c>
      <x:c r="F4225" s="8" t="n">
        <x:f>ROUND(D4225*E4225,4)</x:f>
        <x:v>3.75</x:v>
      </x:c>
      <x:c r="G4225" s="9" t="n">
        <x:v>1</x:v>
      </x:c>
      <x:c r="H4225" s="8" t="n">
        <x:f>IF(G4225=1,F4225,0)</x:f>
        <x:v>3.75</x:v>
      </x:c>
      <x:c r="I4225" s="8" t="n">
        <x:f>IF(F4225&lt;0,-F4225,0)</x:f>
        <x:v>0</x:v>
      </x:c>
      <x:c r="J4225" s="1" t="str">
        <x:v>United Kingdom</x:v>
      </x:c>
      <x:c r="K4225" s="1" t="str">
        <x:v>14446</x:v>
      </x:c>
      <x:c r="L4225" s="1"/>
    </x:row>
    <x:row r="4226" ht="22" customHeight="1">
      <x:c r="A4226" s="1" t="n">
        <x:v>452275</x:v>
      </x:c>
      <x:c r="B4226" s="1" t="str">
        <x:v>575844</x:v>
      </x:c>
      <x:c r="C4226" s="1" t="str">
        <x:v>23367</x:v>
      </x:c>
      <x:c r="D4226" s="1" t="n">
        <x:v>1</x:v>
      </x:c>
      <x:c r="E4226" s="8" t="n">
        <x:v>0.65</x:v>
      </x:c>
      <x:c r="F4226" s="8" t="n">
        <x:f>ROUND(D4226*E4226,4)</x:f>
        <x:v>0.65</x:v>
      </x:c>
      <x:c r="G4226" s="9" t="n">
        <x:v>1</x:v>
      </x:c>
      <x:c r="H4226" s="8" t="n">
        <x:f>IF(G4226=1,F4226,0)</x:f>
        <x:v>0.65</x:v>
      </x:c>
      <x:c r="I4226" s="8" t="n">
        <x:f>IF(F4226&lt;0,-F4226,0)</x:f>
        <x:v>0</x:v>
      </x:c>
      <x:c r="J4226" s="1" t="str">
        <x:v>United Kingdom</x:v>
      </x:c>
      <x:c r="K4226" s="1" t="str"/>
      <x:c r="L4226" s="1"/>
    </x:row>
    <x:row r="4227" ht="22" customHeight="1">
      <x:c r="A4227" s="1" t="n">
        <x:v>452388</x:v>
      </x:c>
      <x:c r="B4227" s="1" t="str">
        <x:v>575848</x:v>
      </x:c>
      <x:c r="C4227" s="1" t="str">
        <x:v>84663A</x:v>
      </x:c>
      <x:c r="D4227" s="1" t="n">
        <x:v>1</x:v>
      </x:c>
      <x:c r="E4227" s="8" t="n">
        <x:v>0.79</x:v>
      </x:c>
      <x:c r="F4227" s="8" t="n">
        <x:f>ROUND(D4227*E4227,4)</x:f>
        <x:v>0.79</x:v>
      </x:c>
      <x:c r="G4227" s="9" t="n">
        <x:v>1</x:v>
      </x:c>
      <x:c r="H4227" s="8" t="n">
        <x:f>IF(G4227=1,F4227,0)</x:f>
        <x:v>0.79</x:v>
      </x:c>
      <x:c r="I4227" s="8" t="n">
        <x:f>IF(F4227&lt;0,-F4227,0)</x:f>
        <x:v>0</x:v>
      </x:c>
      <x:c r="J4227" s="1" t="str">
        <x:v>United Kingdom</x:v>
      </x:c>
      <x:c r="K4227" s="1" t="str">
        <x:v>14178</x:v>
      </x:c>
      <x:c r="L4227" s="1"/>
    </x:row>
    <x:row r="4228" ht="22" customHeight="1">
      <x:c r="A4228" s="1" t="n">
        <x:v>452543</x:v>
      </x:c>
      <x:c r="B4228" s="1" t="str">
        <x:v>575852</x:v>
      </x:c>
      <x:c r="C4228" s="1" t="str">
        <x:v>85035C</x:v>
      </x:c>
      <x:c r="D4228" s="1" t="n">
        <x:v>24</x:v>
      </x:c>
      <x:c r="E4228" s="8" t="n">
        <x:v>1.25</x:v>
      </x:c>
      <x:c r="F4228" s="8" t="n">
        <x:f>ROUND(D4228*E4228,4)</x:f>
        <x:v>30</x:v>
      </x:c>
      <x:c r="G4228" s="9" t="n">
        <x:v>1</x:v>
      </x:c>
      <x:c r="H4228" s="8" t="n">
        <x:f>IF(G4228=1,F4228,0)</x:f>
        <x:v>30</x:v>
      </x:c>
      <x:c r="I4228" s="8" t="n">
        <x:f>IF(F4228&lt;0,-F4228,0)</x:f>
        <x:v>0</x:v>
      </x:c>
      <x:c r="J4228" s="1" t="str">
        <x:v>United Kingdom</x:v>
      </x:c>
      <x:c r="K4228" s="1" t="str">
        <x:v>17238</x:v>
      </x:c>
      <x:c r="L4228" s="1"/>
    </x:row>
    <x:row r="4229" ht="22" customHeight="1">
      <x:c r="A4229" s="1" t="n">
        <x:v>452566</x:v>
      </x:c>
      <x:c r="B4229" s="1" t="str">
        <x:v>575853</x:v>
      </x:c>
      <x:c r="C4229" s="1" t="str">
        <x:v>23109</x:v>
      </x:c>
      <x:c r="D4229" s="1" t="n">
        <x:v>6</x:v>
      </x:c>
      <x:c r="E4229" s="8" t="n">
        <x:v>2.89</x:v>
      </x:c>
      <x:c r="F4229" s="8" t="n">
        <x:f>ROUND(D4229*E4229,4)</x:f>
        <x:v>17.34</x:v>
      </x:c>
      <x:c r="G4229" s="9" t="n">
        <x:v>1</x:v>
      </x:c>
      <x:c r="H4229" s="8" t="n">
        <x:f>IF(G4229=1,F4229,0)</x:f>
        <x:v>17.34</x:v>
      </x:c>
      <x:c r="I4229" s="8" t="n">
        <x:f>IF(F4229&lt;0,-F4229,0)</x:f>
        <x:v>0</x:v>
      </x:c>
      <x:c r="J4229" s="1" t="str">
        <x:v>United Kingdom</x:v>
      </x:c>
      <x:c r="K4229" s="1" t="str">
        <x:v>16912</x:v>
      </x:c>
      <x:c r="L4229" s="1"/>
    </x:row>
    <x:row r="4230" ht="22" customHeight="1">
      <x:c r="A4230" s="1" t="n">
        <x:v>452572</x:v>
      </x:c>
      <x:c r="B4230" s="1" t="str">
        <x:v>575854</x:v>
      </x:c>
      <x:c r="C4230" s="1" t="str">
        <x:v>21619</x:v>
      </x:c>
      <x:c r="D4230" s="1" t="n">
        <x:v>12</x:v>
      </x:c>
      <x:c r="E4230" s="8" t="n">
        <x:v>1.25</x:v>
      </x:c>
      <x:c r="F4230" s="8" t="n">
        <x:f>ROUND(D4230*E4230,4)</x:f>
        <x:v>15</x:v>
      </x:c>
      <x:c r="G4230" s="9" t="n">
        <x:v>1</x:v>
      </x:c>
      <x:c r="H4230" s="8" t="n">
        <x:f>IF(G4230=1,F4230,0)</x:f>
        <x:v>15</x:v>
      </x:c>
      <x:c r="I4230" s="8" t="n">
        <x:f>IF(F4230&lt;0,-F4230,0)</x:f>
        <x:v>0</x:v>
      </x:c>
      <x:c r="J4230" s="1" t="str">
        <x:v>United Kingdom</x:v>
      </x:c>
      <x:c r="K4230" s="1" t="str">
        <x:v>14125</x:v>
      </x:c>
      <x:c r="L4230" s="1"/>
    </x:row>
    <x:row r="4231" ht="22" customHeight="1">
      <x:c r="A4231" s="1" t="n">
        <x:v>452590</x:v>
      </x:c>
      <x:c r="B4231" s="1" t="str">
        <x:v>575854</x:v>
      </x:c>
      <x:c r="C4231" s="1" t="str">
        <x:v>22779</x:v>
      </x:c>
      <x:c r="D4231" s="1" t="n">
        <x:v>4</x:v>
      </x:c>
      <x:c r="E4231" s="8" t="n">
        <x:v>4.25</x:v>
      </x:c>
      <x:c r="F4231" s="8" t="n">
        <x:f>ROUND(D4231*E4231,4)</x:f>
        <x:v>17</x:v>
      </x:c>
      <x:c r="G4231" s="9" t="n">
        <x:v>1</x:v>
      </x:c>
      <x:c r="H4231" s="8" t="n">
        <x:f>IF(G4231=1,F4231,0)</x:f>
        <x:v>17</x:v>
      </x:c>
      <x:c r="I4231" s="8" t="n">
        <x:f>IF(F4231&lt;0,-F4231,0)</x:f>
        <x:v>0</x:v>
      </x:c>
      <x:c r="J4231" s="1" t="str">
        <x:v>United Kingdom</x:v>
      </x:c>
      <x:c r="K4231" s="1" t="str">
        <x:v>14125</x:v>
      </x:c>
      <x:c r="L4231" s="1"/>
    </x:row>
    <x:row r="4232" ht="22" customHeight="1">
      <x:c r="A4232" s="1" t="n">
        <x:v>452851</x:v>
      </x:c>
      <x:c r="B4232" s="1" t="str">
        <x:v>575868</x:v>
      </x:c>
      <x:c r="C4232" s="1" t="str">
        <x:v>23245</x:v>
      </x:c>
      <x:c r="D4232" s="1" t="n">
        <x:v>4</x:v>
      </x:c>
      <x:c r="E4232" s="8" t="n">
        <x:v>4.95</x:v>
      </x:c>
      <x:c r="F4232" s="8" t="n">
        <x:f>ROUND(D4232*E4232,4)</x:f>
        <x:v>19.8</x:v>
      </x:c>
      <x:c r="G4232" s="9" t="n">
        <x:v>1</x:v>
      </x:c>
      <x:c r="H4232" s="8" t="n">
        <x:f>IF(G4232=1,F4232,0)</x:f>
        <x:v>19.8</x:v>
      </x:c>
      <x:c r="I4232" s="8" t="n">
        <x:f>IF(F4232&lt;0,-F4232,0)</x:f>
        <x:v>0</x:v>
      </x:c>
      <x:c r="J4232" s="1" t="str">
        <x:v>United Kingdom</x:v>
      </x:c>
      <x:c r="K4232" s="1" t="str">
        <x:v>12985</x:v>
      </x:c>
      <x:c r="L4232" s="1"/>
    </x:row>
    <x:row r="4233" ht="22" customHeight="1">
      <x:c r="A4233" s="1" t="n">
        <x:v>452875</x:v>
      </x:c>
      <x:c r="B4233" s="1" t="str">
        <x:v>575868</x:v>
      </x:c>
      <x:c r="C4233" s="1" t="str">
        <x:v>84356</x:v>
      </x:c>
      <x:c r="D4233" s="1" t="n">
        <x:v>2</x:v>
      </x:c>
      <x:c r="E4233" s="8" t="n">
        <x:v>6.95</x:v>
      </x:c>
      <x:c r="F4233" s="8" t="n">
        <x:f>ROUND(D4233*E4233,4)</x:f>
        <x:v>13.9</x:v>
      </x:c>
      <x:c r="G4233" s="9" t="n">
        <x:v>1</x:v>
      </x:c>
      <x:c r="H4233" s="8" t="n">
        <x:f>IF(G4233=1,F4233,0)</x:f>
        <x:v>13.9</x:v>
      </x:c>
      <x:c r="I4233" s="8" t="n">
        <x:f>IF(F4233&lt;0,-F4233,0)</x:f>
        <x:v>0</x:v>
      </x:c>
      <x:c r="J4233" s="1" t="str">
        <x:v>United Kingdom</x:v>
      </x:c>
      <x:c r="K4233" s="1" t="str">
        <x:v>12985</x:v>
      </x:c>
      <x:c r="L4233" s="1"/>
    </x:row>
    <x:row r="4234" ht="22" customHeight="1">
      <x:c r="A4234" s="1" t="n">
        <x:v>452882</x:v>
      </x:c>
      <x:c r="B4234" s="1" t="str">
        <x:v>575868</x:v>
      </x:c>
      <x:c r="C4234" s="1" t="str">
        <x:v>85023B</x:v>
      </x:c>
      <x:c r="D4234" s="1" t="n">
        <x:v>6</x:v>
      </x:c>
      <x:c r="E4234" s="8" t="n">
        <x:v>2.55</x:v>
      </x:c>
      <x:c r="F4234" s="8" t="n">
        <x:f>ROUND(D4234*E4234,4)</x:f>
        <x:v>15.3</x:v>
      </x:c>
      <x:c r="G4234" s="9" t="n">
        <x:v>1</x:v>
      </x:c>
      <x:c r="H4234" s="8" t="n">
        <x:f>IF(G4234=1,F4234,0)</x:f>
        <x:v>15.3</x:v>
      </x:c>
      <x:c r="I4234" s="8" t="n">
        <x:f>IF(F4234&lt;0,-F4234,0)</x:f>
        <x:v>0</x:v>
      </x:c>
      <x:c r="J4234" s="1" t="str">
        <x:v>United Kingdom</x:v>
      </x:c>
      <x:c r="K4234" s="1" t="str">
        <x:v>12985</x:v>
      </x:c>
      <x:c r="L4234" s="1"/>
    </x:row>
    <x:row r="4235" ht="22" customHeight="1">
      <x:c r="A4235" s="1" t="n">
        <x:v>453011</x:v>
      </x:c>
      <x:c r="B4235" s="1" t="str">
        <x:v>575875</x:v>
      </x:c>
      <x:c r="C4235" s="1" t="str">
        <x:v>21808</x:v>
      </x:c>
      <x:c r="D4235" s="1" t="n">
        <x:v>2</x:v>
      </x:c>
      <x:c r="E4235" s="8" t="n">
        <x:v>3.29</x:v>
      </x:c>
      <x:c r="F4235" s="8" t="n">
        <x:f>ROUND(D4235*E4235,4)</x:f>
        <x:v>6.58</x:v>
      </x:c>
      <x:c r="G4235" s="9" t="n">
        <x:v>1</x:v>
      </x:c>
      <x:c r="H4235" s="8" t="n">
        <x:f>IF(G4235=1,F4235,0)</x:f>
        <x:v>6.58</x:v>
      </x:c>
      <x:c r="I4235" s="8" t="n">
        <x:f>IF(F4235&lt;0,-F4235,0)</x:f>
        <x:v>0</x:v>
      </x:c>
      <x:c r="J4235" s="1" t="str">
        <x:v>United Kingdom</x:v>
      </x:c>
      <x:c r="K4235" s="1" t="str"/>
      <x:c r="L4235" s="1"/>
    </x:row>
    <x:row r="4236" ht="22" customHeight="1">
      <x:c r="A4236" s="1" t="n">
        <x:v>453069</x:v>
      </x:c>
      <x:c r="B4236" s="1" t="str">
        <x:v>575875</x:v>
      </x:c>
      <x:c r="C4236" s="1" t="str">
        <x:v>22163</x:v>
      </x:c>
      <x:c r="D4236" s="1" t="n">
        <x:v>2</x:v>
      </x:c>
      <x:c r="E4236" s="8" t="n">
        <x:v>1.63</x:v>
      </x:c>
      <x:c r="F4236" s="8" t="n">
        <x:f>ROUND(D4236*E4236,4)</x:f>
        <x:v>3.26</x:v>
      </x:c>
      <x:c r="G4236" s="9" t="n">
        <x:v>1</x:v>
      </x:c>
      <x:c r="H4236" s="8" t="n">
        <x:f>IF(G4236=1,F4236,0)</x:f>
        <x:v>3.26</x:v>
      </x:c>
      <x:c r="I4236" s="8" t="n">
        <x:f>IF(F4236&lt;0,-F4236,0)</x:f>
        <x:v>0</x:v>
      </x:c>
      <x:c r="J4236" s="1" t="str">
        <x:v>United Kingdom</x:v>
      </x:c>
      <x:c r="K4236" s="1" t="str"/>
      <x:c r="L4236" s="1"/>
    </x:row>
    <x:row r="4237" ht="22" customHeight="1">
      <x:c r="A4237" s="1" t="n">
        <x:v>453200</x:v>
      </x:c>
      <x:c r="B4237" s="1" t="str">
        <x:v>575875</x:v>
      </x:c>
      <x:c r="C4237" s="1" t="str">
        <x:v>22941</x:v>
      </x:c>
      <x:c r="D4237" s="1" t="n">
        <x:v>3</x:v>
      </x:c>
      <x:c r="E4237" s="8" t="n">
        <x:v>16.63</x:v>
      </x:c>
      <x:c r="F4237" s="8" t="n">
        <x:f>ROUND(D4237*E4237,4)</x:f>
        <x:v>49.89</x:v>
      </x:c>
      <x:c r="G4237" s="9" t="n">
        <x:v>1</x:v>
      </x:c>
      <x:c r="H4237" s="8" t="n">
        <x:f>IF(G4237=1,F4237,0)</x:f>
        <x:v>49.89</x:v>
      </x:c>
      <x:c r="I4237" s="8" t="n">
        <x:f>IF(F4237&lt;0,-F4237,0)</x:f>
        <x:v>0</x:v>
      </x:c>
      <x:c r="J4237" s="1" t="str">
        <x:v>United Kingdom</x:v>
      </x:c>
      <x:c r="K4237" s="1" t="str"/>
      <x:c r="L4237" s="1"/>
    </x:row>
    <x:row r="4238" ht="22" customHeight="1">
      <x:c r="A4238" s="1" t="n">
        <x:v>453207</x:v>
      </x:c>
      <x:c r="B4238" s="1" t="str">
        <x:v>575875</x:v>
      </x:c>
      <x:c r="C4238" s="1" t="str">
        <x:v>22961</x:v>
      </x:c>
      <x:c r="D4238" s="1" t="n">
        <x:v>7</x:v>
      </x:c>
      <x:c r="E4238" s="8" t="n">
        <x:v>3.29</x:v>
      </x:c>
      <x:c r="F4238" s="8" t="n">
        <x:f>ROUND(D4238*E4238,4)</x:f>
        <x:v>23.03</x:v>
      </x:c>
      <x:c r="G4238" s="9" t="n">
        <x:v>1</x:v>
      </x:c>
      <x:c r="H4238" s="8" t="n">
        <x:f>IF(G4238=1,F4238,0)</x:f>
        <x:v>23.03</x:v>
      </x:c>
      <x:c r="I4238" s="8" t="n">
        <x:f>IF(F4238&lt;0,-F4238,0)</x:f>
        <x:v>0</x:v>
      </x:c>
      <x:c r="J4238" s="1" t="str">
        <x:v>United Kingdom</x:v>
      </x:c>
      <x:c r="K4238" s="1" t="str"/>
      <x:c r="L4238" s="1"/>
    </x:row>
    <x:row r="4239" ht="22" customHeight="1">
      <x:c r="A4239" s="1" t="n">
        <x:v>453524</x:v>
      </x:c>
      <x:c r="B4239" s="1" t="str">
        <x:v>575884</x:v>
      </x:c>
      <x:c r="C4239" s="1" t="str">
        <x:v>23275</x:v>
      </x:c>
      <x:c r="D4239" s="1" t="n">
        <x:v>12</x:v>
      </x:c>
      <x:c r="E4239" s="8" t="n">
        <x:v>1.25</x:v>
      </x:c>
      <x:c r="F4239" s="8" t="n">
        <x:f>ROUND(D4239*E4239,4)</x:f>
        <x:v>15</x:v>
      </x:c>
      <x:c r="G4239" s="9" t="n">
        <x:v>1</x:v>
      </x:c>
      <x:c r="H4239" s="8" t="n">
        <x:f>IF(G4239=1,F4239,0)</x:f>
        <x:v>15</x:v>
      </x:c>
      <x:c r="I4239" s="8" t="n">
        <x:f>IF(F4239&lt;0,-F4239,0)</x:f>
        <x:v>0</x:v>
      </x:c>
      <x:c r="J4239" s="1" t="str">
        <x:v>France</x:v>
      </x:c>
      <x:c r="K4239" s="1" t="str">
        <x:v>12685</x:v>
      </x:c>
      <x:c r="L4239" s="1"/>
    </x:row>
    <x:row r="4240" ht="22" customHeight="1">
      <x:c r="A4240" s="1" t="n">
        <x:v>453590</x:v>
      </x:c>
      <x:c r="B4240" s="1" t="str">
        <x:v>575886</x:v>
      </x:c>
      <x:c r="C4240" s="1" t="str">
        <x:v>85049G</x:v>
      </x:c>
      <x:c r="D4240" s="1" t="n">
        <x:v>3</x:v>
      </x:c>
      <x:c r="E4240" s="8" t="n">
        <x:v>1.25</x:v>
      </x:c>
      <x:c r="F4240" s="8" t="n">
        <x:f>ROUND(D4240*E4240,4)</x:f>
        <x:v>3.75</x:v>
      </x:c>
      <x:c r="G4240" s="9" t="n">
        <x:v>1</x:v>
      </x:c>
      <x:c r="H4240" s="8" t="n">
        <x:f>IF(G4240=1,F4240,0)</x:f>
        <x:v>3.75</x:v>
      </x:c>
      <x:c r="I4240" s="8" t="n">
        <x:f>IF(F4240&lt;0,-F4240,0)</x:f>
        <x:v>0</x:v>
      </x:c>
      <x:c r="J4240" s="1" t="str">
        <x:v>Germany</x:v>
      </x:c>
      <x:c r="K4240" s="1" t="str">
        <x:v>12517</x:v>
      </x:c>
      <x:c r="L4240" s="1"/>
    </x:row>
    <x:row r="4241" ht="22" customHeight="1">
      <x:c r="A4241" s="1" t="n">
        <x:v>453604</x:v>
      </x:c>
      <x:c r="B4241" s="1" t="str">
        <x:v>575886</x:v>
      </x:c>
      <x:c r="C4241" s="1" t="str">
        <x:v>22417</x:v>
      </x:c>
      <x:c r="D4241" s="1" t="n">
        <x:v>6</x:v>
      </x:c>
      <x:c r="E4241" s="8" t="n">
        <x:v>0.55</x:v>
      </x:c>
      <x:c r="F4241" s="8" t="n">
        <x:f>ROUND(D4241*E4241,4)</x:f>
        <x:v>3.3</x:v>
      </x:c>
      <x:c r="G4241" s="9" t="n">
        <x:v>1</x:v>
      </x:c>
      <x:c r="H4241" s="8" t="n">
        <x:f>IF(G4241=1,F4241,0)</x:f>
        <x:v>3.3</x:v>
      </x:c>
      <x:c r="I4241" s="8" t="n">
        <x:f>IF(F4241&lt;0,-F4241,0)</x:f>
        <x:v>0</x:v>
      </x:c>
      <x:c r="J4241" s="1" t="str">
        <x:v>Germany</x:v>
      </x:c>
      <x:c r="K4241" s="1" t="str">
        <x:v>12517</x:v>
      </x:c>
      <x:c r="L4241" s="1"/>
    </x:row>
    <x:row r="4242" ht="22" customHeight="1">
      <x:c r="A4242" s="1" t="n">
        <x:v>453610</x:v>
      </x:c>
      <x:c r="B4242" s="1" t="str">
        <x:v>575886</x:v>
      </x:c>
      <x:c r="C4242" s="1" t="str">
        <x:v>22649</x:v>
      </x:c>
      <x:c r="D4242" s="1" t="n">
        <x:v>2</x:v>
      </x:c>
      <x:c r="E4242" s="8" t="n">
        <x:v>4.95</x:v>
      </x:c>
      <x:c r="F4242" s="8" t="n">
        <x:f>ROUND(D4242*E4242,4)</x:f>
        <x:v>9.9</x:v>
      </x:c>
      <x:c r="G4242" s="9" t="n">
        <x:v>1</x:v>
      </x:c>
      <x:c r="H4242" s="8" t="n">
        <x:f>IF(G4242=1,F4242,0)</x:f>
        <x:v>9.9</x:v>
      </x:c>
      <x:c r="I4242" s="8" t="n">
        <x:f>IF(F4242&lt;0,-F4242,0)</x:f>
        <x:v>0</x:v>
      </x:c>
      <x:c r="J4242" s="1" t="str">
        <x:v>Germany</x:v>
      </x:c>
      <x:c r="K4242" s="1" t="str">
        <x:v>12517</x:v>
      </x:c>
      <x:c r="L4242" s="1"/>
    </x:row>
    <x:row r="4243" ht="22" customHeight="1">
      <x:c r="A4243" s="1" t="n">
        <x:v>453664</x:v>
      </x:c>
      <x:c r="B4243" s="1" t="str">
        <x:v>575892</x:v>
      </x:c>
      <x:c r="C4243" s="1" t="str">
        <x:v>23154</x:v>
      </x:c>
      <x:c r="D4243" s="1" t="n">
        <x:v>6</x:v>
      </x:c>
      <x:c r="E4243" s="8" t="n">
        <x:v>2.08</x:v>
      </x:c>
      <x:c r="F4243" s="8" t="n">
        <x:f>ROUND(D4243*E4243,4)</x:f>
        <x:v>12.48</x:v>
      </x:c>
      <x:c r="G4243" s="9" t="n">
        <x:v>1</x:v>
      </x:c>
      <x:c r="H4243" s="8" t="n">
        <x:f>IF(G4243=1,F4243,0)</x:f>
        <x:v>12.48</x:v>
      </x:c>
      <x:c r="I4243" s="8" t="n">
        <x:f>IF(F4243&lt;0,-F4243,0)</x:f>
        <x:v>0</x:v>
      </x:c>
      <x:c r="J4243" s="1" t="str">
        <x:v>United Kingdom</x:v>
      </x:c>
      <x:c r="K4243" s="1" t="str">
        <x:v>16332</x:v>
      </x:c>
      <x:c r="L4243" s="1"/>
    </x:row>
    <x:row r="4244" ht="22" customHeight="1">
      <x:c r="A4244" s="1" t="n">
        <x:v>453870</x:v>
      </x:c>
      <x:c r="B4244" s="1" t="str">
        <x:v>575899</x:v>
      </x:c>
      <x:c r="C4244" s="1" t="str">
        <x:v>23296</x:v>
      </x:c>
      <x:c r="D4244" s="1" t="n">
        <x:v>8</x:v>
      </x:c>
      <x:c r="E4244" s="8" t="n">
        <x:v>1.25</x:v>
      </x:c>
      <x:c r="F4244" s="8" t="n">
        <x:f>ROUND(D4244*E4244,4)</x:f>
        <x:v>10</x:v>
      </x:c>
      <x:c r="G4244" s="9" t="n">
        <x:v>1</x:v>
      </x:c>
      <x:c r="H4244" s="8" t="n">
        <x:f>IF(G4244=1,F4244,0)</x:f>
        <x:v>10</x:v>
      </x:c>
      <x:c r="I4244" s="8" t="n">
        <x:f>IF(F4244&lt;0,-F4244,0)</x:f>
        <x:v>0</x:v>
      </x:c>
      <x:c r="J4244" s="1" t="str">
        <x:v>United Kingdom</x:v>
      </x:c>
      <x:c r="K4244" s="1" t="str">
        <x:v>16133</x:v>
      </x:c>
      <x:c r="L4244" s="1"/>
    </x:row>
    <x:row r="4245" ht="22" customHeight="1">
      <x:c r="A4245" s="1" t="n">
        <x:v>454142</x:v>
      </x:c>
      <x:c r="B4245" s="1" t="str">
        <x:v>575918</x:v>
      </x:c>
      <x:c r="C4245" s="1" t="str">
        <x:v>21034</x:v>
      </x:c>
      <x:c r="D4245" s="1" t="n">
        <x:v>2</x:v>
      </x:c>
      <x:c r="E4245" s="8" t="n">
        <x:v>0.95</x:v>
      </x:c>
      <x:c r="F4245" s="8" t="n">
        <x:f>ROUND(D4245*E4245,4)</x:f>
        <x:v>1.9</x:v>
      </x:c>
      <x:c r="G4245" s="9" t="n">
        <x:v>1</x:v>
      </x:c>
      <x:c r="H4245" s="8" t="n">
        <x:f>IF(G4245=1,F4245,0)</x:f>
        <x:v>1.9</x:v>
      </x:c>
      <x:c r="I4245" s="8" t="n">
        <x:f>IF(F4245&lt;0,-F4245,0)</x:f>
        <x:v>0</x:v>
      </x:c>
      <x:c r="J4245" s="1" t="str">
        <x:v>United Kingdom</x:v>
      </x:c>
      <x:c r="K4245" s="1" t="str">
        <x:v>17191</x:v>
      </x:c>
      <x:c r="L4245" s="1"/>
    </x:row>
    <x:row r="4246" ht="22" customHeight="1">
      <x:c r="A4246" s="1" t="n">
        <x:v>454185</x:v>
      </x:c>
      <x:c r="B4246" s="1" t="str">
        <x:v>575919</x:v>
      </x:c>
      <x:c r="C4246" s="1" t="str">
        <x:v>22678</x:v>
      </x:c>
      <x:c r="D4246" s="1" t="n">
        <x:v>8</x:v>
      </x:c>
      <x:c r="E4246" s="8" t="n">
        <x:v>1.25</x:v>
      </x:c>
      <x:c r="F4246" s="8" t="n">
        <x:f>ROUND(D4246*E4246,4)</x:f>
        <x:v>10</x:v>
      </x:c>
      <x:c r="G4246" s="9" t="n">
        <x:v>1</x:v>
      </x:c>
      <x:c r="H4246" s="8" t="n">
        <x:f>IF(G4246=1,F4246,0)</x:f>
        <x:v>10</x:v>
      </x:c>
      <x:c r="I4246" s="8" t="n">
        <x:f>IF(F4246&lt;0,-F4246,0)</x:f>
        <x:v>0</x:v>
      </x:c>
      <x:c r="J4246" s="1" t="str">
        <x:v>United Kingdom</x:v>
      </x:c>
      <x:c r="K4246" s="1" t="str">
        <x:v>15311</x:v>
      </x:c>
      <x:c r="L4246" s="1"/>
    </x:row>
    <x:row r="4247" ht="22" customHeight="1">
      <x:c r="A4247" s="1" t="n">
        <x:v>454188</x:v>
      </x:c>
      <x:c r="B4247" s="1" t="str">
        <x:v>575919</x:v>
      </x:c>
      <x:c r="C4247" s="1" t="str">
        <x:v>22677</x:v>
      </x:c>
      <x:c r="D4247" s="1" t="n">
        <x:v>10</x:v>
      </x:c>
      <x:c r="E4247" s="8" t="n">
        <x:v>1.25</x:v>
      </x:c>
      <x:c r="F4247" s="8" t="n">
        <x:f>ROUND(D4247*E4247,4)</x:f>
        <x:v>12.5</x:v>
      </x:c>
      <x:c r="G4247" s="9" t="n">
        <x:v>1</x:v>
      </x:c>
      <x:c r="H4247" s="8" t="n">
        <x:f>IF(G4247=1,F4247,0)</x:f>
        <x:v>12.5</x:v>
      </x:c>
      <x:c r="I4247" s="8" t="n">
        <x:f>IF(F4247&lt;0,-F4247,0)</x:f>
        <x:v>0</x:v>
      </x:c>
      <x:c r="J4247" s="1" t="str">
        <x:v>United Kingdom</x:v>
      </x:c>
      <x:c r="K4247" s="1" t="str">
        <x:v>15311</x:v>
      </x:c>
      <x:c r="L4247" s="1"/>
    </x:row>
    <x:row r="4248" ht="22" customHeight="1">
      <x:c r="A4248" s="1" t="n">
        <x:v>454328</x:v>
      </x:c>
      <x:c r="B4248" s="1" t="str">
        <x:v>575929</x:v>
      </x:c>
      <x:c r="C4248" s="1" t="str">
        <x:v>22294</x:v>
      </x:c>
      <x:c r="D4248" s="1" t="n">
        <x:v>24</x:v>
      </x:c>
      <x:c r="E4248" s="8" t="n">
        <x:v>1.25</x:v>
      </x:c>
      <x:c r="F4248" s="8" t="n">
        <x:f>ROUND(D4248*E4248,4)</x:f>
        <x:v>30</x:v>
      </x:c>
      <x:c r="G4248" s="9" t="n">
        <x:v>1</x:v>
      </x:c>
      <x:c r="H4248" s="8" t="n">
        <x:f>IF(G4248=1,F4248,0)</x:f>
        <x:v>30</x:v>
      </x:c>
      <x:c r="I4248" s="8" t="n">
        <x:f>IF(F4248&lt;0,-F4248,0)</x:f>
        <x:v>0</x:v>
      </x:c>
      <x:c r="J4248" s="1" t="str">
        <x:v>United Kingdom</x:v>
      </x:c>
      <x:c r="K4248" s="1" t="str">
        <x:v>13310</x:v>
      </x:c>
      <x:c r="L4248" s="1"/>
    </x:row>
    <x:row r="4249" ht="22" customHeight="1">
      <x:c r="A4249" s="1" t="n">
        <x:v>454478</x:v>
      </x:c>
      <x:c r="B4249" s="1" t="str">
        <x:v>575930</x:v>
      </x:c>
      <x:c r="C4249" s="1" t="str">
        <x:v>22144</x:v>
      </x:c>
      <x:c r="D4249" s="1" t="n">
        <x:v>6</x:v>
      </x:c>
      <x:c r="E4249" s="8" t="n">
        <x:v>4.13</x:v>
      </x:c>
      <x:c r="F4249" s="8" t="n">
        <x:f>ROUND(D4249*E4249,4)</x:f>
        <x:v>24.78</x:v>
      </x:c>
      <x:c r="G4249" s="9" t="n">
        <x:v>1</x:v>
      </x:c>
      <x:c r="H4249" s="8" t="n">
        <x:f>IF(G4249=1,F4249,0)</x:f>
        <x:v>24.78</x:v>
      </x:c>
      <x:c r="I4249" s="8" t="n">
        <x:f>IF(F4249&lt;0,-F4249,0)</x:f>
        <x:v>0</x:v>
      </x:c>
      <x:c r="J4249" s="1" t="str">
        <x:v>United Kingdom</x:v>
      </x:c>
      <x:c r="K4249" s="1" t="str"/>
      <x:c r="L4249" s="1"/>
    </x:row>
    <x:row r="4250" ht="22" customHeight="1">
      <x:c r="A4250" s="1" t="n">
        <x:v>454534</x:v>
      </x:c>
      <x:c r="B4250" s="1" t="str">
        <x:v>575930</x:v>
      </x:c>
      <x:c r="C4250" s="1" t="str">
        <x:v>22511</x:v>
      </x:c>
      <x:c r="D4250" s="1" t="n">
        <x:v>1</x:v>
      </x:c>
      <x:c r="E4250" s="8" t="n">
        <x:v>7.46</x:v>
      </x:c>
      <x:c r="F4250" s="8" t="n">
        <x:f>ROUND(D4250*E4250,4)</x:f>
        <x:v>7.46</x:v>
      </x:c>
      <x:c r="G4250" s="9" t="n">
        <x:v>1</x:v>
      </x:c>
      <x:c r="H4250" s="8" t="n">
        <x:f>IF(G4250=1,F4250,0)</x:f>
        <x:v>7.46</x:v>
      </x:c>
      <x:c r="I4250" s="8" t="n">
        <x:f>IF(F4250&lt;0,-F4250,0)</x:f>
        <x:v>0</x:v>
      </x:c>
      <x:c r="J4250" s="1" t="str">
        <x:v>United Kingdom</x:v>
      </x:c>
      <x:c r="K4250" s="1" t="str"/>
      <x:c r="L4250" s="1"/>
    </x:row>
    <x:row r="4251" ht="22" customHeight="1">
      <x:c r="A4251" s="1" t="n">
        <x:v>454558</x:v>
      </x:c>
      <x:c r="B4251" s="1" t="str">
        <x:v>575930</x:v>
      </x:c>
      <x:c r="C4251" s="1" t="str">
        <x:v>22597</x:v>
      </x:c>
      <x:c r="D4251" s="1" t="n">
        <x:v>3</x:v>
      </x:c>
      <x:c r="E4251" s="8" t="n">
        <x:v>0.83</x:v>
      </x:c>
      <x:c r="F4251" s="8" t="n">
        <x:f>ROUND(D4251*E4251,4)</x:f>
        <x:v>2.49</x:v>
      </x:c>
      <x:c r="G4251" s="9" t="n">
        <x:v>1</x:v>
      </x:c>
      <x:c r="H4251" s="8" t="n">
        <x:f>IF(G4251=1,F4251,0)</x:f>
        <x:v>2.49</x:v>
      </x:c>
      <x:c r="I4251" s="8" t="n">
        <x:f>IF(F4251&lt;0,-F4251,0)</x:f>
        <x:v>0</x:v>
      </x:c>
      <x:c r="J4251" s="1" t="str">
        <x:v>United Kingdom</x:v>
      </x:c>
      <x:c r="K4251" s="1" t="str"/>
      <x:c r="L4251" s="1"/>
    </x:row>
    <x:row r="4252" ht="22" customHeight="1">
      <x:c r="A4252" s="1" t="n">
        <x:v>454694</x:v>
      </x:c>
      <x:c r="B4252" s="1" t="str">
        <x:v>575930</x:v>
      </x:c>
      <x:c r="C4252" s="1" t="str">
        <x:v>23206</x:v>
      </x:c>
      <x:c r="D4252" s="1" t="n">
        <x:v>1</x:v>
      </x:c>
      <x:c r="E4252" s="8" t="n">
        <x:v>4.13</x:v>
      </x:c>
      <x:c r="F4252" s="8" t="n">
        <x:f>ROUND(D4252*E4252,4)</x:f>
        <x:v>4.13</x:v>
      </x:c>
      <x:c r="G4252" s="9" t="n">
        <x:v>1</x:v>
      </x:c>
      <x:c r="H4252" s="8" t="n">
        <x:f>IF(G4252=1,F4252,0)</x:f>
        <x:v>4.13</x:v>
      </x:c>
      <x:c r="I4252" s="8" t="n">
        <x:f>IF(F4252&lt;0,-F4252,0)</x:f>
        <x:v>0</x:v>
      </x:c>
      <x:c r="J4252" s="1" t="str">
        <x:v>United Kingdom</x:v>
      </x:c>
      <x:c r="K4252" s="1" t="str"/>
      <x:c r="L4252" s="1"/>
    </x:row>
    <x:row r="4253" ht="22" customHeight="1">
      <x:c r="A4253" s="1" t="n">
        <x:v>454783</x:v>
      </x:c>
      <x:c r="B4253" s="1" t="str">
        <x:v>575930</x:v>
      </x:c>
      <x:c r="C4253" s="1" t="str">
        <x:v>23571</x:v>
      </x:c>
      <x:c r="D4253" s="1" t="n">
        <x:v>1</x:v>
      </x:c>
      <x:c r="E4253" s="8" t="n">
        <x:v>3.29</x:v>
      </x:c>
      <x:c r="F4253" s="8" t="n">
        <x:f>ROUND(D4253*E4253,4)</x:f>
        <x:v>3.29</x:v>
      </x:c>
      <x:c r="G4253" s="9" t="n">
        <x:v>1</x:v>
      </x:c>
      <x:c r="H4253" s="8" t="n">
        <x:f>IF(G4253=1,F4253,0)</x:f>
        <x:v>3.29</x:v>
      </x:c>
      <x:c r="I4253" s="8" t="n">
        <x:f>IF(F4253&lt;0,-F4253,0)</x:f>
        <x:v>0</x:v>
      </x:c>
      <x:c r="J4253" s="1" t="str">
        <x:v>United Kingdom</x:v>
      </x:c>
      <x:c r="K4253" s="1" t="str"/>
      <x:c r="L4253" s="1"/>
    </x:row>
    <x:row r="4254" ht="22" customHeight="1">
      <x:c r="A4254" s="1" t="n">
        <x:v>454797</x:v>
      </x:c>
      <x:c r="B4254" s="1" t="str">
        <x:v>575930</x:v>
      </x:c>
      <x:c r="C4254" s="1" t="str">
        <x:v>46776B</x:v>
      </x:c>
      <x:c r="D4254" s="1" t="n">
        <x:v>2</x:v>
      </x:c>
      <x:c r="E4254" s="8" t="n">
        <x:v>4.13</x:v>
      </x:c>
      <x:c r="F4254" s="8" t="n">
        <x:f>ROUND(D4254*E4254,4)</x:f>
        <x:v>8.26</x:v>
      </x:c>
      <x:c r="G4254" s="9" t="n">
        <x:v>1</x:v>
      </x:c>
      <x:c r="H4254" s="8" t="n">
        <x:f>IF(G4254=1,F4254,0)</x:f>
        <x:v>8.26</x:v>
      </x:c>
      <x:c r="I4254" s="8" t="n">
        <x:f>IF(F4254&lt;0,-F4254,0)</x:f>
        <x:v>0</x:v>
      </x:c>
      <x:c r="J4254" s="1" t="str">
        <x:v>United Kingdom</x:v>
      </x:c>
      <x:c r="K4254" s="1" t="str"/>
      <x:c r="L4254" s="1"/>
    </x:row>
    <x:row r="4255" ht="22" customHeight="1">
      <x:c r="A4255" s="1" t="n">
        <x:v>454947</x:v>
      </x:c>
      <x:c r="B4255" s="1" t="str">
        <x:v>575933</x:v>
      </x:c>
      <x:c r="C4255" s="1" t="str">
        <x:v>22086</x:v>
      </x:c>
      <x:c r="D4255" s="1" t="n">
        <x:v>120</x:v>
      </x:c>
      <x:c r="E4255" s="8" t="n">
        <x:v>2.55</x:v>
      </x:c>
      <x:c r="F4255" s="8" t="n">
        <x:f>ROUND(D4255*E4255,4)</x:f>
        <x:v>306</x:v>
      </x:c>
      <x:c r="G4255" s="9" t="n">
        <x:v>1</x:v>
      </x:c>
      <x:c r="H4255" s="8" t="n">
        <x:f>IF(G4255=1,F4255,0)</x:f>
        <x:v>306</x:v>
      </x:c>
      <x:c r="I4255" s="8" t="n">
        <x:f>IF(F4255&lt;0,-F4255,0)</x:f>
        <x:v>0</x:v>
      </x:c>
      <x:c r="J4255" s="1" t="str">
        <x:v>EIRE</x:v>
      </x:c>
      <x:c r="K4255" s="1" t="str">
        <x:v>14911</x:v>
      </x:c>
      <x:c r="L4255" s="1"/>
    </x:row>
    <x:row r="4256" ht="22" customHeight="1">
      <x:c r="A4256" s="1" t="n">
        <x:v>454969</x:v>
      </x:c>
      <x:c r="B4256" s="1" t="str">
        <x:v>575936</x:v>
      </x:c>
      <x:c r="C4256" s="1" t="str">
        <x:v>23231</x:v>
      </x:c>
      <x:c r="D4256" s="1" t="n">
        <x:v>25</x:v>
      </x:c>
      <x:c r="E4256" s="8" t="n">
        <x:v>0.42</x:v>
      </x:c>
      <x:c r="F4256" s="8" t="n">
        <x:f>ROUND(D4256*E4256,4)</x:f>
        <x:v>10.5</x:v>
      </x:c>
      <x:c r="G4256" s="9" t="n">
        <x:v>1</x:v>
      </x:c>
      <x:c r="H4256" s="8" t="n">
        <x:f>IF(G4256=1,F4256,0)</x:f>
        <x:v>10.5</x:v>
      </x:c>
      <x:c r="I4256" s="8" t="n">
        <x:f>IF(F4256&lt;0,-F4256,0)</x:f>
        <x:v>0</x:v>
      </x:c>
      <x:c r="J4256" s="1" t="str">
        <x:v>United Kingdom</x:v>
      </x:c>
      <x:c r="K4256" s="1" t="str">
        <x:v>17041</x:v>
      </x:c>
      <x:c r="L4256" s="1"/>
    </x:row>
    <x:row r="4257" ht="22" customHeight="1">
      <x:c r="A4257" s="1" t="n">
        <x:v>455031</x:v>
      </x:c>
      <x:c r="B4257" s="1" t="str">
        <x:v>575938</x:v>
      </x:c>
      <x:c r="C4257" s="1" t="str">
        <x:v>22672</x:v>
      </x:c>
      <x:c r="D4257" s="1" t="n">
        <x:v>3</x:v>
      </x:c>
      <x:c r="E4257" s="8" t="n">
        <x:v>1.65</x:v>
      </x:c>
      <x:c r="F4257" s="8" t="n">
        <x:f>ROUND(D4257*E4257,4)</x:f>
        <x:v>4.95</x:v>
      </x:c>
      <x:c r="G4257" s="9" t="n">
        <x:v>1</x:v>
      </x:c>
      <x:c r="H4257" s="8" t="n">
        <x:f>IF(G4257=1,F4257,0)</x:f>
        <x:v>4.95</x:v>
      </x:c>
      <x:c r="I4257" s="8" t="n">
        <x:f>IF(F4257&lt;0,-F4257,0)</x:f>
        <x:v>0</x:v>
      </x:c>
      <x:c r="J4257" s="1" t="str">
        <x:v>United Kingdom</x:v>
      </x:c>
      <x:c r="K4257" s="1" t="str">
        <x:v>17790</x:v>
      </x:c>
      <x:c r="L4257" s="1"/>
    </x:row>
    <x:row r="4258" ht="22" customHeight="1">
      <x:c r="A4258" s="1" t="n">
        <x:v>455090</x:v>
      </x:c>
      <x:c r="B4258" s="1" t="str">
        <x:v>575941</x:v>
      </x:c>
      <x:c r="C4258" s="1" t="str">
        <x:v>17012D</x:v>
      </x:c>
      <x:c r="D4258" s="1" t="n">
        <x:v>3</x:v>
      </x:c>
      <x:c r="E4258" s="8" t="n">
        <x:v>0.85</x:v>
      </x:c>
      <x:c r="F4258" s="8" t="n">
        <x:f>ROUND(D4258*E4258,4)</x:f>
        <x:v>2.55</x:v>
      </x:c>
      <x:c r="G4258" s="9" t="n">
        <x:v>1</x:v>
      </x:c>
      <x:c r="H4258" s="8" t="n">
        <x:f>IF(G4258=1,F4258,0)</x:f>
        <x:v>2.55</x:v>
      </x:c>
      <x:c r="I4258" s="8" t="n">
        <x:f>IF(F4258&lt;0,-F4258,0)</x:f>
        <x:v>0</x:v>
      </x:c>
      <x:c r="J4258" s="1" t="str">
        <x:v>United Kingdom</x:v>
      </x:c>
      <x:c r="K4258" s="1" t="str">
        <x:v>16438</x:v>
      </x:c>
      <x:c r="L4258" s="1"/>
    </x:row>
    <x:row r="4259" ht="22" customHeight="1">
      <x:c r="A4259" s="1" t="n">
        <x:v>455265</x:v>
      </x:c>
      <x:c r="B4259" s="1" t="str">
        <x:v>575947</x:v>
      </x:c>
      <x:c r="C4259" s="1" t="str">
        <x:v>21864</x:v>
      </x:c>
      <x:c r="D4259" s="1" t="n">
        <x:v>1</x:v>
      </x:c>
      <x:c r="E4259" s="8" t="n">
        <x:v>4.13</x:v>
      </x:c>
      <x:c r="F4259" s="8" t="n">
        <x:f>ROUND(D4259*E4259,4)</x:f>
        <x:v>4.13</x:v>
      </x:c>
      <x:c r="G4259" s="9" t="n">
        <x:v>1</x:v>
      </x:c>
      <x:c r="H4259" s="8" t="n">
        <x:f>IF(G4259=1,F4259,0)</x:f>
        <x:v>4.13</x:v>
      </x:c>
      <x:c r="I4259" s="8" t="n">
        <x:f>IF(F4259&lt;0,-F4259,0)</x:f>
        <x:v>0</x:v>
      </x:c>
      <x:c r="J4259" s="1" t="str">
        <x:v>United Kingdom</x:v>
      </x:c>
      <x:c r="K4259" s="1" t="str"/>
      <x:c r="L4259" s="1"/>
    </x:row>
    <x:row r="4260" ht="22" customHeight="1">
      <x:c r="A4260" s="1" t="n">
        <x:v>455497</x:v>
      </x:c>
      <x:c r="B4260" s="1" t="str">
        <x:v>575952</x:v>
      </x:c>
      <x:c r="C4260" s="1" t="str">
        <x:v>22749</x:v>
      </x:c>
      <x:c r="D4260" s="1" t="n">
        <x:v>1</x:v>
      </x:c>
      <x:c r="E4260" s="8" t="n">
        <x:v>3.75</x:v>
      </x:c>
      <x:c r="F4260" s="8" t="n">
        <x:f>ROUND(D4260*E4260,4)</x:f>
        <x:v>3.75</x:v>
      </x:c>
      <x:c r="G4260" s="9" t="n">
        <x:v>1</x:v>
      </x:c>
      <x:c r="H4260" s="8" t="n">
        <x:f>IF(G4260=1,F4260,0)</x:f>
        <x:v>3.75</x:v>
      </x:c>
      <x:c r="I4260" s="8" t="n">
        <x:f>IF(F4260&lt;0,-F4260,0)</x:f>
        <x:v>0</x:v>
      </x:c>
      <x:c r="J4260" s="1" t="str">
        <x:v>United Kingdom</x:v>
      </x:c>
      <x:c r="K4260" s="1" t="str">
        <x:v>16015</x:v>
      </x:c>
      <x:c r="L4260" s="1"/>
    </x:row>
    <x:row r="4261" ht="22" customHeight="1">
      <x:c r="A4261" s="1" t="n">
        <x:v>455559</x:v>
      </x:c>
      <x:c r="B4261" s="1" t="str">
        <x:v>575955</x:v>
      </x:c>
      <x:c r="C4261" s="1" t="str">
        <x:v>22339</x:v>
      </x:c>
      <x:c r="D4261" s="1" t="n">
        <x:v>6</x:v>
      </x:c>
      <x:c r="E4261" s="8" t="n">
        <x:v>0.19</x:v>
      </x:c>
      <x:c r="F4261" s="8" t="n">
        <x:f>ROUND(D4261*E4261,4)</x:f>
        <x:v>1.14</x:v>
      </x:c>
      <x:c r="G4261" s="9" t="n">
        <x:v>1</x:v>
      </x:c>
      <x:c r="H4261" s="8" t="n">
        <x:f>IF(G4261=1,F4261,0)</x:f>
        <x:v>1.14</x:v>
      </x:c>
      <x:c r="I4261" s="8" t="n">
        <x:f>IF(F4261&lt;0,-F4261,0)</x:f>
        <x:v>0</x:v>
      </x:c>
      <x:c r="J4261" s="1" t="str">
        <x:v>United Kingdom</x:v>
      </x:c>
      <x:c r="K4261" s="1" t="str">
        <x:v>14044</x:v>
      </x:c>
      <x:c r="L4261" s="1"/>
    </x:row>
    <x:row r="4262" ht="22" customHeight="1">
      <x:c r="A4262" s="1" t="n">
        <x:v>455745</x:v>
      </x:c>
      <x:c r="B4262" s="1" t="str">
        <x:v>575960</x:v>
      </x:c>
      <x:c r="C4262" s="1" t="str">
        <x:v>22579</x:v>
      </x:c>
      <x:c r="D4262" s="1" t="n">
        <x:v>6</x:v>
      </x:c>
      <x:c r="E4262" s="8" t="n">
        <x:v>0.29</x:v>
      </x:c>
      <x:c r="F4262" s="8" t="n">
        <x:f>ROUND(D4262*E4262,4)</x:f>
        <x:v>1.74</x:v>
      </x:c>
      <x:c r="G4262" s="9" t="n">
        <x:v>1</x:v>
      </x:c>
      <x:c r="H4262" s="8" t="n">
        <x:f>IF(G4262=1,F4262,0)</x:f>
        <x:v>1.74</x:v>
      </x:c>
      <x:c r="I4262" s="8" t="n">
        <x:f>IF(F4262&lt;0,-F4262,0)</x:f>
        <x:v>0</x:v>
      </x:c>
      <x:c r="J4262" s="1" t="str">
        <x:v>United Kingdom</x:v>
      </x:c>
      <x:c r="K4262" s="1" t="str">
        <x:v>15429</x:v>
      </x:c>
      <x:c r="L4262" s="1"/>
    </x:row>
    <x:row r="4263" ht="22" customHeight="1">
      <x:c r="A4263" s="1" t="n">
        <x:v>455807</x:v>
      </x:c>
      <x:c r="B4263" s="1" t="str">
        <x:v>575964</x:v>
      </x:c>
      <x:c r="C4263" s="1" t="str">
        <x:v>21479</x:v>
      </x:c>
      <x:c r="D4263" s="1" t="n">
        <x:v>1</x:v>
      </x:c>
      <x:c r="E4263" s="8" t="n">
        <x:v>4.25</x:v>
      </x:c>
      <x:c r="F4263" s="8" t="n">
        <x:f>ROUND(D4263*E4263,4)</x:f>
        <x:v>4.25</x:v>
      </x:c>
      <x:c r="G4263" s="9" t="n">
        <x:v>1</x:v>
      </x:c>
      <x:c r="H4263" s="8" t="n">
        <x:f>IF(G4263=1,F4263,0)</x:f>
        <x:v>4.25</x:v>
      </x:c>
      <x:c r="I4263" s="8" t="n">
        <x:f>IF(F4263&lt;0,-F4263,0)</x:f>
        <x:v>0</x:v>
      </x:c>
      <x:c r="J4263" s="1" t="str">
        <x:v>United Kingdom</x:v>
      </x:c>
      <x:c r="K4263" s="1" t="str">
        <x:v>15021</x:v>
      </x:c>
      <x:c r="L4263" s="1"/>
    </x:row>
    <x:row r="4264" ht="22" customHeight="1">
      <x:c r="A4264" s="1" t="n">
        <x:v>455962</x:v>
      </x:c>
      <x:c r="B4264" s="1" t="str">
        <x:v>575972</x:v>
      </x:c>
      <x:c r="C4264" s="1" t="str">
        <x:v>22339</x:v>
      </x:c>
      <x:c r="D4264" s="1" t="n">
        <x:v>5</x:v>
      </x:c>
      <x:c r="E4264" s="8" t="n">
        <x:v>0.19</x:v>
      </x:c>
      <x:c r="F4264" s="8" t="n">
        <x:f>ROUND(D4264*E4264,4)</x:f>
        <x:v>0.95</x:v>
      </x:c>
      <x:c r="G4264" s="9" t="n">
        <x:v>1</x:v>
      </x:c>
      <x:c r="H4264" s="8" t="n">
        <x:f>IF(G4264=1,F4264,0)</x:f>
        <x:v>0.95</x:v>
      </x:c>
      <x:c r="I4264" s="8" t="n">
        <x:f>IF(F4264&lt;0,-F4264,0)</x:f>
        <x:v>0</x:v>
      </x:c>
      <x:c r="J4264" s="1" t="str">
        <x:v>United Kingdom</x:v>
      </x:c>
      <x:c r="K4264" s="1" t="str">
        <x:v>14499</x:v>
      </x:c>
      <x:c r="L4264" s="1"/>
    </x:row>
    <x:row r="4265" ht="22" customHeight="1">
      <x:c r="A4265" s="1" t="n">
        <x:v>456102</x:v>
      </x:c>
      <x:c r="B4265" s="1" t="str">
        <x:v>575975</x:v>
      </x:c>
      <x:c r="C4265" s="1" t="str">
        <x:v>22617</x:v>
      </x:c>
      <x:c r="D4265" s="1" t="n">
        <x:v>3</x:v>
      </x:c>
      <x:c r="E4265" s="8" t="n">
        <x:v>4.95</x:v>
      </x:c>
      <x:c r="F4265" s="8" t="n">
        <x:f>ROUND(D4265*E4265,4)</x:f>
        <x:v>14.85</x:v>
      </x:c>
      <x:c r="G4265" s="9" t="n">
        <x:v>1</x:v>
      </x:c>
      <x:c r="H4265" s="8" t="n">
        <x:f>IF(G4265=1,F4265,0)</x:f>
        <x:v>14.85</x:v>
      </x:c>
      <x:c r="I4265" s="8" t="n">
        <x:f>IF(F4265&lt;0,-F4265,0)</x:f>
        <x:v>0</x:v>
      </x:c>
      <x:c r="J4265" s="1" t="str">
        <x:v>United Kingdom</x:v>
      </x:c>
      <x:c r="K4265" s="1" t="str">
        <x:v>13536</x:v>
      </x:c>
      <x:c r="L4265" s="1"/>
    </x:row>
    <x:row r="4266" ht="22" customHeight="1">
      <x:c r="A4266" s="1" t="n">
        <x:v>456290</x:v>
      </x:c>
      <x:c r="B4266" s="1" t="str">
        <x:v>575985</x:v>
      </x:c>
      <x:c r="C4266" s="1" t="str">
        <x:v>22498</x:v>
      </x:c>
      <x:c r="D4266" s="1" t="n">
        <x:v>1</x:v>
      </x:c>
      <x:c r="E4266" s="8" t="n">
        <x:v>5.95</x:v>
      </x:c>
      <x:c r="F4266" s="8" t="n">
        <x:f>ROUND(D4266*E4266,4)</x:f>
        <x:v>5.95</x:v>
      </x:c>
      <x:c r="G4266" s="9" t="n">
        <x:v>1</x:v>
      </x:c>
      <x:c r="H4266" s="8" t="n">
        <x:f>IF(G4266=1,F4266,0)</x:f>
        <x:v>5.95</x:v>
      </x:c>
      <x:c r="I4266" s="8" t="n">
        <x:f>IF(F4266&lt;0,-F4266,0)</x:f>
        <x:v>0</x:v>
      </x:c>
      <x:c r="J4266" s="1" t="str">
        <x:v>United Kingdom</x:v>
      </x:c>
      <x:c r="K4266" s="1" t="str">
        <x:v>17841</x:v>
      </x:c>
      <x:c r="L4266" s="1"/>
    </x:row>
    <x:row r="4267" ht="22" customHeight="1">
      <x:c r="A4267" s="1" t="n">
        <x:v>456334</x:v>
      </x:c>
      <x:c r="B4267" s="1" t="str">
        <x:v>575985</x:v>
      </x:c>
      <x:c r="C4267" s="1" t="str">
        <x:v>23263</x:v>
      </x:c>
      <x:c r="D4267" s="1" t="n">
        <x:v>12</x:v>
      </x:c>
      <x:c r="E4267" s="8" t="n">
        <x:v>1.25</x:v>
      </x:c>
      <x:c r="F4267" s="8" t="n">
        <x:f>ROUND(D4267*E4267,4)</x:f>
        <x:v>15</x:v>
      </x:c>
      <x:c r="G4267" s="9" t="n">
        <x:v>1</x:v>
      </x:c>
      <x:c r="H4267" s="8" t="n">
        <x:f>IF(G4267=1,F4267,0)</x:f>
        <x:v>15</x:v>
      </x:c>
      <x:c r="I4267" s="8" t="n">
        <x:f>IF(F4267&lt;0,-F4267,0)</x:f>
        <x:v>0</x:v>
      </x:c>
      <x:c r="J4267" s="1" t="str">
        <x:v>United Kingdom</x:v>
      </x:c>
      <x:c r="K4267" s="1" t="str">
        <x:v>17841</x:v>
      </x:c>
      <x:c r="L4267" s="1"/>
    </x:row>
    <x:row r="4268" ht="22" customHeight="1">
      <x:c r="A4268" s="1" t="n">
        <x:v>456374</x:v>
      </x:c>
      <x:c r="B4268" s="1" t="str">
        <x:v>575989</x:v>
      </x:c>
      <x:c r="C4268" s="1" t="str">
        <x:v>22489</x:v>
      </x:c>
      <x:c r="D4268" s="1" t="n">
        <x:v>5</x:v>
      </x:c>
      <x:c r="E4268" s="8" t="n">
        <x:v>0.42</x:v>
      </x:c>
      <x:c r="F4268" s="8" t="n">
        <x:f>ROUND(D4268*E4268,4)</x:f>
        <x:v>2.1</x:v>
      </x:c>
      <x:c r="G4268" s="9" t="n">
        <x:v>1</x:v>
      </x:c>
      <x:c r="H4268" s="8" t="n">
        <x:f>IF(G4268=1,F4268,0)</x:f>
        <x:v>2.1</x:v>
      </x:c>
      <x:c r="I4268" s="8" t="n">
        <x:f>IF(F4268&lt;0,-F4268,0)</x:f>
        <x:v>0</x:v>
      </x:c>
      <x:c r="J4268" s="1" t="str">
        <x:v>United Kingdom</x:v>
      </x:c>
      <x:c r="K4268" s="1" t="str">
        <x:v>14698</x:v>
      </x:c>
      <x:c r="L4268" s="1"/>
    </x:row>
    <x:row r="4269" ht="22" customHeight="1">
      <x:c r="A4269" s="1" t="n">
        <x:v>456386</x:v>
      </x:c>
      <x:c r="B4269" s="1" t="str">
        <x:v>575989</x:v>
      </x:c>
      <x:c r="C4269" s="1" t="str">
        <x:v>22469</x:v>
      </x:c>
      <x:c r="D4269" s="1" t="n">
        <x:v>3</x:v>
      </x:c>
      <x:c r="E4269" s="8" t="n">
        <x:v>1.65</x:v>
      </x:c>
      <x:c r="F4269" s="8" t="n">
        <x:f>ROUND(D4269*E4269,4)</x:f>
        <x:v>4.95</x:v>
      </x:c>
      <x:c r="G4269" s="9" t="n">
        <x:v>1</x:v>
      </x:c>
      <x:c r="H4269" s="8" t="n">
        <x:f>IF(G4269=1,F4269,0)</x:f>
        <x:v>4.95</x:v>
      </x:c>
      <x:c r="I4269" s="8" t="n">
        <x:f>IF(F4269&lt;0,-F4269,0)</x:f>
        <x:v>0</x:v>
      </x:c>
      <x:c r="J4269" s="1" t="str">
        <x:v>United Kingdom</x:v>
      </x:c>
      <x:c r="K4269" s="1" t="str">
        <x:v>14698</x:v>
      </x:c>
      <x:c r="L4269" s="1"/>
    </x:row>
    <x:row r="4270" ht="22" customHeight="1">
      <x:c r="A4270" s="1" t="n">
        <x:v>456601</x:v>
      </x:c>
      <x:c r="B4270" s="1" t="str">
        <x:v>576051</x:v>
      </x:c>
      <x:c r="C4270" s="1" t="str">
        <x:v>23170</x:v>
      </x:c>
      <x:c r="D4270" s="1" t="n">
        <x:v>12</x:v>
      </x:c>
      <x:c r="E4270" s="8" t="n">
        <x:v>1.65</x:v>
      </x:c>
      <x:c r="F4270" s="8" t="n">
        <x:f>ROUND(D4270*E4270,4)</x:f>
        <x:v>19.8</x:v>
      </x:c>
      <x:c r="G4270" s="9" t="n">
        <x:v>1</x:v>
      </x:c>
      <x:c r="H4270" s="8" t="n">
        <x:f>IF(G4270=1,F4270,0)</x:f>
        <x:v>19.8</x:v>
      </x:c>
      <x:c r="I4270" s="8" t="n">
        <x:f>IF(F4270&lt;0,-F4270,0)</x:f>
        <x:v>0</x:v>
      </x:c>
      <x:c r="J4270" s="1" t="str">
        <x:v>EIRE</x:v>
      </x:c>
      <x:c r="K4270" s="1" t="str">
        <x:v>14911</x:v>
      </x:c>
      <x:c r="L4270" s="1"/>
    </x:row>
    <x:row r="4271" ht="22" customHeight="1">
      <x:c r="A4271" s="1" t="n">
        <x:v>456648</x:v>
      </x:c>
      <x:c r="B4271" s="1" t="str">
        <x:v>576052</x:v>
      </x:c>
      <x:c r="C4271" s="1" t="str">
        <x:v>22910</x:v>
      </x:c>
      <x:c r="D4271" s="1" t="n">
        <x:v>3</x:v>
      </x:c>
      <x:c r="E4271" s="8" t="n">
        <x:v>2.95</x:v>
      </x:c>
      <x:c r="F4271" s="8" t="n">
        <x:f>ROUND(D4271*E4271,4)</x:f>
        <x:v>8.85</x:v>
      </x:c>
      <x:c r="G4271" s="9" t="n">
        <x:v>1</x:v>
      </x:c>
      <x:c r="H4271" s="8" t="n">
        <x:f>IF(G4271=1,F4271,0)</x:f>
        <x:v>8.85</x:v>
      </x:c>
      <x:c r="I4271" s="8" t="n">
        <x:f>IF(F4271&lt;0,-F4271,0)</x:f>
        <x:v>0</x:v>
      </x:c>
      <x:c r="J4271" s="1" t="str">
        <x:v>United Kingdom</x:v>
      </x:c>
      <x:c r="K4271" s="1" t="str">
        <x:v>15787</x:v>
      </x:c>
      <x:c r="L4271" s="1"/>
    </x:row>
    <x:row r="4272" ht="22" customHeight="1">
      <x:c r="A4272" s="1" t="n">
        <x:v>456701</x:v>
      </x:c>
      <x:c r="B4272" s="1" t="str">
        <x:v>576053</x:v>
      </x:c>
      <x:c r="C4272" s="1" t="str">
        <x:v>22900</x:v>
      </x:c>
      <x:c r="D4272" s="1" t="n">
        <x:v>2</x:v>
      </x:c>
      <x:c r="E4272" s="8" t="n">
        <x:v>3.25</x:v>
      </x:c>
      <x:c r="F4272" s="8" t="n">
        <x:f>ROUND(D4272*E4272,4)</x:f>
        <x:v>6.5</x:v>
      </x:c>
      <x:c r="G4272" s="9" t="n">
        <x:v>1</x:v>
      </x:c>
      <x:c r="H4272" s="8" t="n">
        <x:f>IF(G4272=1,F4272,0)</x:f>
        <x:v>6.5</x:v>
      </x:c>
      <x:c r="I4272" s="8" t="n">
        <x:f>IF(F4272&lt;0,-F4272,0)</x:f>
        <x:v>0</x:v>
      </x:c>
      <x:c r="J4272" s="1" t="str">
        <x:v>United Kingdom</x:v>
      </x:c>
      <x:c r="K4272" s="1" t="str">
        <x:v>16726</x:v>
      </x:c>
      <x:c r="L4272" s="1"/>
    </x:row>
    <x:row r="4273" ht="22" customHeight="1">
      <x:c r="A4273" s="1" t="n">
        <x:v>456833</x:v>
      </x:c>
      <x:c r="B4273" s="1" t="str">
        <x:v>576055</x:v>
      </x:c>
      <x:c r="C4273" s="1" t="str">
        <x:v>22578</x:v>
      </x:c>
      <x:c r="D4273" s="1" t="n">
        <x:v>24</x:v>
      </x:c>
      <x:c r="E4273" s="8" t="n">
        <x:v>0.29</x:v>
      </x:c>
      <x:c r="F4273" s="8" t="n">
        <x:f>ROUND(D4273*E4273,4)</x:f>
        <x:v>6.96</x:v>
      </x:c>
      <x:c r="G4273" s="9" t="n">
        <x:v>1</x:v>
      </x:c>
      <x:c r="H4273" s="8" t="n">
        <x:f>IF(G4273=1,F4273,0)</x:f>
        <x:v>6.96</x:v>
      </x:c>
      <x:c r="I4273" s="8" t="n">
        <x:f>IF(F4273&lt;0,-F4273,0)</x:f>
        <x:v>0</x:v>
      </x:c>
      <x:c r="J4273" s="1" t="str">
        <x:v>United Kingdom</x:v>
      </x:c>
      <x:c r="K4273" s="1" t="str">
        <x:v>15449</x:v>
      </x:c>
      <x:c r="L4273" s="1"/>
    </x:row>
    <x:row r="4274" ht="22" customHeight="1">
      <x:c r="A4274" s="1" t="n">
        <x:v>457026</x:v>
      </x:c>
      <x:c r="B4274" s="1" t="str">
        <x:v>576062</x:v>
      </x:c>
      <x:c r="C4274" s="1" t="str">
        <x:v>21990</x:v>
      </x:c>
      <x:c r="D4274" s="1" t="n">
        <x:v>5</x:v>
      </x:c>
      <x:c r="E4274" s="8" t="n">
        <x:v>1.25</x:v>
      </x:c>
      <x:c r="F4274" s="8" t="n">
        <x:f>ROUND(D4274*E4274,4)</x:f>
        <x:v>6.25</x:v>
      </x:c>
      <x:c r="G4274" s="9" t="n">
        <x:v>1</x:v>
      </x:c>
      <x:c r="H4274" s="8" t="n">
        <x:f>IF(G4274=1,F4274,0)</x:f>
        <x:v>6.25</x:v>
      </x:c>
      <x:c r="I4274" s="8" t="n">
        <x:f>IF(F4274&lt;0,-F4274,0)</x:f>
        <x:v>0</x:v>
      </x:c>
      <x:c r="J4274" s="1" t="str">
        <x:v>United Kingdom</x:v>
      </x:c>
      <x:c r="K4274" s="1" t="str">
        <x:v>12867</x:v>
      </x:c>
      <x:c r="L4274" s="1"/>
    </x:row>
    <x:row r="4275" ht="22" customHeight="1">
      <x:c r="A4275" s="1" t="n">
        <x:v>457117</x:v>
      </x:c>
      <x:c r="B4275" s="1" t="str">
        <x:v>576065</x:v>
      </x:c>
      <x:c r="C4275" s="1" t="str">
        <x:v>23284</x:v>
      </x:c>
      <x:c r="D4275" s="1" t="n">
        <x:v>1</x:v>
      </x:c>
      <x:c r="E4275" s="8" t="n">
        <x:v>8.25</x:v>
      </x:c>
      <x:c r="F4275" s="8" t="n">
        <x:f>ROUND(D4275*E4275,4)</x:f>
        <x:v>8.25</x:v>
      </x:c>
      <x:c r="G4275" s="9" t="n">
        <x:v>1</x:v>
      </x:c>
      <x:c r="H4275" s="8" t="n">
        <x:f>IF(G4275=1,F4275,0)</x:f>
        <x:v>8.25</x:v>
      </x:c>
      <x:c r="I4275" s="8" t="n">
        <x:f>IF(F4275&lt;0,-F4275,0)</x:f>
        <x:v>0</x:v>
      </x:c>
      <x:c r="J4275" s="1" t="str">
        <x:v>United Kingdom</x:v>
      </x:c>
      <x:c r="K4275" s="1" t="str">
        <x:v>15005</x:v>
      </x:c>
      <x:c r="L4275" s="1"/>
    </x:row>
    <x:row r="4276" ht="22" customHeight="1">
      <x:c r="A4276" s="1" t="n">
        <x:v>457141</x:v>
      </x:c>
      <x:c r="B4276" s="1" t="str">
        <x:v>576065</x:v>
      </x:c>
      <x:c r="C4276" s="1" t="str">
        <x:v>23310</x:v>
      </x:c>
      <x:c r="D4276" s="1" t="n">
        <x:v>36</x:v>
      </x:c>
      <x:c r="E4276" s="8" t="n">
        <x:v>0.42</x:v>
      </x:c>
      <x:c r="F4276" s="8" t="n">
        <x:f>ROUND(D4276*E4276,4)</x:f>
        <x:v>15.12</x:v>
      </x:c>
      <x:c r="G4276" s="9" t="n">
        <x:v>1</x:v>
      </x:c>
      <x:c r="H4276" s="8" t="n">
        <x:f>IF(G4276=1,F4276,0)</x:f>
        <x:v>15.12</x:v>
      </x:c>
      <x:c r="I4276" s="8" t="n">
        <x:f>IF(F4276&lt;0,-F4276,0)</x:f>
        <x:v>0</x:v>
      </x:c>
      <x:c r="J4276" s="1" t="str">
        <x:v>United Kingdom</x:v>
      </x:c>
      <x:c r="K4276" s="1" t="str">
        <x:v>15005</x:v>
      </x:c>
      <x:c r="L4276" s="1"/>
    </x:row>
    <x:row r="4277" ht="22" customHeight="1">
      <x:c r="A4277" s="1" t="n">
        <x:v>457143</x:v>
      </x:c>
      <x:c r="B4277" s="1" t="str">
        <x:v>576065</x:v>
      </x:c>
      <x:c r="C4277" s="1" t="str">
        <x:v>85035C</x:v>
      </x:c>
      <x:c r="D4277" s="1" t="n">
        <x:v>2</x:v>
      </x:c>
      <x:c r="E4277" s="8" t="n">
        <x:v>1.25</x:v>
      </x:c>
      <x:c r="F4277" s="8" t="n">
        <x:f>ROUND(D4277*E4277,4)</x:f>
        <x:v>2.5</x:v>
      </x:c>
      <x:c r="G4277" s="9" t="n">
        <x:v>1</x:v>
      </x:c>
      <x:c r="H4277" s="8" t="n">
        <x:f>IF(G4277=1,F4277,0)</x:f>
        <x:v>2.5</x:v>
      </x:c>
      <x:c r="I4277" s="8" t="n">
        <x:f>IF(F4277&lt;0,-F4277,0)</x:f>
        <x:v>0</x:v>
      </x:c>
      <x:c r="J4277" s="1" t="str">
        <x:v>United Kingdom</x:v>
      </x:c>
      <x:c r="K4277" s="1" t="str">
        <x:v>15005</x:v>
      </x:c>
      <x:c r="L4277" s="1"/>
    </x:row>
    <x:row r="4278" ht="22" customHeight="1">
      <x:c r="A4278" s="1" t="n">
        <x:v>457232</x:v>
      </x:c>
      <x:c r="B4278" s="1" t="str">
        <x:v>576067</x:v>
      </x:c>
      <x:c r="C4278" s="1" t="str">
        <x:v>20724</x:v>
      </x:c>
      <x:c r="D4278" s="1" t="n">
        <x:v>10</x:v>
      </x:c>
      <x:c r="E4278" s="8" t="n">
        <x:v>0.85</x:v>
      </x:c>
      <x:c r="F4278" s="8" t="n">
        <x:f>ROUND(D4278*E4278,4)</x:f>
        <x:v>8.5</x:v>
      </x:c>
      <x:c r="G4278" s="9" t="n">
        <x:v>1</x:v>
      </x:c>
      <x:c r="H4278" s="8" t="n">
        <x:f>IF(G4278=1,F4278,0)</x:f>
        <x:v>8.5</x:v>
      </x:c>
      <x:c r="I4278" s="8" t="n">
        <x:f>IF(F4278&lt;0,-F4278,0)</x:f>
        <x:v>0</x:v>
      </x:c>
      <x:c r="J4278" s="1" t="str">
        <x:v>United Kingdom</x:v>
      </x:c>
      <x:c r="K4278" s="1" t="str">
        <x:v>14227</x:v>
      </x:c>
      <x:c r="L4278" s="1"/>
    </x:row>
    <x:row r="4279" ht="22" customHeight="1">
      <x:c r="A4279" s="1" t="n">
        <x:v>457250</x:v>
      </x:c>
      <x:c r="B4279" s="1" t="str">
        <x:v>576069</x:v>
      </x:c>
      <x:c r="C4279" s="1" t="str">
        <x:v>22269</x:v>
      </x:c>
      <x:c r="D4279" s="1" t="n">
        <x:v>16</x:v>
      </x:c>
      <x:c r="E4279" s="8" t="n">
        <x:v>0.39</x:v>
      </x:c>
      <x:c r="F4279" s="8" t="n">
        <x:f>ROUND(D4279*E4279,4)</x:f>
        <x:v>6.24</x:v>
      </x:c>
      <x:c r="G4279" s="9" t="n">
        <x:v>1</x:v>
      </x:c>
      <x:c r="H4279" s="8" t="n">
        <x:f>IF(G4279=1,F4279,0)</x:f>
        <x:v>6.24</x:v>
      </x:c>
      <x:c r="I4279" s="8" t="n">
        <x:f>IF(F4279&lt;0,-F4279,0)</x:f>
        <x:v>0</x:v>
      </x:c>
      <x:c r="J4279" s="1" t="str">
        <x:v>United Kingdom</x:v>
      </x:c>
      <x:c r="K4279" s="1" t="str">
        <x:v>13603</x:v>
      </x:c>
      <x:c r="L4279" s="1"/>
    </x:row>
    <x:row r="4280" ht="22" customHeight="1">
      <x:c r="A4280" s="1" t="n">
        <x:v>457658</x:v>
      </x:c>
      <x:c r="B4280" s="1" t="str">
        <x:v>576076</x:v>
      </x:c>
      <x:c r="C4280" s="1" t="str">
        <x:v>21238</x:v>
      </x:c>
      <x:c r="D4280" s="1" t="n">
        <x:v>2</x:v>
      </x:c>
      <x:c r="E4280" s="8" t="n">
        <x:v>0.85</x:v>
      </x:c>
      <x:c r="F4280" s="8" t="n">
        <x:f>ROUND(D4280*E4280,4)</x:f>
        <x:v>1.7</x:v>
      </x:c>
      <x:c r="G4280" s="9" t="n">
        <x:v>1</x:v>
      </x:c>
      <x:c r="H4280" s="8" t="n">
        <x:f>IF(G4280=1,F4280,0)</x:f>
        <x:v>1.7</x:v>
      </x:c>
      <x:c r="I4280" s="8" t="n">
        <x:f>IF(F4280&lt;0,-F4280,0)</x:f>
        <x:v>0</x:v>
      </x:c>
      <x:c r="J4280" s="1" t="str">
        <x:v>United Kingdom</x:v>
      </x:c>
      <x:c r="K4280" s="1" t="str">
        <x:v>14382</x:v>
      </x:c>
      <x:c r="L4280" s="1"/>
    </x:row>
    <x:row r="4281" ht="22" customHeight="1">
      <x:c r="A4281" s="1" t="n">
        <x:v>457676</x:v>
      </x:c>
      <x:c r="B4281" s="1" t="str">
        <x:v>576076</x:v>
      </x:c>
      <x:c r="C4281" s="1" t="str">
        <x:v>84536B</x:v>
      </x:c>
      <x:c r="D4281" s="1" t="n">
        <x:v>64</x:v>
      </x:c>
      <x:c r="E4281" s="8" t="n">
        <x:v>0.42</x:v>
      </x:c>
      <x:c r="F4281" s="8" t="n">
        <x:f>ROUND(D4281*E4281,4)</x:f>
        <x:v>26.88</x:v>
      </x:c>
      <x:c r="G4281" s="9" t="n">
        <x:v>1</x:v>
      </x:c>
      <x:c r="H4281" s="8" t="n">
        <x:f>IF(G4281=1,F4281,0)</x:f>
        <x:v>26.88</x:v>
      </x:c>
      <x:c r="I4281" s="8" t="n">
        <x:f>IF(F4281&lt;0,-F4281,0)</x:f>
        <x:v>0</x:v>
      </x:c>
      <x:c r="J4281" s="1" t="str">
        <x:v>United Kingdom</x:v>
      </x:c>
      <x:c r="K4281" s="1" t="str">
        <x:v>14382</x:v>
      </x:c>
      <x:c r="L4281" s="1"/>
    </x:row>
    <x:row r="4282" ht="22" customHeight="1">
      <x:c r="A4282" s="1" t="n">
        <x:v>458207</x:v>
      </x:c>
      <x:c r="B4282" s="1" t="str">
        <x:v>576141</x:v>
      </x:c>
      <x:c r="C4282" s="1" t="str">
        <x:v>22070</x:v>
      </x:c>
      <x:c r="D4282" s="1" t="n">
        <x:v>6</x:v>
      </x:c>
      <x:c r="E4282" s="8" t="n">
        <x:v>3.75</x:v>
      </x:c>
      <x:c r="F4282" s="8" t="n">
        <x:f>ROUND(D4282*E4282,4)</x:f>
        <x:v>22.5</x:v>
      </x:c>
      <x:c r="G4282" s="9" t="n">
        <x:v>1</x:v>
      </x:c>
      <x:c r="H4282" s="8" t="n">
        <x:f>IF(G4282=1,F4282,0)</x:f>
        <x:v>22.5</x:v>
      </x:c>
      <x:c r="I4282" s="8" t="n">
        <x:f>IF(F4282&lt;0,-F4282,0)</x:f>
        <x:v>0</x:v>
      </x:c>
      <x:c r="J4282" s="1" t="str">
        <x:v>EIRE</x:v>
      </x:c>
      <x:c r="K4282" s="1" t="str">
        <x:v>14911</x:v>
      </x:c>
      <x:c r="L4282" s="1"/>
    </x:row>
    <x:row r="4283" ht="22" customHeight="1">
      <x:c r="A4283" s="1" t="n">
        <x:v>458245</x:v>
      </x:c>
      <x:c r="B4283" s="1" t="str">
        <x:v>576148</x:v>
      </x:c>
      <x:c r="C4283" s="1" t="str">
        <x:v>22595</x:v>
      </x:c>
      <x:c r="D4283" s="1" t="n">
        <x:v>36</x:v>
      </x:c>
      <x:c r="E4283" s="8" t="n">
        <x:v>0.85</x:v>
      </x:c>
      <x:c r="F4283" s="8" t="n">
        <x:f>ROUND(D4283*E4283,4)</x:f>
        <x:v>30.6</x:v>
      </x:c>
      <x:c r="G4283" s="9" t="n">
        <x:v>1</x:v>
      </x:c>
      <x:c r="H4283" s="8" t="n">
        <x:f>IF(G4283=1,F4283,0)</x:f>
        <x:v>30.6</x:v>
      </x:c>
      <x:c r="I4283" s="8" t="n">
        <x:f>IF(F4283&lt;0,-F4283,0)</x:f>
        <x:v>0</x:v>
      </x:c>
      <x:c r="J4283" s="1" t="str">
        <x:v>United Kingdom</x:v>
      </x:c>
      <x:c r="K4283" s="1" t="str">
        <x:v>15671</x:v>
      </x:c>
      <x:c r="L4283" s="1"/>
    </x:row>
    <x:row r="4284" ht="22" customHeight="1">
      <x:c r="A4284" s="1" t="n">
        <x:v>458251</x:v>
      </x:c>
      <x:c r="B4284" s="1" t="str">
        <x:v>576172</x:v>
      </x:c>
      <x:c r="C4284" s="1" t="str">
        <x:v>23393</x:v>
      </x:c>
      <x:c r="D4284" s="1" t="n">
        <x:v>24</x:v>
      </x:c>
      <x:c r="E4284" s="8" t="n">
        <x:v>3.75</x:v>
      </x:c>
      <x:c r="F4284" s="8" t="n">
        <x:f>ROUND(D4284*E4284,4)</x:f>
        <x:v>90</x:v>
      </x:c>
      <x:c r="G4284" s="9" t="n">
        <x:v>1</x:v>
      </x:c>
      <x:c r="H4284" s="8" t="n">
        <x:f>IF(G4284=1,F4284,0)</x:f>
        <x:v>90</x:v>
      </x:c>
      <x:c r="I4284" s="8" t="n">
        <x:f>IF(F4284&lt;0,-F4284,0)</x:f>
        <x:v>0</x:v>
      </x:c>
      <x:c r="J4284" s="1" t="str">
        <x:v>United Kingdom</x:v>
      </x:c>
      <x:c r="K4284" s="1" t="str">
        <x:v>15482</x:v>
      </x:c>
      <x:c r="L4284" s="1"/>
    </x:row>
    <x:row r="4285" ht="22" customHeight="1">
      <x:c r="A4285" s="1" t="n">
        <x:v>458265</x:v>
      </x:c>
      <x:c r="B4285" s="1" t="str">
        <x:v>576172</x:v>
      </x:c>
      <x:c r="C4285" s="1" t="str">
        <x:v>22197</x:v>
      </x:c>
      <x:c r="D4285" s="1" t="n">
        <x:v>100</x:v>
      </x:c>
      <x:c r="E4285" s="8" t="n">
        <x:v>0.72</x:v>
      </x:c>
      <x:c r="F4285" s="8" t="n">
        <x:f>ROUND(D4285*E4285,4)</x:f>
        <x:v>72</x:v>
      </x:c>
      <x:c r="G4285" s="9" t="n">
        <x:v>1</x:v>
      </x:c>
      <x:c r="H4285" s="8" t="n">
        <x:f>IF(G4285=1,F4285,0)</x:f>
        <x:v>72</x:v>
      </x:c>
      <x:c r="I4285" s="8" t="n">
        <x:f>IF(F4285&lt;0,-F4285,0)</x:f>
        <x:v>0</x:v>
      </x:c>
      <x:c r="J4285" s="1" t="str">
        <x:v>United Kingdom</x:v>
      </x:c>
      <x:c r="K4285" s="1" t="str">
        <x:v>15482</x:v>
      </x:c>
      <x:c r="L4285" s="1"/>
    </x:row>
    <x:row r="4286" ht="22" customHeight="1">
      <x:c r="A4286" s="1" t="n">
        <x:v>458641</x:v>
      </x:c>
      <x:c r="B4286" s="1" t="str">
        <x:v>576201</x:v>
      </x:c>
      <x:c r="C4286" s="1" t="str">
        <x:v>72741</x:v>
      </x:c>
      <x:c r="D4286" s="1" t="n">
        <x:v>9</x:v>
      </x:c>
      <x:c r="E4286" s="8" t="n">
        <x:v>1.45</x:v>
      </x:c>
      <x:c r="F4286" s="8" t="n">
        <x:f>ROUND(D4286*E4286,4)</x:f>
        <x:v>13.05</x:v>
      </x:c>
      <x:c r="G4286" s="9" t="n">
        <x:v>1</x:v>
      </x:c>
      <x:c r="H4286" s="8" t="n">
        <x:f>IF(G4286=1,F4286,0)</x:f>
        <x:v>13.05</x:v>
      </x:c>
      <x:c r="I4286" s="8" t="n">
        <x:f>IF(F4286&lt;0,-F4286,0)</x:f>
        <x:v>0</x:v>
      </x:c>
      <x:c r="J4286" s="1" t="str">
        <x:v>United Kingdom</x:v>
      </x:c>
      <x:c r="K4286" s="1" t="str">
        <x:v>14606</x:v>
      </x:c>
      <x:c r="L4286" s="1"/>
    </x:row>
    <x:row r="4287" ht="22" customHeight="1">
      <x:c r="A4287" s="1" t="n">
        <x:v>458673</x:v>
      </x:c>
      <x:c r="B4287" s="1" t="str">
        <x:v>576212</x:v>
      </x:c>
      <x:c r="C4287" s="1" t="str">
        <x:v>21484</x:v>
      </x:c>
      <x:c r="D4287" s="1" t="n">
        <x:v>3</x:v>
      </x:c>
      <x:c r="E4287" s="8" t="n">
        <x:v>4.25</x:v>
      </x:c>
      <x:c r="F4287" s="8" t="n">
        <x:f>ROUND(D4287*E4287,4)</x:f>
        <x:v>12.75</x:v>
      </x:c>
      <x:c r="G4287" s="9" t="n">
        <x:v>1</x:v>
      </x:c>
      <x:c r="H4287" s="8" t="n">
        <x:f>IF(G4287=1,F4287,0)</x:f>
        <x:v>12.75</x:v>
      </x:c>
      <x:c r="I4287" s="8" t="n">
        <x:f>IF(F4287&lt;0,-F4287,0)</x:f>
        <x:v>0</x:v>
      </x:c>
      <x:c r="J4287" s="1" t="str">
        <x:v>United Kingdom</x:v>
      </x:c>
      <x:c r="K4287" s="1" t="str">
        <x:v>18082</x:v>
      </x:c>
      <x:c r="L4287" s="1"/>
    </x:row>
    <x:row r="4288" ht="22" customHeight="1">
      <x:c r="A4288" s="1" t="n">
        <x:v>458834</x:v>
      </x:c>
      <x:c r="B4288" s="1" t="str">
        <x:v>576217</x:v>
      </x:c>
      <x:c r="C4288" s="1" t="str">
        <x:v>21758</x:v>
      </x:c>
      <x:c r="D4288" s="1" t="n">
        <x:v>1</x:v>
      </x:c>
      <x:c r="E4288" s="8" t="n">
        <x:v>6.45</x:v>
      </x:c>
      <x:c r="F4288" s="8" t="n">
        <x:f>ROUND(D4288*E4288,4)</x:f>
        <x:v>6.45</x:v>
      </x:c>
      <x:c r="G4288" s="9" t="n">
        <x:v>1</x:v>
      </x:c>
      <x:c r="H4288" s="8" t="n">
        <x:f>IF(G4288=1,F4288,0)</x:f>
        <x:v>6.45</x:v>
      </x:c>
      <x:c r="I4288" s="8" t="n">
        <x:f>IF(F4288&lt;0,-F4288,0)</x:f>
        <x:v>0</x:v>
      </x:c>
      <x:c r="J4288" s="1" t="str">
        <x:v>United Kingdom</x:v>
      </x:c>
      <x:c r="K4288" s="1" t="str">
        <x:v>17081</x:v>
      </x:c>
      <x:c r="L4288" s="1"/>
    </x:row>
    <x:row r="4289" ht="22" customHeight="1">
      <x:c r="A4289" s="1" t="n">
        <x:v>459074</x:v>
      </x:c>
      <x:c r="B4289" s="1" t="str">
        <x:v>576236</x:v>
      </x:c>
      <x:c r="C4289" s="1" t="str">
        <x:v>21485</x:v>
      </x:c>
      <x:c r="D4289" s="1" t="n">
        <x:v>2</x:v>
      </x:c>
      <x:c r="E4289" s="8" t="n">
        <x:v>4.95</x:v>
      </x:c>
      <x:c r="F4289" s="8" t="n">
        <x:f>ROUND(D4289*E4289,4)</x:f>
        <x:v>9.9</x:v>
      </x:c>
      <x:c r="G4289" s="9" t="n">
        <x:v>1</x:v>
      </x:c>
      <x:c r="H4289" s="8" t="n">
        <x:f>IF(G4289=1,F4289,0)</x:f>
        <x:v>9.9</x:v>
      </x:c>
      <x:c r="I4289" s="8" t="n">
        <x:f>IF(F4289&lt;0,-F4289,0)</x:f>
        <x:v>0</x:v>
      </x:c>
      <x:c r="J4289" s="1" t="str">
        <x:v>United Kingdom</x:v>
      </x:c>
      <x:c r="K4289" s="1" t="str">
        <x:v>13755</x:v>
      </x:c>
      <x:c r="L4289" s="1"/>
    </x:row>
    <x:row r="4290" ht="22" customHeight="1">
      <x:c r="A4290" s="1" t="n">
        <x:v>459318</x:v>
      </x:c>
      <x:c r="B4290" s="1" t="str">
        <x:v>576252</x:v>
      </x:c>
      <x:c r="C4290" s="1" t="str">
        <x:v>23109</x:v>
      </x:c>
      <x:c r="D4290" s="1" t="n">
        <x:v>18</x:v>
      </x:c>
      <x:c r="E4290" s="8" t="n">
        <x:v>2.89</x:v>
      </x:c>
      <x:c r="F4290" s="8" t="n">
        <x:f>ROUND(D4290*E4290,4)</x:f>
        <x:v>52.02</x:v>
      </x:c>
      <x:c r="G4290" s="9" t="n">
        <x:v>1</x:v>
      </x:c>
      <x:c r="H4290" s="8" t="n">
        <x:f>IF(G4290=1,F4290,0)</x:f>
        <x:v>52.02</x:v>
      </x:c>
      <x:c r="I4290" s="8" t="n">
        <x:f>IF(F4290&lt;0,-F4290,0)</x:f>
        <x:v>0</x:v>
      </x:c>
      <x:c r="J4290" s="1" t="str">
        <x:v>United Kingdom</x:v>
      </x:c>
      <x:c r="K4290" s="1" t="str">
        <x:v>14418</x:v>
      </x:c>
      <x:c r="L4290" s="1"/>
    </x:row>
    <x:row r="4291" ht="22" customHeight="1">
      <x:c r="A4291" s="1" t="n">
        <x:v>459718</x:v>
      </x:c>
      <x:c r="B4291" s="1" t="str">
        <x:v>576321</x:v>
      </x:c>
      <x:c r="C4291" s="1" t="str">
        <x:v>22203</x:v>
      </x:c>
      <x:c r="D4291" s="1" t="n">
        <x:v>1</x:v>
      </x:c>
      <x:c r="E4291" s="8" t="n">
        <x:v>3.75</x:v>
      </x:c>
      <x:c r="F4291" s="8" t="n">
        <x:f>ROUND(D4291*E4291,4)</x:f>
        <x:v>3.75</x:v>
      </x:c>
      <x:c r="G4291" s="9" t="n">
        <x:v>1</x:v>
      </x:c>
      <x:c r="H4291" s="8" t="n">
        <x:f>IF(G4291=1,F4291,0)</x:f>
        <x:v>3.75</x:v>
      </x:c>
      <x:c r="I4291" s="8" t="n">
        <x:f>IF(F4291&lt;0,-F4291,0)</x:f>
        <x:v>0</x:v>
      </x:c>
      <x:c r="J4291" s="1" t="str">
        <x:v>United Kingdom</x:v>
      </x:c>
      <x:c r="K4291" s="1" t="str">
        <x:v>14953</x:v>
      </x:c>
      <x:c r="L4291" s="1"/>
    </x:row>
    <x:row r="4292" ht="22" customHeight="1">
      <x:c r="A4292" s="1" t="n">
        <x:v>459802</x:v>
      </x:c>
      <x:c r="B4292" s="1" t="str">
        <x:v>576323</x:v>
      </x:c>
      <x:c r="C4292" s="1" t="str">
        <x:v>22736</x:v>
      </x:c>
      <x:c r="D4292" s="1" t="n">
        <x:v>2</x:v>
      </x:c>
      <x:c r="E4292" s="8" t="n">
        <x:v>1.65</x:v>
      </x:c>
      <x:c r="F4292" s="8" t="n">
        <x:f>ROUND(D4292*E4292,4)</x:f>
        <x:v>3.3</x:v>
      </x:c>
      <x:c r="G4292" s="9" t="n">
        <x:v>1</x:v>
      </x:c>
      <x:c r="H4292" s="8" t="n">
        <x:f>IF(G4292=1,F4292,0)</x:f>
        <x:v>3.3</x:v>
      </x:c>
      <x:c r="I4292" s="8" t="n">
        <x:f>IF(F4292&lt;0,-F4292,0)</x:f>
        <x:v>0</x:v>
      </x:c>
      <x:c r="J4292" s="1" t="str">
        <x:v>United Kingdom</x:v>
      </x:c>
      <x:c r="K4292" s="1" t="str">
        <x:v>16161</x:v>
      </x:c>
      <x:c r="L4292" s="1"/>
    </x:row>
    <x:row r="4293" ht="22" customHeight="1">
      <x:c r="A4293" s="1" t="n">
        <x:v>459835</x:v>
      </x:c>
      <x:c r="B4293" s="1" t="str">
        <x:v>576326</x:v>
      </x:c>
      <x:c r="C4293" s="1" t="str">
        <x:v>23115</x:v>
      </x:c>
      <x:c r="D4293" s="1" t="n">
        <x:v>3</x:v>
      </x:c>
      <x:c r="E4293" s="8" t="n">
        <x:v>4.95</x:v>
      </x:c>
      <x:c r="F4293" s="8" t="n">
        <x:f>ROUND(D4293*E4293,4)</x:f>
        <x:v>14.85</x:v>
      </x:c>
      <x:c r="G4293" s="9" t="n">
        <x:v>1</x:v>
      </x:c>
      <x:c r="H4293" s="8" t="n">
        <x:f>IF(G4293=1,F4293,0)</x:f>
        <x:v>14.85</x:v>
      </x:c>
      <x:c r="I4293" s="8" t="n">
        <x:f>IF(F4293&lt;0,-F4293,0)</x:f>
        <x:v>0</x:v>
      </x:c>
      <x:c r="J4293" s="1" t="str">
        <x:v>United Kingdom</x:v>
      </x:c>
      <x:c r="K4293" s="1" t="str">
        <x:v>16504</x:v>
      </x:c>
      <x:c r="L4293" s="1"/>
    </x:row>
    <x:row r="4294" ht="22" customHeight="1">
      <x:c r="A4294" s="1" t="n">
        <x:v>459953</x:v>
      </x:c>
      <x:c r="B4294" s="1" t="str">
        <x:v>576329</x:v>
      </x:c>
      <x:c r="C4294" s="1" t="str">
        <x:v>23359</x:v>
      </x:c>
      <x:c r="D4294" s="1" t="n">
        <x:v>1</x:v>
      </x:c>
      <x:c r="E4294" s="8" t="n">
        <x:v>4.13</x:v>
      </x:c>
      <x:c r="F4294" s="8" t="n">
        <x:f>ROUND(D4294*E4294,4)</x:f>
        <x:v>4.13</x:v>
      </x:c>
      <x:c r="G4294" s="9" t="n">
        <x:v>1</x:v>
      </x:c>
      <x:c r="H4294" s="8" t="n">
        <x:f>IF(G4294=1,F4294,0)</x:f>
        <x:v>4.13</x:v>
      </x:c>
      <x:c r="I4294" s="8" t="n">
        <x:f>IF(F4294&lt;0,-F4294,0)</x:f>
        <x:v>0</x:v>
      </x:c>
      <x:c r="J4294" s="1" t="str">
        <x:v>United Kingdom</x:v>
      </x:c>
      <x:c r="K4294" s="1" t="str"/>
      <x:c r="L4294" s="1"/>
    </x:row>
    <x:row r="4295" ht="22" customHeight="1">
      <x:c r="A4295" s="1" t="n">
        <x:v>459995</x:v>
      </x:c>
      <x:c r="B4295" s="1" t="str">
        <x:v>576329</x:v>
      </x:c>
      <x:c r="C4295" s="1" t="str">
        <x:v>23535</x:v>
      </x:c>
      <x:c r="D4295" s="1" t="n">
        <x:v>5</x:v>
      </x:c>
      <x:c r="E4295" s="8" t="n">
        <x:v>12.46</x:v>
      </x:c>
      <x:c r="F4295" s="8" t="n">
        <x:f>ROUND(D4295*E4295,4)</x:f>
        <x:v>62.3</x:v>
      </x:c>
      <x:c r="G4295" s="9" t="n">
        <x:v>1</x:v>
      </x:c>
      <x:c r="H4295" s="8" t="n">
        <x:f>IF(G4295=1,F4295,0)</x:f>
        <x:v>62.3</x:v>
      </x:c>
      <x:c r="I4295" s="8" t="n">
        <x:f>IF(F4295&lt;0,-F4295,0)</x:f>
        <x:v>0</x:v>
      </x:c>
      <x:c r="J4295" s="1" t="str">
        <x:v>United Kingdom</x:v>
      </x:c>
      <x:c r="K4295" s="1" t="str"/>
      <x:c r="L4295" s="1"/>
    </x:row>
    <x:row r="4296" ht="22" customHeight="1">
      <x:c r="A4296" s="1" t="n">
        <x:v>460023</x:v>
      </x:c>
      <x:c r="B4296" s="1" t="str">
        <x:v>576329</x:v>
      </x:c>
      <x:c r="C4296" s="1" t="str">
        <x:v>71459</x:v>
      </x:c>
      <x:c r="D4296" s="1" t="n">
        <x:v>4</x:v>
      </x:c>
      <x:c r="E4296" s="8" t="n">
        <x:v>1.66</x:v>
      </x:c>
      <x:c r="F4296" s="8" t="n">
        <x:f>ROUND(D4296*E4296,4)</x:f>
        <x:v>6.64</x:v>
      </x:c>
      <x:c r="G4296" s="9" t="n">
        <x:v>1</x:v>
      </x:c>
      <x:c r="H4296" s="8" t="n">
        <x:f>IF(G4296=1,F4296,0)</x:f>
        <x:v>6.64</x:v>
      </x:c>
      <x:c r="I4296" s="8" t="n">
        <x:f>IF(F4296&lt;0,-F4296,0)</x:f>
        <x:v>0</x:v>
      </x:c>
      <x:c r="J4296" s="1" t="str">
        <x:v>United Kingdom</x:v>
      </x:c>
      <x:c r="K4296" s="1" t="str"/>
      <x:c r="L4296" s="1"/>
    </x:row>
    <x:row r="4297" ht="22" customHeight="1">
      <x:c r="A4297" s="1" t="n">
        <x:v>460031</x:v>
      </x:c>
      <x:c r="B4297" s="1" t="str">
        <x:v>576329</x:v>
      </x:c>
      <x:c r="C4297" s="1" t="str">
        <x:v>82581</x:v>
      </x:c>
      <x:c r="D4297" s="1" t="n">
        <x:v>1</x:v>
      </x:c>
      <x:c r="E4297" s="8" t="n">
        <x:v>1.25</x:v>
      </x:c>
      <x:c r="F4297" s="8" t="n">
        <x:f>ROUND(D4297*E4297,4)</x:f>
        <x:v>1.25</x:v>
      </x:c>
      <x:c r="G4297" s="9" t="n">
        <x:v>1</x:v>
      </x:c>
      <x:c r="H4297" s="8" t="n">
        <x:f>IF(G4297=1,F4297,0)</x:f>
        <x:v>1.25</x:v>
      </x:c>
      <x:c r="I4297" s="8" t="n">
        <x:f>IF(F4297&lt;0,-F4297,0)</x:f>
        <x:v>0</x:v>
      </x:c>
      <x:c r="J4297" s="1" t="str">
        <x:v>United Kingdom</x:v>
      </x:c>
      <x:c r="K4297" s="1" t="str"/>
      <x:c r="L4297" s="1"/>
    </x:row>
    <x:row r="4298" ht="22" customHeight="1">
      <x:c r="A4298" s="1" t="n">
        <x:v>460033</x:v>
      </x:c>
      <x:c r="B4298" s="1" t="str">
        <x:v>576329</x:v>
      </x:c>
      <x:c r="C4298" s="1" t="str">
        <x:v>84378</x:v>
      </x:c>
      <x:c r="D4298" s="1" t="n">
        <x:v>2</x:v>
      </x:c>
      <x:c r="E4298" s="8" t="n">
        <x:v>2.46</x:v>
      </x:c>
      <x:c r="F4298" s="8" t="n">
        <x:f>ROUND(D4298*E4298,4)</x:f>
        <x:v>4.92</x:v>
      </x:c>
      <x:c r="G4298" s="9" t="n">
        <x:v>1</x:v>
      </x:c>
      <x:c r="H4298" s="8" t="n">
        <x:f>IF(G4298=1,F4298,0)</x:f>
        <x:v>4.92</x:v>
      </x:c>
      <x:c r="I4298" s="8" t="n">
        <x:f>IF(F4298&lt;0,-F4298,0)</x:f>
        <x:v>0</x:v>
      </x:c>
      <x:c r="J4298" s="1" t="str">
        <x:v>United Kingdom</x:v>
      </x:c>
      <x:c r="K4298" s="1" t="str"/>
      <x:c r="L4298" s="1"/>
    </x:row>
    <x:row r="4299" ht="22" customHeight="1">
      <x:c r="A4299" s="1" t="n">
        <x:v>460050</x:v>
      </x:c>
      <x:c r="B4299" s="1" t="str">
        <x:v>576329</x:v>
      </x:c>
      <x:c r="C4299" s="1" t="str">
        <x:v>84997D</x:v>
      </x:c>
      <x:c r="D4299" s="1" t="n">
        <x:v>1</x:v>
      </x:c>
      <x:c r="E4299" s="8" t="n">
        <x:v>8.29</x:v>
      </x:c>
      <x:c r="F4299" s="8" t="n">
        <x:f>ROUND(D4299*E4299,4)</x:f>
        <x:v>8.29</x:v>
      </x:c>
      <x:c r="G4299" s="9" t="n">
        <x:v>1</x:v>
      </x:c>
      <x:c r="H4299" s="8" t="n">
        <x:f>IF(G4299=1,F4299,0)</x:f>
        <x:v>8.29</x:v>
      </x:c>
      <x:c r="I4299" s="8" t="n">
        <x:f>IF(F4299&lt;0,-F4299,0)</x:f>
        <x:v>0</x:v>
      </x:c>
      <x:c r="J4299" s="1" t="str">
        <x:v>United Kingdom</x:v>
      </x:c>
      <x:c r="K4299" s="1" t="str"/>
      <x:c r="L4299" s="1"/>
    </x:row>
    <x:row r="4300" ht="22" customHeight="1">
      <x:c r="A4300" s="1" t="n">
        <x:v>460101</x:v>
      </x:c>
      <x:c r="B4300" s="1" t="str">
        <x:v>576329</x:v>
      </x:c>
      <x:c r="C4300" s="1" t="str">
        <x:v>20982</x:v>
      </x:c>
      <x:c r="D4300" s="1" t="n">
        <x:v>2</x:v>
      </x:c>
      <x:c r="E4300" s="8" t="n">
        <x:v>1.63</x:v>
      </x:c>
      <x:c r="F4300" s="8" t="n">
        <x:f>ROUND(D4300*E4300,4)</x:f>
        <x:v>3.26</x:v>
      </x:c>
      <x:c r="G4300" s="9" t="n">
        <x:v>1</x:v>
      </x:c>
      <x:c r="H4300" s="8" t="n">
        <x:f>IF(G4300=1,F4300,0)</x:f>
        <x:v>3.26</x:v>
      </x:c>
      <x:c r="I4300" s="8" t="n">
        <x:f>IF(F4300&lt;0,-F4300,0)</x:f>
        <x:v>0</x:v>
      </x:c>
      <x:c r="J4300" s="1" t="str">
        <x:v>United Kingdom</x:v>
      </x:c>
      <x:c r="K4300" s="1" t="str"/>
      <x:c r="L4300" s="1"/>
    </x:row>
    <x:row r="4301" ht="22" customHeight="1">
      <x:c r="A4301" s="1" t="n">
        <x:v>460127</x:v>
      </x:c>
      <x:c r="B4301" s="1" t="str">
        <x:v>576329</x:v>
      </x:c>
      <x:c r="C4301" s="1" t="str">
        <x:v>21291</x:v>
      </x:c>
      <x:c r="D4301" s="1" t="n">
        <x:v>1</x:v>
      </x:c>
      <x:c r="E4301" s="8" t="n">
        <x:v>1.63</x:v>
      </x:c>
      <x:c r="F4301" s="8" t="n">
        <x:f>ROUND(D4301*E4301,4)</x:f>
        <x:v>1.63</x:v>
      </x:c>
      <x:c r="G4301" s="9" t="n">
        <x:v>1</x:v>
      </x:c>
      <x:c r="H4301" s="8" t="n">
        <x:f>IF(G4301=1,F4301,0)</x:f>
        <x:v>1.63</x:v>
      </x:c>
      <x:c r="I4301" s="8" t="n">
        <x:f>IF(F4301&lt;0,-F4301,0)</x:f>
        <x:v>0</x:v>
      </x:c>
      <x:c r="J4301" s="1" t="str">
        <x:v>United Kingdom</x:v>
      </x:c>
      <x:c r="K4301" s="1" t="str"/>
      <x:c r="L4301" s="1"/>
    </x:row>
    <x:row r="4302" ht="22" customHeight="1">
      <x:c r="A4302" s="1" t="n">
        <x:v>460192</x:v>
      </x:c>
      <x:c r="B4302" s="1" t="str">
        <x:v>576329</x:v>
      </x:c>
      <x:c r="C4302" s="1" t="str">
        <x:v>21993</x:v>
      </x:c>
      <x:c r="D4302" s="1" t="n">
        <x:v>1</x:v>
      </x:c>
      <x:c r="E4302" s="8" t="n">
        <x:v>2.46</x:v>
      </x:c>
      <x:c r="F4302" s="8" t="n">
        <x:f>ROUND(D4302*E4302,4)</x:f>
        <x:v>2.46</x:v>
      </x:c>
      <x:c r="G4302" s="9" t="n">
        <x:v>1</x:v>
      </x:c>
      <x:c r="H4302" s="8" t="n">
        <x:f>IF(G4302=1,F4302,0)</x:f>
        <x:v>2.46</x:v>
      </x:c>
      <x:c r="I4302" s="8" t="n">
        <x:f>IF(F4302&lt;0,-F4302,0)</x:f>
        <x:v>0</x:v>
      </x:c>
      <x:c r="J4302" s="1" t="str">
        <x:v>United Kingdom</x:v>
      </x:c>
      <x:c r="K4302" s="1" t="str"/>
      <x:c r="L4302" s="1"/>
    </x:row>
    <x:row r="4303" ht="22" customHeight="1">
      <x:c r="A4303" s="1" t="n">
        <x:v>460219</x:v>
      </x:c>
      <x:c r="B4303" s="1" t="str">
        <x:v>576329</x:v>
      </x:c>
      <x:c r="C4303" s="1" t="str">
        <x:v>22153</x:v>
      </x:c>
      <x:c r="D4303" s="1" t="n">
        <x:v>2</x:v>
      </x:c>
      <x:c r="E4303" s="8" t="n">
        <x:v>0.83</x:v>
      </x:c>
      <x:c r="F4303" s="8" t="n">
        <x:f>ROUND(D4303*E4303,4)</x:f>
        <x:v>1.66</x:v>
      </x:c>
      <x:c r="G4303" s="9" t="n">
        <x:v>1</x:v>
      </x:c>
      <x:c r="H4303" s="8" t="n">
        <x:f>IF(G4303=1,F4303,0)</x:f>
        <x:v>1.66</x:v>
      </x:c>
      <x:c r="I4303" s="8" t="n">
        <x:f>IF(F4303&lt;0,-F4303,0)</x:f>
        <x:v>0</x:v>
      </x:c>
      <x:c r="J4303" s="1" t="str">
        <x:v>United Kingdom</x:v>
      </x:c>
      <x:c r="K4303" s="1" t="str"/>
      <x:c r="L4303" s="1"/>
    </x:row>
    <x:row r="4304" ht="22" customHeight="1">
      <x:c r="A4304" s="1" t="n">
        <x:v>460243</x:v>
      </x:c>
      <x:c r="B4304" s="1" t="str">
        <x:v>576329</x:v>
      </x:c>
      <x:c r="C4304" s="1" t="str">
        <x:v>22337</x:v>
      </x:c>
      <x:c r="D4304" s="1" t="n">
        <x:v>13</x:v>
      </x:c>
      <x:c r="E4304" s="8" t="n">
        <x:v>0.63</x:v>
      </x:c>
      <x:c r="F4304" s="8" t="n">
        <x:f>ROUND(D4304*E4304,4)</x:f>
        <x:v>8.19</x:v>
      </x:c>
      <x:c r="G4304" s="9" t="n">
        <x:v>1</x:v>
      </x:c>
      <x:c r="H4304" s="8" t="n">
        <x:f>IF(G4304=1,F4304,0)</x:f>
        <x:v>8.19</x:v>
      </x:c>
      <x:c r="I4304" s="8" t="n">
        <x:f>IF(F4304&lt;0,-F4304,0)</x:f>
        <x:v>0</x:v>
      </x:c>
      <x:c r="J4304" s="1" t="str">
        <x:v>United Kingdom</x:v>
      </x:c>
      <x:c r="K4304" s="1" t="str"/>
      <x:c r="L4304" s="1"/>
    </x:row>
    <x:row r="4305" ht="22" customHeight="1">
      <x:c r="A4305" s="1" t="n">
        <x:v>460281</x:v>
      </x:c>
      <x:c r="B4305" s="1" t="str">
        <x:v>576329</x:v>
      </x:c>
      <x:c r="C4305" s="1" t="str">
        <x:v>22496</x:v>
      </x:c>
      <x:c r="D4305" s="1" t="n">
        <x:v>1</x:v>
      </x:c>
      <x:c r="E4305" s="8" t="n">
        <x:v>5.79</x:v>
      </x:c>
      <x:c r="F4305" s="8" t="n">
        <x:f>ROUND(D4305*E4305,4)</x:f>
        <x:v>5.79</x:v>
      </x:c>
      <x:c r="G4305" s="9" t="n">
        <x:v>1</x:v>
      </x:c>
      <x:c r="H4305" s="8" t="n">
        <x:f>IF(G4305=1,F4305,0)</x:f>
        <x:v>5.79</x:v>
      </x:c>
      <x:c r="I4305" s="8" t="n">
        <x:f>IF(F4305&lt;0,-F4305,0)</x:f>
        <x:v>0</x:v>
      </x:c>
      <x:c r="J4305" s="1" t="str">
        <x:v>United Kingdom</x:v>
      </x:c>
      <x:c r="K4305" s="1" t="str"/>
      <x:c r="L4305" s="1"/>
    </x:row>
    <x:row r="4306" ht="22" customHeight="1">
      <x:c r="A4306" s="1" t="n">
        <x:v>460419</x:v>
      </x:c>
      <x:c r="B4306" s="1" t="str">
        <x:v>576329</x:v>
      </x:c>
      <x:c r="C4306" s="1" t="str">
        <x:v>23198</x:v>
      </x:c>
      <x:c r="D4306" s="1" t="n">
        <x:v>1</x:v>
      </x:c>
      <x:c r="E4306" s="8" t="n">
        <x:v>3.29</x:v>
      </x:c>
      <x:c r="F4306" s="8" t="n">
        <x:f>ROUND(D4306*E4306,4)</x:f>
        <x:v>3.29</x:v>
      </x:c>
      <x:c r="G4306" s="9" t="n">
        <x:v>1</x:v>
      </x:c>
      <x:c r="H4306" s="8" t="n">
        <x:f>IF(G4306=1,F4306,0)</x:f>
        <x:v>3.29</x:v>
      </x:c>
      <x:c r="I4306" s="8" t="n">
        <x:f>IF(F4306&lt;0,-F4306,0)</x:f>
        <x:v>0</x:v>
      </x:c>
      <x:c r="J4306" s="1" t="str">
        <x:v>United Kingdom</x:v>
      </x:c>
      <x:c r="K4306" s="1" t="str"/>
      <x:c r="L4306" s="1"/>
    </x:row>
    <x:row r="4307" ht="22" customHeight="1">
      <x:c r="A4307" s="1" t="n">
        <x:v>460486</x:v>
      </x:c>
      <x:c r="B4307" s="1" t="str">
        <x:v>576339</x:v>
      </x:c>
      <x:c r="C4307" s="1" t="str">
        <x:v>21112</x:v>
      </x:c>
      <x:c r="D4307" s="1" t="n">
        <x:v>4</x:v>
      </x:c>
      <x:c r="E4307" s="8" t="n">
        <x:v>5.79</x:v>
      </x:c>
      <x:c r="F4307" s="8" t="n">
        <x:f>ROUND(D4307*E4307,4)</x:f>
        <x:v>23.16</x:v>
      </x:c>
      <x:c r="G4307" s="9" t="n">
        <x:v>1</x:v>
      </x:c>
      <x:c r="H4307" s="8" t="n">
        <x:f>IF(G4307=1,F4307,0)</x:f>
        <x:v>23.16</x:v>
      </x:c>
      <x:c r="I4307" s="8" t="n">
        <x:f>IF(F4307&lt;0,-F4307,0)</x:f>
        <x:v>0</x:v>
      </x:c>
      <x:c r="J4307" s="1" t="str">
        <x:v>United Kingdom</x:v>
      </x:c>
      <x:c r="K4307" s="1" t="str">
        <x:v>14096</x:v>
      </x:c>
      <x:c r="L4307" s="1"/>
    </x:row>
    <x:row r="4308" ht="22" customHeight="1">
      <x:c r="A4308" s="1" t="n">
        <x:v>460540</x:v>
      </x:c>
      <x:c r="B4308" s="1" t="str">
        <x:v>576339</x:v>
      </x:c>
      <x:c r="C4308" s="1" t="str">
        <x:v>21820</x:v>
      </x:c>
      <x:c r="D4308" s="1" t="n">
        <x:v>1</x:v>
      </x:c>
      <x:c r="E4308" s="8" t="n">
        <x:v>7.46</x:v>
      </x:c>
      <x:c r="F4308" s="8" t="n">
        <x:f>ROUND(D4308*E4308,4)</x:f>
        <x:v>7.46</x:v>
      </x:c>
      <x:c r="G4308" s="9" t="n">
        <x:v>1</x:v>
      </x:c>
      <x:c r="H4308" s="8" t="n">
        <x:f>IF(G4308=1,F4308,0)</x:f>
        <x:v>7.46</x:v>
      </x:c>
      <x:c r="I4308" s="8" t="n">
        <x:f>IF(F4308&lt;0,-F4308,0)</x:f>
        <x:v>0</x:v>
      </x:c>
      <x:c r="J4308" s="1" t="str">
        <x:v>United Kingdom</x:v>
      </x:c>
      <x:c r="K4308" s="1" t="str">
        <x:v>14096</x:v>
      </x:c>
      <x:c r="L4308" s="1"/>
    </x:row>
    <x:row r="4309" ht="22" customHeight="1">
      <x:c r="A4309" s="1" t="n">
        <x:v>460578</x:v>
      </x:c>
      <x:c r="B4309" s="1" t="str">
        <x:v>576339</x:v>
      </x:c>
      <x:c r="C4309" s="1" t="str">
        <x:v>21982</x:v>
      </x:c>
      <x:c r="D4309" s="1" t="n">
        <x:v>5</x:v>
      </x:c>
      <x:c r="E4309" s="8" t="n">
        <x:v>0.83</x:v>
      </x:c>
      <x:c r="F4309" s="8" t="n">
        <x:f>ROUND(D4309*E4309,4)</x:f>
        <x:v>4.15</x:v>
      </x:c>
      <x:c r="G4309" s="9" t="n">
        <x:v>1</x:v>
      </x:c>
      <x:c r="H4309" s="8" t="n">
        <x:f>IF(G4309=1,F4309,0)</x:f>
        <x:v>4.15</x:v>
      </x:c>
      <x:c r="I4309" s="8" t="n">
        <x:f>IF(F4309&lt;0,-F4309,0)</x:f>
        <x:v>0</x:v>
      </x:c>
      <x:c r="J4309" s="1" t="str">
        <x:v>United Kingdom</x:v>
      </x:c>
      <x:c r="K4309" s="1" t="str">
        <x:v>14096</x:v>
      </x:c>
      <x:c r="L4309" s="1"/>
    </x:row>
    <x:row r="4310" ht="22" customHeight="1">
      <x:c r="A4310" s="1" t="n">
        <x:v>460615</x:v>
      </x:c>
      <x:c r="B4310" s="1" t="str">
        <x:v>576339</x:v>
      </x:c>
      <x:c r="C4310" s="1" t="str">
        <x:v>22142</x:v>
      </x:c>
      <x:c r="D4310" s="1" t="n">
        <x:v>2</x:v>
      </x:c>
      <x:c r="E4310" s="8" t="n">
        <x:v>3.29</x:v>
      </x:c>
      <x:c r="F4310" s="8" t="n">
        <x:f>ROUND(D4310*E4310,4)</x:f>
        <x:v>6.58</x:v>
      </x:c>
      <x:c r="G4310" s="9" t="n">
        <x:v>1</x:v>
      </x:c>
      <x:c r="H4310" s="8" t="n">
        <x:f>IF(G4310=1,F4310,0)</x:f>
        <x:v>6.58</x:v>
      </x:c>
      <x:c r="I4310" s="8" t="n">
        <x:f>IF(F4310&lt;0,-F4310,0)</x:f>
        <x:v>0</x:v>
      </x:c>
      <x:c r="J4310" s="1" t="str">
        <x:v>United Kingdom</x:v>
      </x:c>
      <x:c r="K4310" s="1" t="str">
        <x:v>14096</x:v>
      </x:c>
      <x:c r="L4310" s="1"/>
    </x:row>
    <x:row r="4311" ht="22" customHeight="1">
      <x:c r="A4311" s="1" t="n">
        <x:v>460707</x:v>
      </x:c>
      <x:c r="B4311" s="1" t="str">
        <x:v>576339</x:v>
      </x:c>
      <x:c r="C4311" s="1" t="str">
        <x:v>22576</x:v>
      </x:c>
      <x:c r="D4311" s="1" t="n">
        <x:v>1</x:v>
      </x:c>
      <x:c r="E4311" s="8" t="n">
        <x:v>1.63</x:v>
      </x:c>
      <x:c r="F4311" s="8" t="n">
        <x:f>ROUND(D4311*E4311,4)</x:f>
        <x:v>1.63</x:v>
      </x:c>
      <x:c r="G4311" s="9" t="n">
        <x:v>1</x:v>
      </x:c>
      <x:c r="H4311" s="8" t="n">
        <x:f>IF(G4311=1,F4311,0)</x:f>
        <x:v>1.63</x:v>
      </x:c>
      <x:c r="I4311" s="8" t="n">
        <x:f>IF(F4311&lt;0,-F4311,0)</x:f>
        <x:v>0</x:v>
      </x:c>
      <x:c r="J4311" s="1" t="str">
        <x:v>United Kingdom</x:v>
      </x:c>
      <x:c r="K4311" s="1" t="str">
        <x:v>14096</x:v>
      </x:c>
      <x:c r="L4311" s="1"/>
    </x:row>
    <x:row r="4312" ht="22" customHeight="1">
      <x:c r="A4312" s="1" t="n">
        <x:v>460807</x:v>
      </x:c>
      <x:c r="B4312" s="1" t="str">
        <x:v>576339</x:v>
      </x:c>
      <x:c r="C4312" s="1" t="str">
        <x:v>22951</x:v>
      </x:c>
      <x:c r="D4312" s="1" t="n">
        <x:v>4</x:v>
      </x:c>
      <x:c r="E4312" s="8" t="n">
        <x:v>1.25</x:v>
      </x:c>
      <x:c r="F4312" s="8" t="n">
        <x:f>ROUND(D4312*E4312,4)</x:f>
        <x:v>5</x:v>
      </x:c>
      <x:c r="G4312" s="9" t="n">
        <x:v>1</x:v>
      </x:c>
      <x:c r="H4312" s="8" t="n">
        <x:f>IF(G4312=1,F4312,0)</x:f>
        <x:v>5</x:v>
      </x:c>
      <x:c r="I4312" s="8" t="n">
        <x:f>IF(F4312&lt;0,-F4312,0)</x:f>
        <x:v>0</x:v>
      </x:c>
      <x:c r="J4312" s="1" t="str">
        <x:v>United Kingdom</x:v>
      </x:c>
      <x:c r="K4312" s="1" t="str">
        <x:v>14096</x:v>
      </x:c>
      <x:c r="L4312" s="1"/>
    </x:row>
    <x:row r="4313" ht="22" customHeight="1">
      <x:c r="A4313" s="1" t="n">
        <x:v>461032</x:v>
      </x:c>
      <x:c r="B4313" s="1" t="str">
        <x:v>576349</x:v>
      </x:c>
      <x:c r="C4313" s="1" t="str">
        <x:v>21427</x:v>
      </x:c>
      <x:c r="D4313" s="1" t="n">
        <x:v>4</x:v>
      </x:c>
      <x:c r="E4313" s="8" t="n">
        <x:v>2.1</x:v>
      </x:c>
      <x:c r="F4313" s="8" t="n">
        <x:f>ROUND(D4313*E4313,4)</x:f>
        <x:v>8.4</x:v>
      </x:c>
      <x:c r="G4313" s="9" t="n">
        <x:v>1</x:v>
      </x:c>
      <x:c r="H4313" s="8" t="n">
        <x:f>IF(G4313=1,F4313,0)</x:f>
        <x:v>8.4</x:v>
      </x:c>
      <x:c r="I4313" s="8" t="n">
        <x:f>IF(F4313&lt;0,-F4313,0)</x:f>
        <x:v>0</x:v>
      </x:c>
      <x:c r="J4313" s="1" t="str">
        <x:v>United Kingdom</x:v>
      </x:c>
      <x:c r="K4313" s="1" t="str">
        <x:v>16519</x:v>
      </x:c>
      <x:c r="L4313" s="1"/>
    </x:row>
    <x:row r="4314" ht="22" customHeight="1">
      <x:c r="A4314" s="1" t="n">
        <x:v>461134</x:v>
      </x:c>
      <x:c r="B4314" s="1" t="str">
        <x:v>576357</x:v>
      </x:c>
      <x:c r="C4314" s="1" t="str">
        <x:v>20728</x:v>
      </x:c>
      <x:c r="D4314" s="1" t="n">
        <x:v>10</x:v>
      </x:c>
      <x:c r="E4314" s="8" t="n">
        <x:v>1.65</x:v>
      </x:c>
      <x:c r="F4314" s="8" t="n">
        <x:f>ROUND(D4314*E4314,4)</x:f>
        <x:v>16.5</x:v>
      </x:c>
      <x:c r="G4314" s="9" t="n">
        <x:v>1</x:v>
      </x:c>
      <x:c r="H4314" s="8" t="n">
        <x:f>IF(G4314=1,F4314,0)</x:f>
        <x:v>16.5</x:v>
      </x:c>
      <x:c r="I4314" s="8" t="n">
        <x:f>IF(F4314&lt;0,-F4314,0)</x:f>
        <x:v>0</x:v>
      </x:c>
      <x:c r="J4314" s="1" t="str">
        <x:v>United Kingdom</x:v>
      </x:c>
      <x:c r="K4314" s="1" t="str">
        <x:v>15660</x:v>
      </x:c>
      <x:c r="L4314" s="1"/>
    </x:row>
    <x:row r="4315" ht="22" customHeight="1">
      <x:c r="A4315" s="1" t="n">
        <x:v>461138</x:v>
      </x:c>
      <x:c r="B4315" s="1" t="str">
        <x:v>576357</x:v>
      </x:c>
      <x:c r="C4315" s="1" t="str">
        <x:v>23343</x:v>
      </x:c>
      <x:c r="D4315" s="1" t="n">
        <x:v>10</x:v>
      </x:c>
      <x:c r="E4315" s="8" t="n">
        <x:v>2.08</x:v>
      </x:c>
      <x:c r="F4315" s="8" t="n">
        <x:f>ROUND(D4315*E4315,4)</x:f>
        <x:v>20.8</x:v>
      </x:c>
      <x:c r="G4315" s="9" t="n">
        <x:v>1</x:v>
      </x:c>
      <x:c r="H4315" s="8" t="n">
        <x:f>IF(G4315=1,F4315,0)</x:f>
        <x:v>20.8</x:v>
      </x:c>
      <x:c r="I4315" s="8" t="n">
        <x:f>IF(F4315&lt;0,-F4315,0)</x:f>
        <x:v>0</x:v>
      </x:c>
      <x:c r="J4315" s="1" t="str">
        <x:v>United Kingdom</x:v>
      </x:c>
      <x:c r="K4315" s="1" t="str">
        <x:v>15660</x:v>
      </x:c>
      <x:c r="L4315" s="1"/>
    </x:row>
    <x:row r="4316" ht="22" customHeight="1">
      <x:c r="A4316" s="1" t="n">
        <x:v>461188</x:v>
      </x:c>
      <x:c r="B4316" s="1" t="str">
        <x:v>576364</x:v>
      </x:c>
      <x:c r="C4316" s="1" t="str">
        <x:v>22960</x:v>
      </x:c>
      <x:c r="D4316" s="1" t="n">
        <x:v>3</x:v>
      </x:c>
      <x:c r="E4316" s="8" t="n">
        <x:v>4.25</x:v>
      </x:c>
      <x:c r="F4316" s="8" t="n">
        <x:f>ROUND(D4316*E4316,4)</x:f>
        <x:v>12.75</x:v>
      </x:c>
      <x:c r="G4316" s="9" t="n">
        <x:v>1</x:v>
      </x:c>
      <x:c r="H4316" s="8" t="n">
        <x:f>IF(G4316=1,F4316,0)</x:f>
        <x:v>12.75</x:v>
      </x:c>
      <x:c r="I4316" s="8" t="n">
        <x:f>IF(F4316&lt;0,-F4316,0)</x:f>
        <x:v>0</x:v>
      </x:c>
      <x:c r="J4316" s="1" t="str">
        <x:v>United Kingdom</x:v>
      </x:c>
      <x:c r="K4316" s="1" t="str">
        <x:v>15009</x:v>
      </x:c>
      <x:c r="L4316" s="1"/>
    </x:row>
    <x:row r="4317" ht="22" customHeight="1">
      <x:c r="A4317" s="1" t="n">
        <x:v>461212</x:v>
      </x:c>
      <x:c r="B4317" s="1" t="str">
        <x:v>576364</x:v>
      </x:c>
      <x:c r="C4317" s="1" t="str">
        <x:v>22457</x:v>
      </x:c>
      <x:c r="D4317" s="1" t="n">
        <x:v>6</x:v>
      </x:c>
      <x:c r="E4317" s="8" t="n">
        <x:v>2.95</x:v>
      </x:c>
      <x:c r="F4317" s="8" t="n">
        <x:f>ROUND(D4317*E4317,4)</x:f>
        <x:v>17.7</x:v>
      </x:c>
      <x:c r="G4317" s="9" t="n">
        <x:v>1</x:v>
      </x:c>
      <x:c r="H4317" s="8" t="n">
        <x:f>IF(G4317=1,F4317,0)</x:f>
        <x:v>17.7</x:v>
      </x:c>
      <x:c r="I4317" s="8" t="n">
        <x:f>IF(F4317&lt;0,-F4317,0)</x:f>
        <x:v>0</x:v>
      </x:c>
      <x:c r="J4317" s="1" t="str">
        <x:v>United Kingdom</x:v>
      </x:c>
      <x:c r="K4317" s="1" t="str">
        <x:v>15009</x:v>
      </x:c>
      <x:c r="L4317" s="1"/>
    </x:row>
    <x:row r="4318" ht="22" customHeight="1">
      <x:c r="A4318" s="1" t="n">
        <x:v>461217</x:v>
      </x:c>
      <x:c r="B4318" s="1" t="str">
        <x:v>576364</x:v>
      </x:c>
      <x:c r="C4318" s="1" t="str">
        <x:v>21136</x:v>
      </x:c>
      <x:c r="D4318" s="1" t="n">
        <x:v>8</x:v>
      </x:c>
      <x:c r="E4318" s="8" t="n">
        <x:v>1.69</x:v>
      </x:c>
      <x:c r="F4318" s="8" t="n">
        <x:f>ROUND(D4318*E4318,4)</x:f>
        <x:v>13.52</x:v>
      </x:c>
      <x:c r="G4318" s="9" t="n">
        <x:v>1</x:v>
      </x:c>
      <x:c r="H4318" s="8" t="n">
        <x:f>IF(G4318=1,F4318,0)</x:f>
        <x:v>13.52</x:v>
      </x:c>
      <x:c r="I4318" s="8" t="n">
        <x:f>IF(F4318&lt;0,-F4318,0)</x:f>
        <x:v>0</x:v>
      </x:c>
      <x:c r="J4318" s="1" t="str">
        <x:v>United Kingdom</x:v>
      </x:c>
      <x:c r="K4318" s="1" t="str">
        <x:v>15009</x:v>
      </x:c>
      <x:c r="L4318" s="1"/>
    </x:row>
    <x:row r="4319" ht="22" customHeight="1">
      <x:c r="A4319" s="1" t="n">
        <x:v>461237</x:v>
      </x:c>
      <x:c r="B4319" s="1" t="str">
        <x:v>576364</x:v>
      </x:c>
      <x:c r="C4319" s="1" t="str">
        <x:v>22195</x:v>
      </x:c>
      <x:c r="D4319" s="1" t="n">
        <x:v>2</x:v>
      </x:c>
      <x:c r="E4319" s="8" t="n">
        <x:v>1.65</x:v>
      </x:c>
      <x:c r="F4319" s="8" t="n">
        <x:f>ROUND(D4319*E4319,4)</x:f>
        <x:v>3.3</x:v>
      </x:c>
      <x:c r="G4319" s="9" t="n">
        <x:v>1</x:v>
      </x:c>
      <x:c r="H4319" s="8" t="n">
        <x:f>IF(G4319=1,F4319,0)</x:f>
        <x:v>3.3</x:v>
      </x:c>
      <x:c r="I4319" s="8" t="n">
        <x:f>IF(F4319&lt;0,-F4319,0)</x:f>
        <x:v>0</x:v>
      </x:c>
      <x:c r="J4319" s="1" t="str">
        <x:v>United Kingdom</x:v>
      </x:c>
      <x:c r="K4319" s="1" t="str">
        <x:v>15009</x:v>
      </x:c>
      <x:c r="L4319" s="1"/>
    </x:row>
    <x:row r="4320" ht="22" customHeight="1">
      <x:c r="A4320" s="1" t="n">
        <x:v>461667</x:v>
      </x:c>
      <x:c r="B4320" s="1" t="str">
        <x:v>576392</x:v>
      </x:c>
      <x:c r="C4320" s="1" t="str">
        <x:v>23395</x:v>
      </x:c>
      <x:c r="D4320" s="1" t="n">
        <x:v>24</x:v>
      </x:c>
      <x:c r="E4320" s="8" t="n">
        <x:v>3.75</x:v>
      </x:c>
      <x:c r="F4320" s="8" t="n">
        <x:f>ROUND(D4320*E4320,4)</x:f>
        <x:v>90</x:v>
      </x:c>
      <x:c r="G4320" s="9" t="n">
        <x:v>1</x:v>
      </x:c>
      <x:c r="H4320" s="8" t="n">
        <x:f>IF(G4320=1,F4320,0)</x:f>
        <x:v>90</x:v>
      </x:c>
      <x:c r="I4320" s="8" t="n">
        <x:f>IF(F4320&lt;0,-F4320,0)</x:f>
        <x:v>0</x:v>
      </x:c>
      <x:c r="J4320" s="1" t="str">
        <x:v>United Kingdom</x:v>
      </x:c>
      <x:c r="K4320" s="1" t="str">
        <x:v>15105</x:v>
      </x:c>
      <x:c r="L4320" s="1"/>
    </x:row>
    <x:row r="4321" ht="22" customHeight="1">
      <x:c r="A4321" s="1" t="n">
        <x:v>461703</x:v>
      </x:c>
      <x:c r="B4321" s="1" t="str">
        <x:v>576396</x:v>
      </x:c>
      <x:c r="C4321" s="1" t="str">
        <x:v>23109</x:v>
      </x:c>
      <x:c r="D4321" s="1" t="n">
        <x:v>18</x:v>
      </x:c>
      <x:c r="E4321" s="8" t="n">
        <x:v>2.89</x:v>
      </x:c>
      <x:c r="F4321" s="8" t="n">
        <x:f>ROUND(D4321*E4321,4)</x:f>
        <x:v>52.02</x:v>
      </x:c>
      <x:c r="G4321" s="9" t="n">
        <x:v>1</x:v>
      </x:c>
      <x:c r="H4321" s="8" t="n">
        <x:f>IF(G4321=1,F4321,0)</x:f>
        <x:v>52.02</x:v>
      </x:c>
      <x:c r="I4321" s="8" t="n">
        <x:f>IF(F4321&lt;0,-F4321,0)</x:f>
        <x:v>0</x:v>
      </x:c>
      <x:c r="J4321" s="1" t="str">
        <x:v>United Kingdom</x:v>
      </x:c>
      <x:c r="K4321" s="1" t="str">
        <x:v>16164</x:v>
      </x:c>
      <x:c r="L4321" s="1"/>
    </x:row>
    <x:row r="4322" ht="22" customHeight="1">
      <x:c r="A4322" s="1" t="n">
        <x:v>461919</x:v>
      </x:c>
      <x:c r="B4322" s="1" t="str">
        <x:v>576463</x:v>
      </x:c>
      <x:c r="C4322" s="1" t="str">
        <x:v>21703</x:v>
      </x:c>
      <x:c r="D4322" s="1" t="n">
        <x:v>3</x:v>
      </x:c>
      <x:c r="E4322" s="8" t="n">
        <x:v>0.42</x:v>
      </x:c>
      <x:c r="F4322" s="8" t="n">
        <x:f>ROUND(D4322*E4322,4)</x:f>
        <x:v>1.26</x:v>
      </x:c>
      <x:c r="G4322" s="9" t="n">
        <x:v>1</x:v>
      </x:c>
      <x:c r="H4322" s="8" t="n">
        <x:f>IF(G4322=1,F4322,0)</x:f>
        <x:v>1.26</x:v>
      </x:c>
      <x:c r="I4322" s="8" t="n">
        <x:f>IF(F4322&lt;0,-F4322,0)</x:f>
        <x:v>0</x:v>
      </x:c>
      <x:c r="J4322" s="1" t="str">
        <x:v>United Kingdom</x:v>
      </x:c>
      <x:c r="K4322" s="1" t="str">
        <x:v>17974</x:v>
      </x:c>
      <x:c r="L4322" s="1"/>
    </x:row>
    <x:row r="4323" ht="22" customHeight="1">
      <x:c r="A4323" s="1" t="n">
        <x:v>462018</x:v>
      </x:c>
      <x:c r="B4323" s="1" t="str">
        <x:v>576508</x:v>
      </x:c>
      <x:c r="C4323" s="1" t="str">
        <x:v>23264</x:v>
      </x:c>
      <x:c r="D4323" s="1" t="n">
        <x:v>1</x:v>
      </x:c>
      <x:c r="E4323" s="8" t="n">
        <x:v>1.25</x:v>
      </x:c>
      <x:c r="F4323" s="8" t="n">
        <x:f>ROUND(D4323*E4323,4)</x:f>
        <x:v>1.25</x:v>
      </x:c>
      <x:c r="G4323" s="9" t="n">
        <x:v>1</x:v>
      </x:c>
      <x:c r="H4323" s="8" t="n">
        <x:f>IF(G4323=1,F4323,0)</x:f>
        <x:v>1.25</x:v>
      </x:c>
      <x:c r="I4323" s="8" t="n">
        <x:f>IF(F4323&lt;0,-F4323,0)</x:f>
        <x:v>0</x:v>
      </x:c>
      <x:c r="J4323" s="1" t="str">
        <x:v>United Kingdom</x:v>
      </x:c>
      <x:c r="K4323" s="1" t="str">
        <x:v>17777</x:v>
      </x:c>
      <x:c r="L4323" s="1"/>
    </x:row>
    <x:row r="4324" ht="22" customHeight="1">
      <x:c r="A4324" s="1" t="n">
        <x:v>462174</x:v>
      </x:c>
      <x:c r="B4324" s="1" t="str">
        <x:v>576521</x:v>
      </x:c>
      <x:c r="C4324" s="1" t="str">
        <x:v>21484</x:v>
      </x:c>
      <x:c r="D4324" s="1" t="n">
        <x:v>36</x:v>
      </x:c>
      <x:c r="E4324" s="8" t="n">
        <x:v>3.75</x:v>
      </x:c>
      <x:c r="F4324" s="8" t="n">
        <x:f>ROUND(D4324*E4324,4)</x:f>
        <x:v>135</x:v>
      </x:c>
      <x:c r="G4324" s="9" t="n">
        <x:v>1</x:v>
      </x:c>
      <x:c r="H4324" s="8" t="n">
        <x:f>IF(G4324=1,F4324,0)</x:f>
        <x:v>135</x:v>
      </x:c>
      <x:c r="I4324" s="8" t="n">
        <x:f>IF(F4324&lt;0,-F4324,0)</x:f>
        <x:v>0</x:v>
      </x:c>
      <x:c r="J4324" s="1" t="str">
        <x:v>United Kingdom</x:v>
      </x:c>
      <x:c r="K4324" s="1" t="str">
        <x:v>18259</x:v>
      </x:c>
      <x:c r="L4324" s="1"/>
    </x:row>
    <x:row r="4325" ht="22" customHeight="1">
      <x:c r="A4325" s="1" t="n">
        <x:v>462205</x:v>
      </x:c>
      <x:c r="B4325" s="1" t="str">
        <x:v>576538</x:v>
      </x:c>
      <x:c r="C4325" s="1" t="str">
        <x:v>20975</x:v>
      </x:c>
      <x:c r="D4325" s="1" t="n">
        <x:v>24</x:v>
      </x:c>
      <x:c r="E4325" s="8" t="n">
        <x:v>0.65</x:v>
      </x:c>
      <x:c r="F4325" s="8" t="n">
        <x:f>ROUND(D4325*E4325,4)</x:f>
        <x:v>15.6</x:v>
      </x:c>
      <x:c r="G4325" s="9" t="n">
        <x:v>1</x:v>
      </x:c>
      <x:c r="H4325" s="8" t="n">
        <x:f>IF(G4325=1,F4325,0)</x:f>
        <x:v>15.6</x:v>
      </x:c>
      <x:c r="I4325" s="8" t="n">
        <x:f>IF(F4325&lt;0,-F4325,0)</x:f>
        <x:v>0</x:v>
      </x:c>
      <x:c r="J4325" s="1" t="str">
        <x:v>United Kingdom</x:v>
      </x:c>
      <x:c r="K4325" s="1" t="str">
        <x:v>14725</x:v>
      </x:c>
      <x:c r="L4325" s="1"/>
    </x:row>
    <x:row r="4326" ht="22" customHeight="1">
      <x:c r="A4326" s="1" t="n">
        <x:v>462481</x:v>
      </x:c>
      <x:c r="B4326" s="1" t="str">
        <x:v>576563</x:v>
      </x:c>
      <x:c r="C4326" s="1" t="str">
        <x:v>23491</x:v>
      </x:c>
      <x:c r="D4326" s="1" t="n">
        <x:v>3</x:v>
      </x:c>
      <x:c r="E4326" s="8" t="n">
        <x:v>8.25</x:v>
      </x:c>
      <x:c r="F4326" s="8" t="n">
        <x:f>ROUND(D4326*E4326,4)</x:f>
        <x:v>24.75</x:v>
      </x:c>
      <x:c r="G4326" s="9" t="n">
        <x:v>1</x:v>
      </x:c>
      <x:c r="H4326" s="8" t="n">
        <x:f>IF(G4326=1,F4326,0)</x:f>
        <x:v>24.75</x:v>
      </x:c>
      <x:c r="I4326" s="8" t="n">
        <x:f>IF(F4326&lt;0,-F4326,0)</x:f>
        <x:v>0</x:v>
      </x:c>
      <x:c r="J4326" s="1" t="str">
        <x:v>United Kingdom</x:v>
      </x:c>
      <x:c r="K4326" s="1" t="str">
        <x:v>17564</x:v>
      </x:c>
      <x:c r="L4326" s="1"/>
    </x:row>
    <x:row r="4327" ht="22" customHeight="1">
      <x:c r="A4327" s="1" t="n">
        <x:v>462549</x:v>
      </x:c>
      <x:c r="B4327" s="1" t="str">
        <x:v>576570</x:v>
      </x:c>
      <x:c r="C4327" s="1" t="str">
        <x:v>23082</x:v>
      </x:c>
      <x:c r="D4327" s="1" t="n">
        <x:v>3</x:v>
      </x:c>
      <x:c r="E4327" s="8" t="n">
        <x:v>3.75</x:v>
      </x:c>
      <x:c r="F4327" s="8" t="n">
        <x:f>ROUND(D4327*E4327,4)</x:f>
        <x:v>11.25</x:v>
      </x:c>
      <x:c r="G4327" s="9" t="n">
        <x:v>1</x:v>
      </x:c>
      <x:c r="H4327" s="8" t="n">
        <x:f>IF(G4327=1,F4327,0)</x:f>
        <x:v>11.25</x:v>
      </x:c>
      <x:c r="I4327" s="8" t="n">
        <x:f>IF(F4327&lt;0,-F4327,0)</x:f>
        <x:v>0</x:v>
      </x:c>
      <x:c r="J4327" s="1" t="str">
        <x:v>United Kingdom</x:v>
      </x:c>
      <x:c r="K4327" s="1" t="str">
        <x:v>17220</x:v>
      </x:c>
      <x:c r="L4327" s="1"/>
    </x:row>
    <x:row r="4328" ht="22" customHeight="1">
      <x:c r="A4328" s="1" t="n">
        <x:v>462824</x:v>
      </x:c>
      <x:c r="B4328" s="1" t="str">
        <x:v>576592</x:v>
      </x:c>
      <x:c r="C4328" s="1" t="str">
        <x:v>22904</x:v>
      </x:c>
      <x:c r="D4328" s="1" t="n">
        <x:v>2</x:v>
      </x:c>
      <x:c r="E4328" s="8" t="n">
        <x:v>2.95</x:v>
      </x:c>
      <x:c r="F4328" s="8" t="n">
        <x:f>ROUND(D4328*E4328,4)</x:f>
        <x:v>5.9</x:v>
      </x:c>
      <x:c r="G4328" s="9" t="n">
        <x:v>1</x:v>
      </x:c>
      <x:c r="H4328" s="8" t="n">
        <x:f>IF(G4328=1,F4328,0)</x:f>
        <x:v>5.9</x:v>
      </x:c>
      <x:c r="I4328" s="8" t="n">
        <x:f>IF(F4328&lt;0,-F4328,0)</x:f>
        <x:v>0</x:v>
      </x:c>
      <x:c r="J4328" s="1" t="str">
        <x:v>United Kingdom</x:v>
      </x:c>
      <x:c r="K4328" s="1" t="str">
        <x:v>13614</x:v>
      </x:c>
      <x:c r="L4328" s="1"/>
    </x:row>
    <x:row r="4329" ht="22" customHeight="1">
      <x:c r="A4329" s="1" t="n">
        <x:v>462940</x:v>
      </x:c>
      <x:c r="B4329" s="1" t="str">
        <x:v>576593</x:v>
      </x:c>
      <x:c r="C4329" s="1" t="str">
        <x:v>22113</x:v>
      </x:c>
      <x:c r="D4329" s="1" t="n">
        <x:v>2</x:v>
      </x:c>
      <x:c r="E4329" s="8" t="n">
        <x:v>4.25</x:v>
      </x:c>
      <x:c r="F4329" s="8" t="n">
        <x:f>ROUND(D4329*E4329,4)</x:f>
        <x:v>8.5</x:v>
      </x:c>
      <x:c r="G4329" s="9" t="n">
        <x:v>1</x:v>
      </x:c>
      <x:c r="H4329" s="8" t="n">
        <x:f>IF(G4329=1,F4329,0)</x:f>
        <x:v>8.5</x:v>
      </x:c>
      <x:c r="I4329" s="8" t="n">
        <x:f>IF(F4329&lt;0,-F4329,0)</x:f>
        <x:v>0</x:v>
      </x:c>
      <x:c r="J4329" s="1" t="str">
        <x:v>United Kingdom</x:v>
      </x:c>
      <x:c r="K4329" s="1" t="str">
        <x:v>15720</x:v>
      </x:c>
      <x:c r="L4329" s="1"/>
    </x:row>
    <x:row r="4330" ht="22" customHeight="1">
      <x:c r="A4330" s="1" t="n">
        <x:v>462982</x:v>
      </x:c>
      <x:c r="B4330" s="1" t="str">
        <x:v>576597</x:v>
      </x:c>
      <x:c r="C4330" s="1" t="str">
        <x:v>22791</x:v>
      </x:c>
      <x:c r="D4330" s="1" t="n">
        <x:v>12</x:v>
      </x:c>
      <x:c r="E4330" s="8" t="n">
        <x:v>1.25</x:v>
      </x:c>
      <x:c r="F4330" s="8" t="n">
        <x:f>ROUND(D4330*E4330,4)</x:f>
        <x:v>15</x:v>
      </x:c>
      <x:c r="G4330" s="9" t="n">
        <x:v>1</x:v>
      </x:c>
      <x:c r="H4330" s="8" t="n">
        <x:f>IF(G4330=1,F4330,0)</x:f>
        <x:v>15</x:v>
      </x:c>
      <x:c r="I4330" s="8" t="n">
        <x:f>IF(F4330&lt;0,-F4330,0)</x:f>
        <x:v>0</x:v>
      </x:c>
      <x:c r="J4330" s="1" t="str">
        <x:v>United Kingdom</x:v>
      </x:c>
      <x:c r="K4330" s="1" t="str">
        <x:v>14194</x:v>
      </x:c>
      <x:c r="L4330" s="1"/>
    </x:row>
    <x:row r="4331" ht="22" customHeight="1">
      <x:c r="A4331" s="1" t="n">
        <x:v>463243</x:v>
      </x:c>
      <x:c r="B4331" s="1" t="str">
        <x:v>576607</x:v>
      </x:c>
      <x:c r="C4331" s="1" t="str">
        <x:v>22027</x:v>
      </x:c>
      <x:c r="D4331" s="1" t="n">
        <x:v>12</x:v>
      </x:c>
      <x:c r="E4331" s="8" t="n">
        <x:v>0.42</x:v>
      </x:c>
      <x:c r="F4331" s="8" t="n">
        <x:f>ROUND(D4331*E4331,4)</x:f>
        <x:v>5.04</x:v>
      </x:c>
      <x:c r="G4331" s="9" t="n">
        <x:v>1</x:v>
      </x:c>
      <x:c r="H4331" s="8" t="n">
        <x:f>IF(G4331=1,F4331,0)</x:f>
        <x:v>5.04</x:v>
      </x:c>
      <x:c r="I4331" s="8" t="n">
        <x:f>IF(F4331&lt;0,-F4331,0)</x:f>
        <x:v>0</x:v>
      </x:c>
      <x:c r="J4331" s="1" t="str">
        <x:v>Germany</x:v>
      </x:c>
      <x:c r="K4331" s="1" t="str">
        <x:v>12474</x:v>
      </x:c>
      <x:c r="L4331" s="1"/>
    </x:row>
    <x:row r="4332" ht="22" customHeight="1">
      <x:c r="A4332" s="1" t="n">
        <x:v>463503</x:v>
      </x:c>
      <x:c r="B4332" s="1" t="str">
        <x:v>576617</x:v>
      </x:c>
      <x:c r="C4332" s="1" t="str">
        <x:v>22153</x:v>
      </x:c>
      <x:c r="D4332" s="1" t="n">
        <x:v>1</x:v>
      </x:c>
      <x:c r="E4332" s="8" t="n">
        <x:v>0.83</x:v>
      </x:c>
      <x:c r="F4332" s="8" t="n">
        <x:f>ROUND(D4332*E4332,4)</x:f>
        <x:v>0.83</x:v>
      </x:c>
      <x:c r="G4332" s="9" t="n">
        <x:v>1</x:v>
      </x:c>
      <x:c r="H4332" s="8" t="n">
        <x:f>IF(G4332=1,F4332,0)</x:f>
        <x:v>0.83</x:v>
      </x:c>
      <x:c r="I4332" s="8" t="n">
        <x:f>IF(F4332&lt;0,-F4332,0)</x:f>
        <x:v>0</x:v>
      </x:c>
      <x:c r="J4332" s="1" t="str">
        <x:v>United Kingdom</x:v>
      </x:c>
      <x:c r="K4332" s="1" t="str"/>
      <x:c r="L4332" s="1"/>
    </x:row>
    <x:row r="4333" ht="22" customHeight="1">
      <x:c r="A4333" s="1" t="n">
        <x:v>463577</x:v>
      </x:c>
      <x:c r="B4333" s="1" t="str">
        <x:v>576617</x:v>
      </x:c>
      <x:c r="C4333" s="1" t="str">
        <x:v>22555</x:v>
      </x:c>
      <x:c r="D4333" s="1" t="n">
        <x:v>3</x:v>
      </x:c>
      <x:c r="E4333" s="8" t="n">
        <x:v>3.29</x:v>
      </x:c>
      <x:c r="F4333" s="8" t="n">
        <x:f>ROUND(D4333*E4333,4)</x:f>
        <x:v>9.87</x:v>
      </x:c>
      <x:c r="G4333" s="9" t="n">
        <x:v>1</x:v>
      </x:c>
      <x:c r="H4333" s="8" t="n">
        <x:f>IF(G4333=1,F4333,0)</x:f>
        <x:v>9.87</x:v>
      </x:c>
      <x:c r="I4333" s="8" t="n">
        <x:f>IF(F4333&lt;0,-F4333,0)</x:f>
        <x:v>0</x:v>
      </x:c>
      <x:c r="J4333" s="1" t="str">
        <x:v>United Kingdom</x:v>
      </x:c>
      <x:c r="K4333" s="1" t="str"/>
      <x:c r="L4333" s="1"/>
    </x:row>
    <x:row r="4334" ht="22" customHeight="1">
      <x:c r="A4334" s="1" t="n">
        <x:v>463583</x:v>
      </x:c>
      <x:c r="B4334" s="1" t="str">
        <x:v>576617</x:v>
      </x:c>
      <x:c r="C4334" s="1" t="str">
        <x:v>22572</x:v>
      </x:c>
      <x:c r="D4334" s="1" t="n">
        <x:v>2</x:v>
      </x:c>
      <x:c r="E4334" s="8" t="n">
        <x:v>1.63</x:v>
      </x:c>
      <x:c r="F4334" s="8" t="n">
        <x:f>ROUND(D4334*E4334,4)</x:f>
        <x:v>3.26</x:v>
      </x:c>
      <x:c r="G4334" s="9" t="n">
        <x:v>1</x:v>
      </x:c>
      <x:c r="H4334" s="8" t="n">
        <x:f>IF(G4334=1,F4334,0)</x:f>
        <x:v>3.26</x:v>
      </x:c>
      <x:c r="I4334" s="8" t="n">
        <x:f>IF(F4334&lt;0,-F4334,0)</x:f>
        <x:v>0</x:v>
      </x:c>
      <x:c r="J4334" s="1" t="str">
        <x:v>United Kingdom</x:v>
      </x:c>
      <x:c r="K4334" s="1" t="str"/>
      <x:c r="L4334" s="1"/>
    </x:row>
    <x:row r="4335" ht="22" customHeight="1">
      <x:c r="A4335" s="1" t="n">
        <x:v>463653</x:v>
      </x:c>
      <x:c r="B4335" s="1" t="str">
        <x:v>576617</x:v>
      </x:c>
      <x:c r="C4335" s="1" t="str">
        <x:v>22791</x:v>
      </x:c>
      <x:c r="D4335" s="1" t="n">
        <x:v>1</x:v>
      </x:c>
      <x:c r="E4335" s="8" t="n">
        <x:v>2.46</x:v>
      </x:c>
      <x:c r="F4335" s="8" t="n">
        <x:f>ROUND(D4335*E4335,4)</x:f>
        <x:v>2.46</x:v>
      </x:c>
      <x:c r="G4335" s="9" t="n">
        <x:v>1</x:v>
      </x:c>
      <x:c r="H4335" s="8" t="n">
        <x:f>IF(G4335=1,F4335,0)</x:f>
        <x:v>2.46</x:v>
      </x:c>
      <x:c r="I4335" s="8" t="n">
        <x:f>IF(F4335&lt;0,-F4335,0)</x:f>
        <x:v>0</x:v>
      </x:c>
      <x:c r="J4335" s="1" t="str">
        <x:v>United Kingdom</x:v>
      </x:c>
      <x:c r="K4335" s="1" t="str"/>
      <x:c r="L4335" s="1"/>
    </x:row>
    <x:row r="4336" ht="22" customHeight="1">
      <x:c r="A4336" s="1" t="n">
        <x:v>463656</x:v>
      </x:c>
      <x:c r="B4336" s="1" t="str">
        <x:v>576617</x:v>
      </x:c>
      <x:c r="C4336" s="1" t="str">
        <x:v>22807</x:v>
      </x:c>
      <x:c r="D4336" s="1" t="n">
        <x:v>1</x:v>
      </x:c>
      <x:c r="E4336" s="8" t="n">
        <x:v>5.79</x:v>
      </x:c>
      <x:c r="F4336" s="8" t="n">
        <x:f>ROUND(D4336*E4336,4)</x:f>
        <x:v>5.79</x:v>
      </x:c>
      <x:c r="G4336" s="9" t="n">
        <x:v>1</x:v>
      </x:c>
      <x:c r="H4336" s="8" t="n">
        <x:f>IF(G4336=1,F4336,0)</x:f>
        <x:v>5.79</x:v>
      </x:c>
      <x:c r="I4336" s="8" t="n">
        <x:f>IF(F4336&lt;0,-F4336,0)</x:f>
        <x:v>0</x:v>
      </x:c>
      <x:c r="J4336" s="1" t="str">
        <x:v>United Kingdom</x:v>
      </x:c>
      <x:c r="K4336" s="1" t="str"/>
      <x:c r="L4336" s="1"/>
    </x:row>
    <x:row r="4337" ht="22" customHeight="1">
      <x:c r="A4337" s="1" t="n">
        <x:v>464028</x:v>
      </x:c>
      <x:c r="B4337" s="1" t="str">
        <x:v>576617</x:v>
      </x:c>
      <x:c r="C4337" s="1" t="str">
        <x:v>21775</x:v>
      </x:c>
      <x:c r="D4337" s="1" t="n">
        <x:v>2</x:v>
      </x:c>
      <x:c r="E4337" s="8" t="n">
        <x:v>2.46</x:v>
      </x:c>
      <x:c r="F4337" s="8" t="n">
        <x:f>ROUND(D4337*E4337,4)</x:f>
        <x:v>4.92</x:v>
      </x:c>
      <x:c r="G4337" s="9" t="n">
        <x:v>1</x:v>
      </x:c>
      <x:c r="H4337" s="8" t="n">
        <x:f>IF(G4337=1,F4337,0)</x:f>
        <x:v>4.92</x:v>
      </x:c>
      <x:c r="I4337" s="8" t="n">
        <x:f>IF(F4337&lt;0,-F4337,0)</x:f>
        <x:v>0</x:v>
      </x:c>
      <x:c r="J4337" s="1" t="str">
        <x:v>United Kingdom</x:v>
      </x:c>
      <x:c r="K4337" s="1" t="str"/>
      <x:c r="L4337" s="1"/>
    </x:row>
    <x:row r="4338" ht="22" customHeight="1">
      <x:c r="A4338" s="1" t="n">
        <x:v>464145</x:v>
      </x:c>
      <x:c r="B4338" s="1" t="str">
        <x:v>576618</x:v>
      </x:c>
      <x:c r="C4338" s="1" t="str">
        <x:v>21916</x:v>
      </x:c>
      <x:c r="D4338" s="1" t="n">
        <x:v>1</x:v>
      </x:c>
      <x:c r="E4338" s="8" t="n">
        <x:v>0.83</x:v>
      </x:c>
      <x:c r="F4338" s="8" t="n">
        <x:f>ROUND(D4338*E4338,4)</x:f>
        <x:v>0.83</x:v>
      </x:c>
      <x:c r="G4338" s="9" t="n">
        <x:v>1</x:v>
      </x:c>
      <x:c r="H4338" s="8" t="n">
        <x:f>IF(G4338=1,F4338,0)</x:f>
        <x:v>0.83</x:v>
      </x:c>
      <x:c r="I4338" s="8" t="n">
        <x:f>IF(F4338&lt;0,-F4338,0)</x:f>
        <x:v>0</x:v>
      </x:c>
      <x:c r="J4338" s="1" t="str">
        <x:v>United Kingdom</x:v>
      </x:c>
      <x:c r="K4338" s="1" t="str"/>
      <x:c r="L4338" s="1"/>
    </x:row>
    <x:row r="4339" ht="22" customHeight="1">
      <x:c r="A4339" s="1" t="n">
        <x:v>464270</x:v>
      </x:c>
      <x:c r="B4339" s="1" t="str">
        <x:v>576618</x:v>
      </x:c>
      <x:c r="C4339" s="1" t="str">
        <x:v>22595</x:v>
      </x:c>
      <x:c r="D4339" s="1" t="n">
        <x:v>3</x:v>
      </x:c>
      <x:c r="E4339" s="8" t="n">
        <x:v>1.63</x:v>
      </x:c>
      <x:c r="F4339" s="8" t="n">
        <x:f>ROUND(D4339*E4339,4)</x:f>
        <x:v>4.89</x:v>
      </x:c>
      <x:c r="G4339" s="9" t="n">
        <x:v>1</x:v>
      </x:c>
      <x:c r="H4339" s="8" t="n">
        <x:f>IF(G4339=1,F4339,0)</x:f>
        <x:v>4.89</x:v>
      </x:c>
      <x:c r="I4339" s="8" t="n">
        <x:f>IF(F4339&lt;0,-F4339,0)</x:f>
        <x:v>0</x:v>
      </x:c>
      <x:c r="J4339" s="1" t="str">
        <x:v>United Kingdom</x:v>
      </x:c>
      <x:c r="K4339" s="1" t="str"/>
      <x:c r="L4339" s="1"/>
    </x:row>
    <x:row r="4340" ht="22" customHeight="1">
      <x:c r="A4340" s="1" t="n">
        <x:v>464613</x:v>
      </x:c>
      <x:c r="B4340" s="1" t="str">
        <x:v>576618</x:v>
      </x:c>
      <x:c r="C4340" s="1" t="str">
        <x:v>20724</x:v>
      </x:c>
      <x:c r="D4340" s="1" t="n">
        <x:v>3</x:v>
      </x:c>
      <x:c r="E4340" s="8" t="n">
        <x:v>1.63</x:v>
      </x:c>
      <x:c r="F4340" s="8" t="n">
        <x:f>ROUND(D4340*E4340,4)</x:f>
        <x:v>4.89</x:v>
      </x:c>
      <x:c r="G4340" s="9" t="n">
        <x:v>1</x:v>
      </x:c>
      <x:c r="H4340" s="8" t="n">
        <x:f>IF(G4340=1,F4340,0)</x:f>
        <x:v>4.89</x:v>
      </x:c>
      <x:c r="I4340" s="8" t="n">
        <x:f>IF(F4340&lt;0,-F4340,0)</x:f>
        <x:v>0</x:v>
      </x:c>
      <x:c r="J4340" s="1" t="str">
        <x:v>United Kingdom</x:v>
      </x:c>
      <x:c r="K4340" s="1" t="str"/>
      <x:c r="L4340" s="1"/>
    </x:row>
    <x:row r="4341" ht="22" customHeight="1">
      <x:c r="A4341" s="1" t="n">
        <x:v>464898</x:v>
      </x:c>
      <x:c r="B4341" s="1" t="str">
        <x:v>576644</x:v>
      </x:c>
      <x:c r="C4341" s="1" t="str">
        <x:v>23163</x:v>
      </x:c>
      <x:c r="D4341" s="1" t="n">
        <x:v>1</x:v>
      </x:c>
      <x:c r="E4341" s="8" t="n">
        <x:v>4.96</x:v>
      </x:c>
      <x:c r="F4341" s="8" t="n">
        <x:f>ROUND(D4341*E4341,4)</x:f>
        <x:v>4.96</x:v>
      </x:c>
      <x:c r="G4341" s="9" t="n">
        <x:v>1</x:v>
      </x:c>
      <x:c r="H4341" s="8" t="n">
        <x:f>IF(G4341=1,F4341,0)</x:f>
        <x:v>4.96</x:v>
      </x:c>
      <x:c r="I4341" s="8" t="n">
        <x:f>IF(F4341&lt;0,-F4341,0)</x:f>
        <x:v>0</x:v>
      </x:c>
      <x:c r="J4341" s="1" t="str">
        <x:v>United Kingdom</x:v>
      </x:c>
      <x:c r="K4341" s="1" t="str"/>
      <x:c r="L4341" s="1"/>
    </x:row>
    <x:row r="4342" ht="22" customHeight="1">
      <x:c r="A4342" s="1" t="n">
        <x:v>464974</x:v>
      </x:c>
      <x:c r="B4342" s="1" t="str">
        <x:v>576644</x:v>
      </x:c>
      <x:c r="C4342" s="1" t="str">
        <x:v>20713</x:v>
      </x:c>
      <x:c r="D4342" s="1" t="n">
        <x:v>20</x:v>
      </x:c>
      <x:c r="E4342" s="8" t="n">
        <x:v>4.13</x:v>
      </x:c>
      <x:c r="F4342" s="8" t="n">
        <x:f>ROUND(D4342*E4342,4)</x:f>
        <x:v>82.6</x:v>
      </x:c>
      <x:c r="G4342" s="9" t="n">
        <x:v>1</x:v>
      </x:c>
      <x:c r="H4342" s="8" t="n">
        <x:f>IF(G4342=1,F4342,0)</x:f>
        <x:v>82.6</x:v>
      </x:c>
      <x:c r="I4342" s="8" t="n">
        <x:f>IF(F4342&lt;0,-F4342,0)</x:f>
        <x:v>0</x:v>
      </x:c>
      <x:c r="J4342" s="1" t="str">
        <x:v>United Kingdom</x:v>
      </x:c>
      <x:c r="K4342" s="1" t="str"/>
      <x:c r="L4342" s="1"/>
    </x:row>
    <x:row r="4343" ht="22" customHeight="1">
      <x:c r="A4343" s="1" t="n">
        <x:v>465112</x:v>
      </x:c>
      <x:c r="B4343" s="1" t="str">
        <x:v>576645</x:v>
      </x:c>
      <x:c r="C4343" s="1" t="str">
        <x:v>22141</x:v>
      </x:c>
      <x:c r="D4343" s="1" t="n">
        <x:v>6</x:v>
      </x:c>
      <x:c r="E4343" s="8" t="n">
        <x:v>2.1</x:v>
      </x:c>
      <x:c r="F4343" s="8" t="n">
        <x:f>ROUND(D4343*E4343,4)</x:f>
        <x:v>12.6</x:v>
      </x:c>
      <x:c r="G4343" s="9" t="n">
        <x:v>1</x:v>
      </x:c>
      <x:c r="H4343" s="8" t="n">
        <x:f>IF(G4343=1,F4343,0)</x:f>
        <x:v>12.6</x:v>
      </x:c>
      <x:c r="I4343" s="8" t="n">
        <x:f>IF(F4343&lt;0,-F4343,0)</x:f>
        <x:v>0</x:v>
      </x:c>
      <x:c r="J4343" s="1" t="str">
        <x:v>United Kingdom</x:v>
      </x:c>
      <x:c r="K4343" s="1" t="str">
        <x:v>16245</x:v>
      </x:c>
      <x:c r="L4343" s="1"/>
    </x:row>
    <x:row r="4344" ht="22" customHeight="1">
      <x:c r="A4344" s="1" t="n">
        <x:v>465198</x:v>
      </x:c>
      <x:c r="B4344" s="1" t="str">
        <x:v>576650</x:v>
      </x:c>
      <x:c r="C4344" s="1" t="str">
        <x:v>20749</x:v>
      </x:c>
      <x:c r="D4344" s="1" t="n">
        <x:v>4</x:v>
      </x:c>
      <x:c r="E4344" s="8" t="n">
        <x:v>7.95</x:v>
      </x:c>
      <x:c r="F4344" s="8" t="n">
        <x:f>ROUND(D4344*E4344,4)</x:f>
        <x:v>31.8</x:v>
      </x:c>
      <x:c r="G4344" s="9" t="n">
        <x:v>1</x:v>
      </x:c>
      <x:c r="H4344" s="8" t="n">
        <x:f>IF(G4344=1,F4344,0)</x:f>
        <x:v>31.8</x:v>
      </x:c>
      <x:c r="I4344" s="8" t="n">
        <x:f>IF(F4344&lt;0,-F4344,0)</x:f>
        <x:v>0</x:v>
      </x:c>
      <x:c r="J4344" s="1" t="str">
        <x:v>United Kingdom</x:v>
      </x:c>
      <x:c r="K4344" s="1" t="str">
        <x:v>14286</x:v>
      </x:c>
      <x:c r="L4344" s="1"/>
    </x:row>
    <x:row r="4345" ht="22" customHeight="1">
      <x:c r="A4345" s="1" t="n">
        <x:v>465223</x:v>
      </x:c>
      <x:c r="B4345" s="1" t="str">
        <x:v>576650</x:v>
      </x:c>
      <x:c r="C4345" s="1" t="str">
        <x:v>23351</x:v>
      </x:c>
      <x:c r="D4345" s="1" t="n">
        <x:v>24</x:v>
      </x:c>
      <x:c r="E4345" s="8" t="n">
        <x:v>1.25</x:v>
      </x:c>
      <x:c r="F4345" s="8" t="n">
        <x:f>ROUND(D4345*E4345,4)</x:f>
        <x:v>30</x:v>
      </x:c>
      <x:c r="G4345" s="9" t="n">
        <x:v>1</x:v>
      </x:c>
      <x:c r="H4345" s="8" t="n">
        <x:f>IF(G4345=1,F4345,0)</x:f>
        <x:v>30</x:v>
      </x:c>
      <x:c r="I4345" s="8" t="n">
        <x:f>IF(F4345&lt;0,-F4345,0)</x:f>
        <x:v>0</x:v>
      </x:c>
      <x:c r="J4345" s="1" t="str">
        <x:v>United Kingdom</x:v>
      </x:c>
      <x:c r="K4345" s="1" t="str">
        <x:v>14286</x:v>
      </x:c>
      <x:c r="L4345" s="1"/>
    </x:row>
    <x:row r="4346" ht="22" customHeight="1">
      <x:c r="A4346" s="1" t="n">
        <x:v>465372</x:v>
      </x:c>
      <x:c r="B4346" s="1" t="str">
        <x:v>576654</x:v>
      </x:c>
      <x:c r="C4346" s="1" t="str">
        <x:v>22355</x:v>
      </x:c>
      <x:c r="D4346" s="1" t="n">
        <x:v>3</x:v>
      </x:c>
      <x:c r="E4346" s="8" t="n">
        <x:v>0.85</x:v>
      </x:c>
      <x:c r="F4346" s="8" t="n">
        <x:f>ROUND(D4346*E4346,4)</x:f>
        <x:v>2.55</x:v>
      </x:c>
      <x:c r="G4346" s="9" t="n">
        <x:v>1</x:v>
      </x:c>
      <x:c r="H4346" s="8" t="n">
        <x:f>IF(G4346=1,F4346,0)</x:f>
        <x:v>2.55</x:v>
      </x:c>
      <x:c r="I4346" s="8" t="n">
        <x:f>IF(F4346&lt;0,-F4346,0)</x:f>
        <x:v>0</x:v>
      </x:c>
      <x:c r="J4346" s="1" t="str">
        <x:v>United Kingdom</x:v>
      </x:c>
      <x:c r="K4346" s="1" t="str">
        <x:v>15584</x:v>
      </x:c>
      <x:c r="L4346" s="1"/>
    </x:row>
    <x:row r="4347" ht="22" customHeight="1">
      <x:c r="A4347" s="1" t="n">
        <x:v>465460</x:v>
      </x:c>
      <x:c r="B4347" s="1" t="str">
        <x:v>576658</x:v>
      </x:c>
      <x:c r="C4347" s="1" t="str">
        <x:v>23581</x:v>
      </x:c>
      <x:c r="D4347" s="1" t="n">
        <x:v>10</x:v>
      </x:c>
      <x:c r="E4347" s="8" t="n">
        <x:v>2.08</x:v>
      </x:c>
      <x:c r="F4347" s="8" t="n">
        <x:f>ROUND(D4347*E4347,4)</x:f>
        <x:v>20.8</x:v>
      </x:c>
      <x:c r="G4347" s="9" t="n">
        <x:v>1</x:v>
      </x:c>
      <x:c r="H4347" s="8" t="n">
        <x:f>IF(G4347=1,F4347,0)</x:f>
        <x:v>20.8</x:v>
      </x:c>
      <x:c r="I4347" s="8" t="n">
        <x:f>IF(F4347&lt;0,-F4347,0)</x:f>
        <x:v>0</x:v>
      </x:c>
      <x:c r="J4347" s="1" t="str">
        <x:v>United Kingdom</x:v>
      </x:c>
      <x:c r="K4347" s="1" t="str">
        <x:v>14534</x:v>
      </x:c>
      <x:c r="L4347" s="1"/>
    </x:row>
    <x:row r="4348" ht="22" customHeight="1">
      <x:c r="A4348" s="1" t="n">
        <x:v>465553</x:v>
      </x:c>
      <x:c r="B4348" s="1" t="str">
        <x:v>576665</x:v>
      </x:c>
      <x:c r="C4348" s="1" t="str">
        <x:v>84375</x:v>
      </x:c>
      <x:c r="D4348" s="1" t="n">
        <x:v>1</x:v>
      </x:c>
      <x:c r="E4348" s="8" t="n">
        <x:v>2.1</x:v>
      </x:c>
      <x:c r="F4348" s="8" t="n">
        <x:f>ROUND(D4348*E4348,4)</x:f>
        <x:v>2.1</x:v>
      </x:c>
      <x:c r="G4348" s="9" t="n">
        <x:v>1</x:v>
      </x:c>
      <x:c r="H4348" s="8" t="n">
        <x:f>IF(G4348=1,F4348,0)</x:f>
        <x:v>2.1</x:v>
      </x:c>
      <x:c r="I4348" s="8" t="n">
        <x:f>IF(F4348&lt;0,-F4348,0)</x:f>
        <x:v>0</x:v>
      </x:c>
      <x:c r="J4348" s="1" t="str">
        <x:v>United Kingdom</x:v>
      </x:c>
      <x:c r="K4348" s="1" t="str">
        <x:v>17841</x:v>
      </x:c>
      <x:c r="L4348" s="1"/>
    </x:row>
    <x:row r="4349" ht="22" customHeight="1">
      <x:c r="A4349" s="1" t="n">
        <x:v>465587</x:v>
      </x:c>
      <x:c r="B4349" s="1" t="str">
        <x:v>576665</x:v>
      </x:c>
      <x:c r="C4349" s="1" t="str">
        <x:v>21381</x:v>
      </x:c>
      <x:c r="D4349" s="1" t="n">
        <x:v>1</x:v>
      </x:c>
      <x:c r="E4349" s="8" t="n">
        <x:v>1.69</x:v>
      </x:c>
      <x:c r="F4349" s="8" t="n">
        <x:f>ROUND(D4349*E4349,4)</x:f>
        <x:v>1.69</x:v>
      </x:c>
      <x:c r="G4349" s="9" t="n">
        <x:v>1</x:v>
      </x:c>
      <x:c r="H4349" s="8" t="n">
        <x:f>IF(G4349=1,F4349,0)</x:f>
        <x:v>1.69</x:v>
      </x:c>
      <x:c r="I4349" s="8" t="n">
        <x:f>IF(F4349&lt;0,-F4349,0)</x:f>
        <x:v>0</x:v>
      </x:c>
      <x:c r="J4349" s="1" t="str">
        <x:v>United Kingdom</x:v>
      </x:c>
      <x:c r="K4349" s="1" t="str">
        <x:v>17841</x:v>
      </x:c>
      <x:c r="L4349" s="1"/>
    </x:row>
    <x:row r="4350" ht="22" customHeight="1">
      <x:c r="A4350" s="1" t="n">
        <x:v>465604</x:v>
      </x:c>
      <x:c r="B4350" s="1" t="str">
        <x:v>576665</x:v>
      </x:c>
      <x:c r="C4350" s="1" t="str">
        <x:v>21232</x:v>
      </x:c>
      <x:c r="D4350" s="1" t="n">
        <x:v>8</x:v>
      </x:c>
      <x:c r="E4350" s="8" t="n">
        <x:v>1.25</x:v>
      </x:c>
      <x:c r="F4350" s="8" t="n">
        <x:f>ROUND(D4350*E4350,4)</x:f>
        <x:v>10</x:v>
      </x:c>
      <x:c r="G4350" s="9" t="n">
        <x:v>1</x:v>
      </x:c>
      <x:c r="H4350" s="8" t="n">
        <x:f>IF(G4350=1,F4350,0)</x:f>
        <x:v>10</x:v>
      </x:c>
      <x:c r="I4350" s="8" t="n">
        <x:f>IF(F4350&lt;0,-F4350,0)</x:f>
        <x:v>0</x:v>
      </x:c>
      <x:c r="J4350" s="1" t="str">
        <x:v>United Kingdom</x:v>
      </x:c>
      <x:c r="K4350" s="1" t="str">
        <x:v>17841</x:v>
      </x:c>
      <x:c r="L4350" s="1"/>
    </x:row>
    <x:row r="4351" ht="22" customHeight="1">
      <x:c r="A4351" s="1" t="n">
        <x:v>465676</x:v>
      </x:c>
      <x:c r="B4351" s="1" t="str">
        <x:v>576672</x:v>
      </x:c>
      <x:c r="C4351" s="1" t="str">
        <x:v>22747</x:v>
      </x:c>
      <x:c r="D4351" s="1" t="n">
        <x:v>12</x:v>
      </x:c>
      <x:c r="E4351" s="8" t="n">
        <x:v>2.1</x:v>
      </x:c>
      <x:c r="F4351" s="8" t="n">
        <x:f>ROUND(D4351*E4351,4)</x:f>
        <x:v>25.2</x:v>
      </x:c>
      <x:c r="G4351" s="9" t="n">
        <x:v>1</x:v>
      </x:c>
      <x:c r="H4351" s="8" t="n">
        <x:f>IF(G4351=1,F4351,0)</x:f>
        <x:v>25.2</x:v>
      </x:c>
      <x:c r="I4351" s="8" t="n">
        <x:f>IF(F4351&lt;0,-F4351,0)</x:f>
        <x:v>0</x:v>
      </x:c>
      <x:c r="J4351" s="1" t="str">
        <x:v>France</x:v>
      </x:c>
      <x:c r="K4351" s="1" t="str">
        <x:v>12731</x:v>
      </x:c>
      <x:c r="L4351" s="1"/>
    </x:row>
    <x:row r="4352" ht="22" customHeight="1">
      <x:c r="A4352" s="1" t="n">
        <x:v>465733</x:v>
      </x:c>
      <x:c r="B4352" s="1" t="str">
        <x:v>576677</x:v>
      </x:c>
      <x:c r="C4352" s="1" t="str">
        <x:v>21034</x:v>
      </x:c>
      <x:c r="D4352" s="1" t="n">
        <x:v>2</x:v>
      </x:c>
      <x:c r="E4352" s="8" t="n">
        <x:v>0.95</x:v>
      </x:c>
      <x:c r="F4352" s="8" t="n">
        <x:f>ROUND(D4352*E4352,4)</x:f>
        <x:v>1.9</x:v>
      </x:c>
      <x:c r="G4352" s="9" t="n">
        <x:v>1</x:v>
      </x:c>
      <x:c r="H4352" s="8" t="n">
        <x:f>IF(G4352=1,F4352,0)</x:f>
        <x:v>1.9</x:v>
      </x:c>
      <x:c r="I4352" s="8" t="n">
        <x:f>IF(F4352&lt;0,-F4352,0)</x:f>
        <x:v>0</x:v>
      </x:c>
      <x:c r="J4352" s="1" t="str">
        <x:v>United Kingdom</x:v>
      </x:c>
      <x:c r="K4352" s="1" t="str">
        <x:v>16393</x:v>
      </x:c>
      <x:c r="L4352" s="1"/>
    </x:row>
    <x:row r="4353" ht="22" customHeight="1">
      <x:c r="A4353" s="1" t="n">
        <x:v>465772</x:v>
      </x:c>
      <x:c r="B4353" s="1" t="str">
        <x:v>576686</x:v>
      </x:c>
      <x:c r="C4353" s="1" t="str">
        <x:v>23570</x:v>
      </x:c>
      <x:c r="D4353" s="1" t="n">
        <x:v>1</x:v>
      </x:c>
      <x:c r="E4353" s="8" t="n">
        <x:v>1.25</x:v>
      </x:c>
      <x:c r="F4353" s="8" t="n">
        <x:f>ROUND(D4353*E4353,4)</x:f>
        <x:v>1.25</x:v>
      </x:c>
      <x:c r="G4353" s="9" t="n">
        <x:v>1</x:v>
      </x:c>
      <x:c r="H4353" s="8" t="n">
        <x:f>IF(G4353=1,F4353,0)</x:f>
        <x:v>1.25</x:v>
      </x:c>
      <x:c r="I4353" s="8" t="n">
        <x:f>IF(F4353&lt;0,-F4353,0)</x:f>
        <x:v>0</x:v>
      </x:c>
      <x:c r="J4353" s="1" t="str">
        <x:v>United Kingdom</x:v>
      </x:c>
      <x:c r="K4353" s="1" t="str">
        <x:v>16916</x:v>
      </x:c>
      <x:c r="L4353" s="1"/>
    </x:row>
    <x:row r="4354" ht="22" customHeight="1">
      <x:c r="A4354" s="1" t="n">
        <x:v>465812</x:v>
      </x:c>
      <x:c r="B4354" s="1" t="str">
        <x:v>576686</x:v>
      </x:c>
      <x:c r="C4354" s="1" t="str">
        <x:v>22632</x:v>
      </x:c>
      <x:c r="D4354" s="1" t="n">
        <x:v>1</x:v>
      </x:c>
      <x:c r="E4354" s="8" t="n">
        <x:v>2.1</x:v>
      </x:c>
      <x:c r="F4354" s="8" t="n">
        <x:f>ROUND(D4354*E4354,4)</x:f>
        <x:v>2.1</x:v>
      </x:c>
      <x:c r="G4354" s="9" t="n">
        <x:v>1</x:v>
      </x:c>
      <x:c r="H4354" s="8" t="n">
        <x:f>IF(G4354=1,F4354,0)</x:f>
        <x:v>2.1</x:v>
      </x:c>
      <x:c r="I4354" s="8" t="n">
        <x:f>IF(F4354&lt;0,-F4354,0)</x:f>
        <x:v>0</x:v>
      </x:c>
      <x:c r="J4354" s="1" t="str">
        <x:v>United Kingdom</x:v>
      </x:c>
      <x:c r="K4354" s="1" t="str">
        <x:v>16916</x:v>
      </x:c>
      <x:c r="L4354" s="1"/>
    </x:row>
    <x:row r="4355" ht="22" customHeight="1">
      <x:c r="A4355" s="1" t="n">
        <x:v>465853</x:v>
      </x:c>
      <x:c r="B4355" s="1" t="str">
        <x:v>576687</x:v>
      </x:c>
      <x:c r="C4355" s="1" t="str">
        <x:v>22906</x:v>
      </x:c>
      <x:c r="D4355" s="1" t="n">
        <x:v>1</x:v>
      </x:c>
      <x:c r="E4355" s="8" t="n">
        <x:v>1.65</x:v>
      </x:c>
      <x:c r="F4355" s="8" t="n">
        <x:f>ROUND(D4355*E4355,4)</x:f>
        <x:v>1.65</x:v>
      </x:c>
      <x:c r="G4355" s="9" t="n">
        <x:v>1</x:v>
      </x:c>
      <x:c r="H4355" s="8" t="n">
        <x:f>IF(G4355=1,F4355,0)</x:f>
        <x:v>1.65</x:v>
      </x:c>
      <x:c r="I4355" s="8" t="n">
        <x:f>IF(F4355&lt;0,-F4355,0)</x:f>
        <x:v>0</x:v>
      </x:c>
      <x:c r="J4355" s="1" t="str">
        <x:v>United Kingdom</x:v>
      </x:c>
      <x:c r="K4355" s="1" t="str">
        <x:v>13558</x:v>
      </x:c>
      <x:c r="L4355" s="1"/>
    </x:row>
    <x:row r="4356" ht="22" customHeight="1">
      <x:c r="A4356" s="1" t="n">
        <x:v>465873</x:v>
      </x:c>
      <x:c r="B4356" s="1" t="str">
        <x:v>576687</x:v>
      </x:c>
      <x:c r="C4356" s="1" t="str">
        <x:v>23582</x:v>
      </x:c>
      <x:c r="D4356" s="1" t="n">
        <x:v>1</x:v>
      </x:c>
      <x:c r="E4356" s="8" t="n">
        <x:v>2.08</x:v>
      </x:c>
      <x:c r="F4356" s="8" t="n">
        <x:f>ROUND(D4356*E4356,4)</x:f>
        <x:v>2.08</x:v>
      </x:c>
      <x:c r="G4356" s="9" t="n">
        <x:v>1</x:v>
      </x:c>
      <x:c r="H4356" s="8" t="n">
        <x:f>IF(G4356=1,F4356,0)</x:f>
        <x:v>2.08</x:v>
      </x:c>
      <x:c r="I4356" s="8" t="n">
        <x:f>IF(F4356&lt;0,-F4356,0)</x:f>
        <x:v>0</x:v>
      </x:c>
      <x:c r="J4356" s="1" t="str">
        <x:v>United Kingdom</x:v>
      </x:c>
      <x:c r="K4356" s="1" t="str">
        <x:v>13558</x:v>
      </x:c>
      <x:c r="L4356" s="1"/>
    </x:row>
    <x:row r="4357" ht="22" customHeight="1">
      <x:c r="A4357" s="1" t="n">
        <x:v>466405</x:v>
      </x:c>
      <x:c r="B4357" s="1" t="str">
        <x:v>576778</x:v>
      </x:c>
      <x:c r="C4357" s="1" t="str">
        <x:v>21917</x:v>
      </x:c>
      <x:c r="D4357" s="1" t="n">
        <x:v>2</x:v>
      </x:c>
      <x:c r="E4357" s="8" t="n">
        <x:v>0.42</x:v>
      </x:c>
      <x:c r="F4357" s="8" t="n">
        <x:f>ROUND(D4357*E4357,4)</x:f>
        <x:v>0.84</x:v>
      </x:c>
      <x:c r="G4357" s="9" t="n">
        <x:v>1</x:v>
      </x:c>
      <x:c r="H4357" s="8" t="n">
        <x:f>IF(G4357=1,F4357,0)</x:f>
        <x:v>0.84</x:v>
      </x:c>
      <x:c r="I4357" s="8" t="n">
        <x:f>IF(F4357&lt;0,-F4357,0)</x:f>
        <x:v>0</x:v>
      </x:c>
      <x:c r="J4357" s="1" t="str">
        <x:v>United Kingdom</x:v>
      </x:c>
      <x:c r="K4357" s="1" t="str">
        <x:v>16085</x:v>
      </x:c>
      <x:c r="L4357" s="1"/>
    </x:row>
    <x:row r="4358" ht="22" customHeight="1">
      <x:c r="A4358" s="1" t="n">
        <x:v>466437</x:v>
      </x:c>
      <x:c r="B4358" s="1" t="str">
        <x:v>576779</x:v>
      </x:c>
      <x:c r="C4358" s="1" t="str">
        <x:v>22989</x:v>
      </x:c>
      <x:c r="D4358" s="1" t="n">
        <x:v>5</x:v>
      </x:c>
      <x:c r="E4358" s="8" t="n">
        <x:v>3.25</x:v>
      </x:c>
      <x:c r="F4358" s="8" t="n">
        <x:f>ROUND(D4358*E4358,4)</x:f>
        <x:v>16.25</x:v>
      </x:c>
      <x:c r="G4358" s="9" t="n">
        <x:v>1</x:v>
      </x:c>
      <x:c r="H4358" s="8" t="n">
        <x:f>IF(G4358=1,F4358,0)</x:f>
        <x:v>16.25</x:v>
      </x:c>
      <x:c r="I4358" s="8" t="n">
        <x:f>IF(F4358&lt;0,-F4358,0)</x:f>
        <x:v>0</x:v>
      </x:c>
      <x:c r="J4358" s="1" t="str">
        <x:v>United Kingdom</x:v>
      </x:c>
      <x:c r="K4358" s="1" t="str">
        <x:v>14554</x:v>
      </x:c>
      <x:c r="L4358" s="1"/>
    </x:row>
    <x:row r="4359" ht="22" customHeight="1">
      <x:c r="A4359" s="1" t="n">
        <x:v>466456</x:v>
      </x:c>
      <x:c r="B4359" s="1" t="str">
        <x:v>576779</x:v>
      </x:c>
      <x:c r="C4359" s="1" t="str">
        <x:v>23571</x:v>
      </x:c>
      <x:c r="D4359" s="1" t="n">
        <x:v>6</x:v>
      </x:c>
      <x:c r="E4359" s="8" t="n">
        <x:v>1.65</x:v>
      </x:c>
      <x:c r="F4359" s="8" t="n">
        <x:f>ROUND(D4359*E4359,4)</x:f>
        <x:v>9.9</x:v>
      </x:c>
      <x:c r="G4359" s="9" t="n">
        <x:v>1</x:v>
      </x:c>
      <x:c r="H4359" s="8" t="n">
        <x:f>IF(G4359=1,F4359,0)</x:f>
        <x:v>9.9</x:v>
      </x:c>
      <x:c r="I4359" s="8" t="n">
        <x:f>IF(F4359&lt;0,-F4359,0)</x:f>
        <x:v>0</x:v>
      </x:c>
      <x:c r="J4359" s="1" t="str">
        <x:v>United Kingdom</x:v>
      </x:c>
      <x:c r="K4359" s="1" t="str">
        <x:v>14554</x:v>
      </x:c>
      <x:c r="L4359" s="1"/>
    </x:row>
    <x:row r="4360" ht="22" customHeight="1">
      <x:c r="A4360" s="1" t="n">
        <x:v>466494</x:v>
      </x:c>
      <x:c r="B4360" s="1" t="str">
        <x:v>576779</x:v>
      </x:c>
      <x:c r="C4360" s="1" t="str">
        <x:v>22782</x:v>
      </x:c>
      <x:c r="D4360" s="1" t="n">
        <x:v>1</x:v>
      </x:c>
      <x:c r="E4360" s="8" t="n">
        <x:v>24.95</x:v>
      </x:c>
      <x:c r="F4360" s="8" t="n">
        <x:f>ROUND(D4360*E4360,4)</x:f>
        <x:v>24.95</x:v>
      </x:c>
      <x:c r="G4360" s="9" t="n">
        <x:v>1</x:v>
      </x:c>
      <x:c r="H4360" s="8" t="n">
        <x:f>IF(G4360=1,F4360,0)</x:f>
        <x:v>24.95</x:v>
      </x:c>
      <x:c r="I4360" s="8" t="n">
        <x:f>IF(F4360&lt;0,-F4360,0)</x:f>
        <x:v>0</x:v>
      </x:c>
      <x:c r="J4360" s="1" t="str">
        <x:v>United Kingdom</x:v>
      </x:c>
      <x:c r="K4360" s="1" t="str">
        <x:v>14554</x:v>
      </x:c>
      <x:c r="L4360" s="1"/>
    </x:row>
    <x:row r="4361" ht="22" customHeight="1">
      <x:c r="A4361" s="1" t="n">
        <x:v>466641</x:v>
      </x:c>
      <x:c r="B4361" s="1" t="str">
        <x:v>576784</x:v>
      </x:c>
      <x:c r="C4361" s="1" t="str">
        <x:v>35001G</x:v>
      </x:c>
      <x:c r="D4361" s="1" t="n">
        <x:v>1</x:v>
      </x:c>
      <x:c r="E4361" s="8" t="n">
        <x:v>4.25</x:v>
      </x:c>
      <x:c r="F4361" s="8" t="n">
        <x:f>ROUND(D4361*E4361,4)</x:f>
        <x:v>4.25</x:v>
      </x:c>
      <x:c r="G4361" s="9" t="n">
        <x:v>1</x:v>
      </x:c>
      <x:c r="H4361" s="8" t="n">
        <x:f>IF(G4361=1,F4361,0)</x:f>
        <x:v>4.25</x:v>
      </x:c>
      <x:c r="I4361" s="8" t="n">
        <x:f>IF(F4361&lt;0,-F4361,0)</x:f>
        <x:v>0</x:v>
      </x:c>
      <x:c r="J4361" s="1" t="str">
        <x:v>United Kingdom</x:v>
      </x:c>
      <x:c r="K4361" s="1" t="str">
        <x:v>16204</x:v>
      </x:c>
      <x:c r="L4361" s="1"/>
    </x:row>
    <x:row r="4362" ht="22" customHeight="1">
      <x:c r="A4362" s="1" t="n">
        <x:v>466984</x:v>
      </x:c>
      <x:c r="B4362" s="1" t="str">
        <x:v>576837</x:v>
      </x:c>
      <x:c r="C4362" s="1" t="str">
        <x:v>21625</x:v>
      </x:c>
      <x:c r="D4362" s="1" t="n">
        <x:v>1</x:v>
      </x:c>
      <x:c r="E4362" s="8" t="n">
        <x:v>14.13</x:v>
      </x:c>
      <x:c r="F4362" s="8" t="n">
        <x:f>ROUND(D4362*E4362,4)</x:f>
        <x:v>14.13</x:v>
      </x:c>
      <x:c r="G4362" s="9" t="n">
        <x:v>1</x:v>
      </x:c>
      <x:c r="H4362" s="8" t="n">
        <x:f>IF(G4362=1,F4362,0)</x:f>
        <x:v>14.13</x:v>
      </x:c>
      <x:c r="I4362" s="8" t="n">
        <x:f>IF(F4362&lt;0,-F4362,0)</x:f>
        <x:v>0</x:v>
      </x:c>
      <x:c r="J4362" s="1" t="str">
        <x:v>United Kingdom</x:v>
      </x:c>
      <x:c r="K4362" s="1" t="str"/>
      <x:c r="L4362" s="1"/>
    </x:row>
    <x:row r="4363" ht="22" customHeight="1">
      <x:c r="A4363" s="1" t="n">
        <x:v>467069</x:v>
      </x:c>
      <x:c r="B4363" s="1" t="str">
        <x:v>576837</x:v>
      </x:c>
      <x:c r="C4363" s="1" t="str">
        <x:v>22139</x:v>
      </x:c>
      <x:c r="D4363" s="1" t="n">
        <x:v>1</x:v>
      </x:c>
      <x:c r="E4363" s="8" t="n">
        <x:v>10.79</x:v>
      </x:c>
      <x:c r="F4363" s="8" t="n">
        <x:f>ROUND(D4363*E4363,4)</x:f>
        <x:v>10.79</x:v>
      </x:c>
      <x:c r="G4363" s="9" t="n">
        <x:v>1</x:v>
      </x:c>
      <x:c r="H4363" s="8" t="n">
        <x:f>IF(G4363=1,F4363,0)</x:f>
        <x:v>10.79</x:v>
      </x:c>
      <x:c r="I4363" s="8" t="n">
        <x:f>IF(F4363&lt;0,-F4363,0)</x:f>
        <x:v>0</x:v>
      </x:c>
      <x:c r="J4363" s="1" t="str">
        <x:v>United Kingdom</x:v>
      </x:c>
      <x:c r="K4363" s="1" t="str"/>
      <x:c r="L4363" s="1"/>
    </x:row>
    <x:row r="4364" ht="22" customHeight="1">
      <x:c r="A4364" s="1" t="n">
        <x:v>467233</x:v>
      </x:c>
      <x:c r="B4364" s="1" t="str">
        <x:v>576837</x:v>
      </x:c>
      <x:c r="C4364" s="1" t="str">
        <x:v>22893</x:v>
      </x:c>
      <x:c r="D4364" s="1" t="n">
        <x:v>1</x:v>
      </x:c>
      <x:c r="E4364" s="8" t="n">
        <x:v>0.83</x:v>
      </x:c>
      <x:c r="F4364" s="8" t="n">
        <x:f>ROUND(D4364*E4364,4)</x:f>
        <x:v>0.83</x:v>
      </x:c>
      <x:c r="G4364" s="9" t="n">
        <x:v>1</x:v>
      </x:c>
      <x:c r="H4364" s="8" t="n">
        <x:f>IF(G4364=1,F4364,0)</x:f>
        <x:v>0.83</x:v>
      </x:c>
      <x:c r="I4364" s="8" t="n">
        <x:f>IF(F4364&lt;0,-F4364,0)</x:f>
        <x:v>0</x:v>
      </x:c>
      <x:c r="J4364" s="1" t="str">
        <x:v>United Kingdom</x:v>
      </x:c>
      <x:c r="K4364" s="1" t="str"/>
      <x:c r="L4364" s="1"/>
    </x:row>
    <x:row r="4365" ht="22" customHeight="1">
      <x:c r="A4365" s="1" t="n">
        <x:v>467382</x:v>
      </x:c>
      <x:c r="B4365" s="1" t="str">
        <x:v>576837</x:v>
      </x:c>
      <x:c r="C4365" s="1" t="str">
        <x:v>23515</x:v>
      </x:c>
      <x:c r="D4365" s="1" t="n">
        <x:v>1</x:v>
      </x:c>
      <x:c r="E4365" s="8" t="n">
        <x:v>4.13</x:v>
      </x:c>
      <x:c r="F4365" s="8" t="n">
        <x:f>ROUND(D4365*E4365,4)</x:f>
        <x:v>4.13</x:v>
      </x:c>
      <x:c r="G4365" s="9" t="n">
        <x:v>1</x:v>
      </x:c>
      <x:c r="H4365" s="8" t="n">
        <x:f>IF(G4365=1,F4365,0)</x:f>
        <x:v>4.13</x:v>
      </x:c>
      <x:c r="I4365" s="8" t="n">
        <x:f>IF(F4365&lt;0,-F4365,0)</x:f>
        <x:v>0</x:v>
      </x:c>
      <x:c r="J4365" s="1" t="str">
        <x:v>United Kingdom</x:v>
      </x:c>
      <x:c r="K4365" s="1" t="str"/>
      <x:c r="L4365" s="1"/>
    </x:row>
    <x:row r="4366" ht="22" customHeight="1">
      <x:c r="A4366" s="1" t="n">
        <x:v>467422</x:v>
      </x:c>
      <x:c r="B4366" s="1" t="str">
        <x:v>576837</x:v>
      </x:c>
      <x:c r="C4366" s="1" t="str">
        <x:v>79066K</x:v>
      </x:c>
      <x:c r="D4366" s="1" t="n">
        <x:v>1</x:v>
      </x:c>
      <x:c r="E4366" s="8" t="n">
        <x:v>1.63</x:v>
      </x:c>
      <x:c r="F4366" s="8" t="n">
        <x:f>ROUND(D4366*E4366,4)</x:f>
        <x:v>1.63</x:v>
      </x:c>
      <x:c r="G4366" s="9" t="n">
        <x:v>1</x:v>
      </x:c>
      <x:c r="H4366" s="8" t="n">
        <x:f>IF(G4366=1,F4366,0)</x:f>
        <x:v>1.63</x:v>
      </x:c>
      <x:c r="I4366" s="8" t="n">
        <x:f>IF(F4366&lt;0,-F4366,0)</x:f>
        <x:v>0</x:v>
      </x:c>
      <x:c r="J4366" s="1" t="str">
        <x:v>United Kingdom</x:v>
      </x:c>
      <x:c r="K4366" s="1" t="str"/>
      <x:c r="L4366" s="1"/>
    </x:row>
    <x:row r="4367" ht="22" customHeight="1">
      <x:c r="A4367" s="1" t="n">
        <x:v>467469</x:v>
      </x:c>
      <x:c r="B4367" s="1" t="str">
        <x:v>576838</x:v>
      </x:c>
      <x:c r="C4367" s="1" t="str">
        <x:v>85123A</x:v>
      </x:c>
      <x:c r="D4367" s="1" t="n">
        <x:v>12</x:v>
      </x:c>
      <x:c r="E4367" s="8" t="n">
        <x:v>2.95</x:v>
      </x:c>
      <x:c r="F4367" s="8" t="n">
        <x:f>ROUND(D4367*E4367,4)</x:f>
        <x:v>35.4</x:v>
      </x:c>
      <x:c r="G4367" s="9" t="n">
        <x:v>1</x:v>
      </x:c>
      <x:c r="H4367" s="8" t="n">
        <x:f>IF(G4367=1,F4367,0)</x:f>
        <x:v>35.4</x:v>
      </x:c>
      <x:c r="I4367" s="8" t="n">
        <x:f>IF(F4367&lt;0,-F4367,0)</x:f>
        <x:v>0</x:v>
      </x:c>
      <x:c r="J4367" s="1" t="str">
        <x:v>United Kingdom</x:v>
      </x:c>
      <x:c r="K4367" s="1" t="str">
        <x:v>18075</x:v>
      </x:c>
      <x:c r="L4367" s="1"/>
    </x:row>
    <x:row r="4368" ht="22" customHeight="1">
      <x:c r="A4368" s="1" t="n">
        <x:v>467475</x:v>
      </x:c>
      <x:c r="B4368" s="1" t="str">
        <x:v>576838</x:v>
      </x:c>
      <x:c r="C4368" s="1" t="str">
        <x:v>23457</x:v>
      </x:c>
      <x:c r="D4368" s="1" t="n">
        <x:v>3</x:v>
      </x:c>
      <x:c r="E4368" s="8" t="n">
        <x:v>4.95</x:v>
      </x:c>
      <x:c r="F4368" s="8" t="n">
        <x:f>ROUND(D4368*E4368,4)</x:f>
        <x:v>14.85</x:v>
      </x:c>
      <x:c r="G4368" s="9" t="n">
        <x:v>1</x:v>
      </x:c>
      <x:c r="H4368" s="8" t="n">
        <x:f>IF(G4368=1,F4368,0)</x:f>
        <x:v>14.85</x:v>
      </x:c>
      <x:c r="I4368" s="8" t="n">
        <x:f>IF(F4368&lt;0,-F4368,0)</x:f>
        <x:v>0</x:v>
      </x:c>
      <x:c r="J4368" s="1" t="str">
        <x:v>United Kingdom</x:v>
      </x:c>
      <x:c r="K4368" s="1" t="str">
        <x:v>18075</x:v>
      </x:c>
      <x:c r="L4368" s="1"/>
    </x:row>
    <x:row r="4369" ht="22" customHeight="1">
      <x:c r="A4369" s="1" t="n">
        <x:v>467598</x:v>
      </x:c>
      <x:c r="B4369" s="1" t="str">
        <x:v>576840</x:v>
      </x:c>
      <x:c r="C4369" s="1" t="str">
        <x:v>22098</x:v>
      </x:c>
      <x:c r="D4369" s="1" t="n">
        <x:v>1</x:v>
      </x:c>
      <x:c r="E4369" s="8" t="n">
        <x:v>2.46</x:v>
      </x:c>
      <x:c r="F4369" s="8" t="n">
        <x:f>ROUND(D4369*E4369,4)</x:f>
        <x:v>2.46</x:v>
      </x:c>
      <x:c r="G4369" s="9" t="n">
        <x:v>1</x:v>
      </x:c>
      <x:c r="H4369" s="8" t="n">
        <x:f>IF(G4369=1,F4369,0)</x:f>
        <x:v>2.46</x:v>
      </x:c>
      <x:c r="I4369" s="8" t="n">
        <x:f>IF(F4369&lt;0,-F4369,0)</x:f>
        <x:v>0</x:v>
      </x:c>
      <x:c r="J4369" s="1" t="str">
        <x:v>United Kingdom</x:v>
      </x:c>
      <x:c r="K4369" s="1" t="str"/>
      <x:c r="L4369" s="1"/>
    </x:row>
    <x:row r="4370" ht="22" customHeight="1">
      <x:c r="A4370" s="1" t="n">
        <x:v>467856</x:v>
      </x:c>
      <x:c r="B4370" s="1" t="str">
        <x:v>576840</x:v>
      </x:c>
      <x:c r="C4370" s="1" t="str">
        <x:v>23307</x:v>
      </x:c>
      <x:c r="D4370" s="1" t="n">
        <x:v>4</x:v>
      </x:c>
      <x:c r="E4370" s="8" t="n">
        <x:v>1.25</x:v>
      </x:c>
      <x:c r="F4370" s="8" t="n">
        <x:f>ROUND(D4370*E4370,4)</x:f>
        <x:v>5</x:v>
      </x:c>
      <x:c r="G4370" s="9" t="n">
        <x:v>1</x:v>
      </x:c>
      <x:c r="H4370" s="8" t="n">
        <x:f>IF(G4370=1,F4370,0)</x:f>
        <x:v>5</x:v>
      </x:c>
      <x:c r="I4370" s="8" t="n">
        <x:f>IF(F4370&lt;0,-F4370,0)</x:f>
        <x:v>0</x:v>
      </x:c>
      <x:c r="J4370" s="1" t="str">
        <x:v>United Kingdom</x:v>
      </x:c>
      <x:c r="K4370" s="1" t="str"/>
      <x:c r="L4370" s="1"/>
    </x:row>
    <x:row r="4371" ht="22" customHeight="1">
      <x:c r="A4371" s="1" t="n">
        <x:v>467906</x:v>
      </x:c>
      <x:c r="B4371" s="1" t="str">
        <x:v>576840</x:v>
      </x:c>
      <x:c r="C4371" s="1" t="str">
        <x:v>23526</x:v>
      </x:c>
      <x:c r="D4371" s="1" t="n">
        <x:v>4</x:v>
      </x:c>
      <x:c r="E4371" s="8" t="n">
        <x:v>12.46</x:v>
      </x:c>
      <x:c r="F4371" s="8" t="n">
        <x:f>ROUND(D4371*E4371,4)</x:f>
        <x:v>49.84</x:v>
      </x:c>
      <x:c r="G4371" s="9" t="n">
        <x:v>1</x:v>
      </x:c>
      <x:c r="H4371" s="8" t="n">
        <x:f>IF(G4371=1,F4371,0)</x:f>
        <x:v>49.84</x:v>
      </x:c>
      <x:c r="I4371" s="8" t="n">
        <x:f>IF(F4371&lt;0,-F4371,0)</x:f>
        <x:v>0</x:v>
      </x:c>
      <x:c r="J4371" s="1" t="str">
        <x:v>United Kingdom</x:v>
      </x:c>
      <x:c r="K4371" s="1" t="str"/>
      <x:c r="L4371" s="1"/>
    </x:row>
    <x:row r="4372" ht="22" customHeight="1">
      <x:c r="A4372" s="1" t="n">
        <x:v>467967</x:v>
      </x:c>
      <x:c r="B4372" s="1" t="str">
        <x:v>576840</x:v>
      </x:c>
      <x:c r="C4372" s="1" t="str">
        <x:v>84923</x:v>
      </x:c>
      <x:c r="D4372" s="1" t="n">
        <x:v>2</x:v>
      </x:c>
      <x:c r="E4372" s="8" t="n">
        <x:v>4.13</x:v>
      </x:c>
      <x:c r="F4372" s="8" t="n">
        <x:f>ROUND(D4372*E4372,4)</x:f>
        <x:v>8.26</x:v>
      </x:c>
      <x:c r="G4372" s="9" t="n">
        <x:v>1</x:v>
      </x:c>
      <x:c r="H4372" s="8" t="n">
        <x:f>IF(G4372=1,F4372,0)</x:f>
        <x:v>8.26</x:v>
      </x:c>
      <x:c r="I4372" s="8" t="n">
        <x:f>IF(F4372&lt;0,-F4372,0)</x:f>
        <x:v>0</x:v>
      </x:c>
      <x:c r="J4372" s="1" t="str">
        <x:v>United Kingdom</x:v>
      </x:c>
      <x:c r="K4372" s="1" t="str"/>
      <x:c r="L4372" s="1"/>
    </x:row>
    <x:row r="4373" ht="22" customHeight="1">
      <x:c r="A4373" s="1" t="n">
        <x:v>467989</x:v>
      </x:c>
      <x:c r="B4373" s="1" t="str">
        <x:v>576840</x:v>
      </x:c>
      <x:c r="C4373" s="1" t="str">
        <x:v>85131D</x:v>
      </x:c>
      <x:c r="D4373" s="1" t="n">
        <x:v>1</x:v>
      </x:c>
      <x:c r="E4373" s="8" t="n">
        <x:v>0.83</x:v>
      </x:c>
      <x:c r="F4373" s="8" t="n">
        <x:f>ROUND(D4373*E4373,4)</x:f>
        <x:v>0.83</x:v>
      </x:c>
      <x:c r="G4373" s="9" t="n">
        <x:v>1</x:v>
      </x:c>
      <x:c r="H4373" s="8" t="n">
        <x:f>IF(G4373=1,F4373,0)</x:f>
        <x:v>0.83</x:v>
      </x:c>
      <x:c r="I4373" s="8" t="n">
        <x:f>IF(F4373&lt;0,-F4373,0)</x:f>
        <x:v>0</x:v>
      </x:c>
      <x:c r="J4373" s="1" t="str">
        <x:v>United Kingdom</x:v>
      </x:c>
      <x:c r="K4373" s="1" t="str"/>
      <x:c r="L4373" s="1"/>
    </x:row>
    <x:row r="4374" ht="22" customHeight="1">
      <x:c r="A4374" s="1" t="n">
        <x:v>468020</x:v>
      </x:c>
      <x:c r="B4374" s="1" t="str">
        <x:v>576840</x:v>
      </x:c>
      <x:c r="C4374" s="1" t="str">
        <x:v>22804</x:v>
      </x:c>
      <x:c r="D4374" s="1" t="n">
        <x:v>16</x:v>
      </x:c>
      <x:c r="E4374" s="8" t="n">
        <x:v>2.95</x:v>
      </x:c>
      <x:c r="F4374" s="8" t="n">
        <x:f>ROUND(D4374*E4374,4)</x:f>
        <x:v>47.2</x:v>
      </x:c>
      <x:c r="G4374" s="9" t="n">
        <x:v>1</x:v>
      </x:c>
      <x:c r="H4374" s="8" t="n">
        <x:f>IF(G4374=1,F4374,0)</x:f>
        <x:v>47.2</x:v>
      </x:c>
      <x:c r="I4374" s="8" t="n">
        <x:f>IF(F4374&lt;0,-F4374,0)</x:f>
        <x:v>0</x:v>
      </x:c>
      <x:c r="J4374" s="1" t="str">
        <x:v>United Kingdom</x:v>
      </x:c>
      <x:c r="K4374" s="1" t="str"/>
      <x:c r="L4374" s="1"/>
    </x:row>
    <x:row r="4375" ht="22" customHeight="1">
      <x:c r="A4375" s="1" t="n">
        <x:v>468151</x:v>
      </x:c>
      <x:c r="B4375" s="1" t="str">
        <x:v>576848</x:v>
      </x:c>
      <x:c r="C4375" s="1" t="str">
        <x:v>23101</x:v>
      </x:c>
      <x:c r="D4375" s="1" t="n">
        <x:v>12</x:v>
      </x:c>
      <x:c r="E4375" s="8" t="n">
        <x:v>0.83</x:v>
      </x:c>
      <x:c r="F4375" s="8" t="n">
        <x:f>ROUND(D4375*E4375,4)</x:f>
        <x:v>9.96</x:v>
      </x:c>
      <x:c r="G4375" s="9" t="n">
        <x:v>1</x:v>
      </x:c>
      <x:c r="H4375" s="8" t="n">
        <x:f>IF(G4375=1,F4375,0)</x:f>
        <x:v>9.96</x:v>
      </x:c>
      <x:c r="I4375" s="8" t="n">
        <x:f>IF(F4375&lt;0,-F4375,0)</x:f>
        <x:v>0</x:v>
      </x:c>
      <x:c r="J4375" s="1" t="str">
        <x:v>United Kingdom</x:v>
      </x:c>
      <x:c r="K4375" s="1" t="str">
        <x:v>15051</x:v>
      </x:c>
      <x:c r="L4375" s="1"/>
    </x:row>
    <x:row r="4376" ht="22" customHeight="1">
      <x:c r="A4376" s="1" t="n">
        <x:v>468489</x:v>
      </x:c>
      <x:c r="B4376" s="1" t="str">
        <x:v>576861</x:v>
      </x:c>
      <x:c r="C4376" s="1" t="str">
        <x:v>22732</x:v>
      </x:c>
      <x:c r="D4376" s="1" t="n">
        <x:v>6</x:v>
      </x:c>
      <x:c r="E4376" s="8" t="n">
        <x:v>1.25</x:v>
      </x:c>
      <x:c r="F4376" s="8" t="n">
        <x:f>ROUND(D4376*E4376,4)</x:f>
        <x:v>7.5</x:v>
      </x:c>
      <x:c r="G4376" s="9" t="n">
        <x:v>1</x:v>
      </x:c>
      <x:c r="H4376" s="8" t="n">
        <x:f>IF(G4376=1,F4376,0)</x:f>
        <x:v>7.5</x:v>
      </x:c>
      <x:c r="I4376" s="8" t="n">
        <x:f>IF(F4376&lt;0,-F4376,0)</x:f>
        <x:v>0</x:v>
      </x:c>
      <x:c r="J4376" s="1" t="str">
        <x:v>United Kingdom</x:v>
      </x:c>
      <x:c r="K4376" s="1" t="str">
        <x:v>18041</x:v>
      </x:c>
      <x:c r="L4376" s="1"/>
    </x:row>
    <x:row r="4377" ht="22" customHeight="1">
      <x:c r="A4377" s="1" t="n">
        <x:v>468546</x:v>
      </x:c>
      <x:c r="B4377" s="1" t="str">
        <x:v>576864</x:v>
      </x:c>
      <x:c r="C4377" s="1" t="str">
        <x:v>21212</x:v>
      </x:c>
      <x:c r="D4377" s="1" t="n">
        <x:v>1</x:v>
      </x:c>
      <x:c r="E4377" s="8" t="n">
        <x:v>0.55</x:v>
      </x:c>
      <x:c r="F4377" s="8" t="n">
        <x:f>ROUND(D4377*E4377,4)</x:f>
        <x:v>0.55</x:v>
      </x:c>
      <x:c r="G4377" s="9" t="n">
        <x:v>1</x:v>
      </x:c>
      <x:c r="H4377" s="8" t="n">
        <x:f>IF(G4377=1,F4377,0)</x:f>
        <x:v>0.55</x:v>
      </x:c>
      <x:c r="I4377" s="8" t="n">
        <x:f>IF(F4377&lt;0,-F4377,0)</x:f>
        <x:v>0</x:v>
      </x:c>
      <x:c r="J4377" s="1" t="str">
        <x:v>United Kingdom</x:v>
      </x:c>
      <x:c r="K4377" s="1" t="str">
        <x:v>12748</x:v>
      </x:c>
      <x:c r="L4377" s="1"/>
    </x:row>
    <x:row r="4378" ht="22" customHeight="1">
      <x:c r="A4378" s="1" t="n">
        <x:v>468600</x:v>
      </x:c>
      <x:c r="B4378" s="1" t="str">
        <x:v>576865</x:v>
      </x:c>
      <x:c r="C4378" s="1" t="str">
        <x:v>22732</x:v>
      </x:c>
      <x:c r="D4378" s="1" t="n">
        <x:v>1</x:v>
      </x:c>
      <x:c r="E4378" s="8" t="n">
        <x:v>1.25</x:v>
      </x:c>
      <x:c r="F4378" s="8" t="n">
        <x:f>ROUND(D4378*E4378,4)</x:f>
        <x:v>1.25</x:v>
      </x:c>
      <x:c r="G4378" s="9" t="n">
        <x:v>1</x:v>
      </x:c>
      <x:c r="H4378" s="8" t="n">
        <x:f>IF(G4378=1,F4378,0)</x:f>
        <x:v>1.25</x:v>
      </x:c>
      <x:c r="I4378" s="8" t="n">
        <x:f>IF(F4378&lt;0,-F4378,0)</x:f>
        <x:v>0</x:v>
      </x:c>
      <x:c r="J4378" s="1" t="str">
        <x:v>United Kingdom</x:v>
      </x:c>
      <x:c r="K4378" s="1" t="str">
        <x:v>12748</x:v>
      </x:c>
      <x:c r="L4378" s="1"/>
    </x:row>
    <x:row r="4379" ht="22" customHeight="1">
      <x:c r="A4379" s="1" t="n">
        <x:v>468621</x:v>
      </x:c>
      <x:c r="B4379" s="1" t="str">
        <x:v>576867</x:v>
      </x:c>
      <x:c r="C4379" s="1" t="str">
        <x:v>23404</x:v>
      </x:c>
      <x:c r="D4379" s="1" t="n">
        <x:v>6</x:v>
      </x:c>
      <x:c r="E4379" s="8" t="n">
        <x:v>4.95</x:v>
      </x:c>
      <x:c r="F4379" s="8" t="n">
        <x:f>ROUND(D4379*E4379,4)</x:f>
        <x:v>29.7</x:v>
      </x:c>
      <x:c r="G4379" s="9" t="n">
        <x:v>1</x:v>
      </x:c>
      <x:c r="H4379" s="8" t="n">
        <x:f>IF(G4379=1,F4379,0)</x:f>
        <x:v>29.7</x:v>
      </x:c>
      <x:c r="I4379" s="8" t="n">
        <x:f>IF(F4379&lt;0,-F4379,0)</x:f>
        <x:v>0</x:v>
      </x:c>
      <x:c r="J4379" s="1" t="str">
        <x:v>United Kingdom</x:v>
      </x:c>
      <x:c r="K4379" s="1" t="str">
        <x:v>13012</x:v>
      </x:c>
      <x:c r="L4379" s="1"/>
    </x:row>
    <x:row r="4380" ht="22" customHeight="1">
      <x:c r="A4380" s="1" t="n">
        <x:v>468650</x:v>
      </x:c>
      <x:c r="B4380" s="1" t="str">
        <x:v>576873</x:v>
      </x:c>
      <x:c r="C4380" s="1" t="str">
        <x:v>22867</x:v>
      </x:c>
      <x:c r="D4380" s="1" t="n">
        <x:v>1</x:v>
      </x:c>
      <x:c r="E4380" s="8" t="n">
        <x:v>2.1</x:v>
      </x:c>
      <x:c r="F4380" s="8" t="n">
        <x:f>ROUND(D4380*E4380,4)</x:f>
        <x:v>2.1</x:v>
      </x:c>
      <x:c r="G4380" s="9" t="n">
        <x:v>1</x:v>
      </x:c>
      <x:c r="H4380" s="8" t="n">
        <x:f>IF(G4380=1,F4380,0)</x:f>
        <x:v>2.1</x:v>
      </x:c>
      <x:c r="I4380" s="8" t="n">
        <x:f>IF(F4380&lt;0,-F4380,0)</x:f>
        <x:v>0</x:v>
      </x:c>
      <x:c r="J4380" s="1" t="str">
        <x:v>United Kingdom</x:v>
      </x:c>
      <x:c r="K4380" s="1" t="str">
        <x:v>17835</x:v>
      </x:c>
      <x:c r="L4380" s="1"/>
    </x:row>
    <x:row r="4381" ht="22" customHeight="1">
      <x:c r="A4381" s="1" t="n">
        <x:v>468674</x:v>
      </x:c>
      <x:c r="B4381" s="1" t="str">
        <x:v>576874</x:v>
      </x:c>
      <x:c r="C4381" s="1" t="str">
        <x:v>22800</x:v>
      </x:c>
      <x:c r="D4381" s="1" t="n">
        <x:v>4</x:v>
      </x:c>
      <x:c r="E4381" s="8" t="n">
        <x:v>3.75</x:v>
      </x:c>
      <x:c r="F4381" s="8" t="n">
        <x:f>ROUND(D4381*E4381,4)</x:f>
        <x:v>15</x:v>
      </x:c>
      <x:c r="G4381" s="9" t="n">
        <x:v>1</x:v>
      </x:c>
      <x:c r="H4381" s="8" t="n">
        <x:f>IF(G4381=1,F4381,0)</x:f>
        <x:v>15</x:v>
      </x:c>
      <x:c r="I4381" s="8" t="n">
        <x:f>IF(F4381&lt;0,-F4381,0)</x:f>
        <x:v>0</x:v>
      </x:c>
      <x:c r="J4381" s="1" t="str">
        <x:v>United Kingdom</x:v>
      </x:c>
      <x:c r="K4381" s="1" t="str">
        <x:v>15432</x:v>
      </x:c>
      <x:c r="L4381" s="1"/>
    </x:row>
    <x:row r="4382" ht="22" customHeight="1">
      <x:c r="A4382" s="1" t="n">
        <x:v>468831</x:v>
      </x:c>
      <x:c r="B4382" s="1" t="str">
        <x:v>576890</x:v>
      </x:c>
      <x:c r="C4382" s="1" t="str">
        <x:v>22898</x:v>
      </x:c>
      <x:c r="D4382" s="1" t="n">
        <x:v>8</x:v>
      </x:c>
      <x:c r="E4382" s="8" t="n">
        <x:v>1.95</x:v>
      </x:c>
      <x:c r="F4382" s="8" t="n">
        <x:f>ROUND(D4382*E4382,4)</x:f>
        <x:v>15.6</x:v>
      </x:c>
      <x:c r="G4382" s="9" t="n">
        <x:v>1</x:v>
      </x:c>
      <x:c r="H4382" s="8" t="n">
        <x:f>IF(G4382=1,F4382,0)</x:f>
        <x:v>15.6</x:v>
      </x:c>
      <x:c r="I4382" s="8" t="n">
        <x:f>IF(F4382&lt;0,-F4382,0)</x:f>
        <x:v>0</x:v>
      </x:c>
      <x:c r="J4382" s="1" t="str">
        <x:v>Germany</x:v>
      </x:c>
      <x:c r="K4382" s="1" t="str">
        <x:v>12662</x:v>
      </x:c>
      <x:c r="L4382" s="1"/>
    </x:row>
    <x:row r="4383" ht="22" customHeight="1">
      <x:c r="A4383" s="1" t="n">
        <x:v>468868</x:v>
      </x:c>
      <x:c r="B4383" s="1" t="str">
        <x:v>576893</x:v>
      </x:c>
      <x:c r="C4383" s="1" t="str">
        <x:v>84077</x:v>
      </x:c>
      <x:c r="D4383" s="1" t="n">
        <x:v>48</x:v>
      </x:c>
      <x:c r="E4383" s="8" t="n">
        <x:v>0.29</x:v>
      </x:c>
      <x:c r="F4383" s="8" t="n">
        <x:f>ROUND(D4383*E4383,4)</x:f>
        <x:v>13.92</x:v>
      </x:c>
      <x:c r="G4383" s="9" t="n">
        <x:v>1</x:v>
      </x:c>
      <x:c r="H4383" s="8" t="n">
        <x:f>IF(G4383=1,F4383,0)</x:f>
        <x:v>13.92</x:v>
      </x:c>
      <x:c r="I4383" s="8" t="n">
        <x:f>IF(F4383&lt;0,-F4383,0)</x:f>
        <x:v>0</x:v>
      </x:c>
      <x:c r="J4383" s="1" t="str">
        <x:v>Germany</x:v>
      </x:c>
      <x:c r="K4383" s="1" t="str">
        <x:v>12481</x:v>
      </x:c>
      <x:c r="L4383" s="1"/>
    </x:row>
    <x:row r="4384" ht="22" customHeight="1">
      <x:c r="A4384" s="1" t="n">
        <x:v>468896</x:v>
      </x:c>
      <x:c r="B4384" s="1" t="str">
        <x:v>576896</x:v>
      </x:c>
      <x:c r="C4384" s="1" t="str">
        <x:v>20914</x:v>
      </x:c>
      <x:c r="D4384" s="1" t="n">
        <x:v>18</x:v>
      </x:c>
      <x:c r="E4384" s="8" t="n">
        <x:v>2.95</x:v>
      </x:c>
      <x:c r="F4384" s="8" t="n">
        <x:f>ROUND(D4384*E4384,4)</x:f>
        <x:v>53.1</x:v>
      </x:c>
      <x:c r="G4384" s="9" t="n">
        <x:v>1</x:v>
      </x:c>
      <x:c r="H4384" s="8" t="n">
        <x:f>IF(G4384=1,F4384,0)</x:f>
        <x:v>53.1</x:v>
      </x:c>
      <x:c r="I4384" s="8" t="n">
        <x:f>IF(F4384&lt;0,-F4384,0)</x:f>
        <x:v>0</x:v>
      </x:c>
      <x:c r="J4384" s="1" t="str">
        <x:v>United Kingdom</x:v>
      </x:c>
      <x:c r="K4384" s="1" t="str">
        <x:v>14735</x:v>
      </x:c>
      <x:c r="L4384" s="1"/>
    </x:row>
    <x:row r="4385" ht="22" customHeight="1">
      <x:c r="A4385" s="1" t="n">
        <x:v>469152</x:v>
      </x:c>
      <x:c r="B4385" s="1" t="str">
        <x:v>576911</x:v>
      </x:c>
      <x:c r="C4385" s="1" t="str">
        <x:v>23235</x:v>
      </x:c>
      <x:c r="D4385" s="1" t="n">
        <x:v>1</x:v>
      </x:c>
      <x:c r="E4385" s="8" t="n">
        <x:v>2.89</x:v>
      </x:c>
      <x:c r="F4385" s="8" t="n">
        <x:f>ROUND(D4385*E4385,4)</x:f>
        <x:v>2.89</x:v>
      </x:c>
      <x:c r="G4385" s="9" t="n">
        <x:v>1</x:v>
      </x:c>
      <x:c r="H4385" s="8" t="n">
        <x:f>IF(G4385=1,F4385,0)</x:f>
        <x:v>2.89</x:v>
      </x:c>
      <x:c r="I4385" s="8" t="n">
        <x:f>IF(F4385&lt;0,-F4385,0)</x:f>
        <x:v>0</x:v>
      </x:c>
      <x:c r="J4385" s="1" t="str">
        <x:v>United Kingdom</x:v>
      </x:c>
      <x:c r="K4385" s="1" t="str">
        <x:v>17461</x:v>
      </x:c>
      <x:c r="L4385" s="1"/>
    </x:row>
    <x:row r="4386" ht="22" customHeight="1">
      <x:c r="A4386" s="1" t="n">
        <x:v>469243</x:v>
      </x:c>
      <x:c r="B4386" s="1" t="str">
        <x:v>576923</x:v>
      </x:c>
      <x:c r="C4386" s="1" t="str">
        <x:v>22911</x:v>
      </x:c>
      <x:c r="D4386" s="1" t="n">
        <x:v>80</x:v>
      </x:c>
      <x:c r="E4386" s="8" t="n">
        <x:v>2.55</x:v>
      </x:c>
      <x:c r="F4386" s="8" t="n">
        <x:f>ROUND(D4386*E4386,4)</x:f>
        <x:v>204</x:v>
      </x:c>
      <x:c r="G4386" s="9" t="n">
        <x:v>1</x:v>
      </x:c>
      <x:c r="H4386" s="8" t="n">
        <x:f>IF(G4386=1,F4386,0)</x:f>
        <x:v>204</x:v>
      </x:c>
      <x:c r="I4386" s="8" t="n">
        <x:f>IF(F4386&lt;0,-F4386,0)</x:f>
        <x:v>0</x:v>
      </x:c>
      <x:c r="J4386" s="1" t="str">
        <x:v>Japan</x:v>
      </x:c>
      <x:c r="K4386" s="1" t="str">
        <x:v>12753</x:v>
      </x:c>
      <x:c r="L4386" s="1"/>
    </x:row>
    <x:row r="4387" ht="22" customHeight="1">
      <x:c r="A4387" s="1" t="n">
        <x:v>469367</x:v>
      </x:c>
      <x:c r="B4387" s="1" t="str">
        <x:v>576927</x:v>
      </x:c>
      <x:c r="C4387" s="1" t="str">
        <x:v>23291</x:v>
      </x:c>
      <x:c r="D4387" s="1" t="n">
        <x:v>8</x:v>
      </x:c>
      <x:c r="E4387" s="8" t="n">
        <x:v>1.25</x:v>
      </x:c>
      <x:c r="F4387" s="8" t="n">
        <x:f>ROUND(D4387*E4387,4)</x:f>
        <x:v>10</x:v>
      </x:c>
      <x:c r="G4387" s="9" t="n">
        <x:v>1</x:v>
      </x:c>
      <x:c r="H4387" s="8" t="n">
        <x:f>IF(G4387=1,F4387,0)</x:f>
        <x:v>10</x:v>
      </x:c>
      <x:c r="I4387" s="8" t="n">
        <x:f>IF(F4387&lt;0,-F4387,0)</x:f>
        <x:v>0</x:v>
      </x:c>
      <x:c r="J4387" s="1" t="str">
        <x:v>France</x:v>
      </x:c>
      <x:c r="K4387" s="1" t="str">
        <x:v>12567</x:v>
      </x:c>
      <x:c r="L4387" s="1"/>
    </x:row>
    <x:row r="4388" ht="22" customHeight="1">
      <x:c r="A4388" s="1" t="n">
        <x:v>469519</x:v>
      </x:c>
      <x:c r="B4388" s="1" t="str">
        <x:v>576933</x:v>
      </x:c>
      <x:c r="C4388" s="1" t="str">
        <x:v>23202</x:v>
      </x:c>
      <x:c r="D4388" s="1" t="n">
        <x:v>1</x:v>
      </x:c>
      <x:c r="E4388" s="8" t="n">
        <x:v>2.08</x:v>
      </x:c>
      <x:c r="F4388" s="8" t="n">
        <x:f>ROUND(D4388*E4388,4)</x:f>
        <x:v>2.08</x:v>
      </x:c>
      <x:c r="G4388" s="9" t="n">
        <x:v>1</x:v>
      </x:c>
      <x:c r="H4388" s="8" t="n">
        <x:f>IF(G4388=1,F4388,0)</x:f>
        <x:v>2.08</x:v>
      </x:c>
      <x:c r="I4388" s="8" t="n">
        <x:f>IF(F4388&lt;0,-F4388,0)</x:f>
        <x:v>0</x:v>
      </x:c>
      <x:c r="J4388" s="1" t="str">
        <x:v>United Kingdom</x:v>
      </x:c>
      <x:c r="K4388" s="1" t="str">
        <x:v>15529</x:v>
      </x:c>
      <x:c r="L4388" s="1"/>
    </x:row>
    <x:row r="4389" ht="22" customHeight="1">
      <x:c r="A4389" s="1" t="n">
        <x:v>469596</x:v>
      </x:c>
      <x:c r="B4389" s="1" t="str">
        <x:v>576948</x:v>
      </x:c>
      <x:c r="C4389" s="1" t="str">
        <x:v>21136</x:v>
      </x:c>
      <x:c r="D4389" s="1" t="n">
        <x:v>8</x:v>
      </x:c>
      <x:c r="E4389" s="8" t="n">
        <x:v>1.69</x:v>
      </x:c>
      <x:c r="F4389" s="8" t="n">
        <x:f>ROUND(D4389*E4389,4)</x:f>
        <x:v>13.52</x:v>
      </x:c>
      <x:c r="G4389" s="9" t="n">
        <x:v>1</x:v>
      </x:c>
      <x:c r="H4389" s="8" t="n">
        <x:f>IF(G4389=1,F4389,0)</x:f>
        <x:v>13.52</x:v>
      </x:c>
      <x:c r="I4389" s="8" t="n">
        <x:f>IF(F4389&lt;0,-F4389,0)</x:f>
        <x:v>0</x:v>
      </x:c>
      <x:c r="J4389" s="1" t="str">
        <x:v>United Kingdom</x:v>
      </x:c>
      <x:c r="K4389" s="1" t="str">
        <x:v>14515</x:v>
      </x:c>
      <x:c r="L4389" s="1"/>
    </x:row>
    <x:row r="4390" ht="22" customHeight="1">
      <x:c r="A4390" s="1" t="n">
        <x:v>469682</x:v>
      </x:c>
      <x:c r="B4390" s="1" t="str">
        <x:v>577008</x:v>
      </x:c>
      <x:c r="C4390" s="1" t="str">
        <x:v>20978</x:v>
      </x:c>
      <x:c r="D4390" s="1" t="n">
        <x:v>4</x:v>
      </x:c>
      <x:c r="E4390" s="8" t="n">
        <x:v>1.25</x:v>
      </x:c>
      <x:c r="F4390" s="8" t="n">
        <x:f>ROUND(D4390*E4390,4)</x:f>
        <x:v>5</x:v>
      </x:c>
      <x:c r="G4390" s="9" t="n">
        <x:v>1</x:v>
      </x:c>
      <x:c r="H4390" s="8" t="n">
        <x:f>IF(G4390=1,F4390,0)</x:f>
        <x:v>5</x:v>
      </x:c>
      <x:c r="I4390" s="8" t="n">
        <x:f>IF(F4390&lt;0,-F4390,0)</x:f>
        <x:v>0</x:v>
      </x:c>
      <x:c r="J4390" s="1" t="str">
        <x:v>United Kingdom</x:v>
      </x:c>
      <x:c r="K4390" s="1" t="str">
        <x:v>16869</x:v>
      </x:c>
      <x:c r="L4390" s="1"/>
    </x:row>
    <x:row r="4391" ht="22" customHeight="1">
      <x:c r="A4391" s="1" t="n">
        <x:v>469762</x:v>
      </x:c>
      <x:c r="B4391" s="1" t="str">
        <x:v>577010</x:v>
      </x:c>
      <x:c r="C4391" s="1" t="str">
        <x:v>22222</x:v>
      </x:c>
      <x:c r="D4391" s="1" t="n">
        <x:v>1</x:v>
      </x:c>
      <x:c r="E4391" s="8" t="n">
        <x:v>4.95</x:v>
      </x:c>
      <x:c r="F4391" s="8" t="n">
        <x:f>ROUND(D4391*E4391,4)</x:f>
        <x:v>4.95</x:v>
      </x:c>
      <x:c r="G4391" s="9" t="n">
        <x:v>1</x:v>
      </x:c>
      <x:c r="H4391" s="8" t="n">
        <x:f>IF(G4391=1,F4391,0)</x:f>
        <x:v>4.95</x:v>
      </x:c>
      <x:c r="I4391" s="8" t="n">
        <x:f>IF(F4391&lt;0,-F4391,0)</x:f>
        <x:v>0</x:v>
      </x:c>
      <x:c r="J4391" s="1" t="str">
        <x:v>United Kingdom</x:v>
      </x:c>
      <x:c r="K4391" s="1" t="str">
        <x:v>15506</x:v>
      </x:c>
      <x:c r="L4391" s="1"/>
    </x:row>
    <x:row r="4392" ht="22" customHeight="1">
      <x:c r="A4392" s="1" t="n">
        <x:v>469817</x:v>
      </x:c>
      <x:c r="B4392" s="1" t="str">
        <x:v>577016</x:v>
      </x:c>
      <x:c r="C4392" s="1" t="str">
        <x:v>23547</x:v>
      </x:c>
      <x:c r="D4392" s="1" t="n">
        <x:v>25</x:v>
      </x:c>
      <x:c r="E4392" s="8" t="n">
        <x:v>0.42</x:v>
      </x:c>
      <x:c r="F4392" s="8" t="n">
        <x:f>ROUND(D4392*E4392,4)</x:f>
        <x:v>10.5</x:v>
      </x:c>
      <x:c r="G4392" s="9" t="n">
        <x:v>1</x:v>
      </x:c>
      <x:c r="H4392" s="8" t="n">
        <x:f>IF(G4392=1,F4392,0)</x:f>
        <x:v>10.5</x:v>
      </x:c>
      <x:c r="I4392" s="8" t="n">
        <x:f>IF(F4392&lt;0,-F4392,0)</x:f>
        <x:v>0</x:v>
      </x:c>
      <x:c r="J4392" s="1" t="str">
        <x:v>United Kingdom</x:v>
      </x:c>
      <x:c r="K4392" s="1" t="str">
        <x:v>17095</x:v>
      </x:c>
      <x:c r="L4392" s="1"/>
    </x:row>
    <x:row r="4393" ht="22" customHeight="1">
      <x:c r="A4393" s="1" t="n">
        <x:v>469965</x:v>
      </x:c>
      <x:c r="B4393" s="1" t="str">
        <x:v>577025</x:v>
      </x:c>
      <x:c r="C4393" s="1" t="str">
        <x:v>23313</x:v>
      </x:c>
      <x:c r="D4393" s="1" t="n">
        <x:v>5</x:v>
      </x:c>
      <x:c r="E4393" s="8" t="n">
        <x:v>4.95</x:v>
      </x:c>
      <x:c r="F4393" s="8" t="n">
        <x:f>ROUND(D4393*E4393,4)</x:f>
        <x:v>24.75</x:v>
      </x:c>
      <x:c r="G4393" s="9" t="n">
        <x:v>1</x:v>
      </x:c>
      <x:c r="H4393" s="8" t="n">
        <x:f>IF(G4393=1,F4393,0)</x:f>
        <x:v>24.75</x:v>
      </x:c>
      <x:c r="I4393" s="8" t="n">
        <x:f>IF(F4393&lt;0,-F4393,0)</x:f>
        <x:v>0</x:v>
      </x:c>
      <x:c r="J4393" s="1" t="str">
        <x:v>United Kingdom</x:v>
      </x:c>
      <x:c r="K4393" s="1" t="str">
        <x:v>16161</x:v>
      </x:c>
      <x:c r="L4393" s="1"/>
    </x:row>
    <x:row r="4394" ht="22" customHeight="1">
      <x:c r="A4394" s="1" t="n">
        <x:v>470055</x:v>
      </x:c>
      <x:c r="B4394" s="1" t="str">
        <x:v>577030</x:v>
      </x:c>
      <x:c r="C4394" s="1" t="str">
        <x:v>22734</x:v>
      </x:c>
      <x:c r="D4394" s="1" t="n">
        <x:v>72</x:v>
      </x:c>
      <x:c r="E4394" s="8" t="n">
        <x:v>2.49</x:v>
      </x:c>
      <x:c r="F4394" s="8" t="n">
        <x:f>ROUND(D4394*E4394,4)</x:f>
        <x:v>179.28</x:v>
      </x:c>
      <x:c r="G4394" s="9" t="n">
        <x:v>1</x:v>
      </x:c>
      <x:c r="H4394" s="8" t="n">
        <x:f>IF(G4394=1,F4394,0)</x:f>
        <x:v>179.28</x:v>
      </x:c>
      <x:c r="I4394" s="8" t="n">
        <x:f>IF(F4394&lt;0,-F4394,0)</x:f>
        <x:v>0</x:v>
      </x:c>
      <x:c r="J4394" s="1" t="str">
        <x:v>United Kingdom</x:v>
      </x:c>
      <x:c r="K4394" s="1" t="str">
        <x:v>14060</x:v>
      </x:c>
      <x:c r="L4394" s="1"/>
    </x:row>
    <x:row r="4395" ht="22" customHeight="1">
      <x:c r="A4395" s="1" t="n">
        <x:v>470111</x:v>
      </x:c>
      <x:c r="B4395" s="1" t="str">
        <x:v>577033</x:v>
      </x:c>
      <x:c r="C4395" s="1" t="str">
        <x:v>84949</x:v>
      </x:c>
      <x:c r="D4395" s="1" t="n">
        <x:v>6</x:v>
      </x:c>
      <x:c r="E4395" s="8" t="n">
        <x:v>1.65</x:v>
      </x:c>
      <x:c r="F4395" s="8" t="n">
        <x:f>ROUND(D4395*E4395,4)</x:f>
        <x:v>9.9</x:v>
      </x:c>
      <x:c r="G4395" s="9" t="n">
        <x:v>1</x:v>
      </x:c>
      <x:c r="H4395" s="8" t="n">
        <x:f>IF(G4395=1,F4395,0)</x:f>
        <x:v>9.9</x:v>
      </x:c>
      <x:c r="I4395" s="8" t="n">
        <x:f>IF(F4395&lt;0,-F4395,0)</x:f>
        <x:v>0</x:v>
      </x:c>
      <x:c r="J4395" s="1" t="str">
        <x:v>United Kingdom</x:v>
      </x:c>
      <x:c r="K4395" s="1" t="str">
        <x:v>17797</x:v>
      </x:c>
      <x:c r="L4395" s="1"/>
    </x:row>
    <x:row r="4396" ht="22" customHeight="1">
      <x:c r="A4396" s="1" t="n">
        <x:v>470174</x:v>
      </x:c>
      <x:c r="B4396" s="1" t="str">
        <x:v>577034</x:v>
      </x:c>
      <x:c r="C4396" s="1" t="str">
        <x:v>84596F</x:v>
      </x:c>
      <x:c r="D4396" s="1" t="n">
        <x:v>2</x:v>
      </x:c>
      <x:c r="E4396" s="8" t="n">
        <x:v>0.42</x:v>
      </x:c>
      <x:c r="F4396" s="8" t="n">
        <x:f>ROUND(D4396*E4396,4)</x:f>
        <x:v>0.84</x:v>
      </x:c>
      <x:c r="G4396" s="9" t="n">
        <x:v>1</x:v>
      </x:c>
      <x:c r="H4396" s="8" t="n">
        <x:f>IF(G4396=1,F4396,0)</x:f>
        <x:v>0.84</x:v>
      </x:c>
      <x:c r="I4396" s="8" t="n">
        <x:f>IF(F4396&lt;0,-F4396,0)</x:f>
        <x:v>0</x:v>
      </x:c>
      <x:c r="J4396" s="1" t="str">
        <x:v>United Kingdom</x:v>
      </x:c>
      <x:c r="K4396" s="1" t="str">
        <x:v>12847</x:v>
      </x:c>
      <x:c r="L4396" s="1"/>
    </x:row>
    <x:row r="4397" ht="22" customHeight="1">
      <x:c r="A4397" s="1" t="n">
        <x:v>470229</x:v>
      </x:c>
      <x:c r="B4397" s="1" t="str">
        <x:v>577035</x:v>
      </x:c>
      <x:c r="C4397" s="1" t="str">
        <x:v>20982</x:v>
      </x:c>
      <x:c r="D4397" s="1" t="n">
        <x:v>12</x:v>
      </x:c>
      <x:c r="E4397" s="8" t="n">
        <x:v>0.85</x:v>
      </x:c>
      <x:c r="F4397" s="8" t="n">
        <x:f>ROUND(D4397*E4397,4)</x:f>
        <x:v>10.2</x:v>
      </x:c>
      <x:c r="G4397" s="9" t="n">
        <x:v>1</x:v>
      </x:c>
      <x:c r="H4397" s="8" t="n">
        <x:f>IF(G4397=1,F4397,0)</x:f>
        <x:v>10.2</x:v>
      </x:c>
      <x:c r="I4397" s="8" t="n">
        <x:f>IF(F4397&lt;0,-F4397,0)</x:f>
        <x:v>0</x:v>
      </x:c>
      <x:c r="J4397" s="1" t="str">
        <x:v>United Kingdom</x:v>
      </x:c>
      <x:c r="K4397" s="1" t="str">
        <x:v>15187</x:v>
      </x:c>
      <x:c r="L4397" s="1"/>
    </x:row>
    <x:row r="4398" ht="22" customHeight="1">
      <x:c r="A4398" s="1" t="n">
        <x:v>470287</x:v>
      </x:c>
      <x:c r="B4398" s="1" t="str">
        <x:v>577038</x:v>
      </x:c>
      <x:c r="C4398" s="1" t="str">
        <x:v>23309</x:v>
      </x:c>
      <x:c r="D4398" s="1" t="n">
        <x:v>24</x:v>
      </x:c>
      <x:c r="E4398" s="8" t="n">
        <x:v>0.55</x:v>
      </x:c>
      <x:c r="F4398" s="8" t="n">
        <x:f>ROUND(D4398*E4398,4)</x:f>
        <x:v>13.2</x:v>
      </x:c>
      <x:c r="G4398" s="9" t="n">
        <x:v>1</x:v>
      </x:c>
      <x:c r="H4398" s="8" t="n">
        <x:f>IF(G4398=1,F4398,0)</x:f>
        <x:v>13.2</x:v>
      </x:c>
      <x:c r="I4398" s="8" t="n">
        <x:f>IF(F4398&lt;0,-F4398,0)</x:f>
        <x:v>0</x:v>
      </x:c>
      <x:c r="J4398" s="1" t="str">
        <x:v>United Kingdom</x:v>
      </x:c>
      <x:c r="K4398" s="1" t="str">
        <x:v>14796</x:v>
      </x:c>
      <x:c r="L4398" s="1"/>
    </x:row>
    <x:row r="4399" ht="22" customHeight="1">
      <x:c r="A4399" s="1" t="n">
        <x:v>470540</x:v>
      </x:c>
      <x:c r="B4399" s="1" t="str">
        <x:v>577051</x:v>
      </x:c>
      <x:c r="C4399" s="1" t="str">
        <x:v>22118</x:v>
      </x:c>
      <x:c r="D4399" s="1" t="n">
        <x:v>1</x:v>
      </x:c>
      <x:c r="E4399" s="8" t="n">
        <x:v>4.95</x:v>
      </x:c>
      <x:c r="F4399" s="8" t="n">
        <x:f>ROUND(D4399*E4399,4)</x:f>
        <x:v>4.95</x:v>
      </x:c>
      <x:c r="G4399" s="9" t="n">
        <x:v>1</x:v>
      </x:c>
      <x:c r="H4399" s="8" t="n">
        <x:f>IF(G4399=1,F4399,0)</x:f>
        <x:v>4.95</x:v>
      </x:c>
      <x:c r="I4399" s="8" t="n">
        <x:f>IF(F4399&lt;0,-F4399,0)</x:f>
        <x:v>0</x:v>
      </x:c>
      <x:c r="J4399" s="1" t="str">
        <x:v>United Kingdom</x:v>
      </x:c>
      <x:c r="K4399" s="1" t="str">
        <x:v>14034</x:v>
      </x:c>
      <x:c r="L4399" s="1"/>
    </x:row>
    <x:row r="4400" ht="22" customHeight="1">
      <x:c r="A4400" s="1" t="n">
        <x:v>470570</x:v>
      </x:c>
      <x:c r="B4400" s="1" t="str">
        <x:v>577052</x:v>
      </x:c>
      <x:c r="C4400" s="1" t="str">
        <x:v>22374</x:v>
      </x:c>
      <x:c r="D4400" s="1" t="n">
        <x:v>1</x:v>
      </x:c>
      <x:c r="E4400" s="8" t="n">
        <x:v>4.25</x:v>
      </x:c>
      <x:c r="F4400" s="8" t="n">
        <x:f>ROUND(D4400*E4400,4)</x:f>
        <x:v>4.25</x:v>
      </x:c>
      <x:c r="G4400" s="9" t="n">
        <x:v>1</x:v>
      </x:c>
      <x:c r="H4400" s="8" t="n">
        <x:f>IF(G4400=1,F4400,0)</x:f>
        <x:v>4.25</x:v>
      </x:c>
      <x:c r="I4400" s="8" t="n">
        <x:f>IF(F4400&lt;0,-F4400,0)</x:f>
        <x:v>0</x:v>
      </x:c>
      <x:c r="J4400" s="1" t="str">
        <x:v>United Kingdom</x:v>
      </x:c>
      <x:c r="K4400" s="1" t="str">
        <x:v>17397</x:v>
      </x:c>
      <x:c r="L4400" s="1"/>
    </x:row>
    <x:row r="4401" ht="22" customHeight="1">
      <x:c r="A4401" s="1" t="n">
        <x:v>470678</x:v>
      </x:c>
      <x:c r="B4401" s="1" t="str">
        <x:v>577057</x:v>
      </x:c>
      <x:c r="C4401" s="1" t="str">
        <x:v>22196</x:v>
      </x:c>
      <x:c r="D4401" s="1" t="n">
        <x:v>1</x:v>
      </x:c>
      <x:c r="E4401" s="8" t="n">
        <x:v>0.85</x:v>
      </x:c>
      <x:c r="F4401" s="8" t="n">
        <x:f>ROUND(D4401*E4401,4)</x:f>
        <x:v>0.85</x:v>
      </x:c>
      <x:c r="G4401" s="9" t="n">
        <x:v>1</x:v>
      </x:c>
      <x:c r="H4401" s="8" t="n">
        <x:f>IF(G4401=1,F4401,0)</x:f>
        <x:v>0.85</x:v>
      </x:c>
      <x:c r="I4401" s="8" t="n">
        <x:f>IF(F4401&lt;0,-F4401,0)</x:f>
        <x:v>0</x:v>
      </x:c>
      <x:c r="J4401" s="1" t="str">
        <x:v>United Kingdom</x:v>
      </x:c>
      <x:c r="K4401" s="1" t="str">
        <x:v>12748</x:v>
      </x:c>
      <x:c r="L4401" s="1"/>
    </x:row>
    <x:row r="4402" ht="22" customHeight="1">
      <x:c r="A4402" s="1" t="n">
        <x:v>471056</x:v>
      </x:c>
      <x:c r="B4402" s="1" t="str">
        <x:v>577071</x:v>
      </x:c>
      <x:c r="C4402" s="1" t="str">
        <x:v>82582</x:v>
      </x:c>
      <x:c r="D4402" s="1" t="n">
        <x:v>12</x:v>
      </x:c>
      <x:c r="E4402" s="8" t="n">
        <x:v>2.1</x:v>
      </x:c>
      <x:c r="F4402" s="8" t="n">
        <x:f>ROUND(D4402*E4402,4)</x:f>
        <x:v>25.2</x:v>
      </x:c>
      <x:c r="G4402" s="9" t="n">
        <x:v>1</x:v>
      </x:c>
      <x:c r="H4402" s="8" t="n">
        <x:f>IF(G4402=1,F4402,0)</x:f>
        <x:v>25.2</x:v>
      </x:c>
      <x:c r="I4402" s="8" t="n">
        <x:f>IF(F4402&lt;0,-F4402,0)</x:f>
        <x:v>0</x:v>
      </x:c>
      <x:c r="J4402" s="1" t="str">
        <x:v>United Kingdom</x:v>
      </x:c>
      <x:c r="K4402" s="1" t="str">
        <x:v>13969</x:v>
      </x:c>
      <x:c r="L4402" s="1"/>
    </x:row>
    <x:row r="4403" ht="22" customHeight="1">
      <x:c r="A4403" s="1" t="n">
        <x:v>471129</x:v>
      </x:c>
      <x:c r="B4403" s="1" t="str">
        <x:v>577077</x:v>
      </x:c>
      <x:c r="C4403" s="1" t="str">
        <x:v>22187</x:v>
      </x:c>
      <x:c r="D4403" s="1" t="n">
        <x:v>6</x:v>
      </x:c>
      <x:c r="E4403" s="8" t="n">
        <x:v>1.95</x:v>
      </x:c>
      <x:c r="F4403" s="8" t="n">
        <x:f>ROUND(D4403*E4403,4)</x:f>
        <x:v>11.7</x:v>
      </x:c>
      <x:c r="G4403" s="9" t="n">
        <x:v>1</x:v>
      </x:c>
      <x:c r="H4403" s="8" t="n">
        <x:f>IF(G4403=1,F4403,0)</x:f>
        <x:v>11.7</x:v>
      </x:c>
      <x:c r="I4403" s="8" t="n">
        <x:f>IF(F4403&lt;0,-F4403,0)</x:f>
        <x:v>0</x:v>
      </x:c>
      <x:c r="J4403" s="1" t="str">
        <x:v>United Kingdom</x:v>
      </x:c>
      <x:c r="K4403" s="1" t="str">
        <x:v>17799</x:v>
      </x:c>
      <x:c r="L4403" s="1"/>
    </x:row>
    <x:row r="4404" ht="22" customHeight="1">
      <x:c r="A4404" s="1" t="n">
        <x:v>471344</x:v>
      </x:c>
      <x:c r="B4404" s="1" t="str">
        <x:v>577078</x:v>
      </x:c>
      <x:c r="C4404" s="1" t="str">
        <x:v>23349</x:v>
      </x:c>
      <x:c r="D4404" s="1" t="n">
        <x:v>5</x:v>
      </x:c>
      <x:c r="E4404" s="8" t="n">
        <x:v>2.46</x:v>
      </x:c>
      <x:c r="F4404" s="8" t="n">
        <x:f>ROUND(D4404*E4404,4)</x:f>
        <x:v>12.3</x:v>
      </x:c>
      <x:c r="G4404" s="9" t="n">
        <x:v>1</x:v>
      </x:c>
      <x:c r="H4404" s="8" t="n">
        <x:f>IF(G4404=1,F4404,0)</x:f>
        <x:v>12.3</x:v>
      </x:c>
      <x:c r="I4404" s="8" t="n">
        <x:f>IF(F4404&lt;0,-F4404,0)</x:f>
        <x:v>0</x:v>
      </x:c>
      <x:c r="J4404" s="1" t="str">
        <x:v>United Kingdom</x:v>
      </x:c>
      <x:c r="K4404" s="1" t="str"/>
      <x:c r="L4404" s="1"/>
    </x:row>
    <x:row r="4405" ht="22" customHeight="1">
      <x:c r="A4405" s="1" t="n">
        <x:v>471346</x:v>
      </x:c>
      <x:c r="B4405" s="1" t="str">
        <x:v>577078</x:v>
      </x:c>
      <x:c r="C4405" s="1" t="str">
        <x:v>23352</x:v>
      </x:c>
      <x:c r="D4405" s="1" t="n">
        <x:v>1</x:v>
      </x:c>
      <x:c r="E4405" s="8" t="n">
        <x:v>2.46</x:v>
      </x:c>
      <x:c r="F4405" s="8" t="n">
        <x:f>ROUND(D4405*E4405,4)</x:f>
        <x:v>2.46</x:v>
      </x:c>
      <x:c r="G4405" s="9" t="n">
        <x:v>1</x:v>
      </x:c>
      <x:c r="H4405" s="8" t="n">
        <x:f>IF(G4405=1,F4405,0)</x:f>
        <x:v>2.46</x:v>
      </x:c>
      <x:c r="I4405" s="8" t="n">
        <x:f>IF(F4405&lt;0,-F4405,0)</x:f>
        <x:v>0</x:v>
      </x:c>
      <x:c r="J4405" s="1" t="str">
        <x:v>United Kingdom</x:v>
      </x:c>
      <x:c r="K4405" s="1" t="str"/>
      <x:c r="L4405" s="1"/>
    </x:row>
    <x:row r="4406" ht="22" customHeight="1">
      <x:c r="A4406" s="1" t="n">
        <x:v>471366</x:v>
      </x:c>
      <x:c r="B4406" s="1" t="str">
        <x:v>577078</x:v>
      </x:c>
      <x:c r="C4406" s="1" t="str">
        <x:v>23402</x:v>
      </x:c>
      <x:c r="D4406" s="1" t="n">
        <x:v>1</x:v>
      </x:c>
      <x:c r="E4406" s="8" t="n">
        <x:v>7.46</x:v>
      </x:c>
      <x:c r="F4406" s="8" t="n">
        <x:f>ROUND(D4406*E4406,4)</x:f>
        <x:v>7.46</x:v>
      </x:c>
      <x:c r="G4406" s="9" t="n">
        <x:v>1</x:v>
      </x:c>
      <x:c r="H4406" s="8" t="n">
        <x:f>IF(G4406=1,F4406,0)</x:f>
        <x:v>7.46</x:v>
      </x:c>
      <x:c r="I4406" s="8" t="n">
        <x:f>IF(F4406&lt;0,-F4406,0)</x:f>
        <x:v>0</x:v>
      </x:c>
      <x:c r="J4406" s="1" t="str">
        <x:v>United Kingdom</x:v>
      </x:c>
      <x:c r="K4406" s="1" t="str"/>
      <x:c r="L4406" s="1"/>
    </x:row>
    <x:row r="4407" ht="22" customHeight="1">
      <x:c r="A4407" s="1" t="n">
        <x:v>471424</x:v>
      </x:c>
      <x:c r="B4407" s="1" t="str">
        <x:v>577078</x:v>
      </x:c>
      <x:c r="C4407" s="1" t="str">
        <x:v>46776C</x:v>
      </x:c>
      <x:c r="D4407" s="1" t="n">
        <x:v>2</x:v>
      </x:c>
      <x:c r="E4407" s="8" t="n">
        <x:v>4.13</x:v>
      </x:c>
      <x:c r="F4407" s="8" t="n">
        <x:f>ROUND(D4407*E4407,4)</x:f>
        <x:v>8.26</x:v>
      </x:c>
      <x:c r="G4407" s="9" t="n">
        <x:v>1</x:v>
      </x:c>
      <x:c r="H4407" s="8" t="n">
        <x:f>IF(G4407=1,F4407,0)</x:f>
        <x:v>8.26</x:v>
      </x:c>
      <x:c r="I4407" s="8" t="n">
        <x:f>IF(F4407&lt;0,-F4407,0)</x:f>
        <x:v>0</x:v>
      </x:c>
      <x:c r="J4407" s="1" t="str">
        <x:v>United Kingdom</x:v>
      </x:c>
      <x:c r="K4407" s="1" t="str"/>
      <x:c r="L4407" s="1"/>
    </x:row>
    <x:row r="4408" ht="22" customHeight="1">
      <x:c r="A4408" s="1" t="n">
        <x:v>471441</x:v>
      </x:c>
      <x:c r="B4408" s="1" t="str">
        <x:v>577078</x:v>
      </x:c>
      <x:c r="C4408" s="1" t="str">
        <x:v>82613B</x:v>
      </x:c>
      <x:c r="D4408" s="1" t="n">
        <x:v>1</x:v>
      </x:c>
      <x:c r="E4408" s="8" t="n">
        <x:v>2.46</x:v>
      </x:c>
      <x:c r="F4408" s="8" t="n">
        <x:f>ROUND(D4408*E4408,4)</x:f>
        <x:v>2.46</x:v>
      </x:c>
      <x:c r="G4408" s="9" t="n">
        <x:v>1</x:v>
      </x:c>
      <x:c r="H4408" s="8" t="n">
        <x:f>IF(G4408=1,F4408,0)</x:f>
        <x:v>2.46</x:v>
      </x:c>
      <x:c r="I4408" s="8" t="n">
        <x:f>IF(F4408&lt;0,-F4408,0)</x:f>
        <x:v>0</x:v>
      </x:c>
      <x:c r="J4408" s="1" t="str">
        <x:v>United Kingdom</x:v>
      </x:c>
      <x:c r="K4408" s="1" t="str"/>
      <x:c r="L4408" s="1"/>
    </x:row>
    <x:row r="4409" ht="22" customHeight="1">
      <x:c r="A4409" s="1" t="n">
        <x:v>471695</x:v>
      </x:c>
      <x:c r="B4409" s="1" t="str">
        <x:v>577078</x:v>
      </x:c>
      <x:c r="C4409" s="1" t="str">
        <x:v>22437</x:v>
      </x:c>
      <x:c r="D4409" s="1" t="n">
        <x:v>1</x:v>
      </x:c>
      <x:c r="E4409" s="8" t="n">
        <x:v>1.63</x:v>
      </x:c>
      <x:c r="F4409" s="8" t="n">
        <x:f>ROUND(D4409*E4409,4)</x:f>
        <x:v>1.63</x:v>
      </x:c>
      <x:c r="G4409" s="9" t="n">
        <x:v>1</x:v>
      </x:c>
      <x:c r="H4409" s="8" t="n">
        <x:f>IF(G4409=1,F4409,0)</x:f>
        <x:v>1.63</x:v>
      </x:c>
      <x:c r="I4409" s="8" t="n">
        <x:f>IF(F4409&lt;0,-F4409,0)</x:f>
        <x:v>0</x:v>
      </x:c>
      <x:c r="J4409" s="1" t="str">
        <x:v>United Kingdom</x:v>
      </x:c>
      <x:c r="K4409" s="1" t="str"/>
      <x:c r="L4409" s="1"/>
    </x:row>
    <x:row r="4410" ht="22" customHeight="1">
      <x:c r="A4410" s="1" t="n">
        <x:v>471725</x:v>
      </x:c>
      <x:c r="B4410" s="1" t="str">
        <x:v>577078</x:v>
      </x:c>
      <x:c r="C4410" s="1" t="str">
        <x:v>22592</x:v>
      </x:c>
      <x:c r="D4410" s="1" t="n">
        <x:v>3</x:v>
      </x:c>
      <x:c r="E4410" s="8" t="n">
        <x:v>7.46</x:v>
      </x:c>
      <x:c r="F4410" s="8" t="n">
        <x:f>ROUND(D4410*E4410,4)</x:f>
        <x:v>22.38</x:v>
      </x:c>
      <x:c r="G4410" s="9" t="n">
        <x:v>1</x:v>
      </x:c>
      <x:c r="H4410" s="8" t="n">
        <x:f>IF(G4410=1,F4410,0)</x:f>
        <x:v>22.38</x:v>
      </x:c>
      <x:c r="I4410" s="8" t="n">
        <x:f>IF(F4410&lt;0,-F4410,0)</x:f>
        <x:v>0</x:v>
      </x:c>
      <x:c r="J4410" s="1" t="str">
        <x:v>United Kingdom</x:v>
      </x:c>
      <x:c r="K4410" s="1" t="str"/>
      <x:c r="L4410" s="1"/>
    </x:row>
    <x:row r="4411" ht="22" customHeight="1">
      <x:c r="A4411" s="1" t="n">
        <x:v>471744</x:v>
      </x:c>
      <x:c r="B4411" s="1" t="str">
        <x:v>577078</x:v>
      </x:c>
      <x:c r="C4411" s="1" t="str">
        <x:v>22659</x:v>
      </x:c>
      <x:c r="D4411" s="1" t="n">
        <x:v>2</x:v>
      </x:c>
      <x:c r="E4411" s="8" t="n">
        <x:v>4.13</x:v>
      </x:c>
      <x:c r="F4411" s="8" t="n">
        <x:f>ROUND(D4411*E4411,4)</x:f>
        <x:v>8.26</x:v>
      </x:c>
      <x:c r="G4411" s="9" t="n">
        <x:v>1</x:v>
      </x:c>
      <x:c r="H4411" s="8" t="n">
        <x:f>IF(G4411=1,F4411,0)</x:f>
        <x:v>8.26</x:v>
      </x:c>
      <x:c r="I4411" s="8" t="n">
        <x:f>IF(F4411&lt;0,-F4411,0)</x:f>
        <x:v>0</x:v>
      </x:c>
      <x:c r="J4411" s="1" t="str">
        <x:v>United Kingdom</x:v>
      </x:c>
      <x:c r="K4411" s="1" t="str"/>
      <x:c r="L4411" s="1"/>
    </x:row>
    <x:row r="4412" ht="22" customHeight="1">
      <x:c r="A4412" s="1" t="n">
        <x:v>471895</x:v>
      </x:c>
      <x:c r="B4412" s="1" t="str">
        <x:v>577092</x:v>
      </x:c>
      <x:c r="C4412" s="1" t="str">
        <x:v>22138</x:v>
      </x:c>
      <x:c r="D4412" s="1" t="n">
        <x:v>6</x:v>
      </x:c>
      <x:c r="E4412" s="8" t="n">
        <x:v>4.95</x:v>
      </x:c>
      <x:c r="F4412" s="8" t="n">
        <x:f>ROUND(D4412*E4412,4)</x:f>
        <x:v>29.7</x:v>
      </x:c>
      <x:c r="G4412" s="9" t="n">
        <x:v>1</x:v>
      </x:c>
      <x:c r="H4412" s="8" t="n">
        <x:f>IF(G4412=1,F4412,0)</x:f>
        <x:v>29.7</x:v>
      </x:c>
      <x:c r="I4412" s="8" t="n">
        <x:f>IF(F4412&lt;0,-F4412,0)</x:f>
        <x:v>0</x:v>
      </x:c>
      <x:c r="J4412" s="1" t="str">
        <x:v>United Kingdom</x:v>
      </x:c>
      <x:c r="K4412" s="1" t="str">
        <x:v>15136</x:v>
      </x:c>
      <x:c r="L4412" s="1"/>
    </x:row>
    <x:row r="4413" ht="22" customHeight="1">
      <x:c r="A4413" s="1" t="n">
        <x:v>471963</x:v>
      </x:c>
      <x:c r="B4413" s="1" t="str">
        <x:v>577095</x:v>
      </x:c>
      <x:c r="C4413" s="1" t="str">
        <x:v>22179</x:v>
      </x:c>
      <x:c r="D4413" s="1" t="n">
        <x:v>2</x:v>
      </x:c>
      <x:c r="E4413" s="8" t="n">
        <x:v>6.75</x:v>
      </x:c>
      <x:c r="F4413" s="8" t="n">
        <x:f>ROUND(D4413*E4413,4)</x:f>
        <x:v>13.5</x:v>
      </x:c>
      <x:c r="G4413" s="9" t="n">
        <x:v>1</x:v>
      </x:c>
      <x:c r="H4413" s="8" t="n">
        <x:f>IF(G4413=1,F4413,0)</x:f>
        <x:v>13.5</x:v>
      </x:c>
      <x:c r="I4413" s="8" t="n">
        <x:f>IF(F4413&lt;0,-F4413,0)</x:f>
        <x:v>0</x:v>
      </x:c>
      <x:c r="J4413" s="1" t="str">
        <x:v>United Kingdom</x:v>
      </x:c>
      <x:c r="K4413" s="1" t="str">
        <x:v>15867</x:v>
      </x:c>
      <x:c r="L4413" s="1"/>
    </x:row>
    <x:row r="4414" ht="22" customHeight="1">
      <x:c r="A4414" s="1" t="n">
        <x:v>472017</x:v>
      </x:c>
      <x:c r="B4414" s="1" t="str">
        <x:v>577101</x:v>
      </x:c>
      <x:c r="C4414" s="1" t="str">
        <x:v>20969</x:v>
      </x:c>
      <x:c r="D4414" s="1" t="n">
        <x:v>4</x:v>
      </x:c>
      <x:c r="E4414" s="8" t="n">
        <x:v>3.75</x:v>
      </x:c>
      <x:c r="F4414" s="8" t="n">
        <x:f>ROUND(D4414*E4414,4)</x:f>
        <x:v>15</x:v>
      </x:c>
      <x:c r="G4414" s="9" t="n">
        <x:v>1</x:v>
      </x:c>
      <x:c r="H4414" s="8" t="n">
        <x:f>IF(G4414=1,F4414,0)</x:f>
        <x:v>15</x:v>
      </x:c>
      <x:c r="I4414" s="8" t="n">
        <x:f>IF(F4414&lt;0,-F4414,0)</x:f>
        <x:v>0</x:v>
      </x:c>
      <x:c r="J4414" s="1" t="str">
        <x:v>United Kingdom</x:v>
      </x:c>
      <x:c r="K4414" s="1" t="str">
        <x:v>13138</x:v>
      </x:c>
      <x:c r="L4414" s="1"/>
    </x:row>
    <x:row r="4415" ht="22" customHeight="1">
      <x:c r="A4415" s="1" t="n">
        <x:v>472424</x:v>
      </x:c>
      <x:c r="B4415" s="1" t="str">
        <x:v>577137</x:v>
      </x:c>
      <x:c r="C4415" s="1" t="str">
        <x:v>21137</x:v>
      </x:c>
      <x:c r="D4415" s="1" t="n">
        <x:v>96</x:v>
      </x:c>
      <x:c r="E4415" s="8" t="n">
        <x:v>3.39</x:v>
      </x:c>
      <x:c r="F4415" s="8" t="n">
        <x:f>ROUND(D4415*E4415,4)</x:f>
        <x:v>325.44</x:v>
      </x:c>
      <x:c r="G4415" s="9" t="n">
        <x:v>1</x:v>
      </x:c>
      <x:c r="H4415" s="8" t="n">
        <x:f>IF(G4415=1,F4415,0)</x:f>
        <x:v>325.44</x:v>
      </x:c>
      <x:c r="I4415" s="8" t="n">
        <x:f>IF(F4415&lt;0,-F4415,0)</x:f>
        <x:v>0</x:v>
      </x:c>
      <x:c r="J4415" s="1" t="str">
        <x:v>United Kingdom</x:v>
      </x:c>
      <x:c r="K4415" s="1" t="str">
        <x:v>14110</x:v>
      </x:c>
      <x:c r="L4415" s="1"/>
    </x:row>
    <x:row r="4416" ht="22" customHeight="1">
      <x:c r="A4416" s="1" t="n">
        <x:v>472650</x:v>
      </x:c>
      <x:c r="B4416" s="1" t="str">
        <x:v>577156</x:v>
      </x:c>
      <x:c r="C4416" s="1" t="str">
        <x:v>21787</x:v>
      </x:c>
      <x:c r="D4416" s="1" t="n">
        <x:v>24</x:v>
      </x:c>
      <x:c r="E4416" s="8" t="n">
        <x:v>0.85</x:v>
      </x:c>
      <x:c r="F4416" s="8" t="n">
        <x:f>ROUND(D4416*E4416,4)</x:f>
        <x:v>20.4</x:v>
      </x:c>
      <x:c r="G4416" s="9" t="n">
        <x:v>1</x:v>
      </x:c>
      <x:c r="H4416" s="8" t="n">
        <x:f>IF(G4416=1,F4416,0)</x:f>
        <x:v>20.4</x:v>
      </x:c>
      <x:c r="I4416" s="8" t="n">
        <x:f>IF(F4416&lt;0,-F4416,0)</x:f>
        <x:v>0</x:v>
      </x:c>
      <x:c r="J4416" s="1" t="str">
        <x:v>United Kingdom</x:v>
      </x:c>
      <x:c r="K4416" s="1" t="str">
        <x:v>13471</x:v>
      </x:c>
      <x:c r="L4416" s="1"/>
    </x:row>
    <x:row r="4417" ht="22" customHeight="1">
      <x:c r="A4417" s="1" t="n">
        <x:v>472724</x:v>
      </x:c>
      <x:c r="B4417" s="1" t="str">
        <x:v>577157</x:v>
      </x:c>
      <x:c r="C4417" s="1" t="str">
        <x:v>22704</x:v>
      </x:c>
      <x:c r="D4417" s="1" t="n">
        <x:v>25</x:v>
      </x:c>
      <x:c r="E4417" s="8" t="n">
        <x:v>0.42</x:v>
      </x:c>
      <x:c r="F4417" s="8" t="n">
        <x:f>ROUND(D4417*E4417,4)</x:f>
        <x:v>10.5</x:v>
      </x:c>
      <x:c r="G4417" s="9" t="n">
        <x:v>1</x:v>
      </x:c>
      <x:c r="H4417" s="8" t="n">
        <x:f>IF(G4417=1,F4417,0)</x:f>
        <x:v>10.5</x:v>
      </x:c>
      <x:c r="I4417" s="8" t="n">
        <x:f>IF(F4417&lt;0,-F4417,0)</x:f>
        <x:v>0</x:v>
      </x:c>
      <x:c r="J4417" s="1" t="str">
        <x:v>Switzerland</x:v>
      </x:c>
      <x:c r="K4417" s="1" t="str">
        <x:v>12451</x:v>
      </x:c>
      <x:c r="L4417" s="1"/>
    </x:row>
    <x:row r="4418" ht="22" customHeight="1">
      <x:c r="A4418" s="1" t="n">
        <x:v>472890</x:v>
      </x:c>
      <x:c r="B4418" s="1" t="str">
        <x:v>577171</x:v>
      </x:c>
      <x:c r="C4418" s="1" t="str">
        <x:v>22577</x:v>
      </x:c>
      <x:c r="D4418" s="1" t="n">
        <x:v>24</x:v>
      </x:c>
      <x:c r="E4418" s="8" t="n">
        <x:v>0.29</x:v>
      </x:c>
      <x:c r="F4418" s="8" t="n">
        <x:f>ROUND(D4418*E4418,4)</x:f>
        <x:v>6.96</x:v>
      </x:c>
      <x:c r="G4418" s="9" t="n">
        <x:v>1</x:v>
      </x:c>
      <x:c r="H4418" s="8" t="n">
        <x:f>IF(G4418=1,F4418,0)</x:f>
        <x:v>6.96</x:v>
      </x:c>
      <x:c r="I4418" s="8" t="n">
        <x:f>IF(F4418&lt;0,-F4418,0)</x:f>
        <x:v>0</x:v>
      </x:c>
      <x:c r="J4418" s="1" t="str">
        <x:v>United Kingdom</x:v>
      </x:c>
      <x:c r="K4418" s="1" t="str">
        <x:v>17159</x:v>
      </x:c>
      <x:c r="L4418" s="1"/>
    </x:row>
    <x:row r="4419" ht="22" customHeight="1">
      <x:c r="A4419" s="1" t="n">
        <x:v>472907</x:v>
      </x:c>
      <x:c r="B4419" s="1" t="str">
        <x:v>577171</x:v>
      </x:c>
      <x:c r="C4419" s="1" t="str">
        <x:v>47503A</x:v>
      </x:c>
      <x:c r="D4419" s="1" t="n">
        <x:v>24</x:v>
      </x:c>
      <x:c r="E4419" s="8" t="n">
        <x:v>0.42</x:v>
      </x:c>
      <x:c r="F4419" s="8" t="n">
        <x:f>ROUND(D4419*E4419,4)</x:f>
        <x:v>10.08</x:v>
      </x:c>
      <x:c r="G4419" s="9" t="n">
        <x:v>1</x:v>
      </x:c>
      <x:c r="H4419" s="8" t="n">
        <x:f>IF(G4419=1,F4419,0)</x:f>
        <x:v>10.08</x:v>
      </x:c>
      <x:c r="I4419" s="8" t="n">
        <x:f>IF(F4419&lt;0,-F4419,0)</x:f>
        <x:v>0</x:v>
      </x:c>
      <x:c r="J4419" s="1" t="str">
        <x:v>United Kingdom</x:v>
      </x:c>
      <x:c r="K4419" s="1" t="str">
        <x:v>17159</x:v>
      </x:c>
      <x:c r="L4419" s="1"/>
    </x:row>
    <x:row r="4420" ht="22" customHeight="1">
      <x:c r="A4420" s="1" t="n">
        <x:v>473118</x:v>
      </x:c>
      <x:c r="B4420" s="1" t="str">
        <x:v>577182</x:v>
      </x:c>
      <x:c r="C4420" s="1" t="str">
        <x:v>23202</x:v>
      </x:c>
      <x:c r="D4420" s="1" t="n">
        <x:v>10</x:v>
      </x:c>
      <x:c r="E4420" s="8" t="n">
        <x:v>2.08</x:v>
      </x:c>
      <x:c r="F4420" s="8" t="n">
        <x:f>ROUND(D4420*E4420,4)</x:f>
        <x:v>20.8</x:v>
      </x:c>
      <x:c r="G4420" s="9" t="n">
        <x:v>1</x:v>
      </x:c>
      <x:c r="H4420" s="8" t="n">
        <x:f>IF(G4420=1,F4420,0)</x:f>
        <x:v>20.8</x:v>
      </x:c>
      <x:c r="I4420" s="8" t="n">
        <x:f>IF(F4420&lt;0,-F4420,0)</x:f>
        <x:v>0</x:v>
      </x:c>
      <x:c r="J4420" s="1" t="str">
        <x:v>United Kingdom</x:v>
      </x:c>
      <x:c r="K4420" s="1" t="str">
        <x:v>16945</x:v>
      </x:c>
      <x:c r="L4420" s="1"/>
    </x:row>
    <x:row r="4421" ht="22" customHeight="1">
      <x:c r="A4421" s="1" t="n">
        <x:v>473297</x:v>
      </x:c>
      <x:c r="B4421" s="1" t="str">
        <x:v>577230</x:v>
      </x:c>
      <x:c r="C4421" s="1" t="str">
        <x:v>21820</x:v>
      </x:c>
      <x:c r="D4421" s="1" t="n">
        <x:v>1</x:v>
      </x:c>
      <x:c r="E4421" s="8" t="n">
        <x:v>3.75</x:v>
      </x:c>
      <x:c r="F4421" s="8" t="n">
        <x:f>ROUND(D4421*E4421,4)</x:f>
        <x:v>3.75</x:v>
      </x:c>
      <x:c r="G4421" s="9" t="n">
        <x:v>1</x:v>
      </x:c>
      <x:c r="H4421" s="8" t="n">
        <x:f>IF(G4421=1,F4421,0)</x:f>
        <x:v>3.75</x:v>
      </x:c>
      <x:c r="I4421" s="8" t="n">
        <x:f>IF(F4421&lt;0,-F4421,0)</x:f>
        <x:v>0</x:v>
      </x:c>
      <x:c r="J4421" s="1" t="str">
        <x:v>United Kingdom</x:v>
      </x:c>
      <x:c r="K4421" s="1" t="str">
        <x:v>18034</x:v>
      </x:c>
      <x:c r="L4421" s="1"/>
    </x:row>
    <x:row r="4422" ht="22" customHeight="1">
      <x:c r="A4422" s="1" t="n">
        <x:v>473309</x:v>
      </x:c>
      <x:c r="B4422" s="1" t="str">
        <x:v>577230</x:v>
      </x:c>
      <x:c r="C4422" s="1" t="str">
        <x:v>21213</x:v>
      </x:c>
      <x:c r="D4422" s="1" t="n">
        <x:v>1</x:v>
      </x:c>
      <x:c r="E4422" s="8" t="n">
        <x:v>0.55</x:v>
      </x:c>
      <x:c r="F4422" s="8" t="n">
        <x:f>ROUND(D4422*E4422,4)</x:f>
        <x:v>0.55</x:v>
      </x:c>
      <x:c r="G4422" s="9" t="n">
        <x:v>1</x:v>
      </x:c>
      <x:c r="H4422" s="8" t="n">
        <x:f>IF(G4422=1,F4422,0)</x:f>
        <x:v>0.55</x:v>
      </x:c>
      <x:c r="I4422" s="8" t="n">
        <x:f>IF(F4422&lt;0,-F4422,0)</x:f>
        <x:v>0</x:v>
      </x:c>
      <x:c r="J4422" s="1" t="str">
        <x:v>United Kingdom</x:v>
      </x:c>
      <x:c r="K4422" s="1" t="str">
        <x:v>18034</x:v>
      </x:c>
      <x:c r="L4422" s="1"/>
    </x:row>
    <x:row r="4423" ht="22" customHeight="1">
      <x:c r="A4423" s="1" t="n">
        <x:v>473495</x:v>
      </x:c>
      <x:c r="B4423" s="1" t="str">
        <x:v>577286</x:v>
      </x:c>
      <x:c r="C4423" s="1" t="str">
        <x:v>20751</x:v>
      </x:c>
      <x:c r="D4423" s="1" t="n">
        <x:v>1</x:v>
      </x:c>
      <x:c r="E4423" s="8" t="n">
        <x:v>2.1</x:v>
      </x:c>
      <x:c r="F4423" s="8" t="n">
        <x:f>ROUND(D4423*E4423,4)</x:f>
        <x:v>2.1</x:v>
      </x:c>
      <x:c r="G4423" s="9" t="n">
        <x:v>1</x:v>
      </x:c>
      <x:c r="H4423" s="8" t="n">
        <x:f>IF(G4423=1,F4423,0)</x:f>
        <x:v>2.1</x:v>
      </x:c>
      <x:c r="I4423" s="8" t="n">
        <x:f>IF(F4423&lt;0,-F4423,0)</x:f>
        <x:v>0</x:v>
      </x:c>
      <x:c r="J4423" s="1" t="str">
        <x:v>United Kingdom</x:v>
      </x:c>
      <x:c r="K4423" s="1" t="str">
        <x:v>14606</x:v>
      </x:c>
      <x:c r="L4423" s="1"/>
    </x:row>
    <x:row r="4424" ht="22" customHeight="1">
      <x:c r="A4424" s="1" t="n">
        <x:v>473698</x:v>
      </x:c>
      <x:c r="B4424" s="1" t="str">
        <x:v>577300</x:v>
      </x:c>
      <x:c r="C4424" s="1" t="str">
        <x:v>21900</x:v>
      </x:c>
      <x:c r="D4424" s="1" t="n">
        <x:v>1</x:v>
      </x:c>
      <x:c r="E4424" s="8" t="n">
        <x:v>0.65</x:v>
      </x:c>
      <x:c r="F4424" s="8" t="n">
        <x:f>ROUND(D4424*E4424,4)</x:f>
        <x:v>0.65</x:v>
      </x:c>
      <x:c r="G4424" s="9" t="n">
        <x:v>1</x:v>
      </x:c>
      <x:c r="H4424" s="8" t="n">
        <x:f>IF(G4424=1,F4424,0)</x:f>
        <x:v>0.65</x:v>
      </x:c>
      <x:c r="I4424" s="8" t="n">
        <x:f>IF(F4424&lt;0,-F4424,0)</x:f>
        <x:v>0</x:v>
      </x:c>
      <x:c r="J4424" s="1" t="str">
        <x:v>United Kingdom</x:v>
      </x:c>
      <x:c r="K4424" s="1" t="str">
        <x:v>16924</x:v>
      </x:c>
      <x:c r="L4424" s="1"/>
    </x:row>
    <x:row r="4425" ht="22" customHeight="1">
      <x:c r="A4425" s="1" t="n">
        <x:v>473747</x:v>
      </x:c>
      <x:c r="B4425" s="1" t="str">
        <x:v>577302</x:v>
      </x:c>
      <x:c r="C4425" s="1" t="str">
        <x:v>23355</x:v>
      </x:c>
      <x:c r="D4425" s="1" t="n">
        <x:v>1</x:v>
      </x:c>
      <x:c r="E4425" s="8" t="n">
        <x:v>4.95</x:v>
      </x:c>
      <x:c r="F4425" s="8" t="n">
        <x:f>ROUND(D4425*E4425,4)</x:f>
        <x:v>4.95</x:v>
      </x:c>
      <x:c r="G4425" s="9" t="n">
        <x:v>1</x:v>
      </x:c>
      <x:c r="H4425" s="8" t="n">
        <x:f>IF(G4425=1,F4425,0)</x:f>
        <x:v>4.95</x:v>
      </x:c>
      <x:c r="I4425" s="8" t="n">
        <x:f>IF(F4425&lt;0,-F4425,0)</x:f>
        <x:v>0</x:v>
      </x:c>
      <x:c r="J4425" s="1" t="str">
        <x:v>United Kingdom</x:v>
      </x:c>
      <x:c r="K4425" s="1" t="str">
        <x:v>17904</x:v>
      </x:c>
      <x:c r="L4425" s="1"/>
    </x:row>
    <x:row r="4426" ht="22" customHeight="1">
      <x:c r="A4426" s="1" t="n">
        <x:v>473780</x:v>
      </x:c>
      <x:c r="B4426" s="1" t="str">
        <x:v>577303</x:v>
      </x:c>
      <x:c r="C4426" s="1" t="str">
        <x:v>20727</x:v>
      </x:c>
      <x:c r="D4426" s="1" t="n">
        <x:v>20</x:v>
      </x:c>
      <x:c r="E4426" s="8" t="n">
        <x:v>1.65</x:v>
      </x:c>
      <x:c r="F4426" s="8" t="n">
        <x:f>ROUND(D4426*E4426,4)</x:f>
        <x:v>33</x:v>
      </x:c>
      <x:c r="G4426" s="9" t="n">
        <x:v>1</x:v>
      </x:c>
      <x:c r="H4426" s="8" t="n">
        <x:f>IF(G4426=1,F4426,0)</x:f>
        <x:v>33</x:v>
      </x:c>
      <x:c r="I4426" s="8" t="n">
        <x:f>IF(F4426&lt;0,-F4426,0)</x:f>
        <x:v>0</x:v>
      </x:c>
      <x:c r="J4426" s="1" t="str">
        <x:v>United Kingdom</x:v>
      </x:c>
      <x:c r="K4426" s="1" t="str">
        <x:v>14390</x:v>
      </x:c>
      <x:c r="L4426" s="1"/>
    </x:row>
    <x:row r="4427" ht="22" customHeight="1">
      <x:c r="A4427" s="1" t="n">
        <x:v>474020</x:v>
      </x:c>
      <x:c r="B4427" s="1" t="str">
        <x:v>577316</x:v>
      </x:c>
      <x:c r="C4427" s="1" t="str">
        <x:v>23493</x:v>
      </x:c>
      <x:c r="D4427" s="1" t="n">
        <x:v>10</x:v>
      </x:c>
      <x:c r="E4427" s="8" t="n">
        <x:v>1.95</x:v>
      </x:c>
      <x:c r="F4427" s="8" t="n">
        <x:f>ROUND(D4427*E4427,4)</x:f>
        <x:v>19.5</x:v>
      </x:c>
      <x:c r="G4427" s="9" t="n">
        <x:v>1</x:v>
      </x:c>
      <x:c r="H4427" s="8" t="n">
        <x:f>IF(G4427=1,F4427,0)</x:f>
        <x:v>19.5</x:v>
      </x:c>
      <x:c r="I4427" s="8" t="n">
        <x:f>IF(F4427&lt;0,-F4427,0)</x:f>
        <x:v>0</x:v>
      </x:c>
      <x:c r="J4427" s="1" t="str">
        <x:v>Italy</x:v>
      </x:c>
      <x:c r="K4427" s="1" t="str">
        <x:v>12578</x:v>
      </x:c>
      <x:c r="L4427" s="1"/>
    </x:row>
    <x:row r="4428" ht="22" customHeight="1">
      <x:c r="A4428" s="1" t="n">
        <x:v>474098</x:v>
      </x:c>
      <x:c r="B4428" s="1" t="str">
        <x:v>577319</x:v>
      </x:c>
      <x:c r="C4428" s="1" t="str">
        <x:v>22338</x:v>
      </x:c>
      <x:c r="D4428" s="1" t="n">
        <x:v>7</x:v>
      </x:c>
      <x:c r="E4428" s="8" t="n">
        <x:v>0.19</x:v>
      </x:c>
      <x:c r="F4428" s="8" t="n">
        <x:f>ROUND(D4428*E4428,4)</x:f>
        <x:v>1.33</x:v>
      </x:c>
      <x:c r="G4428" s="9" t="n">
        <x:v>1</x:v>
      </x:c>
      <x:c r="H4428" s="8" t="n">
        <x:f>IF(G4428=1,F4428,0)</x:f>
        <x:v>1.33</x:v>
      </x:c>
      <x:c r="I4428" s="8" t="n">
        <x:f>IF(F4428&lt;0,-F4428,0)</x:f>
        <x:v>0</x:v>
      </x:c>
      <x:c r="J4428" s="1" t="str">
        <x:v>United Kingdom</x:v>
      </x:c>
      <x:c r="K4428" s="1" t="str">
        <x:v>17301</x:v>
      </x:c>
      <x:c r="L4428" s="1"/>
    </x:row>
    <x:row r="4429" ht="22" customHeight="1">
      <x:c r="A4429" s="1" t="n">
        <x:v>474182</x:v>
      </x:c>
      <x:c r="B4429" s="1" t="str">
        <x:v>577321</x:v>
      </x:c>
      <x:c r="C4429" s="1" t="str">
        <x:v>22078</x:v>
      </x:c>
      <x:c r="D4429" s="1" t="n">
        <x:v>1</x:v>
      </x:c>
      <x:c r="E4429" s="8" t="n">
        <x:v>2.1</x:v>
      </x:c>
      <x:c r="F4429" s="8" t="n">
        <x:f>ROUND(D4429*E4429,4)</x:f>
        <x:v>2.1</x:v>
      </x:c>
      <x:c r="G4429" s="9" t="n">
        <x:v>1</x:v>
      </x:c>
      <x:c r="H4429" s="8" t="n">
        <x:f>IF(G4429=1,F4429,0)</x:f>
        <x:v>2.1</x:v>
      </x:c>
      <x:c r="I4429" s="8" t="n">
        <x:f>IF(F4429&lt;0,-F4429,0)</x:f>
        <x:v>0</x:v>
      </x:c>
      <x:c r="J4429" s="1" t="str">
        <x:v>United Kingdom</x:v>
      </x:c>
      <x:c r="K4429" s="1" t="str">
        <x:v>15311</x:v>
      </x:c>
      <x:c r="L4429" s="1"/>
    </x:row>
    <x:row r="4430" ht="22" customHeight="1">
      <x:c r="A4430" s="1" t="n">
        <x:v>474235</x:v>
      </x:c>
      <x:c r="B4430" s="1" t="str">
        <x:v>C577330</x:v>
      </x:c>
      <x:c r="C4430" s="1" t="str">
        <x:v>S</x:v>
      </x:c>
      <x:c r="D4430" s="1" t="n">
        <x:v>-1</x:v>
      </x:c>
      <x:c r="E4430" s="8" t="n">
        <x:v>75</x:v>
      </x:c>
      <x:c r="F4430" s="8" t="n">
        <x:f>ROUND(D4430*E4430,4)</x:f>
        <x:v>-75</x:v>
      </x:c>
      <x:c r="G4430" s="9" t="n">
        <x:v>0</x:v>
      </x:c>
      <x:c r="H4430" s="8" t="n">
        <x:f>IF(G4430=1,F4430,0)</x:f>
        <x:v>0</x:v>
      </x:c>
      <x:c r="I4430" s="8" t="n">
        <x:f>IF(F4430&lt;0,-F4430,0)</x:f>
        <x:v>75</x:v>
      </x:c>
      <x:c r="J4430" s="1" t="str">
        <x:v>United Kingdom</x:v>
      </x:c>
      <x:c r="K4430" s="1" t="str"/>
      <x:c r="L4430" s="1"/>
    </x:row>
    <x:row r="4431" ht="22" customHeight="1">
      <x:c r="A4431" s="1" t="n">
        <x:v>474310</x:v>
      </x:c>
      <x:c r="B4431" s="1" t="str">
        <x:v>577334</x:v>
      </x:c>
      <x:c r="C4431" s="1" t="str">
        <x:v>23133</x:v>
      </x:c>
      <x:c r="D4431" s="1" t="n">
        <x:v>2</x:v>
      </x:c>
      <x:c r="E4431" s="8" t="n">
        <x:v>8.25</x:v>
      </x:c>
      <x:c r="F4431" s="8" t="n">
        <x:f>ROUND(D4431*E4431,4)</x:f>
        <x:v>16.5</x:v>
      </x:c>
      <x:c r="G4431" s="9" t="n">
        <x:v>1</x:v>
      </x:c>
      <x:c r="H4431" s="8" t="n">
        <x:f>IF(G4431=1,F4431,0)</x:f>
        <x:v>16.5</x:v>
      </x:c>
      <x:c r="I4431" s="8" t="n">
        <x:f>IF(F4431&lt;0,-F4431,0)</x:f>
        <x:v>0</x:v>
      </x:c>
      <x:c r="J4431" s="1" t="str">
        <x:v>United Kingdom</x:v>
      </x:c>
      <x:c r="K4431" s="1" t="str">
        <x:v>15368</x:v>
      </x:c>
      <x:c r="L4431" s="1"/>
    </x:row>
    <x:row r="4432" ht="22" customHeight="1">
      <x:c r="A4432" s="1" t="n">
        <x:v>474431</x:v>
      </x:c>
      <x:c r="B4432" s="1" t="str">
        <x:v>577344</x:v>
      </x:c>
      <x:c r="C4432" s="1" t="str">
        <x:v>POST</x:v>
      </x:c>
      <x:c r="D4432" s="1" t="n">
        <x:v>1</x:v>
      </x:c>
      <x:c r="E4432" s="8" t="n">
        <x:v>18</x:v>
      </x:c>
      <x:c r="F4432" s="8" t="n">
        <x:f>ROUND(D4432*E4432,4)</x:f>
        <x:v>18</x:v>
      </x:c>
      <x:c r="G4432" s="9" t="n">
        <x:v>1</x:v>
      </x:c>
      <x:c r="H4432" s="8" t="n">
        <x:f>IF(G4432=1,F4432,0)</x:f>
        <x:v>18</x:v>
      </x:c>
      <x:c r="I4432" s="8" t="n">
        <x:f>IF(F4432&lt;0,-F4432,0)</x:f>
        <x:v>0</x:v>
      </x:c>
      <x:c r="J4432" s="1" t="str">
        <x:v>France</x:v>
      </x:c>
      <x:c r="K4432" s="1" t="str">
        <x:v>12437</x:v>
      </x:c>
      <x:c r="L4432" s="1"/>
    </x:row>
    <x:row r="4433" ht="22" customHeight="1">
      <x:c r="A4433" s="1" t="n">
        <x:v>474581</x:v>
      </x:c>
      <x:c r="B4433" s="1" t="str">
        <x:v>577358</x:v>
      </x:c>
      <x:c r="C4433" s="1" t="str">
        <x:v>22144</x:v>
      </x:c>
      <x:c r="D4433" s="1" t="n">
        <x:v>1</x:v>
      </x:c>
      <x:c r="E4433" s="8" t="n">
        <x:v>4.13</x:v>
      </x:c>
      <x:c r="F4433" s="8" t="n">
        <x:f>ROUND(D4433*E4433,4)</x:f>
        <x:v>4.13</x:v>
      </x:c>
      <x:c r="G4433" s="9" t="n">
        <x:v>1</x:v>
      </x:c>
      <x:c r="H4433" s="8" t="n">
        <x:f>IF(G4433=1,F4433,0)</x:f>
        <x:v>4.13</x:v>
      </x:c>
      <x:c r="I4433" s="8" t="n">
        <x:f>IF(F4433&lt;0,-F4433,0)</x:f>
        <x:v>0</x:v>
      </x:c>
      <x:c r="J4433" s="1" t="str">
        <x:v>United Kingdom</x:v>
      </x:c>
      <x:c r="K4433" s="1" t="str"/>
      <x:c r="L4433" s="1"/>
    </x:row>
    <x:row r="4434" ht="22" customHeight="1">
      <x:c r="A4434" s="1" t="n">
        <x:v>474913</x:v>
      </x:c>
      <x:c r="B4434" s="1" t="str">
        <x:v>577358</x:v>
      </x:c>
      <x:c r="C4434" s="1" t="str">
        <x:v>35646</x:v>
      </x:c>
      <x:c r="D4434" s="1" t="n">
        <x:v>2</x:v>
      </x:c>
      <x:c r="E4434" s="8" t="n">
        <x:v>2.46</x:v>
      </x:c>
      <x:c r="F4434" s="8" t="n">
        <x:f>ROUND(D4434*E4434,4)</x:f>
        <x:v>4.92</x:v>
      </x:c>
      <x:c r="G4434" s="9" t="n">
        <x:v>1</x:v>
      </x:c>
      <x:c r="H4434" s="8" t="n">
        <x:f>IF(G4434=1,F4434,0)</x:f>
        <x:v>4.92</x:v>
      </x:c>
      <x:c r="I4434" s="8" t="n">
        <x:f>IF(F4434&lt;0,-F4434,0)</x:f>
        <x:v>0</x:v>
      </x:c>
      <x:c r="J4434" s="1" t="str">
        <x:v>United Kingdom</x:v>
      </x:c>
      <x:c r="K4434" s="1" t="str"/>
      <x:c r="L4434" s="1"/>
    </x:row>
    <x:row r="4435" ht="22" customHeight="1">
      <x:c r="A4435" s="1" t="n">
        <x:v>475179</x:v>
      </x:c>
      <x:c r="B4435" s="1" t="str">
        <x:v>C577388</x:v>
      </x:c>
      <x:c r="C4435" s="1" t="str">
        <x:v>22697</x:v>
      </x:c>
      <x:c r="D4435" s="1" t="n">
        <x:v>-5</x:v>
      </x:c>
      <x:c r="E4435" s="8" t="n">
        <x:v>2.95</x:v>
      </x:c>
      <x:c r="F4435" s="8" t="n">
        <x:f>ROUND(D4435*E4435,4)</x:f>
        <x:v>-14.75</x:v>
      </x:c>
      <x:c r="G4435" s="9" t="n">
        <x:v>0</x:v>
      </x:c>
      <x:c r="H4435" s="8" t="n">
        <x:f>IF(G4435=1,F4435,0)</x:f>
        <x:v>0</x:v>
      </x:c>
      <x:c r="I4435" s="8" t="n">
        <x:f>IF(F4435&lt;0,-F4435,0)</x:f>
        <x:v>14.75</x:v>
      </x:c>
      <x:c r="J4435" s="1" t="str">
        <x:v>EIRE</x:v>
      </x:c>
      <x:c r="K4435" s="1" t="str">
        <x:v>14911</x:v>
      </x:c>
      <x:c r="L4435" s="1"/>
    </x:row>
    <x:row r="4436" ht="22" customHeight="1">
      <x:c r="A4436" s="1" t="n">
        <x:v>475180</x:v>
      </x:c>
      <x:c r="B4436" s="1" t="str">
        <x:v>C577388</x:v>
      </x:c>
      <x:c r="C4436" s="1" t="str">
        <x:v>22182</x:v>
      </x:c>
      <x:c r="D4436" s="1" t="n">
        <x:v>-1</x:v>
      </x:c>
      <x:c r="E4436" s="8" t="n">
        <x:v>4.95</x:v>
      </x:c>
      <x:c r="F4436" s="8" t="n">
        <x:f>ROUND(D4436*E4436,4)</x:f>
        <x:v>-4.95</x:v>
      </x:c>
      <x:c r="G4436" s="9" t="n">
        <x:v>0</x:v>
      </x:c>
      <x:c r="H4436" s="8" t="n">
        <x:f>IF(G4436=1,F4436,0)</x:f>
        <x:v>0</x:v>
      </x:c>
      <x:c r="I4436" s="8" t="n">
        <x:f>IF(F4436&lt;0,-F4436,0)</x:f>
        <x:v>4.95</x:v>
      </x:c>
      <x:c r="J4436" s="1" t="str">
        <x:v>EIRE</x:v>
      </x:c>
      <x:c r="K4436" s="1" t="str">
        <x:v>14911</x:v>
      </x:c>
      <x:c r="L4436" s="1"/>
    </x:row>
    <x:row r="4437" ht="22" customHeight="1">
      <x:c r="A4437" s="1" t="n">
        <x:v>475203</x:v>
      </x:c>
      <x:c r="B4437" s="1" t="str">
        <x:v>577393</x:v>
      </x:c>
      <x:c r="C4437" s="1" t="str">
        <x:v>23020</x:v>
      </x:c>
      <x:c r="D4437" s="1" t="n">
        <x:v>8</x:v>
      </x:c>
      <x:c r="E4437" s="8" t="n">
        <x:v>11.15</x:v>
      </x:c>
      <x:c r="F4437" s="8" t="n">
        <x:f>ROUND(D4437*E4437,4)</x:f>
        <x:v>89.2</x:v>
      </x:c>
      <x:c r="G4437" s="9" t="n">
        <x:v>1</x:v>
      </x:c>
      <x:c r="H4437" s="8" t="n">
        <x:f>IF(G4437=1,F4437,0)</x:f>
        <x:v>89.2</x:v>
      </x:c>
      <x:c r="I4437" s="8" t="n">
        <x:f>IF(F4437&lt;0,-F4437,0)</x:f>
        <x:v>0</x:v>
      </x:c>
      <x:c r="J4437" s="1" t="str">
        <x:v>United Kingdom</x:v>
      </x:c>
      <x:c r="K4437" s="1" t="str">
        <x:v>14031</x:v>
      </x:c>
      <x:c r="L4437" s="1"/>
    </x:row>
    <x:row r="4438" ht="22" customHeight="1">
      <x:c r="A4438" s="1" t="n">
        <x:v>475300</x:v>
      </x:c>
      <x:c r="B4438" s="1" t="str">
        <x:v>577403</x:v>
      </x:c>
      <x:c r="C4438" s="1" t="str">
        <x:v>23582</x:v>
      </x:c>
      <x:c r="D4438" s="1" t="n">
        <x:v>10</x:v>
      </x:c>
      <x:c r="E4438" s="8" t="n">
        <x:v>2.08</x:v>
      </x:c>
      <x:c r="F4438" s="8" t="n">
        <x:f>ROUND(D4438*E4438,4)</x:f>
        <x:v>20.8</x:v>
      </x:c>
      <x:c r="G4438" s="9" t="n">
        <x:v>1</x:v>
      </x:c>
      <x:c r="H4438" s="8" t="n">
        <x:f>IF(G4438=1,F4438,0)</x:f>
        <x:v>20.8</x:v>
      </x:c>
      <x:c r="I4438" s="8" t="n">
        <x:f>IF(F4438&lt;0,-F4438,0)</x:f>
        <x:v>0</x:v>
      </x:c>
      <x:c r="J4438" s="1" t="str">
        <x:v>United Kingdom</x:v>
      </x:c>
      <x:c r="K4438" s="1" t="str">
        <x:v>13988</x:v>
      </x:c>
      <x:c r="L4438" s="1"/>
    </x:row>
    <x:row r="4439" ht="22" customHeight="1">
      <x:c r="A4439" s="1" t="n">
        <x:v>475583</x:v>
      </x:c>
      <x:c r="B4439" s="1" t="str">
        <x:v>577469</x:v>
      </x:c>
      <x:c r="C4439" s="1" t="str">
        <x:v>22398</x:v>
      </x:c>
      <x:c r="D4439" s="1" t="n">
        <x:v>6</x:v>
      </x:c>
      <x:c r="E4439" s="8" t="n">
        <x:v>0.39</x:v>
      </x:c>
      <x:c r="F4439" s="8" t="n">
        <x:f>ROUND(D4439*E4439,4)</x:f>
        <x:v>2.34</x:v>
      </x:c>
      <x:c r="G4439" s="9" t="n">
        <x:v>1</x:v>
      </x:c>
      <x:c r="H4439" s="8" t="n">
        <x:f>IF(G4439=1,F4439,0)</x:f>
        <x:v>2.34</x:v>
      </x:c>
      <x:c r="I4439" s="8" t="n">
        <x:f>IF(F4439&lt;0,-F4439,0)</x:f>
        <x:v>0</x:v>
      </x:c>
      <x:c r="J4439" s="1" t="str">
        <x:v>United Kingdom</x:v>
      </x:c>
      <x:c r="K4439" s="1" t="str">
        <x:v>15009</x:v>
      </x:c>
      <x:c r="L4439" s="1"/>
    </x:row>
    <x:row r="4440" ht="22" customHeight="1">
      <x:c r="A4440" s="1" t="n">
        <x:v>475719</x:v>
      </x:c>
      <x:c r="B4440" s="1" t="str">
        <x:v>577473</x:v>
      </x:c>
      <x:c r="C4440" s="1" t="str">
        <x:v>23198</x:v>
      </x:c>
      <x:c r="D4440" s="1" t="n">
        <x:v>1</x:v>
      </x:c>
      <x:c r="E4440" s="8" t="n">
        <x:v>1.45</x:v>
      </x:c>
      <x:c r="F4440" s="8" t="n">
        <x:f>ROUND(D4440*E4440,4)</x:f>
        <x:v>1.45</x:v>
      </x:c>
      <x:c r="G4440" s="9" t="n">
        <x:v>1</x:v>
      </x:c>
      <x:c r="H4440" s="8" t="n">
        <x:f>IF(G4440=1,F4440,0)</x:f>
        <x:v>1.45</x:v>
      </x:c>
      <x:c r="I4440" s="8" t="n">
        <x:f>IF(F4440&lt;0,-F4440,0)</x:f>
        <x:v>0</x:v>
      </x:c>
      <x:c r="J4440" s="1" t="str">
        <x:v>United Kingdom</x:v>
      </x:c>
      <x:c r="K4440" s="1" t="str">
        <x:v>15919</x:v>
      </x:c>
      <x:c r="L4440" s="1"/>
    </x:row>
    <x:row r="4441" ht="22" customHeight="1">
      <x:c r="A4441" s="1" t="n">
        <x:v>475802</x:v>
      </x:c>
      <x:c r="B4441" s="1" t="str">
        <x:v>577478</x:v>
      </x:c>
      <x:c r="C4441" s="1" t="str">
        <x:v>21990</x:v>
      </x:c>
      <x:c r="D4441" s="1" t="n">
        <x:v>12</x:v>
      </x:c>
      <x:c r="E4441" s="8" t="n">
        <x:v>1.25</x:v>
      </x:c>
      <x:c r="F4441" s="8" t="n">
        <x:f>ROUND(D4441*E4441,4)</x:f>
        <x:v>15</x:v>
      </x:c>
      <x:c r="G4441" s="9" t="n">
        <x:v>1</x:v>
      </x:c>
      <x:c r="H4441" s="8" t="n">
        <x:f>IF(G4441=1,F4441,0)</x:f>
        <x:v>15</x:v>
      </x:c>
      <x:c r="I4441" s="8" t="n">
        <x:f>IF(F4441&lt;0,-F4441,0)</x:f>
        <x:v>0</x:v>
      </x:c>
      <x:c r="J4441" s="1" t="str">
        <x:v>United Kingdom</x:v>
      </x:c>
      <x:c r="K4441" s="1" t="str">
        <x:v>15963</x:v>
      </x:c>
      <x:c r="L4441" s="1"/>
    </x:row>
    <x:row r="4442" ht="22" customHeight="1">
      <x:c r="A4442" s="1" t="n">
        <x:v>475839</x:v>
      </x:c>
      <x:c r="B4442" s="1" t="str">
        <x:v>577479</x:v>
      </x:c>
      <x:c r="C4442" s="1" t="str">
        <x:v>21428</x:v>
      </x:c>
      <x:c r="D4442" s="1" t="n">
        <x:v>12</x:v>
      </x:c>
      <x:c r="E4442" s="8" t="n">
        <x:v>4.25</x:v>
      </x:c>
      <x:c r="F4442" s="8" t="n">
        <x:f>ROUND(D4442*E4442,4)</x:f>
        <x:v>51</x:v>
      </x:c>
      <x:c r="G4442" s="9" t="n">
        <x:v>1</x:v>
      </x:c>
      <x:c r="H4442" s="8" t="n">
        <x:f>IF(G4442=1,F4442,0)</x:f>
        <x:v>51</x:v>
      </x:c>
      <x:c r="I4442" s="8" t="n">
        <x:f>IF(F4442&lt;0,-F4442,0)</x:f>
        <x:v>0</x:v>
      </x:c>
      <x:c r="J4442" s="1" t="str">
        <x:v>EIRE</x:v>
      </x:c>
      <x:c r="K4442" s="1" t="str">
        <x:v>14911</x:v>
      </x:c>
      <x:c r="L4442" s="1"/>
    </x:row>
    <x:row r="4443" ht="22" customHeight="1">
      <x:c r="A4443" s="1" t="n">
        <x:v>475968</x:v>
      </x:c>
      <x:c r="B4443" s="1" t="str">
        <x:v>577483</x:v>
      </x:c>
      <x:c r="C4443" s="1" t="str">
        <x:v>23169</x:v>
      </x:c>
      <x:c r="D4443" s="1" t="n">
        <x:v>2</x:v>
      </x:c>
      <x:c r="E4443" s="8" t="n">
        <x:v>4.15</x:v>
      </x:c>
      <x:c r="F4443" s="8" t="n">
        <x:f>ROUND(D4443*E4443,4)</x:f>
        <x:v>8.3</x:v>
      </x:c>
      <x:c r="G4443" s="9" t="n">
        <x:v>1</x:v>
      </x:c>
      <x:c r="H4443" s="8" t="n">
        <x:f>IF(G4443=1,F4443,0)</x:f>
        <x:v>8.3</x:v>
      </x:c>
      <x:c r="I4443" s="8" t="n">
        <x:f>IF(F4443&lt;0,-F4443,0)</x:f>
        <x:v>0</x:v>
      </x:c>
      <x:c r="J4443" s="1" t="str">
        <x:v>United Kingdom</x:v>
      </x:c>
      <x:c r="K4443" s="1" t="str">
        <x:v>14502</x:v>
      </x:c>
      <x:c r="L4443" s="1"/>
    </x:row>
    <x:row r="4444" ht="22" customHeight="1">
      <x:c r="A4444" s="1" t="n">
        <x:v>476069</x:v>
      </x:c>
      <x:c r="B4444" s="1" t="str">
        <x:v>577485</x:v>
      </x:c>
      <x:c r="C4444" s="1" t="str">
        <x:v>23266</x:v>
      </x:c>
      <x:c r="D4444" s="1" t="n">
        <x:v>2</x:v>
      </x:c>
      <x:c r="E4444" s="8" t="n">
        <x:v>1.25</x:v>
      </x:c>
      <x:c r="F4444" s="8" t="n">
        <x:f>ROUND(D4444*E4444,4)</x:f>
        <x:v>2.5</x:v>
      </x:c>
      <x:c r="G4444" s="9" t="n">
        <x:v>1</x:v>
      </x:c>
      <x:c r="H4444" s="8" t="n">
        <x:f>IF(G4444=1,F4444,0)</x:f>
        <x:v>2.5</x:v>
      </x:c>
      <x:c r="I4444" s="8" t="n">
        <x:f>IF(F4444&lt;0,-F4444,0)</x:f>
        <x:v>0</x:v>
      </x:c>
      <x:c r="J4444" s="1" t="str">
        <x:v>United Kingdom</x:v>
      </x:c>
      <x:c r="K4444" s="1" t="str">
        <x:v>16360</x:v>
      </x:c>
      <x:c r="L4444" s="1"/>
    </x:row>
    <x:row r="4445" ht="22" customHeight="1">
      <x:c r="A4445" s="1" t="n">
        <x:v>476087</x:v>
      </x:c>
      <x:c r="B4445" s="1" t="str">
        <x:v>577485</x:v>
      </x:c>
      <x:c r="C4445" s="1" t="str">
        <x:v>22086</x:v>
      </x:c>
      <x:c r="D4445" s="1" t="n">
        <x:v>2</x:v>
      </x:c>
      <x:c r="E4445" s="8" t="n">
        <x:v>2.95</x:v>
      </x:c>
      <x:c r="F4445" s="8" t="n">
        <x:f>ROUND(D4445*E4445,4)</x:f>
        <x:v>5.9</x:v>
      </x:c>
      <x:c r="G4445" s="9" t="n">
        <x:v>1</x:v>
      </x:c>
      <x:c r="H4445" s="8" t="n">
        <x:f>IF(G4445=1,F4445,0)</x:f>
        <x:v>5.9</x:v>
      </x:c>
      <x:c r="I4445" s="8" t="n">
        <x:f>IF(F4445&lt;0,-F4445,0)</x:f>
        <x:v>0</x:v>
      </x:c>
      <x:c r="J4445" s="1" t="str">
        <x:v>United Kingdom</x:v>
      </x:c>
      <x:c r="K4445" s="1" t="str">
        <x:v>16360</x:v>
      </x:c>
      <x:c r="L4445" s="1"/>
    </x:row>
    <x:row r="4446" ht="22" customHeight="1">
      <x:c r="A4446" s="1" t="n">
        <x:v>476125</x:v>
      </x:c>
      <x:c r="B4446" s="1" t="str">
        <x:v>577485</x:v>
      </x:c>
      <x:c r="C4446" s="1" t="str">
        <x:v>23197</x:v>
      </x:c>
      <x:c r="D4446" s="1" t="n">
        <x:v>1</x:v>
      </x:c>
      <x:c r="E4446" s="8" t="n">
        <x:v>1.45</x:v>
      </x:c>
      <x:c r="F4446" s="8" t="n">
        <x:f>ROUND(D4446*E4446,4)</x:f>
        <x:v>1.45</x:v>
      </x:c>
      <x:c r="G4446" s="9" t="n">
        <x:v>1</x:v>
      </x:c>
      <x:c r="H4446" s="8" t="n">
        <x:f>IF(G4446=1,F4446,0)</x:f>
        <x:v>1.45</x:v>
      </x:c>
      <x:c r="I4446" s="8" t="n">
        <x:f>IF(F4446&lt;0,-F4446,0)</x:f>
        <x:v>0</x:v>
      </x:c>
      <x:c r="J4446" s="1" t="str">
        <x:v>United Kingdom</x:v>
      </x:c>
      <x:c r="K4446" s="1" t="str">
        <x:v>16360</x:v>
      </x:c>
      <x:c r="L4446" s="1"/>
    </x:row>
    <x:row r="4447" ht="22" customHeight="1">
      <x:c r="A4447" s="1" t="n">
        <x:v>476202</x:v>
      </x:c>
      <x:c r="B4447" s="1" t="str">
        <x:v>577488</x:v>
      </x:c>
      <x:c r="C4447" s="1" t="str">
        <x:v>48187</x:v>
      </x:c>
      <x:c r="D4447" s="1" t="n">
        <x:v>2</x:v>
      </x:c>
      <x:c r="E4447" s="8" t="n">
        <x:v>8.25</x:v>
      </x:c>
      <x:c r="F4447" s="8" t="n">
        <x:f>ROUND(D4447*E4447,4)</x:f>
        <x:v>16.5</x:v>
      </x:c>
      <x:c r="G4447" s="9" t="n">
        <x:v>1</x:v>
      </x:c>
      <x:c r="H4447" s="8" t="n">
        <x:f>IF(G4447=1,F4447,0)</x:f>
        <x:v>16.5</x:v>
      </x:c>
      <x:c r="I4447" s="8" t="n">
        <x:f>IF(F4447&lt;0,-F4447,0)</x:f>
        <x:v>0</x:v>
      </x:c>
      <x:c r="J4447" s="1" t="str">
        <x:v>United Kingdom</x:v>
      </x:c>
      <x:c r="K4447" s="1" t="str">
        <x:v>13090</x:v>
      </x:c>
      <x:c r="L4447" s="1"/>
    </x:row>
    <x:row r="4448" ht="22" customHeight="1">
      <x:c r="A4448" s="1" t="n">
        <x:v>476340</x:v>
      </x:c>
      <x:c r="B4448" s="1" t="str">
        <x:v>577493</x:v>
      </x:c>
      <x:c r="C4448" s="1" t="str">
        <x:v>22355</x:v>
      </x:c>
      <x:c r="D4448" s="1" t="n">
        <x:v>10</x:v>
      </x:c>
      <x:c r="E4448" s="8" t="n">
        <x:v>0.85</x:v>
      </x:c>
      <x:c r="F4448" s="8" t="n">
        <x:f>ROUND(D4448*E4448,4)</x:f>
        <x:v>8.5</x:v>
      </x:c>
      <x:c r="G4448" s="9" t="n">
        <x:v>1</x:v>
      </x:c>
      <x:c r="H4448" s="8" t="n">
        <x:f>IF(G4448=1,F4448,0)</x:f>
        <x:v>8.5</x:v>
      </x:c>
      <x:c r="I4448" s="8" t="n">
        <x:f>IF(F4448&lt;0,-F4448,0)</x:f>
        <x:v>0</x:v>
      </x:c>
      <x:c r="J4448" s="1" t="str">
        <x:v>United Kingdom</x:v>
      </x:c>
      <x:c r="K4448" s="1" t="str">
        <x:v>17323</x:v>
      </x:c>
      <x:c r="L4448" s="1"/>
    </x:row>
    <x:row r="4449" ht="22" customHeight="1">
      <x:c r="A4449" s="1" t="n">
        <x:v>476363</x:v>
      </x:c>
      <x:c r="B4449" s="1" t="str">
        <x:v>577495</x:v>
      </x:c>
      <x:c r="C4449" s="1" t="str">
        <x:v>22560</x:v>
      </x:c>
      <x:c r="D4449" s="1" t="n">
        <x:v>1</x:v>
      </x:c>
      <x:c r="E4449" s="8" t="n">
        <x:v>1.25</x:v>
      </x:c>
      <x:c r="F4449" s="8" t="n">
        <x:f>ROUND(D4449*E4449,4)</x:f>
        <x:v>1.25</x:v>
      </x:c>
      <x:c r="G4449" s="9" t="n">
        <x:v>1</x:v>
      </x:c>
      <x:c r="H4449" s="8" t="n">
        <x:f>IF(G4449=1,F4449,0)</x:f>
        <x:v>1.25</x:v>
      </x:c>
      <x:c r="I4449" s="8" t="n">
        <x:f>IF(F4449&lt;0,-F4449,0)</x:f>
        <x:v>0</x:v>
      </x:c>
      <x:c r="J4449" s="1" t="str">
        <x:v>United Kingdom</x:v>
      </x:c>
      <x:c r="K4449" s="1" t="str">
        <x:v>14704</x:v>
      </x:c>
      <x:c r="L4449" s="1"/>
    </x:row>
    <x:row r="4450" ht="22" customHeight="1">
      <x:c r="A4450" s="1" t="n">
        <x:v>476409</x:v>
      </x:c>
      <x:c r="B4450" s="1" t="str">
        <x:v>577495</x:v>
      </x:c>
      <x:c r="C4450" s="1" t="str">
        <x:v>23198</x:v>
      </x:c>
      <x:c r="D4450" s="1" t="n">
        <x:v>1</x:v>
      </x:c>
      <x:c r="E4450" s="8" t="n">
        <x:v>1.45</x:v>
      </x:c>
      <x:c r="F4450" s="8" t="n">
        <x:f>ROUND(D4450*E4450,4)</x:f>
        <x:v>1.45</x:v>
      </x:c>
      <x:c r="G4450" s="9" t="n">
        <x:v>1</x:v>
      </x:c>
      <x:c r="H4450" s="8" t="n">
        <x:f>IF(G4450=1,F4450,0)</x:f>
        <x:v>1.45</x:v>
      </x:c>
      <x:c r="I4450" s="8" t="n">
        <x:f>IF(F4450&lt;0,-F4450,0)</x:f>
        <x:v>0</x:v>
      </x:c>
      <x:c r="J4450" s="1" t="str">
        <x:v>United Kingdom</x:v>
      </x:c>
      <x:c r="K4450" s="1" t="str">
        <x:v>14704</x:v>
      </x:c>
      <x:c r="L4450" s="1"/>
    </x:row>
    <x:row r="4451" ht="22" customHeight="1">
      <x:c r="A4451" s="1" t="n">
        <x:v>476725</x:v>
      </x:c>
      <x:c r="B4451" s="1" t="str">
        <x:v>577504</x:v>
      </x:c>
      <x:c r="C4451" s="1" t="str">
        <x:v>23266</x:v>
      </x:c>
      <x:c r="D4451" s="1" t="n">
        <x:v>1</x:v>
      </x:c>
      <x:c r="E4451" s="8" t="n">
        <x:v>1.25</x:v>
      </x:c>
      <x:c r="F4451" s="8" t="n">
        <x:f>ROUND(D4451*E4451,4)</x:f>
        <x:v>1.25</x:v>
      </x:c>
      <x:c r="G4451" s="9" t="n">
        <x:v>1</x:v>
      </x:c>
      <x:c r="H4451" s="8" t="n">
        <x:f>IF(G4451=1,F4451,0)</x:f>
        <x:v>1.25</x:v>
      </x:c>
      <x:c r="I4451" s="8" t="n">
        <x:f>IF(F4451&lt;0,-F4451,0)</x:f>
        <x:v>0</x:v>
      </x:c>
      <x:c r="J4451" s="1" t="str">
        <x:v>United Kingdom</x:v>
      </x:c>
      <x:c r="K4451" s="1" t="str">
        <x:v>14159</x:v>
      </x:c>
      <x:c r="L4451" s="1"/>
    </x:row>
    <x:row r="4452" ht="22" customHeight="1">
      <x:c r="A4452" s="1" t="n">
        <x:v>476766</x:v>
      </x:c>
      <x:c r="B4452" s="1" t="str">
        <x:v>577504</x:v>
      </x:c>
      <x:c r="C4452" s="1" t="str">
        <x:v>84378</x:v>
      </x:c>
      <x:c r="D4452" s="1" t="n">
        <x:v>2</x:v>
      </x:c>
      <x:c r="E4452" s="8" t="n">
        <x:v>1.45</x:v>
      </x:c>
      <x:c r="F4452" s="8" t="n">
        <x:f>ROUND(D4452*E4452,4)</x:f>
        <x:v>2.9</x:v>
      </x:c>
      <x:c r="G4452" s="9" t="n">
        <x:v>1</x:v>
      </x:c>
      <x:c r="H4452" s="8" t="n">
        <x:f>IF(G4452=1,F4452,0)</x:f>
        <x:v>2.9</x:v>
      </x:c>
      <x:c r="I4452" s="8" t="n">
        <x:f>IF(F4452&lt;0,-F4452,0)</x:f>
        <x:v>0</x:v>
      </x:c>
      <x:c r="J4452" s="1" t="str">
        <x:v>United Kingdom</x:v>
      </x:c>
      <x:c r="K4452" s="1" t="str">
        <x:v>14159</x:v>
      </x:c>
      <x:c r="L4452" s="1"/>
    </x:row>
    <x:row r="4453" ht="22" customHeight="1">
      <x:c r="A4453" s="1" t="n">
        <x:v>476768</x:v>
      </x:c>
      <x:c r="B4453" s="1" t="str">
        <x:v>577504</x:v>
      </x:c>
      <x:c r="C4453" s="1" t="str">
        <x:v>21212</x:v>
      </x:c>
      <x:c r="D4453" s="1" t="n">
        <x:v>1</x:v>
      </x:c>
      <x:c r="E4453" s="8" t="n">
        <x:v>0.55</x:v>
      </x:c>
      <x:c r="F4453" s="8" t="n">
        <x:f>ROUND(D4453*E4453,4)</x:f>
        <x:v>0.55</x:v>
      </x:c>
      <x:c r="G4453" s="9" t="n">
        <x:v>1</x:v>
      </x:c>
      <x:c r="H4453" s="8" t="n">
        <x:f>IF(G4453=1,F4453,0)</x:f>
        <x:v>0.55</x:v>
      </x:c>
      <x:c r="I4453" s="8" t="n">
        <x:f>IF(F4453&lt;0,-F4453,0)</x:f>
        <x:v>0</x:v>
      </x:c>
      <x:c r="J4453" s="1" t="str">
        <x:v>United Kingdom</x:v>
      </x:c>
      <x:c r="K4453" s="1" t="str">
        <x:v>14159</x:v>
      </x:c>
      <x:c r="L4453" s="1"/>
    </x:row>
    <x:row r="4454" ht="22" customHeight="1">
      <x:c r="A4454" s="1" t="n">
        <x:v>476863</x:v>
      </x:c>
      <x:c r="B4454" s="1" t="str">
        <x:v>577506</x:v>
      </x:c>
      <x:c r="C4454" s="1" t="str">
        <x:v>21669</x:v>
      </x:c>
      <x:c r="D4454" s="1" t="n">
        <x:v>3</x:v>
      </x:c>
      <x:c r="E4454" s="8" t="n">
        <x:v>1.45</x:v>
      </x:c>
      <x:c r="F4454" s="8" t="n">
        <x:f>ROUND(D4454*E4454,4)</x:f>
        <x:v>4.35</x:v>
      </x:c>
      <x:c r="G4454" s="9" t="n">
        <x:v>1</x:v>
      </x:c>
      <x:c r="H4454" s="8" t="n">
        <x:f>IF(G4454=1,F4454,0)</x:f>
        <x:v>4.35</x:v>
      </x:c>
      <x:c r="I4454" s="8" t="n">
        <x:f>IF(F4454&lt;0,-F4454,0)</x:f>
        <x:v>0</x:v>
      </x:c>
      <x:c r="J4454" s="1" t="str">
        <x:v>United Kingdom</x:v>
      </x:c>
      <x:c r="K4454" s="1" t="str">
        <x:v>13212</x:v>
      </x:c>
      <x:c r="L4454" s="1"/>
    </x:row>
    <x:row r="4455" ht="22" customHeight="1">
      <x:c r="A4455" s="1" t="n">
        <x:v>476936</x:v>
      </x:c>
      <x:c r="B4455" s="1" t="str">
        <x:v>577506</x:v>
      </x:c>
      <x:c r="C4455" s="1" t="str">
        <x:v>21259</x:v>
      </x:c>
      <x:c r="D4455" s="1" t="n">
        <x:v>1</x:v>
      </x:c>
      <x:c r="E4455" s="8" t="n">
        <x:v>5.95</x:v>
      </x:c>
      <x:c r="F4455" s="8" t="n">
        <x:f>ROUND(D4455*E4455,4)</x:f>
        <x:v>5.95</x:v>
      </x:c>
      <x:c r="G4455" s="9" t="n">
        <x:v>1</x:v>
      </x:c>
      <x:c r="H4455" s="8" t="n">
        <x:f>IF(G4455=1,F4455,0)</x:f>
        <x:v>5.95</x:v>
      </x:c>
      <x:c r="I4455" s="8" t="n">
        <x:f>IF(F4455&lt;0,-F4455,0)</x:f>
        <x:v>0</x:v>
      </x:c>
      <x:c r="J4455" s="1" t="str">
        <x:v>United Kingdom</x:v>
      </x:c>
      <x:c r="K4455" s="1" t="str">
        <x:v>13212</x:v>
      </x:c>
      <x:c r="L4455" s="1"/>
    </x:row>
    <x:row r="4456" ht="22" customHeight="1">
      <x:c r="A4456" s="1" t="n">
        <x:v>477060</x:v>
      </x:c>
      <x:c r="B4456" s="1" t="str">
        <x:v>577511</x:v>
      </x:c>
      <x:c r="C4456" s="1" t="str">
        <x:v>22565</x:v>
      </x:c>
      <x:c r="D4456" s="1" t="n">
        <x:v>1</x:v>
      </x:c>
      <x:c r="E4456" s="8" t="n">
        <x:v>0.85</x:v>
      </x:c>
      <x:c r="F4456" s="8" t="n">
        <x:f>ROUND(D4456*E4456,4)</x:f>
        <x:v>0.85</x:v>
      </x:c>
      <x:c r="G4456" s="9" t="n">
        <x:v>1</x:v>
      </x:c>
      <x:c r="H4456" s="8" t="n">
        <x:f>IF(G4456=1,F4456,0)</x:f>
        <x:v>0.85</x:v>
      </x:c>
      <x:c r="I4456" s="8" t="n">
        <x:f>IF(F4456&lt;0,-F4456,0)</x:f>
        <x:v>0</x:v>
      </x:c>
      <x:c r="J4456" s="1" t="str">
        <x:v>United Kingdom</x:v>
      </x:c>
      <x:c r="K4456" s="1" t="str">
        <x:v>17561</x:v>
      </x:c>
      <x:c r="L4456" s="1"/>
    </x:row>
    <x:row r="4457" ht="22" customHeight="1">
      <x:c r="A4457" s="1" t="n">
        <x:v>477136</x:v>
      </x:c>
      <x:c r="B4457" s="1" t="str">
        <x:v>577516</x:v>
      </x:c>
      <x:c r="C4457" s="1" t="str">
        <x:v>20992</x:v>
      </x:c>
      <x:c r="D4457" s="1" t="n">
        <x:v>3</x:v>
      </x:c>
      <x:c r="E4457" s="8" t="n">
        <x:v>0.39</x:v>
      </x:c>
      <x:c r="F4457" s="8" t="n">
        <x:f>ROUND(D4457*E4457,4)</x:f>
        <x:v>1.17</x:v>
      </x:c>
      <x:c r="G4457" s="9" t="n">
        <x:v>1</x:v>
      </x:c>
      <x:c r="H4457" s="8" t="n">
        <x:f>IF(G4457=1,F4457,0)</x:f>
        <x:v>1.17</x:v>
      </x:c>
      <x:c r="I4457" s="8" t="n">
        <x:f>IF(F4457&lt;0,-F4457,0)</x:f>
        <x:v>0</x:v>
      </x:c>
      <x:c r="J4457" s="1" t="str">
        <x:v>United Kingdom</x:v>
      </x:c>
      <x:c r="K4457" s="1" t="str">
        <x:v>16533</x:v>
      </x:c>
      <x:c r="L4457" s="1"/>
    </x:row>
    <x:row r="4458" ht="22" customHeight="1">
      <x:c r="A4458" s="1" t="n">
        <x:v>477192</x:v>
      </x:c>
      <x:c r="B4458" s="1" t="str">
        <x:v>577517</x:v>
      </x:c>
      <x:c r="C4458" s="1" t="str">
        <x:v>23566</x:v>
      </x:c>
      <x:c r="D4458" s="1" t="n">
        <x:v>4</x:v>
      </x:c>
      <x:c r="E4458" s="8" t="n">
        <x:v>1.25</x:v>
      </x:c>
      <x:c r="F4458" s="8" t="n">
        <x:f>ROUND(D4458*E4458,4)</x:f>
        <x:v>5</x:v>
      </x:c>
      <x:c r="G4458" s="9" t="n">
        <x:v>1</x:v>
      </x:c>
      <x:c r="H4458" s="8" t="n">
        <x:f>IF(G4458=1,F4458,0)</x:f>
        <x:v>5</x:v>
      </x:c>
      <x:c r="I4458" s="8" t="n">
        <x:f>IF(F4458&lt;0,-F4458,0)</x:f>
        <x:v>0</x:v>
      </x:c>
      <x:c r="J4458" s="1" t="str">
        <x:v>United Kingdom</x:v>
      </x:c>
      <x:c r="K4458" s="1" t="str">
        <x:v>16710</x:v>
      </x:c>
      <x:c r="L4458" s="1"/>
    </x:row>
    <x:row r="4459" ht="22" customHeight="1">
      <x:c r="A4459" s="1" t="n">
        <x:v>477386</x:v>
      </x:c>
      <x:c r="B4459" s="1" t="str">
        <x:v>577524</x:v>
      </x:c>
      <x:c r="C4459" s="1" t="str">
        <x:v>21494</x:v>
      </x:c>
      <x:c r="D4459" s="1" t="n">
        <x:v>30</x:v>
      </x:c>
      <x:c r="E4459" s="8" t="n">
        <x:v>1.25</x:v>
      </x:c>
      <x:c r="F4459" s="8" t="n">
        <x:f>ROUND(D4459*E4459,4)</x:f>
        <x:v>37.5</x:v>
      </x:c>
      <x:c r="G4459" s="9" t="n">
        <x:v>1</x:v>
      </x:c>
      <x:c r="H4459" s="8" t="n">
        <x:f>IF(G4459=1,F4459,0)</x:f>
        <x:v>37.5</x:v>
      </x:c>
      <x:c r="I4459" s="8" t="n">
        <x:f>IF(F4459&lt;0,-F4459,0)</x:f>
        <x:v>0</x:v>
      </x:c>
      <x:c r="J4459" s="1" t="str">
        <x:v>United Kingdom</x:v>
      </x:c>
      <x:c r="K4459" s="1" t="str">
        <x:v>16905</x:v>
      </x:c>
      <x:c r="L4459" s="1"/>
    </x:row>
    <x:row r="4460" ht="22" customHeight="1">
      <x:c r="A4460" s="1" t="n">
        <x:v>477405</x:v>
      </x:c>
      <x:c r="B4460" s="1" t="str">
        <x:v>577524</x:v>
      </x:c>
      <x:c r="C4460" s="1" t="str">
        <x:v>84360</x:v>
      </x:c>
      <x:c r="D4460" s="1" t="n">
        <x:v>3</x:v>
      </x:c>
      <x:c r="E4460" s="8" t="n">
        <x:v>5.95</x:v>
      </x:c>
      <x:c r="F4460" s="8" t="n">
        <x:f>ROUND(D4460*E4460,4)</x:f>
        <x:v>17.85</x:v>
      </x:c>
      <x:c r="G4460" s="9" t="n">
        <x:v>1</x:v>
      </x:c>
      <x:c r="H4460" s="8" t="n">
        <x:f>IF(G4460=1,F4460,0)</x:f>
        <x:v>17.85</x:v>
      </x:c>
      <x:c r="I4460" s="8" t="n">
        <x:f>IF(F4460&lt;0,-F4460,0)</x:f>
        <x:v>0</x:v>
      </x:c>
      <x:c r="J4460" s="1" t="str">
        <x:v>United Kingdom</x:v>
      </x:c>
      <x:c r="K4460" s="1" t="str">
        <x:v>16905</x:v>
      </x:c>
      <x:c r="L4460" s="1"/>
    </x:row>
    <x:row r="4461" ht="22" customHeight="1">
      <x:c r="A4461" s="1" t="n">
        <x:v>477465</x:v>
      </x:c>
      <x:c r="B4461" s="1" t="str">
        <x:v>577527</x:v>
      </x:c>
      <x:c r="C4461" s="1" t="str">
        <x:v>22142</x:v>
      </x:c>
      <x:c r="D4461" s="1" t="n">
        <x:v>6</x:v>
      </x:c>
      <x:c r="E4461" s="8" t="n">
        <x:v>1.45</x:v>
      </x:c>
      <x:c r="F4461" s="8" t="n">
        <x:f>ROUND(D4461*E4461,4)</x:f>
        <x:v>8.7</x:v>
      </x:c>
      <x:c r="G4461" s="9" t="n">
        <x:v>1</x:v>
      </x:c>
      <x:c r="H4461" s="8" t="n">
        <x:f>IF(G4461=1,F4461,0)</x:f>
        <x:v>8.7</x:v>
      </x:c>
      <x:c r="I4461" s="8" t="n">
        <x:f>IF(F4461&lt;0,-F4461,0)</x:f>
        <x:v>0</x:v>
      </x:c>
      <x:c r="J4461" s="1" t="str">
        <x:v>United Kingdom</x:v>
      </x:c>
      <x:c r="K4461" s="1" t="str">
        <x:v>17523</x:v>
      </x:c>
      <x:c r="L4461" s="1"/>
    </x:row>
    <x:row r="4462" ht="22" customHeight="1">
      <x:c r="A4462" s="1" t="n">
        <x:v>477556</x:v>
      </x:c>
      <x:c r="B4462" s="1" t="str">
        <x:v>577531</x:v>
      </x:c>
      <x:c r="C4462" s="1" t="str">
        <x:v>22498</x:v>
      </x:c>
      <x:c r="D4462" s="1" t="n">
        <x:v>1</x:v>
      </x:c>
      <x:c r="E4462" s="8" t="n">
        <x:v>8.29</x:v>
      </x:c>
      <x:c r="F4462" s="8" t="n">
        <x:f>ROUND(D4462*E4462,4)</x:f>
        <x:v>8.29</x:v>
      </x:c>
      <x:c r="G4462" s="9" t="n">
        <x:v>1</x:v>
      </x:c>
      <x:c r="H4462" s="8" t="n">
        <x:f>IF(G4462=1,F4462,0)</x:f>
        <x:v>8.29</x:v>
      </x:c>
      <x:c r="I4462" s="8" t="n">
        <x:f>IF(F4462&lt;0,-F4462,0)</x:f>
        <x:v>0</x:v>
      </x:c>
      <x:c r="J4462" s="1" t="str">
        <x:v>United Kingdom</x:v>
      </x:c>
      <x:c r="K4462" s="1" t="str"/>
      <x:c r="L4462" s="1"/>
    </x:row>
    <x:row r="4463" ht="22" customHeight="1">
      <x:c r="A4463" s="1" t="n">
        <x:v>477597</x:v>
      </x:c>
      <x:c r="B4463" s="1" t="str">
        <x:v>577531</x:v>
      </x:c>
      <x:c r="C4463" s="1" t="str">
        <x:v>22900</x:v>
      </x:c>
      <x:c r="D4463" s="1" t="n">
        <x:v>3</x:v>
      </x:c>
      <x:c r="E4463" s="8" t="n">
        <x:v>4.13</x:v>
      </x:c>
      <x:c r="F4463" s="8" t="n">
        <x:f>ROUND(D4463*E4463,4)</x:f>
        <x:v>12.39</x:v>
      </x:c>
      <x:c r="G4463" s="9" t="n">
        <x:v>1</x:v>
      </x:c>
      <x:c r="H4463" s="8" t="n">
        <x:f>IF(G4463=1,F4463,0)</x:f>
        <x:v>12.39</x:v>
      </x:c>
      <x:c r="I4463" s="8" t="n">
        <x:f>IF(F4463&lt;0,-F4463,0)</x:f>
        <x:v>0</x:v>
      </x:c>
      <x:c r="J4463" s="1" t="str">
        <x:v>United Kingdom</x:v>
      </x:c>
      <x:c r="K4463" s="1" t="str"/>
      <x:c r="L4463" s="1"/>
    </x:row>
    <x:row r="4464" ht="22" customHeight="1">
      <x:c r="A4464" s="1" t="n">
        <x:v>477836</x:v>
      </x:c>
      <x:c r="B4464" s="1" t="str">
        <x:v>577535</x:v>
      </x:c>
      <x:c r="C4464" s="1" t="str">
        <x:v>23407</x:v>
      </x:c>
      <x:c r="D4464" s="1" t="n">
        <x:v>1</x:v>
      </x:c>
      <x:c r="E4464" s="8" t="n">
        <x:v>9.95</x:v>
      </x:c>
      <x:c r="F4464" s="8" t="n">
        <x:f>ROUND(D4464*E4464,4)</x:f>
        <x:v>9.95</x:v>
      </x:c>
      <x:c r="G4464" s="9" t="n">
        <x:v>1</x:v>
      </x:c>
      <x:c r="H4464" s="8" t="n">
        <x:f>IF(G4464=1,F4464,0)</x:f>
        <x:v>9.95</x:v>
      </x:c>
      <x:c r="I4464" s="8" t="n">
        <x:f>IF(F4464&lt;0,-F4464,0)</x:f>
        <x:v>0</x:v>
      </x:c>
      <x:c r="J4464" s="1" t="str">
        <x:v>United Kingdom</x:v>
      </x:c>
      <x:c r="K4464" s="1" t="str">
        <x:v>14071</x:v>
      </x:c>
      <x:c r="L4464" s="1"/>
    </x:row>
    <x:row r="4465" ht="22" customHeight="1">
      <x:c r="A4465" s="1" t="n">
        <x:v>477910</x:v>
      </x:c>
      <x:c r="B4465" s="1" t="str">
        <x:v>577539</x:v>
      </x:c>
      <x:c r="C4465" s="1" t="str">
        <x:v>21818</x:v>
      </x:c>
      <x:c r="D4465" s="1" t="n">
        <x:v>36</x:v>
      </x:c>
      <x:c r="E4465" s="8" t="n">
        <x:v>0.39</x:v>
      </x:c>
      <x:c r="F4465" s="8" t="n">
        <x:f>ROUND(D4465*E4465,4)</x:f>
        <x:v>14.04</x:v>
      </x:c>
      <x:c r="G4465" s="9" t="n">
        <x:v>1</x:v>
      </x:c>
      <x:c r="H4465" s="8" t="n">
        <x:f>IF(G4465=1,F4465,0)</x:f>
        <x:v>14.04</x:v>
      </x:c>
      <x:c r="I4465" s="8" t="n">
        <x:f>IF(F4465&lt;0,-F4465,0)</x:f>
        <x:v>0</x:v>
      </x:c>
      <x:c r="J4465" s="1" t="str">
        <x:v>United Kingdom</x:v>
      </x:c>
      <x:c r="K4465" s="1" t="str">
        <x:v>14547</x:v>
      </x:c>
      <x:c r="L4465" s="1"/>
    </x:row>
    <x:row r="4466" ht="22" customHeight="1">
      <x:c r="A4466" s="1" t="n">
        <x:v>477920</x:v>
      </x:c>
      <x:c r="B4466" s="1" t="str">
        <x:v>577539</x:v>
      </x:c>
      <x:c r="C4466" s="1" t="str">
        <x:v>23453</x:v>
      </x:c>
      <x:c r="D4466" s="1" t="n">
        <x:v>24</x:v>
      </x:c>
      <x:c r="E4466" s="8" t="n">
        <x:v>1.95</x:v>
      </x:c>
      <x:c r="F4466" s="8" t="n">
        <x:f>ROUND(D4466*E4466,4)</x:f>
        <x:v>46.8</x:v>
      </x:c>
      <x:c r="G4466" s="9" t="n">
        <x:v>1</x:v>
      </x:c>
      <x:c r="H4466" s="8" t="n">
        <x:f>IF(G4466=1,F4466,0)</x:f>
        <x:v>46.8</x:v>
      </x:c>
      <x:c r="I4466" s="8" t="n">
        <x:f>IF(F4466&lt;0,-F4466,0)</x:f>
        <x:v>0</x:v>
      </x:c>
      <x:c r="J4466" s="1" t="str">
        <x:v>United Kingdom</x:v>
      </x:c>
      <x:c r="K4466" s="1" t="str">
        <x:v>14547</x:v>
      </x:c>
      <x:c r="L4466" s="1"/>
    </x:row>
    <x:row r="4467" ht="22" customHeight="1">
      <x:c r="A4467" s="1" t="n">
        <x:v>477986</x:v>
      </x:c>
      <x:c r="B4467" s="1" t="str">
        <x:v>577542</x:v>
      </x:c>
      <x:c r="C4467" s="1" t="str">
        <x:v>23419</x:v>
      </x:c>
      <x:c r="D4467" s="1" t="n">
        <x:v>3</x:v>
      </x:c>
      <x:c r="E4467" s="8" t="n">
        <x:v>2.08</x:v>
      </x:c>
      <x:c r="F4467" s="8" t="n">
        <x:f>ROUND(D4467*E4467,4)</x:f>
        <x:v>6.24</x:v>
      </x:c>
      <x:c r="G4467" s="9" t="n">
        <x:v>1</x:v>
      </x:c>
      <x:c r="H4467" s="8" t="n">
        <x:f>IF(G4467=1,F4467,0)</x:f>
        <x:v>6.24</x:v>
      </x:c>
      <x:c r="I4467" s="8" t="n">
        <x:f>IF(F4467&lt;0,-F4467,0)</x:f>
        <x:v>0</x:v>
      </x:c>
      <x:c r="J4467" s="1" t="str">
        <x:v>United Kingdom</x:v>
      </x:c>
      <x:c r="K4467" s="1" t="str">
        <x:v>13565</x:v>
      </x:c>
      <x:c r="L4467" s="1"/>
    </x:row>
    <x:row r="4468" ht="22" customHeight="1">
      <x:c r="A4468" s="1" t="n">
        <x:v>478044</x:v>
      </x:c>
      <x:c r="B4468" s="1" t="str">
        <x:v>577544</x:v>
      </x:c>
      <x:c r="C4468" s="1" t="str">
        <x:v>22748</x:v>
      </x:c>
      <x:c r="D4468" s="1" t="n">
        <x:v>10</x:v>
      </x:c>
      <x:c r="E4468" s="8" t="n">
        <x:v>2.1</x:v>
      </x:c>
      <x:c r="F4468" s="8" t="n">
        <x:f>ROUND(D4468*E4468,4)</x:f>
        <x:v>21</x:v>
      </x:c>
      <x:c r="G4468" s="9" t="n">
        <x:v>1</x:v>
      </x:c>
      <x:c r="H4468" s="8" t="n">
        <x:f>IF(G4468=1,F4468,0)</x:f>
        <x:v>21</x:v>
      </x:c>
      <x:c r="I4468" s="8" t="n">
        <x:f>IF(F4468&lt;0,-F4468,0)</x:f>
        <x:v>0</x:v>
      </x:c>
      <x:c r="J4468" s="1" t="str">
        <x:v>United Kingdom</x:v>
      </x:c>
      <x:c r="K4468" s="1" t="str">
        <x:v>17758</x:v>
      </x:c>
      <x:c r="L4468" s="1"/>
    </x:row>
    <x:row r="4469" ht="22" customHeight="1">
      <x:c r="A4469" s="1" t="n">
        <x:v>478142</x:v>
      </x:c>
      <x:c r="B4469" s="1" t="str">
        <x:v>577546</x:v>
      </x:c>
      <x:c r="C4469" s="1" t="str">
        <x:v>23691</x:v>
      </x:c>
      <x:c r="D4469" s="1" t="n">
        <x:v>25</x:v>
      </x:c>
      <x:c r="E4469" s="8" t="n">
        <x:v>0.42</x:v>
      </x:c>
      <x:c r="F4469" s="8" t="n">
        <x:f>ROUND(D4469*E4469,4)</x:f>
        <x:v>10.5</x:v>
      </x:c>
      <x:c r="G4469" s="9" t="n">
        <x:v>1</x:v>
      </x:c>
      <x:c r="H4469" s="8" t="n">
        <x:f>IF(G4469=1,F4469,0)</x:f>
        <x:v>10.5</x:v>
      </x:c>
      <x:c r="I4469" s="8" t="n">
        <x:f>IF(F4469&lt;0,-F4469,0)</x:f>
        <x:v>0</x:v>
      </x:c>
      <x:c r="J4469" s="1" t="str">
        <x:v>United Kingdom</x:v>
      </x:c>
      <x:c r="K4469" s="1" t="str">
        <x:v>17758</x:v>
      </x:c>
      <x:c r="L4469" s="1"/>
    </x:row>
    <x:row r="4470" ht="22" customHeight="1">
      <x:c r="A4470" s="1" t="n">
        <x:v>478154</x:v>
      </x:c>
      <x:c r="B4470" s="1" t="str">
        <x:v>577548</x:v>
      </x:c>
      <x:c r="C4470" s="1" t="str">
        <x:v>23691</x:v>
      </x:c>
      <x:c r="D4470" s="1" t="n">
        <x:v>25</x:v>
      </x:c>
      <x:c r="E4470" s="8" t="n">
        <x:v>0.42</x:v>
      </x:c>
      <x:c r="F4470" s="8" t="n">
        <x:f>ROUND(D4470*E4470,4)</x:f>
        <x:v>10.5</x:v>
      </x:c>
      <x:c r="G4470" s="9" t="n">
        <x:v>1</x:v>
      </x:c>
      <x:c r="H4470" s="8" t="n">
        <x:f>IF(G4470=1,F4470,0)</x:f>
        <x:v>10.5</x:v>
      </x:c>
      <x:c r="I4470" s="8" t="n">
        <x:f>IF(F4470&lt;0,-F4470,0)</x:f>
        <x:v>0</x:v>
      </x:c>
      <x:c r="J4470" s="1" t="str">
        <x:v>United Kingdom</x:v>
      </x:c>
      <x:c r="K4470" s="1" t="str">
        <x:v>16710</x:v>
      </x:c>
      <x:c r="L4470" s="1"/>
    </x:row>
    <x:row r="4471" ht="22" customHeight="1">
      <x:c r="A4471" s="1" t="n">
        <x:v>478190</x:v>
      </x:c>
      <x:c r="B4471" s="1" t="str">
        <x:v>577549</x:v>
      </x:c>
      <x:c r="C4471" s="1" t="str">
        <x:v>23081</x:v>
      </x:c>
      <x:c r="D4471" s="1" t="n">
        <x:v>3</x:v>
      </x:c>
      <x:c r="E4471" s="8" t="n">
        <x:v>8.25</x:v>
      </x:c>
      <x:c r="F4471" s="8" t="n">
        <x:f>ROUND(D4471*E4471,4)</x:f>
        <x:v>24.75</x:v>
      </x:c>
      <x:c r="G4471" s="9" t="n">
        <x:v>1</x:v>
      </x:c>
      <x:c r="H4471" s="8" t="n">
        <x:f>IF(G4471=1,F4471,0)</x:f>
        <x:v>24.75</x:v>
      </x:c>
      <x:c r="I4471" s="8" t="n">
        <x:f>IF(F4471&lt;0,-F4471,0)</x:f>
        <x:v>0</x:v>
      </x:c>
      <x:c r="J4471" s="1" t="str">
        <x:v>United Kingdom</x:v>
      </x:c>
      <x:c r="K4471" s="1" t="str">
        <x:v>17841</x:v>
      </x:c>
      <x:c r="L4471" s="1"/>
    </x:row>
    <x:row r="4472" ht="22" customHeight="1">
      <x:c r="A4472" s="1" t="n">
        <x:v>478332</x:v>
      </x:c>
      <x:c r="B4472" s="1" t="str">
        <x:v>577554</x:v>
      </x:c>
      <x:c r="C4472" s="1" t="str">
        <x:v>23323</x:v>
      </x:c>
      <x:c r="D4472" s="1" t="n">
        <x:v>2</x:v>
      </x:c>
      <x:c r="E4472" s="8" t="n">
        <x:v>2.1</x:v>
      </x:c>
      <x:c r="F4472" s="8" t="n">
        <x:f>ROUND(D4472*E4472,4)</x:f>
        <x:v>4.2</x:v>
      </x:c>
      <x:c r="G4472" s="9" t="n">
        <x:v>1</x:v>
      </x:c>
      <x:c r="H4472" s="8" t="n">
        <x:f>IF(G4472=1,F4472,0)</x:f>
        <x:v>4.2</x:v>
      </x:c>
      <x:c r="I4472" s="8" t="n">
        <x:f>IF(F4472&lt;0,-F4472,0)</x:f>
        <x:v>0</x:v>
      </x:c>
      <x:c r="J4472" s="1" t="str">
        <x:v>United Kingdom</x:v>
      </x:c>
      <x:c r="K4472" s="1" t="str">
        <x:v>15533</x:v>
      </x:c>
      <x:c r="L4472" s="1"/>
    </x:row>
    <x:row r="4473" ht="22" customHeight="1">
      <x:c r="A4473" s="1" t="n">
        <x:v>478383</x:v>
      </x:c>
      <x:c r="B4473" s="1" t="str">
        <x:v>577557</x:v>
      </x:c>
      <x:c r="C4473" s="1" t="str">
        <x:v>84347</x:v>
      </x:c>
      <x:c r="D4473" s="1" t="n">
        <x:v>1</x:v>
      </x:c>
      <x:c r="E4473" s="8" t="n">
        <x:v>2.55</x:v>
      </x:c>
      <x:c r="F4473" s="8" t="n">
        <x:f>ROUND(D4473*E4473,4)</x:f>
        <x:v>2.55</x:v>
      </x:c>
      <x:c r="G4473" s="9" t="n">
        <x:v>1</x:v>
      </x:c>
      <x:c r="H4473" s="8" t="n">
        <x:f>IF(G4473=1,F4473,0)</x:f>
        <x:v>2.55</x:v>
      </x:c>
      <x:c r="I4473" s="8" t="n">
        <x:f>IF(F4473&lt;0,-F4473,0)</x:f>
        <x:v>0</x:v>
      </x:c>
      <x:c r="J4473" s="1" t="str">
        <x:v>United Kingdom</x:v>
      </x:c>
      <x:c r="K4473" s="1" t="str">
        <x:v>15426</x:v>
      </x:c>
      <x:c r="L4473" s="1"/>
    </x:row>
    <x:row r="4474" ht="22" customHeight="1">
      <x:c r="A4474" s="1" t="n">
        <x:v>478390</x:v>
      </x:c>
      <x:c r="B4474" s="1" t="str">
        <x:v>577557</x:v>
      </x:c>
      <x:c r="C4474" s="1" t="str">
        <x:v>21636</x:v>
      </x:c>
      <x:c r="D4474" s="1" t="n">
        <x:v>3</x:v>
      </x:c>
      <x:c r="E4474" s="8" t="n">
        <x:v>0.75</x:v>
      </x:c>
      <x:c r="F4474" s="8" t="n">
        <x:f>ROUND(D4474*E4474,4)</x:f>
        <x:v>2.25</x:v>
      </x:c>
      <x:c r="G4474" s="9" t="n">
        <x:v>1</x:v>
      </x:c>
      <x:c r="H4474" s="8" t="n">
        <x:f>IF(G4474=1,F4474,0)</x:f>
        <x:v>2.25</x:v>
      </x:c>
      <x:c r="I4474" s="8" t="n">
        <x:f>IF(F4474&lt;0,-F4474,0)</x:f>
        <x:v>0</x:v>
      </x:c>
      <x:c r="J4474" s="1" t="str">
        <x:v>United Kingdom</x:v>
      </x:c>
      <x:c r="K4474" s="1" t="str">
        <x:v>15426</x:v>
      </x:c>
      <x:c r="L4474" s="1"/>
    </x:row>
    <x:row r="4475" ht="22" customHeight="1">
      <x:c r="A4475" s="1" t="n">
        <x:v>478464</x:v>
      </x:c>
      <x:c r="B4475" s="1" t="str">
        <x:v>577594</x:v>
      </x:c>
      <x:c r="C4475" s="1" t="str">
        <x:v>22959</x:v>
      </x:c>
      <x:c r="D4475" s="1" t="n">
        <x:v>25</x:v>
      </x:c>
      <x:c r="E4475" s="8" t="n">
        <x:v>0.42</x:v>
      </x:c>
      <x:c r="F4475" s="8" t="n">
        <x:f>ROUND(D4475*E4475,4)</x:f>
        <x:v>10.5</x:v>
      </x:c>
      <x:c r="G4475" s="9" t="n">
        <x:v>1</x:v>
      </x:c>
      <x:c r="H4475" s="8" t="n">
        <x:f>IF(G4475=1,F4475,0)</x:f>
        <x:v>10.5</x:v>
      </x:c>
      <x:c r="I4475" s="8" t="n">
        <x:f>IF(F4475&lt;0,-F4475,0)</x:f>
        <x:v>0</x:v>
      </x:c>
      <x:c r="J4475" s="1" t="str">
        <x:v>United Kingdom</x:v>
      </x:c>
      <x:c r="K4475" s="1" t="str">
        <x:v>13142</x:v>
      </x:c>
      <x:c r="L4475" s="1"/>
    </x:row>
    <x:row r="4476" ht="22" customHeight="1">
      <x:c r="A4476" s="1" t="n">
        <x:v>478553</x:v>
      </x:c>
      <x:c r="B4476" s="1" t="str">
        <x:v>577599</x:v>
      </x:c>
      <x:c r="C4476" s="1" t="str">
        <x:v>20983</x:v>
      </x:c>
      <x:c r="D4476" s="1" t="n">
        <x:v>24</x:v>
      </x:c>
      <x:c r="E4476" s="8" t="n">
        <x:v>0.85</x:v>
      </x:c>
      <x:c r="F4476" s="8" t="n">
        <x:f>ROUND(D4476*E4476,4)</x:f>
        <x:v>20.4</x:v>
      </x:c>
      <x:c r="G4476" s="9" t="n">
        <x:v>1</x:v>
      </x:c>
      <x:c r="H4476" s="8" t="n">
        <x:f>IF(G4476=1,F4476,0)</x:f>
        <x:v>20.4</x:v>
      </x:c>
      <x:c r="I4476" s="8" t="n">
        <x:f>IF(F4476&lt;0,-F4476,0)</x:f>
        <x:v>0</x:v>
      </x:c>
      <x:c r="J4476" s="1" t="str">
        <x:v>United Kingdom</x:v>
      </x:c>
      <x:c r="K4476" s="1" t="str">
        <x:v>15738</x:v>
      </x:c>
      <x:c r="L4476" s="1"/>
    </x:row>
    <x:row r="4477" ht="22" customHeight="1">
      <x:c r="A4477" s="1" t="n">
        <x:v>478570</x:v>
      </x:c>
      <x:c r="B4477" s="1" t="str">
        <x:v>577600</x:v>
      </x:c>
      <x:c r="C4477" s="1" t="str">
        <x:v>21914</x:v>
      </x:c>
      <x:c r="D4477" s="1" t="n">
        <x:v>12</x:v>
      </x:c>
      <x:c r="E4477" s="8" t="n">
        <x:v>1.25</x:v>
      </x:c>
      <x:c r="F4477" s="8" t="n">
        <x:f>ROUND(D4477*E4477,4)</x:f>
        <x:v>15</x:v>
      </x:c>
      <x:c r="G4477" s="9" t="n">
        <x:v>1</x:v>
      </x:c>
      <x:c r="H4477" s="8" t="n">
        <x:f>IF(G4477=1,F4477,0)</x:f>
        <x:v>15</x:v>
      </x:c>
      <x:c r="I4477" s="8" t="n">
        <x:f>IF(F4477&lt;0,-F4477,0)</x:f>
        <x:v>0</x:v>
      </x:c>
      <x:c r="J4477" s="1" t="str">
        <x:v>United Kingdom</x:v>
      </x:c>
      <x:c r="K4477" s="1" t="str">
        <x:v>14447</x:v>
      </x:c>
      <x:c r="L4477" s="1"/>
    </x:row>
    <x:row r="4478" ht="22" customHeight="1">
      <x:c r="A4478" s="1" t="n">
        <x:v>478631</x:v>
      </x:c>
      <x:c r="B4478" s="1" t="str">
        <x:v>577602</x:v>
      </x:c>
      <x:c r="C4478" s="1" t="str">
        <x:v>23311</x:v>
      </x:c>
      <x:c r="D4478" s="1" t="n">
        <x:v>12</x:v>
      </x:c>
      <x:c r="E4478" s="8" t="n">
        <x:v>2.55</x:v>
      </x:c>
      <x:c r="F4478" s="8" t="n">
        <x:f>ROUND(D4478*E4478,4)</x:f>
        <x:v>30.6</x:v>
      </x:c>
      <x:c r="G4478" s="9" t="n">
        <x:v>1</x:v>
      </x:c>
      <x:c r="H4478" s="8" t="n">
        <x:f>IF(G4478=1,F4478,0)</x:f>
        <x:v>30.6</x:v>
      </x:c>
      <x:c r="I4478" s="8" t="n">
        <x:f>IF(F4478&lt;0,-F4478,0)</x:f>
        <x:v>0</x:v>
      </x:c>
      <x:c r="J4478" s="1" t="str">
        <x:v>United Kingdom</x:v>
      </x:c>
      <x:c r="K4478" s="1" t="str">
        <x:v>16139</x:v>
      </x:c>
      <x:c r="L4478" s="1"/>
    </x:row>
    <x:row r="4479" ht="22" customHeight="1">
      <x:c r="A4479" s="1" t="n">
        <x:v>478709</x:v>
      </x:c>
      <x:c r="B4479" s="1" t="str">
        <x:v>577609</x:v>
      </x:c>
      <x:c r="C4479" s="1" t="str">
        <x:v>23020</x:v>
      </x:c>
      <x:c r="D4479" s="1" t="n">
        <x:v>1</x:v>
      </x:c>
      <x:c r="E4479" s="8" t="n">
        <x:v>12.5</x:v>
      </x:c>
      <x:c r="F4479" s="8" t="n">
        <x:f>ROUND(D4479*E4479,4)</x:f>
        <x:v>12.5</x:v>
      </x:c>
      <x:c r="G4479" s="9" t="n">
        <x:v>1</x:v>
      </x:c>
      <x:c r="H4479" s="8" t="n">
        <x:f>IF(G4479=1,F4479,0)</x:f>
        <x:v>12.5</x:v>
      </x:c>
      <x:c r="I4479" s="8" t="n">
        <x:f>IF(F4479&lt;0,-F4479,0)</x:f>
        <x:v>0</x:v>
      </x:c>
      <x:c r="J4479" s="1" t="str">
        <x:v>Italy</x:v>
      </x:c>
      <x:c r="K4479" s="1" t="str">
        <x:v>12349</x:v>
      </x:c>
      <x:c r="L4479" s="1"/>
    </x:row>
    <x:row r="4480" ht="22" customHeight="1">
      <x:c r="A4480" s="1" t="n">
        <x:v>478818</x:v>
      </x:c>
      <x:c r="B4480" s="1" t="str">
        <x:v>577615</x:v>
      </x:c>
      <x:c r="C4480" s="1" t="str">
        <x:v>23101</x:v>
      </x:c>
      <x:c r="D4480" s="1" t="n">
        <x:v>12</x:v>
      </x:c>
      <x:c r="E4480" s="8" t="n">
        <x:v>0.83</x:v>
      </x:c>
      <x:c r="F4480" s="8" t="n">
        <x:f>ROUND(D4480*E4480,4)</x:f>
        <x:v>9.96</x:v>
      </x:c>
      <x:c r="G4480" s="9" t="n">
        <x:v>1</x:v>
      </x:c>
      <x:c r="H4480" s="8" t="n">
        <x:f>IF(G4480=1,F4480,0)</x:f>
        <x:v>9.96</x:v>
      </x:c>
      <x:c r="I4480" s="8" t="n">
        <x:f>IF(F4480&lt;0,-F4480,0)</x:f>
        <x:v>0</x:v>
      </x:c>
      <x:c r="J4480" s="1" t="str">
        <x:v>Germany</x:v>
      </x:c>
      <x:c r="K4480" s="1" t="str">
        <x:v>12658</x:v>
      </x:c>
      <x:c r="L4480" s="1"/>
    </x:row>
    <x:row r="4481" ht="22" customHeight="1">
      <x:c r="A4481" s="1" t="n">
        <x:v>478854</x:v>
      </x:c>
      <x:c r="B4481" s="1" t="str">
        <x:v>577616</x:v>
      </x:c>
      <x:c r="C4481" s="1" t="str">
        <x:v>82583</x:v>
      </x:c>
      <x:c r="D4481" s="1" t="n">
        <x:v>12</x:v>
      </x:c>
      <x:c r="E4481" s="8" t="n">
        <x:v>2.1</x:v>
      </x:c>
      <x:c r="F4481" s="8" t="n">
        <x:f>ROUND(D4481*E4481,4)</x:f>
        <x:v>25.2</x:v>
      </x:c>
      <x:c r="G4481" s="9" t="n">
        <x:v>1</x:v>
      </x:c>
      <x:c r="H4481" s="8" t="n">
        <x:f>IF(G4481=1,F4481,0)</x:f>
        <x:v>25.2</x:v>
      </x:c>
      <x:c r="I4481" s="8" t="n">
        <x:f>IF(F4481&lt;0,-F4481,0)</x:f>
        <x:v>0</x:v>
      </x:c>
      <x:c r="J4481" s="1" t="str">
        <x:v>United Kingdom</x:v>
      </x:c>
      <x:c r="K4481" s="1" t="str">
        <x:v>13823</x:v>
      </x:c>
      <x:c r="L4481" s="1"/>
    </x:row>
    <x:row r="4482" ht="22" customHeight="1">
      <x:c r="A4482" s="1" t="n">
        <x:v>478928</x:v>
      </x:c>
      <x:c r="B4482" s="1" t="str">
        <x:v>577633</x:v>
      </x:c>
      <x:c r="C4482" s="1" t="str">
        <x:v>21535</x:v>
      </x:c>
      <x:c r="D4482" s="1" t="n">
        <x:v>6</x:v>
      </x:c>
      <x:c r="E4482" s="8" t="n">
        <x:v>2.55</x:v>
      </x:c>
      <x:c r="F4482" s="8" t="n">
        <x:f>ROUND(D4482*E4482,4)</x:f>
        <x:v>15.3</x:v>
      </x:c>
      <x:c r="G4482" s="9" t="n">
        <x:v>1</x:v>
      </x:c>
      <x:c r="H4482" s="8" t="n">
        <x:f>IF(G4482=1,F4482,0)</x:f>
        <x:v>15.3</x:v>
      </x:c>
      <x:c r="I4482" s="8" t="n">
        <x:f>IF(F4482&lt;0,-F4482,0)</x:f>
        <x:v>0</x:v>
      </x:c>
      <x:c r="J4482" s="1" t="str">
        <x:v>United Kingdom</x:v>
      </x:c>
      <x:c r="K4482" s="1" t="str">
        <x:v>14194</x:v>
      </x:c>
      <x:c r="L4482" s="1"/>
    </x:row>
    <x:row r="4483" ht="22" customHeight="1">
      <x:c r="A4483" s="1" t="n">
        <x:v>478951</x:v>
      </x:c>
      <x:c r="B4483" s="1" t="str">
        <x:v>577669</x:v>
      </x:c>
      <x:c r="C4483" s="1" t="str">
        <x:v>22969</x:v>
      </x:c>
      <x:c r="D4483" s="1" t="n">
        <x:v>12</x:v>
      </x:c>
      <x:c r="E4483" s="8" t="n">
        <x:v>1.45</x:v>
      </x:c>
      <x:c r="F4483" s="8" t="n">
        <x:f>ROUND(D4483*E4483,4)</x:f>
        <x:v>17.4</x:v>
      </x:c>
      <x:c r="G4483" s="9" t="n">
        <x:v>1</x:v>
      </x:c>
      <x:c r="H4483" s="8" t="n">
        <x:f>IF(G4483=1,F4483,0)</x:f>
        <x:v>17.4</x:v>
      </x:c>
      <x:c r="I4483" s="8" t="n">
        <x:f>IF(F4483&lt;0,-F4483,0)</x:f>
        <x:v>0</x:v>
      </x:c>
      <x:c r="J4483" s="1" t="str">
        <x:v>United Kingdom</x:v>
      </x:c>
      <x:c r="K4483" s="1" t="str">
        <x:v>15567</x:v>
      </x:c>
      <x:c r="L4483" s="1"/>
    </x:row>
    <x:row r="4484" ht="22" customHeight="1">
      <x:c r="A4484" s="1" t="n">
        <x:v>479006</x:v>
      </x:c>
      <x:c r="B4484" s="1" t="str">
        <x:v>577690</x:v>
      </x:c>
      <x:c r="C4484" s="1" t="str">
        <x:v>23322</x:v>
      </x:c>
      <x:c r="D4484" s="1" t="n">
        <x:v>3</x:v>
      </x:c>
      <x:c r="E4484" s="8" t="n">
        <x:v>2.95</x:v>
      </x:c>
      <x:c r="F4484" s="8" t="n">
        <x:f>ROUND(D4484*E4484,4)</x:f>
        <x:v>8.85</x:v>
      </x:c>
      <x:c r="G4484" s="9" t="n">
        <x:v>1</x:v>
      </x:c>
      <x:c r="H4484" s="8" t="n">
        <x:f>IF(G4484=1,F4484,0)</x:f>
        <x:v>8.85</x:v>
      </x:c>
      <x:c r="I4484" s="8" t="n">
        <x:f>IF(F4484&lt;0,-F4484,0)</x:f>
        <x:v>0</x:v>
      </x:c>
      <x:c r="J4484" s="1" t="str">
        <x:v>United Kingdom</x:v>
      </x:c>
      <x:c r="K4484" s="1" t="str">
        <x:v>12856</x:v>
      </x:c>
      <x:c r="L4484" s="1"/>
    </x:row>
    <x:row r="4485" ht="22" customHeight="1">
      <x:c r="A4485" s="1" t="n">
        <x:v>479043</x:v>
      </x:c>
      <x:c r="B4485" s="1" t="str">
        <x:v>577691</x:v>
      </x:c>
      <x:c r="C4485" s="1" t="str">
        <x:v>20728</x:v>
      </x:c>
      <x:c r="D4485" s="1" t="n">
        <x:v>1</x:v>
      </x:c>
      <x:c r="E4485" s="8" t="n">
        <x:v>1.65</x:v>
      </x:c>
      <x:c r="F4485" s="8" t="n">
        <x:f>ROUND(D4485*E4485,4)</x:f>
        <x:v>1.65</x:v>
      </x:c>
      <x:c r="G4485" s="9" t="n">
        <x:v>1</x:v>
      </x:c>
      <x:c r="H4485" s="8" t="n">
        <x:f>IF(G4485=1,F4485,0)</x:f>
        <x:v>1.65</x:v>
      </x:c>
      <x:c r="I4485" s="8" t="n">
        <x:f>IF(F4485&lt;0,-F4485,0)</x:f>
        <x:v>0</x:v>
      </x:c>
      <x:c r="J4485" s="1" t="str">
        <x:v>United Kingdom</x:v>
      </x:c>
      <x:c r="K4485" s="1" t="str">
        <x:v>14587</x:v>
      </x:c>
      <x:c r="L4485" s="1"/>
    </x:row>
    <x:row r="4486" ht="22" customHeight="1">
      <x:c r="A4486" s="1" t="n">
        <x:v>479048</x:v>
      </x:c>
      <x:c r="B4486" s="1" t="str">
        <x:v>577691</x:v>
      </x:c>
      <x:c r="C4486" s="1" t="str">
        <x:v>23148</x:v>
      </x:c>
      <x:c r="D4486" s="1" t="n">
        <x:v>3</x:v>
      </x:c>
      <x:c r="E4486" s="8" t="n">
        <x:v>0.83</x:v>
      </x:c>
      <x:c r="F4486" s="8" t="n">
        <x:f>ROUND(D4486*E4486,4)</x:f>
        <x:v>2.49</x:v>
      </x:c>
      <x:c r="G4486" s="9" t="n">
        <x:v>1</x:v>
      </x:c>
      <x:c r="H4486" s="8" t="n">
        <x:f>IF(G4486=1,F4486,0)</x:f>
        <x:v>2.49</x:v>
      </x:c>
      <x:c r="I4486" s="8" t="n">
        <x:f>IF(F4486&lt;0,-F4486,0)</x:f>
        <x:v>0</x:v>
      </x:c>
      <x:c r="J4486" s="1" t="str">
        <x:v>United Kingdom</x:v>
      </x:c>
      <x:c r="K4486" s="1" t="str">
        <x:v>14587</x:v>
      </x:c>
      <x:c r="L4486" s="1"/>
    </x:row>
    <x:row r="4487" ht="22" customHeight="1">
      <x:c r="A4487" s="1" t="n">
        <x:v>479274</x:v>
      </x:c>
      <x:c r="B4487" s="1" t="str">
        <x:v>577700</x:v>
      </x:c>
      <x:c r="C4487" s="1" t="str">
        <x:v>22621</x:v>
      </x:c>
      <x:c r="D4487" s="1" t="n">
        <x:v>2</x:v>
      </x:c>
      <x:c r="E4487" s="8" t="n">
        <x:v>1.65</x:v>
      </x:c>
      <x:c r="F4487" s="8" t="n">
        <x:f>ROUND(D4487*E4487,4)</x:f>
        <x:v>3.3</x:v>
      </x:c>
      <x:c r="G4487" s="9" t="n">
        <x:v>1</x:v>
      </x:c>
      <x:c r="H4487" s="8" t="n">
        <x:f>IF(G4487=1,F4487,0)</x:f>
        <x:v>3.3</x:v>
      </x:c>
      <x:c r="I4487" s="8" t="n">
        <x:f>IF(F4487&lt;0,-F4487,0)</x:f>
        <x:v>0</x:v>
      </x:c>
      <x:c r="J4487" s="1" t="str">
        <x:v>United Kingdom</x:v>
      </x:c>
      <x:c r="K4487" s="1" t="str">
        <x:v>14449</x:v>
      </x:c>
      <x:c r="L4487" s="1"/>
    </x:row>
    <x:row r="4488" ht="22" customHeight="1">
      <x:c r="A4488" s="1" t="n">
        <x:v>479322</x:v>
      </x:c>
      <x:c r="B4488" s="1" t="str">
        <x:v>577711</x:v>
      </x:c>
      <x:c r="C4488" s="1" t="str">
        <x:v>22531</x:v>
      </x:c>
      <x:c r="D4488" s="1" t="n">
        <x:v>2</x:v>
      </x:c>
      <x:c r="E4488" s="8" t="n">
        <x:v>0.42</x:v>
      </x:c>
      <x:c r="F4488" s="8" t="n">
        <x:f>ROUND(D4488*E4488,4)</x:f>
        <x:v>0.84</x:v>
      </x:c>
      <x:c r="G4488" s="9" t="n">
        <x:v>1</x:v>
      </x:c>
      <x:c r="H4488" s="8" t="n">
        <x:f>IF(G4488=1,F4488,0)</x:f>
        <x:v>0.84</x:v>
      </x:c>
      <x:c r="I4488" s="8" t="n">
        <x:f>IF(F4488&lt;0,-F4488,0)</x:f>
        <x:v>0</x:v>
      </x:c>
      <x:c r="J4488" s="1" t="str">
        <x:v>United Kingdom</x:v>
      </x:c>
      <x:c r="K4488" s="1" t="str">
        <x:v>15527</x:v>
      </x:c>
      <x:c r="L4488" s="1"/>
    </x:row>
    <x:row r="4489" ht="22" customHeight="1">
      <x:c r="A4489" s="1" t="n">
        <x:v>479324</x:v>
      </x:c>
      <x:c r="B4489" s="1" t="str">
        <x:v>577711</x:v>
      </x:c>
      <x:c r="C4489" s="1" t="str">
        <x:v>23571</x:v>
      </x:c>
      <x:c r="D4489" s="1" t="n">
        <x:v>1</x:v>
      </x:c>
      <x:c r="E4489" s="8" t="n">
        <x:v>1.65</x:v>
      </x:c>
      <x:c r="F4489" s="8" t="n">
        <x:f>ROUND(D4489*E4489,4)</x:f>
        <x:v>1.65</x:v>
      </x:c>
      <x:c r="G4489" s="9" t="n">
        <x:v>1</x:v>
      </x:c>
      <x:c r="H4489" s="8" t="n">
        <x:f>IF(G4489=1,F4489,0)</x:f>
        <x:v>1.65</x:v>
      </x:c>
      <x:c r="I4489" s="8" t="n">
        <x:f>IF(F4489&lt;0,-F4489,0)</x:f>
        <x:v>0</x:v>
      </x:c>
      <x:c r="J4489" s="1" t="str">
        <x:v>United Kingdom</x:v>
      </x:c>
      <x:c r="K4489" s="1" t="str">
        <x:v>15527</x:v>
      </x:c>
      <x:c r="L4489" s="1"/>
    </x:row>
    <x:row r="4490" ht="22" customHeight="1">
      <x:c r="A4490" s="1" t="n">
        <x:v>479416</x:v>
      </x:c>
      <x:c r="B4490" s="1" t="str">
        <x:v>577723</x:v>
      </x:c>
      <x:c r="C4490" s="1" t="str">
        <x:v>23695</x:v>
      </x:c>
      <x:c r="D4490" s="1" t="n">
        <x:v>12</x:v>
      </x:c>
      <x:c r="E4490" s="8" t="n">
        <x:v>0.42</x:v>
      </x:c>
      <x:c r="F4490" s="8" t="n">
        <x:f>ROUND(D4490*E4490,4)</x:f>
        <x:v>5.04</x:v>
      </x:c>
      <x:c r="G4490" s="9" t="n">
        <x:v>1</x:v>
      </x:c>
      <x:c r="H4490" s="8" t="n">
        <x:f>IF(G4490=1,F4490,0)</x:f>
        <x:v>5.04</x:v>
      </x:c>
      <x:c r="I4490" s="8" t="n">
        <x:f>IF(F4490&lt;0,-F4490,0)</x:f>
        <x:v>0</x:v>
      </x:c>
      <x:c r="J4490" s="1" t="str">
        <x:v>United Kingdom</x:v>
      </x:c>
      <x:c r="K4490" s="1" t="str">
        <x:v>16713</x:v>
      </x:c>
      <x:c r="L4490" s="1"/>
    </x:row>
    <x:row r="4491" ht="22" customHeight="1">
      <x:c r="A4491" s="1" t="n">
        <x:v>479419</x:v>
      </x:c>
      <x:c r="B4491" s="1" t="str">
        <x:v>577723</x:v>
      </x:c>
      <x:c r="C4491" s="1" t="str">
        <x:v>22716</x:v>
      </x:c>
      <x:c r="D4491" s="1" t="n">
        <x:v>12</x:v>
      </x:c>
      <x:c r="E4491" s="8" t="n">
        <x:v>0.42</x:v>
      </x:c>
      <x:c r="F4491" s="8" t="n">
        <x:f>ROUND(D4491*E4491,4)</x:f>
        <x:v>5.04</x:v>
      </x:c>
      <x:c r="G4491" s="9" t="n">
        <x:v>1</x:v>
      </x:c>
      <x:c r="H4491" s="8" t="n">
        <x:f>IF(G4491=1,F4491,0)</x:f>
        <x:v>5.04</x:v>
      </x:c>
      <x:c r="I4491" s="8" t="n">
        <x:f>IF(F4491&lt;0,-F4491,0)</x:f>
        <x:v>0</x:v>
      </x:c>
      <x:c r="J4491" s="1" t="str">
        <x:v>United Kingdom</x:v>
      </x:c>
      <x:c r="K4491" s="1" t="str">
        <x:v>16713</x:v>
      </x:c>
      <x:c r="L4491" s="1"/>
    </x:row>
    <x:row r="4492" ht="22" customHeight="1">
      <x:c r="A4492" s="1" t="n">
        <x:v>479553</x:v>
      </x:c>
      <x:c r="B4492" s="1" t="str">
        <x:v>577729</x:v>
      </x:c>
      <x:c r="C4492" s="1" t="str">
        <x:v>20961</x:v>
      </x:c>
      <x:c r="D4492" s="1" t="n">
        <x:v>10</x:v>
      </x:c>
      <x:c r="E4492" s="8" t="n">
        <x:v>1.25</x:v>
      </x:c>
      <x:c r="F4492" s="8" t="n">
        <x:f>ROUND(D4492*E4492,4)</x:f>
        <x:v>12.5</x:v>
      </x:c>
      <x:c r="G4492" s="9" t="n">
        <x:v>1</x:v>
      </x:c>
      <x:c r="H4492" s="8" t="n">
        <x:f>IF(G4492=1,F4492,0)</x:f>
        <x:v>12.5</x:v>
      </x:c>
      <x:c r="I4492" s="8" t="n">
        <x:f>IF(F4492&lt;0,-F4492,0)</x:f>
        <x:v>0</x:v>
      </x:c>
      <x:c r="J4492" s="1" t="str">
        <x:v>United Kingdom</x:v>
      </x:c>
      <x:c r="K4492" s="1" t="str">
        <x:v>15179</x:v>
      </x:c>
      <x:c r="L4492" s="1"/>
    </x:row>
    <x:row r="4493" ht="22" customHeight="1">
      <x:c r="A4493" s="1" t="n">
        <x:v>479597</x:v>
      </x:c>
      <x:c r="B4493" s="1" t="str">
        <x:v>577732</x:v>
      </x:c>
      <x:c r="C4493" s="1" t="str">
        <x:v>22680</x:v>
      </x:c>
      <x:c r="D4493" s="1" t="n">
        <x:v>10</x:v>
      </x:c>
      <x:c r="E4493" s="8" t="n">
        <x:v>1.25</x:v>
      </x:c>
      <x:c r="F4493" s="8" t="n">
        <x:f>ROUND(D4493*E4493,4)</x:f>
        <x:v>12.5</x:v>
      </x:c>
      <x:c r="G4493" s="9" t="n">
        <x:v>1</x:v>
      </x:c>
      <x:c r="H4493" s="8" t="n">
        <x:f>IF(G4493=1,F4493,0)</x:f>
        <x:v>12.5</x:v>
      </x:c>
      <x:c r="I4493" s="8" t="n">
        <x:f>IF(F4493&lt;0,-F4493,0)</x:f>
        <x:v>0</x:v>
      </x:c>
      <x:c r="J4493" s="1" t="str">
        <x:v>United Kingdom</x:v>
      </x:c>
      <x:c r="K4493" s="1" t="str">
        <x:v>15093</x:v>
      </x:c>
      <x:c r="L4493" s="1"/>
    </x:row>
    <x:row r="4494" ht="22" customHeight="1">
      <x:c r="A4494" s="1" t="n">
        <x:v>479827</x:v>
      </x:c>
      <x:c r="B4494" s="1" t="str">
        <x:v>577742</x:v>
      </x:c>
      <x:c r="C4494" s="1" t="str">
        <x:v>22667</x:v>
      </x:c>
      <x:c r="D4494" s="1" t="n">
        <x:v>1</x:v>
      </x:c>
      <x:c r="E4494" s="8" t="n">
        <x:v>2.95</x:v>
      </x:c>
      <x:c r="F4494" s="8" t="n">
        <x:f>ROUND(D4494*E4494,4)</x:f>
        <x:v>2.95</x:v>
      </x:c>
      <x:c r="G4494" s="9" t="n">
        <x:v>1</x:v>
      </x:c>
      <x:c r="H4494" s="8" t="n">
        <x:f>IF(G4494=1,F4494,0)</x:f>
        <x:v>2.95</x:v>
      </x:c>
      <x:c r="I4494" s="8" t="n">
        <x:f>IF(F4494&lt;0,-F4494,0)</x:f>
        <x:v>0</x:v>
      </x:c>
      <x:c r="J4494" s="1" t="str">
        <x:v>United Kingdom</x:v>
      </x:c>
      <x:c r="K4494" s="1" t="str">
        <x:v>13755</x:v>
      </x:c>
      <x:c r="L4494" s="1"/>
    </x:row>
    <x:row r="4495" ht="22" customHeight="1">
      <x:c r="A4495" s="1" t="n">
        <x:v>479979</x:v>
      </x:c>
      <x:c r="B4495" s="1" t="str">
        <x:v>577749</x:v>
      </x:c>
      <x:c r="C4495" s="1" t="str">
        <x:v>22170</x:v>
      </x:c>
      <x:c r="D4495" s="1" t="n">
        <x:v>2</x:v>
      </x:c>
      <x:c r="E4495" s="8" t="n">
        <x:v>6.75</x:v>
      </x:c>
      <x:c r="F4495" s="8" t="n">
        <x:f>ROUND(D4495*E4495,4)</x:f>
        <x:v>13.5</x:v>
      </x:c>
      <x:c r="G4495" s="9" t="n">
        <x:v>1</x:v>
      </x:c>
      <x:c r="H4495" s="8" t="n">
        <x:f>IF(G4495=1,F4495,0)</x:f>
        <x:v>13.5</x:v>
      </x:c>
      <x:c r="I4495" s="8" t="n">
        <x:f>IF(F4495&lt;0,-F4495,0)</x:f>
        <x:v>0</x:v>
      </x:c>
      <x:c r="J4495" s="1" t="str">
        <x:v>United Kingdom</x:v>
      </x:c>
      <x:c r="K4495" s="1" t="str">
        <x:v>16242</x:v>
      </x:c>
      <x:c r="L4495" s="1"/>
    </x:row>
    <x:row r="4496" ht="22" customHeight="1">
      <x:c r="A4496" s="1" t="n">
        <x:v>479993</x:v>
      </x:c>
      <x:c r="B4496" s="1" t="str">
        <x:v>577749</x:v>
      </x:c>
      <x:c r="C4496" s="1" t="str">
        <x:v>23583</x:v>
      </x:c>
      <x:c r="D4496" s="1" t="n">
        <x:v>20</x:v>
      </x:c>
      <x:c r="E4496" s="8" t="n">
        <x:v>1.65</x:v>
      </x:c>
      <x:c r="F4496" s="8" t="n">
        <x:f>ROUND(D4496*E4496,4)</x:f>
        <x:v>33</x:v>
      </x:c>
      <x:c r="G4496" s="9" t="n">
        <x:v>1</x:v>
      </x:c>
      <x:c r="H4496" s="8" t="n">
        <x:f>IF(G4496=1,F4496,0)</x:f>
        <x:v>33</x:v>
      </x:c>
      <x:c r="I4496" s="8" t="n">
        <x:f>IF(F4496&lt;0,-F4496,0)</x:f>
        <x:v>0</x:v>
      </x:c>
      <x:c r="J4496" s="1" t="str">
        <x:v>United Kingdom</x:v>
      </x:c>
      <x:c r="K4496" s="1" t="str">
        <x:v>16242</x:v>
      </x:c>
      <x:c r="L4496" s="1"/>
    </x:row>
    <x:row r="4497" ht="22" customHeight="1">
      <x:c r="A4497" s="1" t="n">
        <x:v>480472</x:v>
      </x:c>
      <x:c r="B4497" s="1" t="str">
        <x:v>577768</x:v>
      </x:c>
      <x:c r="C4497" s="1" t="str">
        <x:v>22483</x:v>
      </x:c>
      <x:c r="D4497" s="1" t="n">
        <x:v>3</x:v>
      </x:c>
      <x:c r="E4497" s="8" t="n">
        <x:v>5.79</x:v>
      </x:c>
      <x:c r="F4497" s="8" t="n">
        <x:f>ROUND(D4497*E4497,4)</x:f>
        <x:v>17.37</x:v>
      </x:c>
      <x:c r="G4497" s="9" t="n">
        <x:v>1</x:v>
      </x:c>
      <x:c r="H4497" s="8" t="n">
        <x:f>IF(G4497=1,F4497,0)</x:f>
        <x:v>17.37</x:v>
      </x:c>
      <x:c r="I4497" s="8" t="n">
        <x:f>IF(F4497&lt;0,-F4497,0)</x:f>
        <x:v>0</x:v>
      </x:c>
      <x:c r="J4497" s="1" t="str">
        <x:v>United Kingdom</x:v>
      </x:c>
      <x:c r="K4497" s="1" t="str"/>
      <x:c r="L4497" s="1"/>
    </x:row>
    <x:row r="4498" ht="22" customHeight="1">
      <x:c r="A4498" s="1" t="n">
        <x:v>480622</x:v>
      </x:c>
      <x:c r="B4498" s="1" t="str">
        <x:v>577768</x:v>
      </x:c>
      <x:c r="C4498" s="1" t="str">
        <x:v>23210</x:v>
      </x:c>
      <x:c r="D4498" s="1" t="n">
        <x:v>1</x:v>
      </x:c>
      <x:c r="E4498" s="8" t="n">
        <x:v>2.46</x:v>
      </x:c>
      <x:c r="F4498" s="8" t="n">
        <x:f>ROUND(D4498*E4498,4)</x:f>
        <x:v>2.46</x:v>
      </x:c>
      <x:c r="G4498" s="9" t="n">
        <x:v>1</x:v>
      </x:c>
      <x:c r="H4498" s="8" t="n">
        <x:f>IF(G4498=1,F4498,0)</x:f>
        <x:v>2.46</x:v>
      </x:c>
      <x:c r="I4498" s="8" t="n">
        <x:f>IF(F4498&lt;0,-F4498,0)</x:f>
        <x:v>0</x:v>
      </x:c>
      <x:c r="J4498" s="1" t="str">
        <x:v>United Kingdom</x:v>
      </x:c>
      <x:c r="K4498" s="1" t="str"/>
      <x:c r="L4498" s="1"/>
    </x:row>
    <x:row r="4499" ht="22" customHeight="1">
      <x:c r="A4499" s="1" t="n">
        <x:v>480671</x:v>
      </x:c>
      <x:c r="B4499" s="1" t="str">
        <x:v>577770</x:v>
      </x:c>
      <x:c r="C4499" s="1" t="str">
        <x:v>22384</x:v>
      </x:c>
      <x:c r="D4499" s="1" t="n">
        <x:v>10</x:v>
      </x:c>
      <x:c r="E4499" s="8" t="n">
        <x:v>1.65</x:v>
      </x:c>
      <x:c r="F4499" s="8" t="n">
        <x:f>ROUND(D4499*E4499,4)</x:f>
        <x:v>16.5</x:v>
      </x:c>
      <x:c r="G4499" s="9" t="n">
        <x:v>1</x:v>
      </x:c>
      <x:c r="H4499" s="8" t="n">
        <x:f>IF(G4499=1,F4499,0)</x:f>
        <x:v>16.5</x:v>
      </x:c>
      <x:c r="I4499" s="8" t="n">
        <x:f>IF(F4499&lt;0,-F4499,0)</x:f>
        <x:v>0</x:v>
      </x:c>
      <x:c r="J4499" s="1" t="str">
        <x:v>United Kingdom</x:v>
      </x:c>
      <x:c r="K4499" s="1" t="str">
        <x:v>13282</x:v>
      </x:c>
      <x:c r="L4499" s="1"/>
    </x:row>
    <x:row r="4500" ht="22" customHeight="1">
      <x:c r="A4500" s="1" t="n">
        <x:v>480954</x:v>
      </x:c>
      <x:c r="B4500" s="1" t="str">
        <x:v>577782</x:v>
      </x:c>
      <x:c r="C4500" s="1" t="str">
        <x:v>21481</x:v>
      </x:c>
      <x:c r="D4500" s="1" t="n">
        <x:v>1</x:v>
      </x:c>
      <x:c r="E4500" s="8" t="n">
        <x:v>3.75</x:v>
      </x:c>
      <x:c r="F4500" s="8" t="n">
        <x:f>ROUND(D4500*E4500,4)</x:f>
        <x:v>3.75</x:v>
      </x:c>
      <x:c r="G4500" s="9" t="n">
        <x:v>1</x:v>
      </x:c>
      <x:c r="H4500" s="8" t="n">
        <x:f>IF(G4500=1,F4500,0)</x:f>
        <x:v>3.75</x:v>
      </x:c>
      <x:c r="I4500" s="8" t="n">
        <x:f>IF(F4500&lt;0,-F4500,0)</x:f>
        <x:v>0</x:v>
      </x:c>
      <x:c r="J4500" s="1" t="str">
        <x:v>United Kingdom</x:v>
      </x:c>
      <x:c r="K4500" s="1" t="str">
        <x:v>16549</x:v>
      </x:c>
      <x:c r="L4500" s="1"/>
    </x:row>
    <x:row r="4501" ht="22" customHeight="1">
      <x:c r="A4501" s="1" t="n">
        <x:v>481528</x:v>
      </x:c>
      <x:c r="B4501" s="1" t="str">
        <x:v>C577817</x:v>
      </x:c>
      <x:c r="C4501" s="1" t="str">
        <x:v>22990</x:v>
      </x:c>
      <x:c r="D4501" s="1" t="n">
        <x:v>-1</x:v>
      </x:c>
      <x:c r="E4501" s="8" t="n">
        <x:v>4.95</x:v>
      </x:c>
      <x:c r="F4501" s="8" t="n">
        <x:f>ROUND(D4501*E4501,4)</x:f>
        <x:v>-4.95</x:v>
      </x:c>
      <x:c r="G4501" s="9" t="n">
        <x:v>0</x:v>
      </x:c>
      <x:c r="H4501" s="8" t="n">
        <x:f>IF(G4501=1,F4501,0)</x:f>
        <x:v>0</x:v>
      </x:c>
      <x:c r="I4501" s="8" t="n">
        <x:f>IF(F4501&lt;0,-F4501,0)</x:f>
        <x:v>4.95</x:v>
      </x:c>
      <x:c r="J4501" s="1" t="str">
        <x:v>United Kingdom</x:v>
      </x:c>
      <x:c r="K4501" s="1" t="str">
        <x:v>13081</x:v>
      </x:c>
      <x:c r="L4501" s="1"/>
    </x:row>
    <x:row r="4502" ht="22" customHeight="1">
      <x:c r="A4502" s="1" t="n">
        <x:v>481533</x:v>
      </x:c>
      <x:c r="B4502" s="1" t="str">
        <x:v>577818</x:v>
      </x:c>
      <x:c r="C4502" s="1" t="str">
        <x:v>21791</x:v>
      </x:c>
      <x:c r="D4502" s="1" t="n">
        <x:v>24</x:v>
      </x:c>
      <x:c r="E4502" s="8" t="n">
        <x:v>1.25</x:v>
      </x:c>
      <x:c r="F4502" s="8" t="n">
        <x:f>ROUND(D4502*E4502,4)</x:f>
        <x:v>30</x:v>
      </x:c>
      <x:c r="G4502" s="9" t="n">
        <x:v>1</x:v>
      </x:c>
      <x:c r="H4502" s="8" t="n">
        <x:f>IF(G4502=1,F4502,0)</x:f>
        <x:v>30</x:v>
      </x:c>
      <x:c r="I4502" s="8" t="n">
        <x:f>IF(F4502&lt;0,-F4502,0)</x:f>
        <x:v>0</x:v>
      </x:c>
      <x:c r="J4502" s="1" t="str">
        <x:v>United Kingdom</x:v>
      </x:c>
      <x:c r="K4502" s="1" t="str">
        <x:v>13456</x:v>
      </x:c>
      <x:c r="L4502" s="1"/>
    </x:row>
    <x:row r="4503" ht="22" customHeight="1">
      <x:c r="A4503" s="1" t="n">
        <x:v>481715</x:v>
      </x:c>
      <x:c r="B4503" s="1" t="str">
        <x:v>577841</x:v>
      </x:c>
      <x:c r="C4503" s="1" t="str">
        <x:v>23084</x:v>
      </x:c>
      <x:c r="D4503" s="1" t="n">
        <x:v>48</x:v>
      </x:c>
      <x:c r="E4503" s="8" t="n">
        <x:v>1.79</x:v>
      </x:c>
      <x:c r="F4503" s="8" t="n">
        <x:f>ROUND(D4503*E4503,4)</x:f>
        <x:v>85.92</x:v>
      </x:c>
      <x:c r="G4503" s="9" t="n">
        <x:v>1</x:v>
      </x:c>
      <x:c r="H4503" s="8" t="n">
        <x:f>IF(G4503=1,F4503,0)</x:f>
        <x:v>85.92</x:v>
      </x:c>
      <x:c r="I4503" s="8" t="n">
        <x:f>IF(F4503&lt;0,-F4503,0)</x:f>
        <x:v>0</x:v>
      </x:c>
      <x:c r="J4503" s="1" t="str">
        <x:v>United Kingdom</x:v>
      </x:c>
      <x:c r="K4503" s="1" t="str">
        <x:v>14262</x:v>
      </x:c>
      <x:c r="L4503" s="1"/>
    </x:row>
    <x:row r="4504" ht="22" customHeight="1">
      <x:c r="A4504" s="1" t="n">
        <x:v>481952</x:v>
      </x:c>
      <x:c r="B4504" s="1" t="str">
        <x:v>577855</x:v>
      </x:c>
      <x:c r="C4504" s="1" t="str">
        <x:v>21977</x:v>
      </x:c>
      <x:c r="D4504" s="1" t="n">
        <x:v>1</x:v>
      </x:c>
      <x:c r="E4504" s="8" t="n">
        <x:v>0.55</x:v>
      </x:c>
      <x:c r="F4504" s="8" t="n">
        <x:f>ROUND(D4504*E4504,4)</x:f>
        <x:v>0.55</x:v>
      </x:c>
      <x:c r="G4504" s="9" t="n">
        <x:v>1</x:v>
      </x:c>
      <x:c r="H4504" s="8" t="n">
        <x:f>IF(G4504=1,F4504,0)</x:f>
        <x:v>0.55</x:v>
      </x:c>
      <x:c r="I4504" s="8" t="n">
        <x:f>IF(F4504&lt;0,-F4504,0)</x:f>
        <x:v>0</x:v>
      </x:c>
      <x:c r="J4504" s="1" t="str">
        <x:v>United Kingdom</x:v>
      </x:c>
      <x:c r="K4504" s="1" t="str">
        <x:v>15877</x:v>
      </x:c>
      <x:c r="L4504" s="1"/>
    </x:row>
    <x:row r="4505" ht="22" customHeight="1">
      <x:c r="A4505" s="1" t="n">
        <x:v>481968</x:v>
      </x:c>
      <x:c r="B4505" s="1" t="str">
        <x:v>577855</x:v>
      </x:c>
      <x:c r="C4505" s="1" t="str">
        <x:v>21383</x:v>
      </x:c>
      <x:c r="D4505" s="1" t="n">
        <x:v>1</x:v>
      </x:c>
      <x:c r="E4505" s="8" t="n">
        <x:v>0.65</x:v>
      </x:c>
      <x:c r="F4505" s="8" t="n">
        <x:f>ROUND(D4505*E4505,4)</x:f>
        <x:v>0.65</x:v>
      </x:c>
      <x:c r="G4505" s="9" t="n">
        <x:v>1</x:v>
      </x:c>
      <x:c r="H4505" s="8" t="n">
        <x:f>IF(G4505=1,F4505,0)</x:f>
        <x:v>0.65</x:v>
      </x:c>
      <x:c r="I4505" s="8" t="n">
        <x:f>IF(F4505&lt;0,-F4505,0)</x:f>
        <x:v>0</x:v>
      </x:c>
      <x:c r="J4505" s="1" t="str">
        <x:v>United Kingdom</x:v>
      </x:c>
      <x:c r="K4505" s="1" t="str">
        <x:v>15877</x:v>
      </x:c>
      <x:c r="L4505" s="1"/>
    </x:row>
    <x:row r="4506" ht="22" customHeight="1">
      <x:c r="A4506" s="1" t="n">
        <x:v>482002</x:v>
      </x:c>
      <x:c r="B4506" s="1" t="str">
        <x:v>577855</x:v>
      </x:c>
      <x:c r="C4506" s="1" t="str">
        <x:v>22739</x:v>
      </x:c>
      <x:c r="D4506" s="1" t="n">
        <x:v>1</x:v>
      </x:c>
      <x:c r="E4506" s="8" t="n">
        <x:v>1.65</x:v>
      </x:c>
      <x:c r="F4506" s="8" t="n">
        <x:f>ROUND(D4506*E4506,4)</x:f>
        <x:v>1.65</x:v>
      </x:c>
      <x:c r="G4506" s="9" t="n">
        <x:v>1</x:v>
      </x:c>
      <x:c r="H4506" s="8" t="n">
        <x:f>IF(G4506=1,F4506,0)</x:f>
        <x:v>1.65</x:v>
      </x:c>
      <x:c r="I4506" s="8" t="n">
        <x:f>IF(F4506&lt;0,-F4506,0)</x:f>
        <x:v>0</x:v>
      </x:c>
      <x:c r="J4506" s="1" t="str">
        <x:v>United Kingdom</x:v>
      </x:c>
      <x:c r="K4506" s="1" t="str">
        <x:v>15877</x:v>
      </x:c>
      <x:c r="L4506" s="1"/>
    </x:row>
    <x:row r="4507" ht="22" customHeight="1">
      <x:c r="A4507" s="1" t="n">
        <x:v>482085</x:v>
      </x:c>
      <x:c r="B4507" s="1" t="str">
        <x:v>577860</x:v>
      </x:c>
      <x:c r="C4507" s="1" t="str">
        <x:v>22716</x:v>
      </x:c>
      <x:c r="D4507" s="1" t="n">
        <x:v>12</x:v>
      </x:c>
      <x:c r="E4507" s="8" t="n">
        <x:v>0.42</x:v>
      </x:c>
      <x:c r="F4507" s="8" t="n">
        <x:f>ROUND(D4507*E4507,4)</x:f>
        <x:v>5.04</x:v>
      </x:c>
      <x:c r="G4507" s="9" t="n">
        <x:v>1</x:v>
      </x:c>
      <x:c r="H4507" s="8" t="n">
        <x:f>IF(G4507=1,F4507,0)</x:f>
        <x:v>5.04</x:v>
      </x:c>
      <x:c r="I4507" s="8" t="n">
        <x:f>IF(F4507&lt;0,-F4507,0)</x:f>
        <x:v>0</x:v>
      </x:c>
      <x:c r="J4507" s="1" t="str">
        <x:v>United Kingdom</x:v>
      </x:c>
      <x:c r="K4507" s="1" t="str">
        <x:v>16655</x:v>
      </x:c>
      <x:c r="L4507" s="1"/>
    </x:row>
    <x:row r="4508" ht="22" customHeight="1">
      <x:c r="A4508" s="1" t="n">
        <x:v>482304</x:v>
      </x:c>
      <x:c r="B4508" s="1" t="str">
        <x:v>577973</x:v>
      </x:c>
      <x:c r="C4508" s="1" t="str">
        <x:v>21733</x:v>
      </x:c>
      <x:c r="D4508" s="1" t="n">
        <x:v>32</x:v>
      </x:c>
      <x:c r="E4508" s="8" t="n">
        <x:v>2.55</x:v>
      </x:c>
      <x:c r="F4508" s="8" t="n">
        <x:f>ROUND(D4508*E4508,4)</x:f>
        <x:v>81.6</x:v>
      </x:c>
      <x:c r="G4508" s="9" t="n">
        <x:v>1</x:v>
      </x:c>
      <x:c r="H4508" s="8" t="n">
        <x:f>IF(G4508=1,F4508,0)</x:f>
        <x:v>81.6</x:v>
      </x:c>
      <x:c r="I4508" s="8" t="n">
        <x:f>IF(F4508&lt;0,-F4508,0)</x:f>
        <x:v>0</x:v>
      </x:c>
      <x:c r="J4508" s="1" t="str">
        <x:v>United Kingdom</x:v>
      </x:c>
      <x:c r="K4508" s="1" t="str">
        <x:v>13798</x:v>
      </x:c>
      <x:c r="L4508" s="1"/>
    </x:row>
    <x:row r="4509" ht="22" customHeight="1">
      <x:c r="A4509" s="1" t="n">
        <x:v>482319</x:v>
      </x:c>
      <x:c r="B4509" s="1" t="str">
        <x:v>577980</x:v>
      </x:c>
      <x:c r="C4509" s="1" t="str">
        <x:v>22690</x:v>
      </x:c>
      <x:c r="D4509" s="1" t="n">
        <x:v>1</x:v>
      </x:c>
      <x:c r="E4509" s="8" t="n">
        <x:v>8.25</x:v>
      </x:c>
      <x:c r="F4509" s="8" t="n">
        <x:f>ROUND(D4509*E4509,4)</x:f>
        <x:v>8.25</x:v>
      </x:c>
      <x:c r="G4509" s="9" t="n">
        <x:v>1</x:v>
      </x:c>
      <x:c r="H4509" s="8" t="n">
        <x:f>IF(G4509=1,F4509,0)</x:f>
        <x:v>8.25</x:v>
      </x:c>
      <x:c r="I4509" s="8" t="n">
        <x:f>IF(F4509&lt;0,-F4509,0)</x:f>
        <x:v>0</x:v>
      </x:c>
      <x:c r="J4509" s="1" t="str">
        <x:v>United Kingdom</x:v>
      </x:c>
      <x:c r="K4509" s="1" t="str">
        <x:v>16330</x:v>
      </x:c>
      <x:c r="L4509" s="1"/>
    </x:row>
    <x:row r="4510" ht="22" customHeight="1">
      <x:c r="A4510" s="1" t="n">
        <x:v>482356</x:v>
      </x:c>
      <x:c r="B4510" s="1" t="str">
        <x:v>578005</x:v>
      </x:c>
      <x:c r="C4510" s="1" t="str">
        <x:v>22169</x:v>
      </x:c>
      <x:c r="D4510" s="1" t="n">
        <x:v>8</x:v>
      </x:c>
      <x:c r="E4510" s="8" t="n">
        <x:v>7.65</x:v>
      </x:c>
      <x:c r="F4510" s="8" t="n">
        <x:f>ROUND(D4510*E4510,4)</x:f>
        <x:v>61.2</x:v>
      </x:c>
      <x:c r="G4510" s="9" t="n">
        <x:v>1</x:v>
      </x:c>
      <x:c r="H4510" s="8" t="n">
        <x:f>IF(G4510=1,F4510,0)</x:f>
        <x:v>61.2</x:v>
      </x:c>
      <x:c r="I4510" s="8" t="n">
        <x:f>IF(F4510&lt;0,-F4510,0)</x:f>
        <x:v>0</x:v>
      </x:c>
      <x:c r="J4510" s="1" t="str">
        <x:v>United Kingdom</x:v>
      </x:c>
      <x:c r="K4510" s="1" t="str">
        <x:v>16985</x:v>
      </x:c>
      <x:c r="L4510" s="1"/>
    </x:row>
    <x:row r="4511" ht="22" customHeight="1">
      <x:c r="A4511" s="1" t="n">
        <x:v>482995</x:v>
      </x:c>
      <x:c r="B4511" s="1" t="str">
        <x:v>578031</x:v>
      </x:c>
      <x:c r="C4511" s="1" t="str">
        <x:v>21257</x:v>
      </x:c>
      <x:c r="D4511" s="1" t="n">
        <x:v>2</x:v>
      </x:c>
      <x:c r="E4511" s="8" t="n">
        <x:v>7.95</x:v>
      </x:c>
      <x:c r="F4511" s="8" t="n">
        <x:f>ROUND(D4511*E4511,4)</x:f>
        <x:v>15.9</x:v>
      </x:c>
      <x:c r="G4511" s="9" t="n">
        <x:v>1</x:v>
      </x:c>
      <x:c r="H4511" s="8" t="n">
        <x:f>IF(G4511=1,F4511,0)</x:f>
        <x:v>15.9</x:v>
      </x:c>
      <x:c r="I4511" s="8" t="n">
        <x:f>IF(F4511&lt;0,-F4511,0)</x:f>
        <x:v>0</x:v>
      </x:c>
      <x:c r="J4511" s="1" t="str">
        <x:v>United Kingdom</x:v>
      </x:c>
      <x:c r="K4511" s="1" t="str">
        <x:v>15796</x:v>
      </x:c>
      <x:c r="L4511" s="1"/>
    </x:row>
    <x:row r="4512" ht="22" customHeight="1">
      <x:c r="A4512" s="1" t="n">
        <x:v>483034</x:v>
      </x:c>
      <x:c r="B4512" s="1" t="str">
        <x:v>578032</x:v>
      </x:c>
      <x:c r="C4512" s="1" t="str">
        <x:v>22666</x:v>
      </x:c>
      <x:c r="D4512" s="1" t="n">
        <x:v>6</x:v>
      </x:c>
      <x:c r="E4512" s="8" t="n">
        <x:v>2.95</x:v>
      </x:c>
      <x:c r="F4512" s="8" t="n">
        <x:f>ROUND(D4512*E4512,4)</x:f>
        <x:v>17.7</x:v>
      </x:c>
      <x:c r="G4512" s="9" t="n">
        <x:v>1</x:v>
      </x:c>
      <x:c r="H4512" s="8" t="n">
        <x:f>IF(G4512=1,F4512,0)</x:f>
        <x:v>17.7</x:v>
      </x:c>
      <x:c r="I4512" s="8" t="n">
        <x:f>IF(F4512&lt;0,-F4512,0)</x:f>
        <x:v>0</x:v>
      </x:c>
      <x:c r="J4512" s="1" t="str">
        <x:v>United Kingdom</x:v>
      </x:c>
      <x:c r="K4512" s="1" t="str">
        <x:v>16633</x:v>
      </x:c>
      <x:c r="L4512" s="1"/>
    </x:row>
    <x:row r="4513" ht="22" customHeight="1">
      <x:c r="A4513" s="1" t="n">
        <x:v>483124</x:v>
      </x:c>
      <x:c r="B4513" s="1" t="str">
        <x:v>578036</x:v>
      </x:c>
      <x:c r="C4513" s="1" t="str">
        <x:v>82582</x:v>
      </x:c>
      <x:c r="D4513" s="1" t="n">
        <x:v>2</x:v>
      </x:c>
      <x:c r="E4513" s="8" t="n">
        <x:v>2.1</x:v>
      </x:c>
      <x:c r="F4513" s="8" t="n">
        <x:f>ROUND(D4513*E4513,4)</x:f>
        <x:v>4.2</x:v>
      </x:c>
      <x:c r="G4513" s="9" t="n">
        <x:v>1</x:v>
      </x:c>
      <x:c r="H4513" s="8" t="n">
        <x:f>IF(G4513=1,F4513,0)</x:f>
        <x:v>4.2</x:v>
      </x:c>
      <x:c r="I4513" s="8" t="n">
        <x:f>IF(F4513&lt;0,-F4513,0)</x:f>
        <x:v>0</x:v>
      </x:c>
      <x:c r="J4513" s="1" t="str">
        <x:v>United Kingdom</x:v>
      </x:c>
      <x:c r="K4513" s="1" t="str">
        <x:v>16474</x:v>
      </x:c>
      <x:c r="L4513" s="1"/>
    </x:row>
    <x:row r="4514" ht="22" customHeight="1">
      <x:c r="A4514" s="1" t="n">
        <x:v>483148</x:v>
      </x:c>
      <x:c r="B4514" s="1" t="str">
        <x:v>578036</x:v>
      </x:c>
      <x:c r="C4514" s="1" t="str">
        <x:v>22624</x:v>
      </x:c>
      <x:c r="D4514" s="1" t="n">
        <x:v>1</x:v>
      </x:c>
      <x:c r="E4514" s="8" t="n">
        <x:v>8.5</x:v>
      </x:c>
      <x:c r="F4514" s="8" t="n">
        <x:f>ROUND(D4514*E4514,4)</x:f>
        <x:v>8.5</x:v>
      </x:c>
      <x:c r="G4514" s="9" t="n">
        <x:v>1</x:v>
      </x:c>
      <x:c r="H4514" s="8" t="n">
        <x:f>IF(G4514=1,F4514,0)</x:f>
        <x:v>8.5</x:v>
      </x:c>
      <x:c r="I4514" s="8" t="n">
        <x:f>IF(F4514&lt;0,-F4514,0)</x:f>
        <x:v>0</x:v>
      </x:c>
      <x:c r="J4514" s="1" t="str">
        <x:v>United Kingdom</x:v>
      </x:c>
      <x:c r="K4514" s="1" t="str">
        <x:v>16474</x:v>
      </x:c>
      <x:c r="L4514" s="1"/>
    </x:row>
    <x:row r="4515" ht="22" customHeight="1">
      <x:c r="A4515" s="1" t="n">
        <x:v>483276</x:v>
      </x:c>
      <x:c r="B4515" s="1" t="str">
        <x:v>578041</x:v>
      </x:c>
      <x:c r="C4515" s="1" t="str">
        <x:v>20983</x:v>
      </x:c>
      <x:c r="D4515" s="1" t="n">
        <x:v>1</x:v>
      </x:c>
      <x:c r="E4515" s="8" t="n">
        <x:v>0.85</x:v>
      </x:c>
      <x:c r="F4515" s="8" t="n">
        <x:f>ROUND(D4515*E4515,4)</x:f>
        <x:v>0.85</x:v>
      </x:c>
      <x:c r="G4515" s="9" t="n">
        <x:v>1</x:v>
      </x:c>
      <x:c r="H4515" s="8" t="n">
        <x:f>IF(G4515=1,F4515,0)</x:f>
        <x:v>0.85</x:v>
      </x:c>
      <x:c r="I4515" s="8" t="n">
        <x:f>IF(F4515&lt;0,-F4515,0)</x:f>
        <x:v>0</x:v>
      </x:c>
      <x:c r="J4515" s="1" t="str">
        <x:v>United Kingdom</x:v>
      </x:c>
      <x:c r="K4515" s="1" t="str">
        <x:v>17338</x:v>
      </x:c>
      <x:c r="L4515" s="1"/>
    </x:row>
    <x:row r="4516" ht="22" customHeight="1">
      <x:c r="A4516" s="1" t="n">
        <x:v>483300</x:v>
      </x:c>
      <x:c r="B4516" s="1" t="str">
        <x:v>578041</x:v>
      </x:c>
      <x:c r="C4516" s="1" t="str">
        <x:v>23068</x:v>
      </x:c>
      <x:c r="D4516" s="1" t="n">
        <x:v>4</x:v>
      </x:c>
      <x:c r="E4516" s="8" t="n">
        <x:v>2.49</x:v>
      </x:c>
      <x:c r="F4516" s="8" t="n">
        <x:f>ROUND(D4516*E4516,4)</x:f>
        <x:v>9.96</x:v>
      </x:c>
      <x:c r="G4516" s="9" t="n">
        <x:v>1</x:v>
      </x:c>
      <x:c r="H4516" s="8" t="n">
        <x:f>IF(G4516=1,F4516,0)</x:f>
        <x:v>9.96</x:v>
      </x:c>
      <x:c r="I4516" s="8" t="n">
        <x:f>IF(F4516&lt;0,-F4516,0)</x:f>
        <x:v>0</x:v>
      </x:c>
      <x:c r="J4516" s="1" t="str">
        <x:v>United Kingdom</x:v>
      </x:c>
      <x:c r="K4516" s="1" t="str">
        <x:v>17338</x:v>
      </x:c>
      <x:c r="L4516" s="1"/>
    </x:row>
    <x:row r="4517" ht="22" customHeight="1">
      <x:c r="A4517" s="1" t="n">
        <x:v>483336</x:v>
      </x:c>
      <x:c r="B4517" s="1" t="str">
        <x:v>578041</x:v>
      </x:c>
      <x:c r="C4517" s="1" t="str">
        <x:v>22301</x:v>
      </x:c>
      <x:c r="D4517" s="1" t="n">
        <x:v>6</x:v>
      </x:c>
      <x:c r="E4517" s="8" t="n">
        <x:v>2.55</x:v>
      </x:c>
      <x:c r="F4517" s="8" t="n">
        <x:f>ROUND(D4517*E4517,4)</x:f>
        <x:v>15.3</x:v>
      </x:c>
      <x:c r="G4517" s="9" t="n">
        <x:v>1</x:v>
      </x:c>
      <x:c r="H4517" s="8" t="n">
        <x:f>IF(G4517=1,F4517,0)</x:f>
        <x:v>15.3</x:v>
      </x:c>
      <x:c r="I4517" s="8" t="n">
        <x:f>IF(F4517&lt;0,-F4517,0)</x:f>
        <x:v>0</x:v>
      </x:c>
      <x:c r="J4517" s="1" t="str">
        <x:v>United Kingdom</x:v>
      </x:c>
      <x:c r="K4517" s="1" t="str">
        <x:v>17338</x:v>
      </x:c>
      <x:c r="L4517" s="1"/>
    </x:row>
    <x:row r="4518" ht="22" customHeight="1">
      <x:c r="A4518" s="1" t="n">
        <x:v>483347</x:v>
      </x:c>
      <x:c r="B4518" s="1" t="str">
        <x:v>578041</x:v>
      </x:c>
      <x:c r="C4518" s="1" t="str">
        <x:v>84692</x:v>
      </x:c>
      <x:c r="D4518" s="1" t="n">
        <x:v>6</x:v>
      </x:c>
      <x:c r="E4518" s="8" t="n">
        <x:v>0.42</x:v>
      </x:c>
      <x:c r="F4518" s="8" t="n">
        <x:f>ROUND(D4518*E4518,4)</x:f>
        <x:v>2.52</x:v>
      </x:c>
      <x:c r="G4518" s="9" t="n">
        <x:v>1</x:v>
      </x:c>
      <x:c r="H4518" s="8" t="n">
        <x:f>IF(G4518=1,F4518,0)</x:f>
        <x:v>2.52</x:v>
      </x:c>
      <x:c r="I4518" s="8" t="n">
        <x:f>IF(F4518&lt;0,-F4518,0)</x:f>
        <x:v>0</x:v>
      </x:c>
      <x:c r="J4518" s="1" t="str">
        <x:v>United Kingdom</x:v>
      </x:c>
      <x:c r="K4518" s="1" t="str">
        <x:v>17338</x:v>
      </x:c>
      <x:c r="L4518" s="1"/>
    </x:row>
    <x:row r="4519" ht="22" customHeight="1">
      <x:c r="A4519" s="1" t="n">
        <x:v>483353</x:v>
      </x:c>
      <x:c r="B4519" s="1" t="str">
        <x:v>578041</x:v>
      </x:c>
      <x:c r="C4519" s="1" t="str">
        <x:v>23217</x:v>
      </x:c>
      <x:c r="D4519" s="1" t="n">
        <x:v>5</x:v>
      </x:c>
      <x:c r="E4519" s="8" t="n">
        <x:v>1.25</x:v>
      </x:c>
      <x:c r="F4519" s="8" t="n">
        <x:f>ROUND(D4519*E4519,4)</x:f>
        <x:v>6.25</x:v>
      </x:c>
      <x:c r="G4519" s="9" t="n">
        <x:v>1</x:v>
      </x:c>
      <x:c r="H4519" s="8" t="n">
        <x:f>IF(G4519=1,F4519,0)</x:f>
        <x:v>6.25</x:v>
      </x:c>
      <x:c r="I4519" s="8" t="n">
        <x:f>IF(F4519&lt;0,-F4519,0)</x:f>
        <x:v>0</x:v>
      </x:c>
      <x:c r="J4519" s="1" t="str">
        <x:v>United Kingdom</x:v>
      </x:c>
      <x:c r="K4519" s="1" t="str">
        <x:v>17338</x:v>
      </x:c>
      <x:c r="L4519" s="1"/>
    </x:row>
    <x:row r="4520" ht="22" customHeight="1">
      <x:c r="A4520" s="1" t="n">
        <x:v>483379</x:v>
      </x:c>
      <x:c r="B4520" s="1" t="str">
        <x:v>578043</x:v>
      </x:c>
      <x:c r="C4520" s="1" t="str">
        <x:v>22355</x:v>
      </x:c>
      <x:c r="D4520" s="1" t="n">
        <x:v>10</x:v>
      </x:c>
      <x:c r="E4520" s="8" t="n">
        <x:v>0.85</x:v>
      </x:c>
      <x:c r="F4520" s="8" t="n">
        <x:f>ROUND(D4520*E4520,4)</x:f>
        <x:v>8.5</x:v>
      </x:c>
      <x:c r="G4520" s="9" t="n">
        <x:v>1</x:v>
      </x:c>
      <x:c r="H4520" s="8" t="n">
        <x:f>IF(G4520=1,F4520,0)</x:f>
        <x:v>8.5</x:v>
      </x:c>
      <x:c r="I4520" s="8" t="n">
        <x:f>IF(F4520&lt;0,-F4520,0)</x:f>
        <x:v>0</x:v>
      </x:c>
      <x:c r="J4520" s="1" t="str">
        <x:v>Germany</x:v>
      </x:c>
      <x:c r="K4520" s="1" t="str">
        <x:v>12474</x:v>
      </x:c>
      <x:c r="L4520" s="1"/>
    </x:row>
    <x:row r="4521" ht="22" customHeight="1">
      <x:c r="A4521" s="1" t="n">
        <x:v>483446</x:v>
      </x:c>
      <x:c r="B4521" s="1" t="str">
        <x:v>578045</x:v>
      </x:c>
      <x:c r="C4521" s="1" t="str">
        <x:v>22093</x:v>
      </x:c>
      <x:c r="D4521" s="1" t="n">
        <x:v>1</x:v>
      </x:c>
      <x:c r="E4521" s="8" t="n">
        <x:v>0.39</x:v>
      </x:c>
      <x:c r="F4521" s="8" t="n">
        <x:f>ROUND(D4521*E4521,4)</x:f>
        <x:v>0.39</x:v>
      </x:c>
      <x:c r="G4521" s="9" t="n">
        <x:v>1</x:v>
      </x:c>
      <x:c r="H4521" s="8" t="n">
        <x:f>IF(G4521=1,F4521,0)</x:f>
        <x:v>0.39</x:v>
      </x:c>
      <x:c r="I4521" s="8" t="n">
        <x:f>IF(F4521&lt;0,-F4521,0)</x:f>
        <x:v>0</x:v>
      </x:c>
      <x:c r="J4521" s="1" t="str">
        <x:v>United Kingdom</x:v>
      </x:c>
      <x:c r="K4521" s="1" t="str">
        <x:v>17297</x:v>
      </x:c>
      <x:c r="L4521" s="1"/>
    </x:row>
    <x:row r="4522" ht="22" customHeight="1">
      <x:c r="A4522" s="1" t="n">
        <x:v>483686</x:v>
      </x:c>
      <x:c r="B4522" s="1" t="str">
        <x:v>578065</x:v>
      </x:c>
      <x:c r="C4522" s="1" t="str">
        <x:v>21935</x:v>
      </x:c>
      <x:c r="D4522" s="1" t="n">
        <x:v>5</x:v>
      </x:c>
      <x:c r="E4522" s="8" t="n">
        <x:v>1.63</x:v>
      </x:c>
      <x:c r="F4522" s="8" t="n">
        <x:f>ROUND(D4522*E4522,4)</x:f>
        <x:v>8.15</x:v>
      </x:c>
      <x:c r="G4522" s="9" t="n">
        <x:v>1</x:v>
      </x:c>
      <x:c r="H4522" s="8" t="n">
        <x:f>IF(G4522=1,F4522,0)</x:f>
        <x:v>8.15</x:v>
      </x:c>
      <x:c r="I4522" s="8" t="n">
        <x:f>IF(F4522&lt;0,-F4522,0)</x:f>
        <x:v>0</x:v>
      </x:c>
      <x:c r="J4522" s="1" t="str">
        <x:v>United Kingdom</x:v>
      </x:c>
      <x:c r="K4522" s="1" t="str"/>
      <x:c r="L4522" s="1"/>
    </x:row>
    <x:row r="4523" ht="22" customHeight="1">
      <x:c r="A4523" s="1" t="n">
        <x:v>483841</x:v>
      </x:c>
      <x:c r="B4523" s="1" t="str">
        <x:v>578065</x:v>
      </x:c>
      <x:c r="C4523" s="1" t="str">
        <x:v>22791</x:v>
      </x:c>
      <x:c r="D4523" s="1" t="n">
        <x:v>1</x:v>
      </x:c>
      <x:c r="E4523" s="8" t="n">
        <x:v>2.46</x:v>
      </x:c>
      <x:c r="F4523" s="8" t="n">
        <x:f>ROUND(D4523*E4523,4)</x:f>
        <x:v>2.46</x:v>
      </x:c>
      <x:c r="G4523" s="9" t="n">
        <x:v>1</x:v>
      </x:c>
      <x:c r="H4523" s="8" t="n">
        <x:f>IF(G4523=1,F4523,0)</x:f>
        <x:v>2.46</x:v>
      </x:c>
      <x:c r="I4523" s="8" t="n">
        <x:f>IF(F4523&lt;0,-F4523,0)</x:f>
        <x:v>0</x:v>
      </x:c>
      <x:c r="J4523" s="1" t="str">
        <x:v>United Kingdom</x:v>
      </x:c>
      <x:c r="K4523" s="1" t="str"/>
      <x:c r="L4523" s="1"/>
    </x:row>
    <x:row r="4524" ht="22" customHeight="1">
      <x:c r="A4524" s="1" t="n">
        <x:v>483967</x:v>
      </x:c>
      <x:c r="B4524" s="1" t="str">
        <x:v>578065</x:v>
      </x:c>
      <x:c r="C4524" s="1" t="str">
        <x:v>23377</x:v>
      </x:c>
      <x:c r="D4524" s="1" t="n">
        <x:v>1</x:v>
      </x:c>
      <x:c r="E4524" s="8" t="n">
        <x:v>0.83</x:v>
      </x:c>
      <x:c r="F4524" s="8" t="n">
        <x:f>ROUND(D4524*E4524,4)</x:f>
        <x:v>0.83</x:v>
      </x:c>
      <x:c r="G4524" s="9" t="n">
        <x:v>1</x:v>
      </x:c>
      <x:c r="H4524" s="8" t="n">
        <x:f>IF(G4524=1,F4524,0)</x:f>
        <x:v>0.83</x:v>
      </x:c>
      <x:c r="I4524" s="8" t="n">
        <x:f>IF(F4524&lt;0,-F4524,0)</x:f>
        <x:v>0</x:v>
      </x:c>
      <x:c r="J4524" s="1" t="str">
        <x:v>United Kingdom</x:v>
      </x:c>
      <x:c r="K4524" s="1" t="str"/>
      <x:c r="L4524" s="1"/>
    </x:row>
    <x:row r="4525" ht="22" customHeight="1">
      <x:c r="A4525" s="1" t="n">
        <x:v>484202</x:v>
      </x:c>
      <x:c r="B4525" s="1" t="str">
        <x:v>578067</x:v>
      </x:c>
      <x:c r="C4525" s="1" t="str">
        <x:v>22360</x:v>
      </x:c>
      <x:c r="D4525" s="1" t="n">
        <x:v>3</x:v>
      </x:c>
      <x:c r="E4525" s="8" t="n">
        <x:v>5.79</x:v>
      </x:c>
      <x:c r="F4525" s="8" t="n">
        <x:f>ROUND(D4525*E4525,4)</x:f>
        <x:v>17.37</x:v>
      </x:c>
      <x:c r="G4525" s="9" t="n">
        <x:v>1</x:v>
      </x:c>
      <x:c r="H4525" s="8" t="n">
        <x:f>IF(G4525=1,F4525,0)</x:f>
        <x:v>17.37</x:v>
      </x:c>
      <x:c r="I4525" s="8" t="n">
        <x:f>IF(F4525&lt;0,-F4525,0)</x:f>
        <x:v>0</x:v>
      </x:c>
      <x:c r="J4525" s="1" t="str">
        <x:v>United Kingdom</x:v>
      </x:c>
      <x:c r="K4525" s="1" t="str"/>
      <x:c r="L4525" s="1"/>
    </x:row>
    <x:row r="4526" ht="22" customHeight="1">
      <x:c r="A4526" s="1" t="n">
        <x:v>484208</x:v>
      </x:c>
      <x:c r="B4526" s="1" t="str">
        <x:v>578067</x:v>
      </x:c>
      <x:c r="C4526" s="1" t="str">
        <x:v>22384</x:v>
      </x:c>
      <x:c r="D4526" s="1" t="n">
        <x:v>1</x:v>
      </x:c>
      <x:c r="E4526" s="8" t="n">
        <x:v>4.13</x:v>
      </x:c>
      <x:c r="F4526" s="8" t="n">
        <x:f>ROUND(D4526*E4526,4)</x:f>
        <x:v>4.13</x:v>
      </x:c>
      <x:c r="G4526" s="9" t="n">
        <x:v>1</x:v>
      </x:c>
      <x:c r="H4526" s="8" t="n">
        <x:f>IF(G4526=1,F4526,0)</x:f>
        <x:v>4.13</x:v>
      </x:c>
      <x:c r="I4526" s="8" t="n">
        <x:f>IF(F4526&lt;0,-F4526,0)</x:f>
        <x:v>0</x:v>
      </x:c>
      <x:c r="J4526" s="1" t="str">
        <x:v>United Kingdom</x:v>
      </x:c>
      <x:c r="K4526" s="1" t="str"/>
      <x:c r="L4526" s="1"/>
    </x:row>
    <x:row r="4527" ht="22" customHeight="1">
      <x:c r="A4527" s="1" t="n">
        <x:v>484257</x:v>
      </x:c>
      <x:c r="B4527" s="1" t="str">
        <x:v>578067</x:v>
      </x:c>
      <x:c r="C4527" s="1" t="str">
        <x:v>22653</x:v>
      </x:c>
      <x:c r="D4527" s="1" t="n">
        <x:v>4</x:v>
      </x:c>
      <x:c r="E4527" s="8" t="n">
        <x:v>1.63</x:v>
      </x:c>
      <x:c r="F4527" s="8" t="n">
        <x:f>ROUND(D4527*E4527,4)</x:f>
        <x:v>6.52</x:v>
      </x:c>
      <x:c r="G4527" s="9" t="n">
        <x:v>1</x:v>
      </x:c>
      <x:c r="H4527" s="8" t="n">
        <x:f>IF(G4527=1,F4527,0)</x:f>
        <x:v>6.52</x:v>
      </x:c>
      <x:c r="I4527" s="8" t="n">
        <x:f>IF(F4527&lt;0,-F4527,0)</x:f>
        <x:v>0</x:v>
      </x:c>
      <x:c r="J4527" s="1" t="str">
        <x:v>United Kingdom</x:v>
      </x:c>
      <x:c r="K4527" s="1" t="str"/>
      <x:c r="L4527" s="1"/>
    </x:row>
    <x:row r="4528" ht="22" customHeight="1">
      <x:c r="A4528" s="1" t="n">
        <x:v>484504</x:v>
      </x:c>
      <x:c r="B4528" s="1" t="str">
        <x:v>578067</x:v>
      </x:c>
      <x:c r="C4528" s="1" t="str">
        <x:v>85099B</x:v>
      </x:c>
      <x:c r="D4528" s="1" t="n">
        <x:v>2</x:v>
      </x:c>
      <x:c r="E4528" s="8" t="n">
        <x:v>4.13</x:v>
      </x:c>
      <x:c r="F4528" s="8" t="n">
        <x:f>ROUND(D4528*E4528,4)</x:f>
        <x:v>8.26</x:v>
      </x:c>
      <x:c r="G4528" s="9" t="n">
        <x:v>1</x:v>
      </x:c>
      <x:c r="H4528" s="8" t="n">
        <x:f>IF(G4528=1,F4528,0)</x:f>
        <x:v>8.26</x:v>
      </x:c>
      <x:c r="I4528" s="8" t="n">
        <x:f>IF(F4528&lt;0,-F4528,0)</x:f>
        <x:v>0</x:v>
      </x:c>
      <x:c r="J4528" s="1" t="str">
        <x:v>United Kingdom</x:v>
      </x:c>
      <x:c r="K4528" s="1" t="str"/>
      <x:c r="L4528" s="1"/>
    </x:row>
    <x:row r="4529" ht="22" customHeight="1">
      <x:c r="A4529" s="1" t="n">
        <x:v>484511</x:v>
      </x:c>
      <x:c r="B4529" s="1" t="str">
        <x:v>578067</x:v>
      </x:c>
      <x:c r="C4529" s="1" t="str">
        <x:v>85179C</x:v>
      </x:c>
      <x:c r="D4529" s="1" t="n">
        <x:v>1</x:v>
      </x:c>
      <x:c r="E4529" s="8" t="n">
        <x:v>2.46</x:v>
      </x:c>
      <x:c r="F4529" s="8" t="n">
        <x:f>ROUND(D4529*E4529,4)</x:f>
        <x:v>2.46</x:v>
      </x:c>
      <x:c r="G4529" s="9" t="n">
        <x:v>1</x:v>
      </x:c>
      <x:c r="H4529" s="8" t="n">
        <x:f>IF(G4529=1,F4529,0)</x:f>
        <x:v>2.46</x:v>
      </x:c>
      <x:c r="I4529" s="8" t="n">
        <x:f>IF(F4529&lt;0,-F4529,0)</x:f>
        <x:v>0</x:v>
      </x:c>
      <x:c r="J4529" s="1" t="str">
        <x:v>United Kingdom</x:v>
      </x:c>
      <x:c r="K4529" s="1" t="str"/>
      <x:c r="L4529" s="1"/>
    </x:row>
    <x:row r="4530" ht="22" customHeight="1">
      <x:c r="A4530" s="1" t="n">
        <x:v>484526</x:v>
      </x:c>
      <x:c r="B4530" s="1" t="str">
        <x:v>578067</x:v>
      </x:c>
      <x:c r="C4530" s="1" t="str">
        <x:v>90197B</x:v>
      </x:c>
      <x:c r="D4530" s="1" t="n">
        <x:v>3</x:v>
      </x:c>
      <x:c r="E4530" s="8" t="n">
        <x:v>4.98</x:v>
      </x:c>
      <x:c r="F4530" s="8" t="n">
        <x:f>ROUND(D4530*E4530,4)</x:f>
        <x:v>14.94</x:v>
      </x:c>
      <x:c r="G4530" s="9" t="n">
        <x:v>1</x:v>
      </x:c>
      <x:c r="H4530" s="8" t="n">
        <x:f>IF(G4530=1,F4530,0)</x:f>
        <x:v>14.94</x:v>
      </x:c>
      <x:c r="I4530" s="8" t="n">
        <x:f>IF(F4530&lt;0,-F4530,0)</x:f>
        <x:v>0</x:v>
      </x:c>
      <x:c r="J4530" s="1" t="str">
        <x:v>United Kingdom</x:v>
      </x:c>
      <x:c r="K4530" s="1" t="str"/>
      <x:c r="L4530" s="1"/>
    </x:row>
    <x:row r="4531" ht="22" customHeight="1">
      <x:c r="A4531" s="1" t="n">
        <x:v>484545</x:v>
      </x:c>
      <x:c r="B4531" s="1" t="str">
        <x:v>578067</x:v>
      </x:c>
      <x:c r="C4531" s="1" t="str">
        <x:v>20726</x:v>
      </x:c>
      <x:c r="D4531" s="1" t="n">
        <x:v>2</x:v>
      </x:c>
      <x:c r="E4531" s="8" t="n">
        <x:v>4.13</x:v>
      </x:c>
      <x:c r="F4531" s="8" t="n">
        <x:f>ROUND(D4531*E4531,4)</x:f>
        <x:v>8.26</x:v>
      </x:c>
      <x:c r="G4531" s="9" t="n">
        <x:v>1</x:v>
      </x:c>
      <x:c r="H4531" s="8" t="n">
        <x:f>IF(G4531=1,F4531,0)</x:f>
        <x:v>8.26</x:v>
      </x:c>
      <x:c r="I4531" s="8" t="n">
        <x:f>IF(F4531&lt;0,-F4531,0)</x:f>
        <x:v>0</x:v>
      </x:c>
      <x:c r="J4531" s="1" t="str">
        <x:v>United Kingdom</x:v>
      </x:c>
      <x:c r="K4531" s="1" t="str"/>
      <x:c r="L4531" s="1"/>
    </x:row>
    <x:row r="4532" ht="22" customHeight="1">
      <x:c r="A4532" s="1" t="n">
        <x:v>484894</x:v>
      </x:c>
      <x:c r="B4532" s="1" t="str">
        <x:v>578074</x:v>
      </x:c>
      <x:c r="C4532" s="1" t="str">
        <x:v>23202</x:v>
      </x:c>
      <x:c r="D4532" s="1" t="n">
        <x:v>1</x:v>
      </x:c>
      <x:c r="E4532" s="8" t="n">
        <x:v>2.08</x:v>
      </x:c>
      <x:c r="F4532" s="8" t="n">
        <x:f>ROUND(D4532*E4532,4)</x:f>
        <x:v>2.08</x:v>
      </x:c>
      <x:c r="G4532" s="9" t="n">
        <x:v>1</x:v>
      </x:c>
      <x:c r="H4532" s="8" t="n">
        <x:f>IF(G4532=1,F4532,0)</x:f>
        <x:v>2.08</x:v>
      </x:c>
      <x:c r="I4532" s="8" t="n">
        <x:f>IF(F4532&lt;0,-F4532,0)</x:f>
        <x:v>0</x:v>
      </x:c>
      <x:c r="J4532" s="1" t="str">
        <x:v>United Kingdom</x:v>
      </x:c>
      <x:c r="K4532" s="1" t="str">
        <x:v>17590</x:v>
      </x:c>
      <x:c r="L4532" s="1"/>
    </x:row>
    <x:row r="4533" ht="22" customHeight="1">
      <x:c r="A4533" s="1" t="n">
        <x:v>484897</x:v>
      </x:c>
      <x:c r="B4533" s="1" t="str">
        <x:v>578074</x:v>
      </x:c>
      <x:c r="C4533" s="1" t="str">
        <x:v>20668</x:v>
      </x:c>
      <x:c r="D4533" s="1" t="n">
        <x:v>72</x:v>
      </x:c>
      <x:c r="E4533" s="8" t="n">
        <x:v>0.12</x:v>
      </x:c>
      <x:c r="F4533" s="8" t="n">
        <x:f>ROUND(D4533*E4533,4)</x:f>
        <x:v>8.64</x:v>
      </x:c>
      <x:c r="G4533" s="9" t="n">
        <x:v>1</x:v>
      </x:c>
      <x:c r="H4533" s="8" t="n">
        <x:f>IF(G4533=1,F4533,0)</x:f>
        <x:v>8.64</x:v>
      </x:c>
      <x:c r="I4533" s="8" t="n">
        <x:f>IF(F4533&lt;0,-F4533,0)</x:f>
        <x:v>0</x:v>
      </x:c>
      <x:c r="J4533" s="1" t="str">
        <x:v>United Kingdom</x:v>
      </x:c>
      <x:c r="K4533" s="1" t="str">
        <x:v>17590</x:v>
      </x:c>
      <x:c r="L4533" s="1"/>
    </x:row>
    <x:row r="4534" ht="22" customHeight="1">
      <x:c r="A4534" s="1" t="n">
        <x:v>485067</x:v>
      </x:c>
      <x:c r="B4534" s="1" t="str">
        <x:v>578088</x:v>
      </x:c>
      <x:c r="C4534" s="1" t="str">
        <x:v>72741</x:v>
      </x:c>
      <x:c r="D4534" s="1" t="n">
        <x:v>9</x:v>
      </x:c>
      <x:c r="E4534" s="8" t="n">
        <x:v>1.45</x:v>
      </x:c>
      <x:c r="F4534" s="8" t="n">
        <x:f>ROUND(D4534*E4534,4)</x:f>
        <x:v>13.05</x:v>
      </x:c>
      <x:c r="G4534" s="9" t="n">
        <x:v>1</x:v>
      </x:c>
      <x:c r="H4534" s="8" t="n">
        <x:f>IF(G4534=1,F4534,0)</x:f>
        <x:v>13.05</x:v>
      </x:c>
      <x:c r="I4534" s="8" t="n">
        <x:f>IF(F4534&lt;0,-F4534,0)</x:f>
        <x:v>0</x:v>
      </x:c>
      <x:c r="J4534" s="1" t="str">
        <x:v>United Kingdom</x:v>
      </x:c>
      <x:c r="K4534" s="1" t="str">
        <x:v>16376</x:v>
      </x:c>
      <x:c r="L4534" s="1"/>
    </x:row>
    <x:row r="4535" ht="22" customHeight="1">
      <x:c r="A4535" s="1" t="n">
        <x:v>485071</x:v>
      </x:c>
      <x:c r="B4535" s="1" t="str">
        <x:v>578088</x:v>
      </x:c>
      <x:c r="C4535" s="1" t="str">
        <x:v>22138</x:v>
      </x:c>
      <x:c r="D4535" s="1" t="n">
        <x:v>1</x:v>
      </x:c>
      <x:c r="E4535" s="8" t="n">
        <x:v>4.95</x:v>
      </x:c>
      <x:c r="F4535" s="8" t="n">
        <x:f>ROUND(D4535*E4535,4)</x:f>
        <x:v>4.95</x:v>
      </x:c>
      <x:c r="G4535" s="9" t="n">
        <x:v>1</x:v>
      </x:c>
      <x:c r="H4535" s="8" t="n">
        <x:f>IF(G4535=1,F4535,0)</x:f>
        <x:v>4.95</x:v>
      </x:c>
      <x:c r="I4535" s="8" t="n">
        <x:f>IF(F4535&lt;0,-F4535,0)</x:f>
        <x:v>0</x:v>
      </x:c>
      <x:c r="J4535" s="1" t="str">
        <x:v>United Kingdom</x:v>
      </x:c>
      <x:c r="K4535" s="1" t="str">
        <x:v>16376</x:v>
      </x:c>
      <x:c r="L4535" s="1"/>
    </x:row>
    <x:row r="4536" ht="22" customHeight="1">
      <x:c r="A4536" s="1" t="n">
        <x:v>485700</x:v>
      </x:c>
      <x:c r="B4536" s="1" t="str">
        <x:v>578146</x:v>
      </x:c>
      <x:c r="C4536" s="1" t="str">
        <x:v>85053</x:v>
      </x:c>
      <x:c r="D4536" s="1" t="n">
        <x:v>2</x:v>
      </x:c>
      <x:c r="E4536" s="8" t="n">
        <x:v>2.1</x:v>
      </x:c>
      <x:c r="F4536" s="8" t="n">
        <x:f>ROUND(D4536*E4536,4)</x:f>
        <x:v>4.2</x:v>
      </x:c>
      <x:c r="G4536" s="9" t="n">
        <x:v>1</x:v>
      </x:c>
      <x:c r="H4536" s="8" t="n">
        <x:f>IF(G4536=1,F4536,0)</x:f>
        <x:v>4.2</x:v>
      </x:c>
      <x:c r="I4536" s="8" t="n">
        <x:f>IF(F4536&lt;0,-F4536,0)</x:f>
        <x:v>0</x:v>
      </x:c>
      <x:c r="J4536" s="1" t="str">
        <x:v>United Kingdom</x:v>
      </x:c>
      <x:c r="K4536" s="1" t="str">
        <x:v>13742</x:v>
      </x:c>
      <x:c r="L4536" s="1"/>
    </x:row>
    <x:row r="4537" ht="22" customHeight="1">
      <x:c r="A4537" s="1" t="n">
        <x:v>485904</x:v>
      </x:c>
      <x:c r="B4537" s="1" t="str">
        <x:v>578149</x:v>
      </x:c>
      <x:c r="C4537" s="1" t="str">
        <x:v>22629</x:v>
      </x:c>
      <x:c r="D4537" s="1" t="n">
        <x:v>6</x:v>
      </x:c>
      <x:c r="E4537" s="8" t="n">
        <x:v>2.46</x:v>
      </x:c>
      <x:c r="F4537" s="8" t="n">
        <x:f>ROUND(D4537*E4537,4)</x:f>
        <x:v>14.76</x:v>
      </x:c>
      <x:c r="G4537" s="9" t="n">
        <x:v>1</x:v>
      </x:c>
      <x:c r="H4537" s="8" t="n">
        <x:f>IF(G4537=1,F4537,0)</x:f>
        <x:v>14.76</x:v>
      </x:c>
      <x:c r="I4537" s="8" t="n">
        <x:f>IF(F4537&lt;0,-F4537,0)</x:f>
        <x:v>0</x:v>
      </x:c>
      <x:c r="J4537" s="1" t="str">
        <x:v>United Kingdom</x:v>
      </x:c>
      <x:c r="K4537" s="1" t="str"/>
      <x:c r="L4537" s="1"/>
    </x:row>
    <x:row r="4538" ht="22" customHeight="1">
      <x:c r="A4538" s="1" t="n">
        <x:v>485993</x:v>
      </x:c>
      <x:c r="B4538" s="1" t="str">
        <x:v>578149</x:v>
      </x:c>
      <x:c r="C4538" s="1" t="str">
        <x:v>23352</x:v>
      </x:c>
      <x:c r="D4538" s="1" t="n">
        <x:v>13</x:v>
      </x:c>
      <x:c r="E4538" s="8" t="n">
        <x:v>2.46</x:v>
      </x:c>
      <x:c r="F4538" s="8" t="n">
        <x:f>ROUND(D4538*E4538,4)</x:f>
        <x:v>31.98</x:v>
      </x:c>
      <x:c r="G4538" s="9" t="n">
        <x:v>1</x:v>
      </x:c>
      <x:c r="H4538" s="8" t="n">
        <x:f>IF(G4538=1,F4538,0)</x:f>
        <x:v>31.98</x:v>
      </x:c>
      <x:c r="I4538" s="8" t="n">
        <x:f>IF(F4538&lt;0,-F4538,0)</x:f>
        <x:v>0</x:v>
      </x:c>
      <x:c r="J4538" s="1" t="str">
        <x:v>United Kingdom</x:v>
      </x:c>
      <x:c r="K4538" s="1" t="str"/>
      <x:c r="L4538" s="1"/>
    </x:row>
    <x:row r="4539" ht="22" customHeight="1">
      <x:c r="A4539" s="1" t="n">
        <x:v>486032</x:v>
      </x:c>
      <x:c r="B4539" s="1" t="str">
        <x:v>578149</x:v>
      </x:c>
      <x:c r="C4539" s="1" t="str">
        <x:v>84509C</x:v>
      </x:c>
      <x:c r="D4539" s="1" t="n">
        <x:v>1</x:v>
      </x:c>
      <x:c r="E4539" s="8" t="n">
        <x:v>7.46</x:v>
      </x:c>
      <x:c r="F4539" s="8" t="n">
        <x:f>ROUND(D4539*E4539,4)</x:f>
        <x:v>7.46</x:v>
      </x:c>
      <x:c r="G4539" s="9" t="n">
        <x:v>1</x:v>
      </x:c>
      <x:c r="H4539" s="8" t="n">
        <x:f>IF(G4539=1,F4539,0)</x:f>
        <x:v>7.46</x:v>
      </x:c>
      <x:c r="I4539" s="8" t="n">
        <x:f>IF(F4539&lt;0,-F4539,0)</x:f>
        <x:v>0</x:v>
      </x:c>
      <x:c r="J4539" s="1" t="str">
        <x:v>United Kingdom</x:v>
      </x:c>
      <x:c r="K4539" s="1" t="str"/>
      <x:c r="L4539" s="1"/>
    </x:row>
    <x:row r="4540" ht="22" customHeight="1">
      <x:c r="A4540" s="1" t="n">
        <x:v>486191</x:v>
      </x:c>
      <x:c r="B4540" s="1" t="str">
        <x:v>578171</x:v>
      </x:c>
      <x:c r="C4540" s="1" t="str">
        <x:v>20728</x:v>
      </x:c>
      <x:c r="D4540" s="1" t="n">
        <x:v>10</x:v>
      </x:c>
      <x:c r="E4540" s="8" t="n">
        <x:v>1.65</x:v>
      </x:c>
      <x:c r="F4540" s="8" t="n">
        <x:f>ROUND(D4540*E4540,4)</x:f>
        <x:v>16.5</x:v>
      </x:c>
      <x:c r="G4540" s="9" t="n">
        <x:v>1</x:v>
      </x:c>
      <x:c r="H4540" s="8" t="n">
        <x:f>IF(G4540=1,F4540,0)</x:f>
        <x:v>16.5</x:v>
      </x:c>
      <x:c r="I4540" s="8" t="n">
        <x:f>IF(F4540&lt;0,-F4540,0)</x:f>
        <x:v>0</x:v>
      </x:c>
      <x:c r="J4540" s="1" t="str">
        <x:v>United Kingdom</x:v>
      </x:c>
      <x:c r="K4540" s="1" t="str">
        <x:v>17685</x:v>
      </x:c>
      <x:c r="L4540" s="1"/>
    </x:row>
    <x:row r="4541" ht="22" customHeight="1">
      <x:c r="A4541" s="1" t="n">
        <x:v>486280</x:v>
      </x:c>
      <x:c r="B4541" s="1" t="str">
        <x:v>578211</x:v>
      </x:c>
      <x:c r="C4541" s="1" t="str">
        <x:v>22940</x:v>
      </x:c>
      <x:c r="D4541" s="1" t="n">
        <x:v>1</x:v>
      </x:c>
      <x:c r="E4541" s="8" t="n">
        <x:v>4.25</x:v>
      </x:c>
      <x:c r="F4541" s="8" t="n">
        <x:f>ROUND(D4541*E4541,4)</x:f>
        <x:v>4.25</x:v>
      </x:c>
      <x:c r="G4541" s="9" t="n">
        <x:v>1</x:v>
      </x:c>
      <x:c r="H4541" s="8" t="n">
        <x:f>IF(G4541=1,F4541,0)</x:f>
        <x:v>4.25</x:v>
      </x:c>
      <x:c r="I4541" s="8" t="n">
        <x:f>IF(F4541&lt;0,-F4541,0)</x:f>
        <x:v>0</x:v>
      </x:c>
      <x:c r="J4541" s="1" t="str">
        <x:v>United Kingdom</x:v>
      </x:c>
      <x:c r="K4541" s="1" t="str">
        <x:v>12748</x:v>
      </x:c>
      <x:c r="L4541" s="1"/>
    </x:row>
    <x:row r="4542" ht="22" customHeight="1">
      <x:c r="A4542" s="1" t="n">
        <x:v>486352</x:v>
      </x:c>
      <x:c r="B4542" s="1" t="str">
        <x:v>578225</x:v>
      </x:c>
      <x:c r="C4542" s="1" t="str">
        <x:v>21259</x:v>
      </x:c>
      <x:c r="D4542" s="1" t="n">
        <x:v>2</x:v>
      </x:c>
      <x:c r="E4542" s="8" t="n">
        <x:v>5.95</x:v>
      </x:c>
      <x:c r="F4542" s="8" t="n">
        <x:f>ROUND(D4542*E4542,4)</x:f>
        <x:v>11.9</x:v>
      </x:c>
      <x:c r="G4542" s="9" t="n">
        <x:v>1</x:v>
      </x:c>
      <x:c r="H4542" s="8" t="n">
        <x:f>IF(G4542=1,F4542,0)</x:f>
        <x:v>11.9</x:v>
      </x:c>
      <x:c r="I4542" s="8" t="n">
        <x:f>IF(F4542&lt;0,-F4542,0)</x:f>
        <x:v>0</x:v>
      </x:c>
      <x:c r="J4542" s="1" t="str">
        <x:v>United Kingdom</x:v>
      </x:c>
      <x:c r="K4542" s="1" t="str">
        <x:v>17700</x:v>
      </x:c>
      <x:c r="L4542" s="1"/>
    </x:row>
    <x:row r="4543" ht="22" customHeight="1">
      <x:c r="A4543" s="1" t="n">
        <x:v>486417</x:v>
      </x:c>
      <x:c r="B4543" s="1" t="str">
        <x:v>578233</x:v>
      </x:c>
      <x:c r="C4543" s="1" t="str">
        <x:v>21556</x:v>
      </x:c>
      <x:c r="D4543" s="1" t="n">
        <x:v>2</x:v>
      </x:c>
      <x:c r="E4543" s="8" t="n">
        <x:v>2.55</x:v>
      </x:c>
      <x:c r="F4543" s="8" t="n">
        <x:f>ROUND(D4543*E4543,4)</x:f>
        <x:v>5.1</x:v>
      </x:c>
      <x:c r="G4543" s="9" t="n">
        <x:v>1</x:v>
      </x:c>
      <x:c r="H4543" s="8" t="n">
        <x:f>IF(G4543=1,F4543,0)</x:f>
        <x:v>5.1</x:v>
      </x:c>
      <x:c r="I4543" s="8" t="n">
        <x:f>IF(F4543&lt;0,-F4543,0)</x:f>
        <x:v>0</x:v>
      </x:c>
      <x:c r="J4543" s="1" t="str">
        <x:v>United Kingdom</x:v>
      </x:c>
      <x:c r="K4543" s="1" t="str">
        <x:v>14049</x:v>
      </x:c>
      <x:c r="L4543" s="1"/>
    </x:row>
    <x:row r="4544" ht="22" customHeight="1">
      <x:c r="A4544" s="1" t="n">
        <x:v>486562</x:v>
      </x:c>
      <x:c r="B4544" s="1" t="str">
        <x:v>578233</x:v>
      </x:c>
      <x:c r="C4544" s="1" t="str">
        <x:v>84077</x:v>
      </x:c>
      <x:c r="D4544" s="1" t="n">
        <x:v>96</x:v>
      </x:c>
      <x:c r="E4544" s="8" t="n">
        <x:v>0.29</x:v>
      </x:c>
      <x:c r="F4544" s="8" t="n">
        <x:f>ROUND(D4544*E4544,4)</x:f>
        <x:v>27.84</x:v>
      </x:c>
      <x:c r="G4544" s="9" t="n">
        <x:v>1</x:v>
      </x:c>
      <x:c r="H4544" s="8" t="n">
        <x:f>IF(G4544=1,F4544,0)</x:f>
        <x:v>27.84</x:v>
      </x:c>
      <x:c r="I4544" s="8" t="n">
        <x:f>IF(F4544&lt;0,-F4544,0)</x:f>
        <x:v>0</x:v>
      </x:c>
      <x:c r="J4544" s="1" t="str">
        <x:v>United Kingdom</x:v>
      </x:c>
      <x:c r="K4544" s="1" t="str">
        <x:v>14049</x:v>
      </x:c>
      <x:c r="L4544" s="1"/>
    </x:row>
    <x:row r="4545" ht="22" customHeight="1">
      <x:c r="A4545" s="1" t="n">
        <x:v>486564</x:v>
      </x:c>
      <x:c r="B4545" s="1" t="str">
        <x:v>578233</x:v>
      </x:c>
      <x:c r="C4545" s="1" t="str">
        <x:v>22445</x:v>
      </x:c>
      <x:c r="D4545" s="1" t="n">
        <x:v>12</x:v>
      </x:c>
      <x:c r="E4545" s="8" t="n">
        <x:v>2.95</x:v>
      </x:c>
      <x:c r="F4545" s="8" t="n">
        <x:f>ROUND(D4545*E4545,4)</x:f>
        <x:v>35.4</x:v>
      </x:c>
      <x:c r="G4545" s="9" t="n">
        <x:v>1</x:v>
      </x:c>
      <x:c r="H4545" s="8" t="n">
        <x:f>IF(G4545=1,F4545,0)</x:f>
        <x:v>35.4</x:v>
      </x:c>
      <x:c r="I4545" s="8" t="n">
        <x:f>IF(F4545&lt;0,-F4545,0)</x:f>
        <x:v>0</x:v>
      </x:c>
      <x:c r="J4545" s="1" t="str">
        <x:v>United Kingdom</x:v>
      </x:c>
      <x:c r="K4545" s="1" t="str">
        <x:v>14049</x:v>
      </x:c>
      <x:c r="L4545" s="1"/>
    </x:row>
    <x:row r="4546" ht="22" customHeight="1">
      <x:c r="A4546" s="1" t="n">
        <x:v>486655</x:v>
      </x:c>
      <x:c r="B4546" s="1" t="str">
        <x:v>578243</x:v>
      </x:c>
      <x:c r="C4546" s="1" t="str">
        <x:v>23357</x:v>
      </x:c>
      <x:c r="D4546" s="1" t="n">
        <x:v>12</x:v>
      </x:c>
      <x:c r="E4546" s="8" t="n">
        <x:v>4.95</x:v>
      </x:c>
      <x:c r="F4546" s="8" t="n">
        <x:f>ROUND(D4546*E4546,4)</x:f>
        <x:v>59.4</x:v>
      </x:c>
      <x:c r="G4546" s="9" t="n">
        <x:v>1</x:v>
      </x:c>
      <x:c r="H4546" s="8" t="n">
        <x:f>IF(G4546=1,F4546,0)</x:f>
        <x:v>59.4</x:v>
      </x:c>
      <x:c r="I4546" s="8" t="n">
        <x:f>IF(F4546&lt;0,-F4546,0)</x:f>
        <x:v>0</x:v>
      </x:c>
      <x:c r="J4546" s="1" t="str">
        <x:v>United Kingdom</x:v>
      </x:c>
      <x:c r="K4546" s="1" t="str">
        <x:v>13448</x:v>
      </x:c>
      <x:c r="L4546" s="1"/>
    </x:row>
    <x:row r="4547" ht="22" customHeight="1">
      <x:c r="A4547" s="1" t="n">
        <x:v>486719</x:v>
      </x:c>
      <x:c r="B4547" s="1" t="str">
        <x:v>578247</x:v>
      </x:c>
      <x:c r="C4547" s="1" t="str">
        <x:v>23344</x:v>
      </x:c>
      <x:c r="D4547" s="1" t="n">
        <x:v>10</x:v>
      </x:c>
      <x:c r="E4547" s="8" t="n">
        <x:v>2.08</x:v>
      </x:c>
      <x:c r="F4547" s="8" t="n">
        <x:f>ROUND(D4547*E4547,4)</x:f>
        <x:v>20.8</x:v>
      </x:c>
      <x:c r="G4547" s="9" t="n">
        <x:v>1</x:v>
      </x:c>
      <x:c r="H4547" s="8" t="n">
        <x:f>IF(G4547=1,F4547,0)</x:f>
        <x:v>20.8</x:v>
      </x:c>
      <x:c r="I4547" s="8" t="n">
        <x:f>IF(F4547&lt;0,-F4547,0)</x:f>
        <x:v>0</x:v>
      </x:c>
      <x:c r="J4547" s="1" t="str">
        <x:v>United Kingdom</x:v>
      </x:c>
      <x:c r="K4547" s="1" t="str">
        <x:v>14581</x:v>
      </x:c>
      <x:c r="L4547" s="1"/>
    </x:row>
    <x:row r="4548" ht="22" customHeight="1">
      <x:c r="A4548" s="1" t="n">
        <x:v>486786</x:v>
      </x:c>
      <x:c r="B4548" s="1" t="str">
        <x:v>578250</x:v>
      </x:c>
      <x:c r="C4548" s="1" t="str">
        <x:v>22906</x:v>
      </x:c>
      <x:c r="D4548" s="1" t="n">
        <x:v>1</x:v>
      </x:c>
      <x:c r="E4548" s="8" t="n">
        <x:v>1.65</x:v>
      </x:c>
      <x:c r="F4548" s="8" t="n">
        <x:f>ROUND(D4548*E4548,4)</x:f>
        <x:v>1.65</x:v>
      </x:c>
      <x:c r="G4548" s="9" t="n">
        <x:v>1</x:v>
      </x:c>
      <x:c r="H4548" s="8" t="n">
        <x:f>IF(G4548=1,F4548,0)</x:f>
        <x:v>1.65</x:v>
      </x:c>
      <x:c r="I4548" s="8" t="n">
        <x:f>IF(F4548&lt;0,-F4548,0)</x:f>
        <x:v>0</x:v>
      </x:c>
      <x:c r="J4548" s="1" t="str">
        <x:v>United Kingdom</x:v>
      </x:c>
      <x:c r="K4548" s="1" t="str">
        <x:v>15901</x:v>
      </x:c>
      <x:c r="L4548" s="1"/>
    </x:row>
    <x:row r="4549" ht="22" customHeight="1">
      <x:c r="A4549" s="1" t="n">
        <x:v>486812</x:v>
      </x:c>
      <x:c r="B4549" s="1" t="str">
        <x:v>578251</x:v>
      </x:c>
      <x:c r="C4549" s="1" t="str">
        <x:v>85071B</x:v>
      </x:c>
      <x:c r="D4549" s="1" t="n">
        <x:v>4</x:v>
      </x:c>
      <x:c r="E4549" s="8" t="n">
        <x:v>0.39</x:v>
      </x:c>
      <x:c r="F4549" s="8" t="n">
        <x:f>ROUND(D4549*E4549,4)</x:f>
        <x:v>1.56</x:v>
      </x:c>
      <x:c r="G4549" s="9" t="n">
        <x:v>1</x:v>
      </x:c>
      <x:c r="H4549" s="8" t="n">
        <x:f>IF(G4549=1,F4549,0)</x:f>
        <x:v>1.56</x:v>
      </x:c>
      <x:c r="I4549" s="8" t="n">
        <x:f>IF(F4549&lt;0,-F4549,0)</x:f>
        <x:v>0</x:v>
      </x:c>
      <x:c r="J4549" s="1" t="str">
        <x:v>United Kingdom</x:v>
      </x:c>
      <x:c r="K4549" s="1" t="str">
        <x:v>15993</x:v>
      </x:c>
      <x:c r="L4549" s="1"/>
    </x:row>
    <x:row r="4550" ht="22" customHeight="1">
      <x:c r="A4550" s="1" t="n">
        <x:v>486874</x:v>
      </x:c>
      <x:c r="B4550" s="1" t="str">
        <x:v>578251</x:v>
      </x:c>
      <x:c r="C4550" s="1" t="str">
        <x:v>21822</x:v>
      </x:c>
      <x:c r="D4550" s="1" t="n">
        <x:v>6</x:v>
      </x:c>
      <x:c r="E4550" s="8" t="n">
        <x:v>0.79</x:v>
      </x:c>
      <x:c r="F4550" s="8" t="n">
        <x:f>ROUND(D4550*E4550,4)</x:f>
        <x:v>4.74</x:v>
      </x:c>
      <x:c r="G4550" s="9" t="n">
        <x:v>1</x:v>
      </x:c>
      <x:c r="H4550" s="8" t="n">
        <x:f>IF(G4550=1,F4550,0)</x:f>
        <x:v>4.74</x:v>
      </x:c>
      <x:c r="I4550" s="8" t="n">
        <x:f>IF(F4550&lt;0,-F4550,0)</x:f>
        <x:v>0</x:v>
      </x:c>
      <x:c r="J4550" s="1" t="str">
        <x:v>United Kingdom</x:v>
      </x:c>
      <x:c r="K4550" s="1" t="str">
        <x:v>15993</x:v>
      </x:c>
      <x:c r="L4550" s="1"/>
    </x:row>
    <x:row r="4551" ht="22" customHeight="1">
      <x:c r="A4551" s="1" t="n">
        <x:v>486950</x:v>
      </x:c>
      <x:c r="B4551" s="1" t="str">
        <x:v>578255</x:v>
      </x:c>
      <x:c r="C4551" s="1" t="str">
        <x:v>23122</x:v>
      </x:c>
      <x:c r="D4551" s="1" t="n">
        <x:v>1</x:v>
      </x:c>
      <x:c r="E4551" s="8" t="n">
        <x:v>0.83</x:v>
      </x:c>
      <x:c r="F4551" s="8" t="n">
        <x:f>ROUND(D4551*E4551,4)</x:f>
        <x:v>0.83</x:v>
      </x:c>
      <x:c r="G4551" s="9" t="n">
        <x:v>1</x:v>
      </x:c>
      <x:c r="H4551" s="8" t="n">
        <x:f>IF(G4551=1,F4551,0)</x:f>
        <x:v>0.83</x:v>
      </x:c>
      <x:c r="I4551" s="8" t="n">
        <x:f>IF(F4551&lt;0,-F4551,0)</x:f>
        <x:v>0</x:v>
      </x:c>
      <x:c r="J4551" s="1" t="str">
        <x:v>United Kingdom</x:v>
      </x:c>
      <x:c r="K4551" s="1" t="str">
        <x:v>14675</x:v>
      </x:c>
      <x:c r="L4551" s="1"/>
    </x:row>
    <x:row r="4552" ht="22" customHeight="1">
      <x:c r="A4552" s="1" t="n">
        <x:v>487133</x:v>
      </x:c>
      <x:c r="B4552" s="1" t="str">
        <x:v>578262</x:v>
      </x:c>
      <x:c r="C4552" s="1" t="str">
        <x:v>21930</x:v>
      </x:c>
      <x:c r="D4552" s="1" t="n">
        <x:v>2</x:v>
      </x:c>
      <x:c r="E4552" s="8" t="n">
        <x:v>2.08</x:v>
      </x:c>
      <x:c r="F4552" s="8" t="n">
        <x:f>ROUND(D4552*E4552,4)</x:f>
        <x:v>4.16</x:v>
      </x:c>
      <x:c r="G4552" s="9" t="n">
        <x:v>1</x:v>
      </x:c>
      <x:c r="H4552" s="8" t="n">
        <x:f>IF(G4552=1,F4552,0)</x:f>
        <x:v>4.16</x:v>
      </x:c>
      <x:c r="I4552" s="8" t="n">
        <x:f>IF(F4552&lt;0,-F4552,0)</x:f>
        <x:v>0</x:v>
      </x:c>
      <x:c r="J4552" s="1" t="str">
        <x:v>United Kingdom</x:v>
      </x:c>
      <x:c r="K4552" s="1" t="str">
        <x:v>18283</x:v>
      </x:c>
      <x:c r="L4552" s="1"/>
    </x:row>
    <x:row r="4553" ht="22" customHeight="1">
      <x:c r="A4553" s="1" t="n">
        <x:v>487224</x:v>
      </x:c>
      <x:c r="B4553" s="1" t="str">
        <x:v>578264</x:v>
      </x:c>
      <x:c r="C4553" s="1" t="str">
        <x:v>21328</x:v>
      </x:c>
      <x:c r="D4553" s="1" t="n">
        <x:v>2</x:v>
      </x:c>
      <x:c r="E4553" s="8" t="n">
        <x:v>1.65</x:v>
      </x:c>
      <x:c r="F4553" s="8" t="n">
        <x:f>ROUND(D4553*E4553,4)</x:f>
        <x:v>3.3</x:v>
      </x:c>
      <x:c r="G4553" s="9" t="n">
        <x:v>1</x:v>
      </x:c>
      <x:c r="H4553" s="8" t="n">
        <x:f>IF(G4553=1,F4553,0)</x:f>
        <x:v>3.3</x:v>
      </x:c>
      <x:c r="I4553" s="8" t="n">
        <x:f>IF(F4553&lt;0,-F4553,0)</x:f>
        <x:v>0</x:v>
      </x:c>
      <x:c r="J4553" s="1" t="str">
        <x:v>United Kingdom</x:v>
      </x:c>
      <x:c r="K4553" s="1" t="str">
        <x:v>12748</x:v>
      </x:c>
      <x:c r="L4553" s="1"/>
    </x:row>
    <x:row r="4554" ht="22" customHeight="1">
      <x:c r="A4554" s="1" t="n">
        <x:v>487252</x:v>
      </x:c>
      <x:c r="B4554" s="1" t="str">
        <x:v>578265</x:v>
      </x:c>
      <x:c r="C4554" s="1" t="str">
        <x:v>84945</x:v>
      </x:c>
      <x:c r="D4554" s="1" t="n">
        <x:v>12</x:v>
      </x:c>
      <x:c r="E4554" s="8" t="n">
        <x:v>0.85</x:v>
      </x:c>
      <x:c r="F4554" s="8" t="n">
        <x:f>ROUND(D4554*E4554,4)</x:f>
        <x:v>10.2</x:v>
      </x:c>
      <x:c r="G4554" s="9" t="n">
        <x:v>1</x:v>
      </x:c>
      <x:c r="H4554" s="8" t="n">
        <x:f>IF(G4554=1,F4554,0)</x:f>
        <x:v>10.2</x:v>
      </x:c>
      <x:c r="I4554" s="8" t="n">
        <x:f>IF(F4554&lt;0,-F4554,0)</x:f>
        <x:v>0</x:v>
      </x:c>
      <x:c r="J4554" s="1" t="str">
        <x:v>United Kingdom</x:v>
      </x:c>
      <x:c r="K4554" s="1" t="str">
        <x:v>13018</x:v>
      </x:c>
      <x:c r="L4554" s="1"/>
    </x:row>
    <x:row r="4555" ht="22" customHeight="1">
      <x:c r="A4555" s="1" t="n">
        <x:v>487417</x:v>
      </x:c>
      <x:c r="B4555" s="1" t="str">
        <x:v>578270</x:v>
      </x:c>
      <x:c r="C4555" s="1" t="str">
        <x:v>22311</x:v>
      </x:c>
      <x:c r="D4555" s="1" t="n">
        <x:v>3</x:v>
      </x:c>
      <x:c r="E4555" s="8" t="n">
        <x:v>5.79</x:v>
      </x:c>
      <x:c r="F4555" s="8" t="n">
        <x:f>ROUND(D4555*E4555,4)</x:f>
        <x:v>17.37</x:v>
      </x:c>
      <x:c r="G4555" s="9" t="n">
        <x:v>1</x:v>
      </x:c>
      <x:c r="H4555" s="8" t="n">
        <x:f>IF(G4555=1,F4555,0)</x:f>
        <x:v>17.37</x:v>
      </x:c>
      <x:c r="I4555" s="8" t="n">
        <x:f>IF(F4555&lt;0,-F4555,0)</x:f>
        <x:v>0</x:v>
      </x:c>
      <x:c r="J4555" s="1" t="str">
        <x:v>United Kingdom</x:v>
      </x:c>
      <x:c r="K4555" s="1" t="str">
        <x:v>14096</x:v>
      </x:c>
      <x:c r="L4555" s="1"/>
    </x:row>
    <x:row r="4556" ht="22" customHeight="1">
      <x:c r="A4556" s="1" t="n">
        <x:v>487508</x:v>
      </x:c>
      <x:c r="B4556" s="1" t="str">
        <x:v>578270</x:v>
      </x:c>
      <x:c r="C4556" s="1" t="str">
        <x:v>22621</x:v>
      </x:c>
      <x:c r="D4556" s="1" t="n">
        <x:v>6</x:v>
      </x:c>
      <x:c r="E4556" s="8" t="n">
        <x:v>3.29</x:v>
      </x:c>
      <x:c r="F4556" s="8" t="n">
        <x:f>ROUND(D4556*E4556,4)</x:f>
        <x:v>19.74</x:v>
      </x:c>
      <x:c r="G4556" s="9" t="n">
        <x:v>1</x:v>
      </x:c>
      <x:c r="H4556" s="8" t="n">
        <x:f>IF(G4556=1,F4556,0)</x:f>
        <x:v>19.74</x:v>
      </x:c>
      <x:c r="I4556" s="8" t="n">
        <x:f>IF(F4556&lt;0,-F4556,0)</x:f>
        <x:v>0</x:v>
      </x:c>
      <x:c r="J4556" s="1" t="str">
        <x:v>United Kingdom</x:v>
      </x:c>
      <x:c r="K4556" s="1" t="str">
        <x:v>14096</x:v>
      </x:c>
      <x:c r="L4556" s="1"/>
    </x:row>
    <x:row r="4557" ht="22" customHeight="1">
      <x:c r="A4557" s="1" t="n">
        <x:v>487559</x:v>
      </x:c>
      <x:c r="B4557" s="1" t="str">
        <x:v>578270</x:v>
      </x:c>
      <x:c r="C4557" s="1" t="str">
        <x:v>22811</x:v>
      </x:c>
      <x:c r="D4557" s="1" t="n">
        <x:v>4</x:v>
      </x:c>
      <x:c r="E4557" s="8" t="n">
        <x:v>5.79</x:v>
      </x:c>
      <x:c r="F4557" s="8" t="n">
        <x:f>ROUND(D4557*E4557,4)</x:f>
        <x:v>23.16</x:v>
      </x:c>
      <x:c r="G4557" s="9" t="n">
        <x:v>1</x:v>
      </x:c>
      <x:c r="H4557" s="8" t="n">
        <x:f>IF(G4557=1,F4557,0)</x:f>
        <x:v>23.16</x:v>
      </x:c>
      <x:c r="I4557" s="8" t="n">
        <x:f>IF(F4557&lt;0,-F4557,0)</x:f>
        <x:v>0</x:v>
      </x:c>
      <x:c r="J4557" s="1" t="str">
        <x:v>United Kingdom</x:v>
      </x:c>
      <x:c r="K4557" s="1" t="str">
        <x:v>14096</x:v>
      </x:c>
      <x:c r="L4557" s="1"/>
    </x:row>
    <x:row r="4558" ht="22" customHeight="1">
      <x:c r="A4558" s="1" t="n">
        <x:v>487616</x:v>
      </x:c>
      <x:c r="B4558" s="1" t="str">
        <x:v>578270</x:v>
      </x:c>
      <x:c r="C4558" s="1" t="str">
        <x:v>23215</x:v>
      </x:c>
      <x:c r="D4558" s="1" t="n">
        <x:v>3</x:v>
      </x:c>
      <x:c r="E4558" s="8" t="n">
        <x:v>4.13</x:v>
      </x:c>
      <x:c r="F4558" s="8" t="n">
        <x:f>ROUND(D4558*E4558,4)</x:f>
        <x:v>12.39</x:v>
      </x:c>
      <x:c r="G4558" s="9" t="n">
        <x:v>1</x:v>
      </x:c>
      <x:c r="H4558" s="8" t="n">
        <x:f>IF(G4558=1,F4558,0)</x:f>
        <x:v>12.39</x:v>
      </x:c>
      <x:c r="I4558" s="8" t="n">
        <x:f>IF(F4558&lt;0,-F4558,0)</x:f>
        <x:v>0</x:v>
      </x:c>
      <x:c r="J4558" s="1" t="str">
        <x:v>United Kingdom</x:v>
      </x:c>
      <x:c r="K4558" s="1" t="str">
        <x:v>14096</x:v>
      </x:c>
      <x:c r="L4558" s="1"/>
    </x:row>
    <x:row r="4559" ht="22" customHeight="1">
      <x:c r="A4559" s="1" t="n">
        <x:v>487647</x:v>
      </x:c>
      <x:c r="B4559" s="1" t="str">
        <x:v>578270</x:v>
      </x:c>
      <x:c r="C4559" s="1" t="str">
        <x:v>35648</x:v>
      </x:c>
      <x:c r="D4559" s="1" t="n">
        <x:v>2</x:v>
      </x:c>
      <x:c r="E4559" s="8" t="n">
        <x:v>1.63</x:v>
      </x:c>
      <x:c r="F4559" s="8" t="n">
        <x:f>ROUND(D4559*E4559,4)</x:f>
        <x:v>3.26</x:v>
      </x:c>
      <x:c r="G4559" s="9" t="n">
        <x:v>1</x:v>
      </x:c>
      <x:c r="H4559" s="8" t="n">
        <x:f>IF(G4559=1,F4559,0)</x:f>
        <x:v>3.26</x:v>
      </x:c>
      <x:c r="I4559" s="8" t="n">
        <x:f>IF(F4559&lt;0,-F4559,0)</x:f>
        <x:v>0</x:v>
      </x:c>
      <x:c r="J4559" s="1" t="str">
        <x:v>United Kingdom</x:v>
      </x:c>
      <x:c r="K4559" s="1" t="str">
        <x:v>14096</x:v>
      </x:c>
      <x:c r="L4559" s="1"/>
    </x:row>
    <x:row r="4560" ht="22" customHeight="1">
      <x:c r="A4560" s="1" t="n">
        <x:v>487937</x:v>
      </x:c>
      <x:c r="B4560" s="1" t="str">
        <x:v>578284</x:v>
      </x:c>
      <x:c r="C4560" s="1" t="str">
        <x:v>23202</x:v>
      </x:c>
      <x:c r="D4560" s="1" t="n">
        <x:v>10</x:v>
      </x:c>
      <x:c r="E4560" s="8" t="n">
        <x:v>2.08</x:v>
      </x:c>
      <x:c r="F4560" s="8" t="n">
        <x:f>ROUND(D4560*E4560,4)</x:f>
        <x:v>20.8</x:v>
      </x:c>
      <x:c r="G4560" s="9" t="n">
        <x:v>1</x:v>
      </x:c>
      <x:c r="H4560" s="8" t="n">
        <x:f>IF(G4560=1,F4560,0)</x:f>
        <x:v>20.8</x:v>
      </x:c>
      <x:c r="I4560" s="8" t="n">
        <x:f>IF(F4560&lt;0,-F4560,0)</x:f>
        <x:v>0</x:v>
      </x:c>
      <x:c r="J4560" s="1" t="str">
        <x:v>United Kingdom</x:v>
      </x:c>
      <x:c r="K4560" s="1" t="str">
        <x:v>14385</x:v>
      </x:c>
      <x:c r="L4560" s="1"/>
    </x:row>
    <x:row r="4561" ht="22" customHeight="1">
      <x:c r="A4561" s="1" t="n">
        <x:v>488130</x:v>
      </x:c>
      <x:c r="B4561" s="1" t="str">
        <x:v>578290</x:v>
      </x:c>
      <x:c r="C4561" s="1" t="str">
        <x:v>84029G</x:v>
      </x:c>
      <x:c r="D4561" s="1" t="n">
        <x:v>4</x:v>
      </x:c>
      <x:c r="E4561" s="8" t="n">
        <x:v>4.25</x:v>
      </x:c>
      <x:c r="F4561" s="8" t="n">
        <x:f>ROUND(D4561*E4561,4)</x:f>
        <x:v>17</x:v>
      </x:c>
      <x:c r="G4561" s="9" t="n">
        <x:v>1</x:v>
      </x:c>
      <x:c r="H4561" s="8" t="n">
        <x:f>IF(G4561=1,F4561,0)</x:f>
        <x:v>17</x:v>
      </x:c>
      <x:c r="I4561" s="8" t="n">
        <x:f>IF(F4561&lt;0,-F4561,0)</x:f>
        <x:v>0</x:v>
      </x:c>
      <x:c r="J4561" s="1" t="str">
        <x:v>United Kingdom</x:v>
      </x:c>
      <x:c r="K4561" s="1" t="str">
        <x:v>13644</x:v>
      </x:c>
      <x:c r="L4561" s="1"/>
    </x:row>
    <x:row r="4562" ht="22" customHeight="1">
      <x:c r="A4562" s="1" t="n">
        <x:v>488365</x:v>
      </x:c>
      <x:c r="B4562" s="1" t="str">
        <x:v>578305</x:v>
      </x:c>
      <x:c r="C4562" s="1" t="str">
        <x:v>85014B</x:v>
      </x:c>
      <x:c r="D4562" s="1" t="n">
        <x:v>15</x:v>
      </x:c>
      <x:c r="E4562" s="8" t="n">
        <x:v>4.95</x:v>
      </x:c>
      <x:c r="F4562" s="8" t="n">
        <x:f>ROUND(D4562*E4562,4)</x:f>
        <x:v>74.25</x:v>
      </x:c>
      <x:c r="G4562" s="9" t="n">
        <x:v>1</x:v>
      </x:c>
      <x:c r="H4562" s="8" t="n">
        <x:f>IF(G4562=1,F4562,0)</x:f>
        <x:v>74.25</x:v>
      </x:c>
      <x:c r="I4562" s="8" t="n">
        <x:f>IF(F4562&lt;0,-F4562,0)</x:f>
        <x:v>0</x:v>
      </x:c>
      <x:c r="J4562" s="1" t="str">
        <x:v>United Kingdom</x:v>
      </x:c>
      <x:c r="K4562" s="1" t="str">
        <x:v>14088</x:v>
      </x:c>
      <x:c r="L4562" s="1"/>
    </x:row>
    <x:row r="4563" ht="22" customHeight="1">
      <x:c r="A4563" s="1" t="n">
        <x:v>488375</x:v>
      </x:c>
      <x:c r="B4563" s="1" t="str">
        <x:v>578305</x:v>
      </x:c>
      <x:c r="C4563" s="1" t="str">
        <x:v>79302M</x:v>
      </x:c>
      <x:c r="D4563" s="1" t="n">
        <x:v>32</x:v>
      </x:c>
      <x:c r="E4563" s="8" t="n">
        <x:v>2.55</x:v>
      </x:c>
      <x:c r="F4563" s="8" t="n">
        <x:f>ROUND(D4563*E4563,4)</x:f>
        <x:v>81.6</x:v>
      </x:c>
      <x:c r="G4563" s="9" t="n">
        <x:v>1</x:v>
      </x:c>
      <x:c r="H4563" s="8" t="n">
        <x:f>IF(G4563=1,F4563,0)</x:f>
        <x:v>81.6</x:v>
      </x:c>
      <x:c r="I4563" s="8" t="n">
        <x:f>IF(F4563&lt;0,-F4563,0)</x:f>
        <x:v>0</x:v>
      </x:c>
      <x:c r="J4563" s="1" t="str">
        <x:v>United Kingdom</x:v>
      </x:c>
      <x:c r="K4563" s="1" t="str">
        <x:v>14088</x:v>
      </x:c>
      <x:c r="L4563" s="1"/>
    </x:row>
    <x:row r="4564" ht="22" customHeight="1">
      <x:c r="A4564" s="1" t="n">
        <x:v>488377</x:v>
      </x:c>
      <x:c r="B4564" s="1" t="str">
        <x:v>578305</x:v>
      </x:c>
      <x:c r="C4564" s="1" t="str">
        <x:v>72807B</x:v>
      </x:c>
      <x:c r="D4564" s="1" t="n">
        <x:v>60</x:v>
      </x:c>
      <x:c r="E4564" s="8" t="n">
        <x:v>3.81</x:v>
      </x:c>
      <x:c r="F4564" s="8" t="n">
        <x:f>ROUND(D4564*E4564,4)</x:f>
        <x:v>228.6</x:v>
      </x:c>
      <x:c r="G4564" s="9" t="n">
        <x:v>1</x:v>
      </x:c>
      <x:c r="H4564" s="8" t="n">
        <x:f>IF(G4564=1,F4564,0)</x:f>
        <x:v>228.6</x:v>
      </x:c>
      <x:c r="I4564" s="8" t="n">
        <x:f>IF(F4564&lt;0,-F4564,0)</x:f>
        <x:v>0</x:v>
      </x:c>
      <x:c r="J4564" s="1" t="str">
        <x:v>United Kingdom</x:v>
      </x:c>
      <x:c r="K4564" s="1" t="str">
        <x:v>14088</x:v>
      </x:c>
      <x:c r="L4564" s="1"/>
    </x:row>
    <x:row r="4565" ht="22" customHeight="1">
      <x:c r="A4565" s="1" t="n">
        <x:v>488453</x:v>
      </x:c>
      <x:c r="B4565" s="1" t="str">
        <x:v>578305</x:v>
      </x:c>
      <x:c r="C4565" s="1" t="str">
        <x:v>22423</x:v>
      </x:c>
      <x:c r="D4565" s="1" t="n">
        <x:v>17</x:v>
      </x:c>
      <x:c r="E4565" s="8" t="n">
        <x:v>10.95</x:v>
      </x:c>
      <x:c r="F4565" s="8" t="n">
        <x:f>ROUND(D4565*E4565,4)</x:f>
        <x:v>186.15</x:v>
      </x:c>
      <x:c r="G4565" s="9" t="n">
        <x:v>1</x:v>
      </x:c>
      <x:c r="H4565" s="8" t="n">
        <x:f>IF(G4565=1,F4565,0)</x:f>
        <x:v>186.15</x:v>
      </x:c>
      <x:c r="I4565" s="8" t="n">
        <x:f>IF(F4565&lt;0,-F4565,0)</x:f>
        <x:v>0</x:v>
      </x:c>
      <x:c r="J4565" s="1" t="str">
        <x:v>United Kingdom</x:v>
      </x:c>
      <x:c r="K4565" s="1" t="str">
        <x:v>14088</x:v>
      </x:c>
      <x:c r="L4565" s="1"/>
    </x:row>
    <x:row r="4566" ht="22" customHeight="1">
      <x:c r="A4566" s="1" t="n">
        <x:v>488479</x:v>
      </x:c>
      <x:c r="B4566" s="1" t="str">
        <x:v>578305</x:v>
      </x:c>
      <x:c r="C4566" s="1" t="str">
        <x:v>21277</x:v>
      </x:c>
      <x:c r="D4566" s="1" t="n">
        <x:v>3</x:v>
      </x:c>
      <x:c r="E4566" s="8" t="n">
        <x:v>18.95</x:v>
      </x:c>
      <x:c r="F4566" s="8" t="n">
        <x:f>ROUND(D4566*E4566,4)</x:f>
        <x:v>56.85</x:v>
      </x:c>
      <x:c r="G4566" s="9" t="n">
        <x:v>1</x:v>
      </x:c>
      <x:c r="H4566" s="8" t="n">
        <x:f>IF(G4566=1,F4566,0)</x:f>
        <x:v>56.85</x:v>
      </x:c>
      <x:c r="I4566" s="8" t="n">
        <x:f>IF(F4566&lt;0,-F4566,0)</x:f>
        <x:v>0</x:v>
      </x:c>
      <x:c r="J4566" s="1" t="str">
        <x:v>United Kingdom</x:v>
      </x:c>
      <x:c r="K4566" s="1" t="str">
        <x:v>14088</x:v>
      </x:c>
      <x:c r="L4566" s="1"/>
    </x:row>
    <x:row r="4567" ht="22" customHeight="1">
      <x:c r="A4567" s="1" t="n">
        <x:v>488550</x:v>
      </x:c>
      <x:c r="B4567" s="1" t="str">
        <x:v>578307</x:v>
      </x:c>
      <x:c r="C4567" s="1" t="str">
        <x:v>22166</x:v>
      </x:c>
      <x:c r="D4567" s="1" t="n">
        <x:v>1</x:v>
      </x:c>
      <x:c r="E4567" s="8" t="n">
        <x:v>7.95</x:v>
      </x:c>
      <x:c r="F4567" s="8" t="n">
        <x:f>ROUND(D4567*E4567,4)</x:f>
        <x:v>7.95</x:v>
      </x:c>
      <x:c r="G4567" s="9" t="n">
        <x:v>1</x:v>
      </x:c>
      <x:c r="H4567" s="8" t="n">
        <x:f>IF(G4567=1,F4567,0)</x:f>
        <x:v>7.95</x:v>
      </x:c>
      <x:c r="I4567" s="8" t="n">
        <x:f>IF(F4567&lt;0,-F4567,0)</x:f>
        <x:v>0</x:v>
      </x:c>
      <x:c r="J4567" s="1" t="str">
        <x:v>United Kingdom</x:v>
      </x:c>
      <x:c r="K4567" s="1" t="str">
        <x:v>17290</x:v>
      </x:c>
      <x:c r="L4567" s="1"/>
    </x:row>
    <x:row r="4568" ht="22" customHeight="1">
      <x:c r="A4568" s="1" t="n">
        <x:v>488652</x:v>
      </x:c>
      <x:c r="B4568" s="1" t="str">
        <x:v>578316</x:v>
      </x:c>
      <x:c r="C4568" s="1" t="str">
        <x:v>23428</x:v>
      </x:c>
      <x:c r="D4568" s="1" t="n">
        <x:v>2</x:v>
      </x:c>
      <x:c r="E4568" s="8" t="n">
        <x:v>8.15</x:v>
      </x:c>
      <x:c r="F4568" s="8" t="n">
        <x:f>ROUND(D4568*E4568,4)</x:f>
        <x:v>16.3</x:v>
      </x:c>
      <x:c r="G4568" s="9" t="n">
        <x:v>1</x:v>
      </x:c>
      <x:c r="H4568" s="8" t="n">
        <x:f>IF(G4568=1,F4568,0)</x:f>
        <x:v>16.3</x:v>
      </x:c>
      <x:c r="I4568" s="8" t="n">
        <x:f>IF(F4568&lt;0,-F4568,0)</x:f>
        <x:v>0</x:v>
      </x:c>
      <x:c r="J4568" s="1" t="str">
        <x:v>United Kingdom</x:v>
      </x:c>
      <x:c r="K4568" s="1" t="str">
        <x:v>14189</x:v>
      </x:c>
      <x:c r="L4568" s="1"/>
    </x:row>
    <x:row r="4569" ht="22" customHeight="1">
      <x:c r="A4569" s="1" t="n">
        <x:v>488704</x:v>
      </x:c>
      <x:c r="B4569" s="1" t="str">
        <x:v>578318</x:v>
      </x:c>
      <x:c r="C4569" s="1" t="str">
        <x:v>35598B</x:v>
      </x:c>
      <x:c r="D4569" s="1" t="n">
        <x:v>24</x:v>
      </x:c>
      <x:c r="E4569" s="8" t="n">
        <x:v>0.65</x:v>
      </x:c>
      <x:c r="F4569" s="8" t="n">
        <x:f>ROUND(D4569*E4569,4)</x:f>
        <x:v>15.6</x:v>
      </x:c>
      <x:c r="G4569" s="9" t="n">
        <x:v>1</x:v>
      </x:c>
      <x:c r="H4569" s="8" t="n">
        <x:f>IF(G4569=1,F4569,0)</x:f>
        <x:v>15.6</x:v>
      </x:c>
      <x:c r="I4569" s="8" t="n">
        <x:f>IF(F4569&lt;0,-F4569,0)</x:f>
        <x:v>0</x:v>
      </x:c>
      <x:c r="J4569" s="1" t="str">
        <x:v>United Kingdom</x:v>
      </x:c>
      <x:c r="K4569" s="1" t="str">
        <x:v>17135</x:v>
      </x:c>
      <x:c r="L4569" s="1"/>
    </x:row>
    <x:row r="4570" ht="22" customHeight="1">
      <x:c r="A4570" s="1" t="n">
        <x:v>488760</x:v>
      </x:c>
      <x:c r="B4570" s="1" t="str">
        <x:v>578324</x:v>
      </x:c>
      <x:c r="C4570" s="1" t="str">
        <x:v>21592</x:v>
      </x:c>
      <x:c r="D4570" s="1" t="n">
        <x:v>5</x:v>
      </x:c>
      <x:c r="E4570" s="8" t="n">
        <x:v>1.25</x:v>
      </x:c>
      <x:c r="F4570" s="8" t="n">
        <x:f>ROUND(D4570*E4570,4)</x:f>
        <x:v>6.25</x:v>
      </x:c>
      <x:c r="G4570" s="9" t="n">
        <x:v>1</x:v>
      </x:c>
      <x:c r="H4570" s="8" t="n">
        <x:f>IF(G4570=1,F4570,0)</x:f>
        <x:v>6.25</x:v>
      </x:c>
      <x:c r="I4570" s="8" t="n">
        <x:f>IF(F4570&lt;0,-F4570,0)</x:f>
        <x:v>0</x:v>
      </x:c>
      <x:c r="J4570" s="1" t="str">
        <x:v>United Kingdom</x:v>
      </x:c>
      <x:c r="K4570" s="1" t="str">
        <x:v>17530</x:v>
      </x:c>
      <x:c r="L4570" s="1"/>
    </x:row>
    <x:row r="4571" ht="22" customHeight="1">
      <x:c r="A4571" s="1" t="n">
        <x:v>488799</x:v>
      </x:c>
      <x:c r="B4571" s="1" t="str">
        <x:v>578325</x:v>
      </x:c>
      <x:c r="C4571" s="1" t="str">
        <x:v>23438</x:v>
      </x:c>
      <x:c r="D4571" s="1" t="n">
        <x:v>12</x:v>
      </x:c>
      <x:c r="E4571" s="8" t="n">
        <x:v>1.25</x:v>
      </x:c>
      <x:c r="F4571" s="8" t="n">
        <x:f>ROUND(D4571*E4571,4)</x:f>
        <x:v>15</x:v>
      </x:c>
      <x:c r="G4571" s="9" t="n">
        <x:v>1</x:v>
      </x:c>
      <x:c r="H4571" s="8" t="n">
        <x:f>IF(G4571=1,F4571,0)</x:f>
        <x:v>15</x:v>
      </x:c>
      <x:c r="I4571" s="8" t="n">
        <x:f>IF(F4571&lt;0,-F4571,0)</x:f>
        <x:v>0</x:v>
      </x:c>
      <x:c r="J4571" s="1" t="str">
        <x:v>United Kingdom</x:v>
      </x:c>
      <x:c r="K4571" s="1" t="str">
        <x:v>16343</x:v>
      </x:c>
      <x:c r="L4571" s="1"/>
    </x:row>
    <x:row r="4572" ht="22" customHeight="1">
      <x:c r="A4572" s="1" t="n">
        <x:v>488801</x:v>
      </x:c>
      <x:c r="B4572" s="1" t="str">
        <x:v>578325</x:v>
      </x:c>
      <x:c r="C4572" s="1" t="str">
        <x:v>22607</x:v>
      </x:c>
      <x:c r="D4572" s="1" t="n">
        <x:v>2</x:v>
      </x:c>
      <x:c r="E4572" s="8" t="n">
        <x:v>9.95</x:v>
      </x:c>
      <x:c r="F4572" s="8" t="n">
        <x:f>ROUND(D4572*E4572,4)</x:f>
        <x:v>19.9</x:v>
      </x:c>
      <x:c r="G4572" s="9" t="n">
        <x:v>1</x:v>
      </x:c>
      <x:c r="H4572" s="8" t="n">
        <x:f>IF(G4572=1,F4572,0)</x:f>
        <x:v>19.9</x:v>
      </x:c>
      <x:c r="I4572" s="8" t="n">
        <x:f>IF(F4572&lt;0,-F4572,0)</x:f>
        <x:v>0</x:v>
      </x:c>
      <x:c r="J4572" s="1" t="str">
        <x:v>United Kingdom</x:v>
      </x:c>
      <x:c r="K4572" s="1" t="str">
        <x:v>16343</x:v>
      </x:c>
      <x:c r="L4572" s="1"/>
    </x:row>
    <x:row r="4573" ht="22" customHeight="1">
      <x:c r="A4573" s="1" t="n">
        <x:v>488858</x:v>
      </x:c>
      <x:c r="B4573" s="1" t="str">
        <x:v>578334</x:v>
      </x:c>
      <x:c r="C4573" s="1" t="str">
        <x:v>22966</x:v>
      </x:c>
      <x:c r="D4573" s="1" t="n">
        <x:v>12</x:v>
      </x:c>
      <x:c r="E4573" s="8" t="n">
        <x:v>1.25</x:v>
      </x:c>
      <x:c r="F4573" s="8" t="n">
        <x:f>ROUND(D4573*E4573,4)</x:f>
        <x:v>15</x:v>
      </x:c>
      <x:c r="G4573" s="9" t="n">
        <x:v>1</x:v>
      </x:c>
      <x:c r="H4573" s="8" t="n">
        <x:f>IF(G4573=1,F4573,0)</x:f>
        <x:v>15</x:v>
      </x:c>
      <x:c r="I4573" s="8" t="n">
        <x:f>IF(F4573&lt;0,-F4573,0)</x:f>
        <x:v>0</x:v>
      </x:c>
      <x:c r="J4573" s="1" t="str">
        <x:v>United Kingdom</x:v>
      </x:c>
      <x:c r="K4573" s="1" t="str">
        <x:v>15594</x:v>
      </x:c>
      <x:c r="L4573" s="1"/>
    </x:row>
    <x:row r="4574" ht="22" customHeight="1">
      <x:c r="A4574" s="1" t="n">
        <x:v>488872</x:v>
      </x:c>
      <x:c r="B4574" s="1" t="str">
        <x:v>578335</x:v>
      </x:c>
      <x:c r="C4574" s="1" t="str">
        <x:v>23041</x:v>
      </x:c>
      <x:c r="D4574" s="1" t="n">
        <x:v>4</x:v>
      </x:c>
      <x:c r="E4574" s="8" t="n">
        <x:v>4.15</x:v>
      </x:c>
      <x:c r="F4574" s="8" t="n">
        <x:f>ROUND(D4574*E4574,4)</x:f>
        <x:v>16.6</x:v>
      </x:c>
      <x:c r="G4574" s="9" t="n">
        <x:v>1</x:v>
      </x:c>
      <x:c r="H4574" s="8" t="n">
        <x:f>IF(G4574=1,F4574,0)</x:f>
        <x:v>16.6</x:v>
      </x:c>
      <x:c r="I4574" s="8" t="n">
        <x:f>IF(F4574&lt;0,-F4574,0)</x:f>
        <x:v>0</x:v>
      </x:c>
      <x:c r="J4574" s="1" t="str">
        <x:v>United Kingdom</x:v>
      </x:c>
      <x:c r="K4574" s="1" t="str">
        <x:v>17481</x:v>
      </x:c>
      <x:c r="L4574" s="1"/>
    </x:row>
    <x:row r="4575" ht="22" customHeight="1">
      <x:c r="A4575" s="1" t="n">
        <x:v>488943</x:v>
      </x:c>
      <x:c r="B4575" s="1" t="str">
        <x:v>578344</x:v>
      </x:c>
      <x:c r="C4575" s="1" t="str">
        <x:v>21313</x:v>
      </x:c>
      <x:c r="D4575" s="1" t="n">
        <x:v>3</x:v>
      </x:c>
      <x:c r="E4575" s="8" t="n">
        <x:v>1.63</x:v>
      </x:c>
      <x:c r="F4575" s="8" t="n">
        <x:f>ROUND(D4575*E4575,4)</x:f>
        <x:v>4.89</x:v>
      </x:c>
      <x:c r="G4575" s="9" t="n">
        <x:v>1</x:v>
      </x:c>
      <x:c r="H4575" s="8" t="n">
        <x:f>IF(G4575=1,F4575,0)</x:f>
        <x:v>4.89</x:v>
      </x:c>
      <x:c r="I4575" s="8" t="n">
        <x:f>IF(F4575&lt;0,-F4575,0)</x:f>
        <x:v>0</x:v>
      </x:c>
      <x:c r="J4575" s="1" t="str">
        <x:v>United Kingdom</x:v>
      </x:c>
      <x:c r="K4575" s="1" t="str"/>
      <x:c r="L4575" s="1"/>
    </x:row>
    <x:row r="4576" ht="22" customHeight="1">
      <x:c r="A4576" s="1" t="n">
        <x:v>488990</x:v>
      </x:c>
      <x:c r="B4576" s="1" t="str">
        <x:v>578344</x:v>
      </x:c>
      <x:c r="C4576" s="1" t="str">
        <x:v>21871</x:v>
      </x:c>
      <x:c r="D4576" s="1" t="n">
        <x:v>2</x:v>
      </x:c>
      <x:c r="E4576" s="8" t="n">
        <x:v>3.29</x:v>
      </x:c>
      <x:c r="F4576" s="8" t="n">
        <x:f>ROUND(D4576*E4576,4)</x:f>
        <x:v>6.58</x:v>
      </x:c>
      <x:c r="G4576" s="9" t="n">
        <x:v>1</x:v>
      </x:c>
      <x:c r="H4576" s="8" t="n">
        <x:f>IF(G4576=1,F4576,0)</x:f>
        <x:v>6.58</x:v>
      </x:c>
      <x:c r="I4576" s="8" t="n">
        <x:f>IF(F4576&lt;0,-F4576,0)</x:f>
        <x:v>0</x:v>
      </x:c>
      <x:c r="J4576" s="1" t="str">
        <x:v>United Kingdom</x:v>
      </x:c>
      <x:c r="K4576" s="1" t="str"/>
      <x:c r="L4576" s="1"/>
    </x:row>
    <x:row r="4577" ht="22" customHeight="1">
      <x:c r="A4577" s="1" t="n">
        <x:v>489095</x:v>
      </x:c>
      <x:c r="B4577" s="1" t="str">
        <x:v>578344</x:v>
      </x:c>
      <x:c r="C4577" s="1" t="str">
        <x:v>22411</x:v>
      </x:c>
      <x:c r="D4577" s="1" t="n">
        <x:v>5</x:v>
      </x:c>
      <x:c r="E4577" s="8" t="n">
        <x:v>4.13</x:v>
      </x:c>
      <x:c r="F4577" s="8" t="n">
        <x:f>ROUND(D4577*E4577,4)</x:f>
        <x:v>20.65</x:v>
      </x:c>
      <x:c r="G4577" s="9" t="n">
        <x:v>1</x:v>
      </x:c>
      <x:c r="H4577" s="8" t="n">
        <x:f>IF(G4577=1,F4577,0)</x:f>
        <x:v>20.65</x:v>
      </x:c>
      <x:c r="I4577" s="8" t="n">
        <x:f>IF(F4577&lt;0,-F4577,0)</x:f>
        <x:v>0</x:v>
      </x:c>
      <x:c r="J4577" s="1" t="str">
        <x:v>United Kingdom</x:v>
      </x:c>
      <x:c r="K4577" s="1" t="str"/>
      <x:c r="L4577" s="1"/>
    </x:row>
    <x:row r="4578" ht="22" customHeight="1">
      <x:c r="A4578" s="1" t="n">
        <x:v>489189</x:v>
      </x:c>
      <x:c r="B4578" s="1" t="str">
        <x:v>578344</x:v>
      </x:c>
      <x:c r="C4578" s="1" t="str">
        <x:v>22726</x:v>
      </x:c>
      <x:c r="D4578" s="1" t="n">
        <x:v>4</x:v>
      </x:c>
      <x:c r="E4578" s="8" t="n">
        <x:v>7.46</x:v>
      </x:c>
      <x:c r="F4578" s="8" t="n">
        <x:f>ROUND(D4578*E4578,4)</x:f>
        <x:v>29.84</x:v>
      </x:c>
      <x:c r="G4578" s="9" t="n">
        <x:v>1</x:v>
      </x:c>
      <x:c r="H4578" s="8" t="n">
        <x:f>IF(G4578=1,F4578,0)</x:f>
        <x:v>29.84</x:v>
      </x:c>
      <x:c r="I4578" s="8" t="n">
        <x:f>IF(F4578&lt;0,-F4578,0)</x:f>
        <x:v>0</x:v>
      </x:c>
      <x:c r="J4578" s="1" t="str">
        <x:v>United Kingdom</x:v>
      </x:c>
      <x:c r="K4578" s="1" t="str"/>
      <x:c r="L4578" s="1"/>
    </x:row>
    <x:row r="4579" ht="22" customHeight="1">
      <x:c r="A4579" s="1" t="n">
        <x:v>489278</x:v>
      </x:c>
      <x:c r="B4579" s="1" t="str">
        <x:v>578344</x:v>
      </x:c>
      <x:c r="C4579" s="1" t="str">
        <x:v>23112</x:v>
      </x:c>
      <x:c r="D4579" s="1" t="n">
        <x:v>1</x:v>
      </x:c>
      <x:c r="E4579" s="8" t="n">
        <x:v>14.96</x:v>
      </x:c>
      <x:c r="F4579" s="8" t="n">
        <x:f>ROUND(D4579*E4579,4)</x:f>
        <x:v>14.96</x:v>
      </x:c>
      <x:c r="G4579" s="9" t="n">
        <x:v>1</x:v>
      </x:c>
      <x:c r="H4579" s="8" t="n">
        <x:f>IF(G4579=1,F4579,0)</x:f>
        <x:v>14.96</x:v>
      </x:c>
      <x:c r="I4579" s="8" t="n">
        <x:f>IF(F4579&lt;0,-F4579,0)</x:f>
        <x:v>0</x:v>
      </x:c>
      <x:c r="J4579" s="1" t="str">
        <x:v>United Kingdom</x:v>
      </x:c>
      <x:c r="K4579" s="1" t="str"/>
      <x:c r="L4579" s="1"/>
    </x:row>
    <x:row r="4580" ht="22" customHeight="1">
      <x:c r="A4580" s="1" t="n">
        <x:v>489325</x:v>
      </x:c>
      <x:c r="B4580" s="1" t="str">
        <x:v>578344</x:v>
      </x:c>
      <x:c r="C4580" s="1" t="str">
        <x:v>23243</x:v>
      </x:c>
      <x:c r="D4580" s="1" t="n">
        <x:v>2</x:v>
      </x:c>
      <x:c r="E4580" s="8" t="n">
        <x:v>10.79</x:v>
      </x:c>
      <x:c r="F4580" s="8" t="n">
        <x:f>ROUND(D4580*E4580,4)</x:f>
        <x:v>21.58</x:v>
      </x:c>
      <x:c r="G4580" s="9" t="n">
        <x:v>1</x:v>
      </x:c>
      <x:c r="H4580" s="8" t="n">
        <x:f>IF(G4580=1,F4580,0)</x:f>
        <x:v>21.58</x:v>
      </x:c>
      <x:c r="I4580" s="8" t="n">
        <x:f>IF(F4580&lt;0,-F4580,0)</x:f>
        <x:v>0</x:v>
      </x:c>
      <x:c r="J4580" s="1" t="str">
        <x:v>United Kingdom</x:v>
      </x:c>
      <x:c r="K4580" s="1" t="str"/>
      <x:c r="L4580" s="1"/>
    </x:row>
    <x:row r="4581" ht="22" customHeight="1">
      <x:c r="A4581" s="1" t="n">
        <x:v>489407</x:v>
      </x:c>
      <x:c r="B4581" s="1" t="str">
        <x:v>578344</x:v>
      </x:c>
      <x:c r="C4581" s="1" t="str">
        <x:v>23526</x:v>
      </x:c>
      <x:c r="D4581" s="1" t="n">
        <x:v>5</x:v>
      </x:c>
      <x:c r="E4581" s="8" t="n">
        <x:v>12.46</x:v>
      </x:c>
      <x:c r="F4581" s="8" t="n">
        <x:f>ROUND(D4581*E4581,4)</x:f>
        <x:v>62.3</x:v>
      </x:c>
      <x:c r="G4581" s="9" t="n">
        <x:v>1</x:v>
      </x:c>
      <x:c r="H4581" s="8" t="n">
        <x:f>IF(G4581=1,F4581,0)</x:f>
        <x:v>62.3</x:v>
      </x:c>
      <x:c r="I4581" s="8" t="n">
        <x:f>IF(F4581&lt;0,-F4581,0)</x:f>
        <x:v>0</x:v>
      </x:c>
      <x:c r="J4581" s="1" t="str">
        <x:v>United Kingdom</x:v>
      </x:c>
      <x:c r="K4581" s="1" t="str"/>
      <x:c r="L4581" s="1"/>
    </x:row>
    <x:row r="4582" ht="22" customHeight="1">
      <x:c r="A4582" s="1" t="n">
        <x:v>489694</x:v>
      </x:c>
      <x:c r="B4582" s="1" t="str">
        <x:v>578347</x:v>
      </x:c>
      <x:c r="C4582" s="1" t="str">
        <x:v>22170</x:v>
      </x:c>
      <x:c r="D4582" s="1" t="n">
        <x:v>1</x:v>
      </x:c>
      <x:c r="E4582" s="8" t="n">
        <x:v>13.29</x:v>
      </x:c>
      <x:c r="F4582" s="8" t="n">
        <x:f>ROUND(D4582*E4582,4)</x:f>
        <x:v>13.29</x:v>
      </x:c>
      <x:c r="G4582" s="9" t="n">
        <x:v>1</x:v>
      </x:c>
      <x:c r="H4582" s="8" t="n">
        <x:f>IF(G4582=1,F4582,0)</x:f>
        <x:v>13.29</x:v>
      </x:c>
      <x:c r="I4582" s="8" t="n">
        <x:f>IF(F4582&lt;0,-F4582,0)</x:f>
        <x:v>0</x:v>
      </x:c>
      <x:c r="J4582" s="1" t="str">
        <x:v>United Kingdom</x:v>
      </x:c>
      <x:c r="K4582" s="1" t="str"/>
      <x:c r="L4582" s="1"/>
    </x:row>
    <x:row r="4583" ht="22" customHeight="1">
      <x:c r="A4583" s="1" t="n">
        <x:v>490124</x:v>
      </x:c>
      <x:c r="B4583" s="1" t="str">
        <x:v>578347</x:v>
      </x:c>
      <x:c r="C4583" s="1" t="str">
        <x:v>90129E</x:v>
      </x:c>
      <x:c r="D4583" s="1" t="n">
        <x:v>1</x:v>
      </x:c>
      <x:c r="E4583" s="8" t="n">
        <x:v>1.63</x:v>
      </x:c>
      <x:c r="F4583" s="8" t="n">
        <x:f>ROUND(D4583*E4583,4)</x:f>
        <x:v>1.63</x:v>
      </x:c>
      <x:c r="G4583" s="9" t="n">
        <x:v>1</x:v>
      </x:c>
      <x:c r="H4583" s="8" t="n">
        <x:f>IF(G4583=1,F4583,0)</x:f>
        <x:v>1.63</x:v>
      </x:c>
      <x:c r="I4583" s="8" t="n">
        <x:f>IF(F4583&lt;0,-F4583,0)</x:f>
        <x:v>0</x:v>
      </x:c>
      <x:c r="J4583" s="1" t="str">
        <x:v>United Kingdom</x:v>
      </x:c>
      <x:c r="K4583" s="1" t="str"/>
      <x:c r="L4583" s="1"/>
    </x:row>
    <x:row r="4584" ht="22" customHeight="1">
      <x:c r="A4584" s="1" t="n">
        <x:v>490134</x:v>
      </x:c>
      <x:c r="B4584" s="1" t="str">
        <x:v>578347</x:v>
      </x:c>
      <x:c r="C4584" s="1" t="str">
        <x:v>22804</x:v>
      </x:c>
      <x:c r="D4584" s="1" t="n">
        <x:v>14</x:v>
      </x:c>
      <x:c r="E4584" s="8" t="n">
        <x:v>2.95</x:v>
      </x:c>
      <x:c r="F4584" s="8" t="n">
        <x:f>ROUND(D4584*E4584,4)</x:f>
        <x:v>41.3</x:v>
      </x:c>
      <x:c r="G4584" s="9" t="n">
        <x:v>1</x:v>
      </x:c>
      <x:c r="H4584" s="8" t="n">
        <x:f>IF(G4584=1,F4584,0)</x:f>
        <x:v>41.3</x:v>
      </x:c>
      <x:c r="I4584" s="8" t="n">
        <x:f>IF(F4584&lt;0,-F4584,0)</x:f>
        <x:v>0</x:v>
      </x:c>
      <x:c r="J4584" s="1" t="str">
        <x:v>United Kingdom</x:v>
      </x:c>
      <x:c r="K4584" s="1" t="str"/>
      <x:c r="L4584" s="1"/>
    </x:row>
    <x:row r="4585" ht="22" customHeight="1">
      <x:c r="A4585" s="1" t="n">
        <x:v>490185</x:v>
      </x:c>
      <x:c r="B4585" s="1" t="str">
        <x:v>578351</x:v>
      </x:c>
      <x:c r="C4585" s="1" t="str">
        <x:v>21733</x:v>
      </x:c>
      <x:c r="D4585" s="1" t="n">
        <x:v>32</x:v>
      </x:c>
      <x:c r="E4585" s="8" t="n">
        <x:v>2.55</x:v>
      </x:c>
      <x:c r="F4585" s="8" t="n">
        <x:f>ROUND(D4585*E4585,4)</x:f>
        <x:v>81.6</x:v>
      </x:c>
      <x:c r="G4585" s="9" t="n">
        <x:v>1</x:v>
      </x:c>
      <x:c r="H4585" s="8" t="n">
        <x:f>IF(G4585=1,F4585,0)</x:f>
        <x:v>81.6</x:v>
      </x:c>
      <x:c r="I4585" s="8" t="n">
        <x:f>IF(F4585&lt;0,-F4585,0)</x:f>
        <x:v>0</x:v>
      </x:c>
      <x:c r="J4585" s="1" t="str">
        <x:v>United Kingdom</x:v>
      </x:c>
      <x:c r="K4585" s="1" t="str">
        <x:v>14987</x:v>
      </x:c>
      <x:c r="L4585" s="1"/>
    </x:row>
    <x:row r="4586" ht="22" customHeight="1">
      <x:c r="A4586" s="1" t="n">
        <x:v>490657</x:v>
      </x:c>
      <x:c r="B4586" s="1" t="str">
        <x:v>578463</x:v>
      </x:c>
      <x:c r="C4586" s="1" t="str">
        <x:v>23240</x:v>
      </x:c>
      <x:c r="D4586" s="1" t="n">
        <x:v>6</x:v>
      </x:c>
      <x:c r="E4586" s="8" t="n">
        <x:v>4.15</x:v>
      </x:c>
      <x:c r="F4586" s="8" t="n">
        <x:f>ROUND(D4586*E4586,4)</x:f>
        <x:v>24.9</x:v>
      </x:c>
      <x:c r="G4586" s="9" t="n">
        <x:v>1</x:v>
      </x:c>
      <x:c r="H4586" s="8" t="n">
        <x:f>IF(G4586=1,F4586,0)</x:f>
        <x:v>24.9</x:v>
      </x:c>
      <x:c r="I4586" s="8" t="n">
        <x:f>IF(F4586&lt;0,-F4586,0)</x:f>
        <x:v>0</x:v>
      </x:c>
      <x:c r="J4586" s="1" t="str">
        <x:v>Portugal</x:v>
      </x:c>
      <x:c r="K4586" s="1" t="str">
        <x:v>12757</x:v>
      </x:c>
      <x:c r="L4586" s="1"/>
    </x:row>
    <x:row r="4587" ht="22" customHeight="1">
      <x:c r="A4587" s="1" t="n">
        <x:v>490686</x:v>
      </x:c>
      <x:c r="B4587" s="1" t="str">
        <x:v>578468</x:v>
      </x:c>
      <x:c r="C4587" s="1" t="str">
        <x:v>21993</x:v>
      </x:c>
      <x:c r="D4587" s="1" t="n">
        <x:v>12</x:v>
      </x:c>
      <x:c r="E4587" s="8" t="n">
        <x:v>1.25</x:v>
      </x:c>
      <x:c r="F4587" s="8" t="n">
        <x:f>ROUND(D4587*E4587,4)</x:f>
        <x:v>15</x:v>
      </x:c>
      <x:c r="G4587" s="9" t="n">
        <x:v>1</x:v>
      </x:c>
      <x:c r="H4587" s="8" t="n">
        <x:f>IF(G4587=1,F4587,0)</x:f>
        <x:v>15</x:v>
      </x:c>
      <x:c r="I4587" s="8" t="n">
        <x:f>IF(F4587&lt;0,-F4587,0)</x:f>
        <x:v>0</x:v>
      </x:c>
      <x:c r="J4587" s="1" t="str">
        <x:v>United Kingdom</x:v>
      </x:c>
      <x:c r="K4587" s="1" t="str">
        <x:v>16482</x:v>
      </x:c>
      <x:c r="L4587" s="1"/>
    </x:row>
    <x:row r="4588" ht="22" customHeight="1">
      <x:c r="A4588" s="1" t="n">
        <x:v>490722</x:v>
      </x:c>
      <x:c r="B4588" s="1" t="str">
        <x:v>578472</x:v>
      </x:c>
      <x:c r="C4588" s="1" t="str">
        <x:v>22965</x:v>
      </x:c>
      <x:c r="D4588" s="1" t="n">
        <x:v>6</x:v>
      </x:c>
      <x:c r="E4588" s="8" t="n">
        <x:v>2.1</x:v>
      </x:c>
      <x:c r="F4588" s="8" t="n">
        <x:f>ROUND(D4588*E4588,4)</x:f>
        <x:v>12.6</x:v>
      </x:c>
      <x:c r="G4588" s="9" t="n">
        <x:v>1</x:v>
      </x:c>
      <x:c r="H4588" s="8" t="n">
        <x:f>IF(G4588=1,F4588,0)</x:f>
        <x:v>12.6</x:v>
      </x:c>
      <x:c r="I4588" s="8" t="n">
        <x:f>IF(F4588&lt;0,-F4588,0)</x:f>
        <x:v>0</x:v>
      </x:c>
      <x:c r="J4588" s="1" t="str">
        <x:v>Germany</x:v>
      </x:c>
      <x:c r="K4588" s="1" t="str">
        <x:v>12476</x:v>
      </x:c>
      <x:c r="L4588" s="1"/>
    </x:row>
    <x:row r="4589" ht="22" customHeight="1">
      <x:c r="A4589" s="1" t="n">
        <x:v>490732</x:v>
      </x:c>
      <x:c r="B4589" s="1" t="str">
        <x:v>578472</x:v>
      </x:c>
      <x:c r="C4589" s="1" t="str">
        <x:v>22781</x:v>
      </x:c>
      <x:c r="D4589" s="1" t="n">
        <x:v>2</x:v>
      </x:c>
      <x:c r="E4589" s="8" t="n">
        <x:v>7.65</x:v>
      </x:c>
      <x:c r="F4589" s="8" t="n">
        <x:f>ROUND(D4589*E4589,4)</x:f>
        <x:v>15.3</x:v>
      </x:c>
      <x:c r="G4589" s="9" t="n">
        <x:v>1</x:v>
      </x:c>
      <x:c r="H4589" s="8" t="n">
        <x:f>IF(G4589=1,F4589,0)</x:f>
        <x:v>15.3</x:v>
      </x:c>
      <x:c r="I4589" s="8" t="n">
        <x:f>IF(F4589&lt;0,-F4589,0)</x:f>
        <x:v>0</x:v>
      </x:c>
      <x:c r="J4589" s="1" t="str">
        <x:v>Germany</x:v>
      </x:c>
      <x:c r="K4589" s="1" t="str">
        <x:v>12476</x:v>
      </x:c>
      <x:c r="L4589" s="1"/>
    </x:row>
    <x:row r="4590" ht="22" customHeight="1">
      <x:c r="A4590" s="1" t="n">
        <x:v>490740</x:v>
      </x:c>
      <x:c r="B4590" s="1" t="str">
        <x:v>578472</x:v>
      </x:c>
      <x:c r="C4590" s="1" t="str">
        <x:v>22078</x:v>
      </x:c>
      <x:c r="D4590" s="1" t="n">
        <x:v>10</x:v>
      </x:c>
      <x:c r="E4590" s="8" t="n">
        <x:v>2.1</x:v>
      </x:c>
      <x:c r="F4590" s="8" t="n">
        <x:f>ROUND(D4590*E4590,4)</x:f>
        <x:v>21</x:v>
      </x:c>
      <x:c r="G4590" s="9" t="n">
        <x:v>1</x:v>
      </x:c>
      <x:c r="H4590" s="8" t="n">
        <x:f>IF(G4590=1,F4590,0)</x:f>
        <x:v>21</x:v>
      </x:c>
      <x:c r="I4590" s="8" t="n">
        <x:f>IF(F4590&lt;0,-F4590,0)</x:f>
        <x:v>0</x:v>
      </x:c>
      <x:c r="J4590" s="1" t="str">
        <x:v>Germany</x:v>
      </x:c>
      <x:c r="K4590" s="1" t="str">
        <x:v>12476</x:v>
      </x:c>
      <x:c r="L4590" s="1"/>
    </x:row>
    <x:row r="4591" ht="22" customHeight="1">
      <x:c r="A4591" s="1" t="n">
        <x:v>490904</x:v>
      </x:c>
      <x:c r="B4591" s="1" t="str">
        <x:v>578488</x:v>
      </x:c>
      <x:c r="C4591" s="1" t="str">
        <x:v>21843</x:v>
      </x:c>
      <x:c r="D4591" s="1" t="n">
        <x:v>1</x:v>
      </x:c>
      <x:c r="E4591" s="8" t="n">
        <x:v>10.95</x:v>
      </x:c>
      <x:c r="F4591" s="8" t="n">
        <x:f>ROUND(D4591*E4591,4)</x:f>
        <x:v>10.95</x:v>
      </x:c>
      <x:c r="G4591" s="9" t="n">
        <x:v>1</x:v>
      </x:c>
      <x:c r="H4591" s="8" t="n">
        <x:f>IF(G4591=1,F4591,0)</x:f>
        <x:v>10.95</x:v>
      </x:c>
      <x:c r="I4591" s="8" t="n">
        <x:f>IF(F4591&lt;0,-F4591,0)</x:f>
        <x:v>0</x:v>
      </x:c>
      <x:c r="J4591" s="1" t="str">
        <x:v>Portugal</x:v>
      </x:c>
      <x:c r="K4591" s="1" t="str">
        <x:v>12784</x:v>
      </x:c>
      <x:c r="L4591" s="1"/>
    </x:row>
    <x:row r="4592" ht="22" customHeight="1">
      <x:c r="A4592" s="1" t="n">
        <x:v>491376</x:v>
      </x:c>
      <x:c r="B4592" s="1" t="str">
        <x:v>578520</x:v>
      </x:c>
      <x:c r="C4592" s="1" t="str">
        <x:v>22141</x:v>
      </x:c>
      <x:c r="D4592" s="1" t="n">
        <x:v>2</x:v>
      </x:c>
      <x:c r="E4592" s="8" t="n">
        <x:v>2.1</x:v>
      </x:c>
      <x:c r="F4592" s="8" t="n">
        <x:f>ROUND(D4592*E4592,4)</x:f>
        <x:v>4.2</x:v>
      </x:c>
      <x:c r="G4592" s="9" t="n">
        <x:v>1</x:v>
      </x:c>
      <x:c r="H4592" s="8" t="n">
        <x:f>IF(G4592=1,F4592,0)</x:f>
        <x:v>4.2</x:v>
      </x:c>
      <x:c r="I4592" s="8" t="n">
        <x:f>IF(F4592&lt;0,-F4592,0)</x:f>
        <x:v>0</x:v>
      </x:c>
      <x:c r="J4592" s="1" t="str">
        <x:v>United Kingdom</x:v>
      </x:c>
      <x:c r="K4592" s="1" t="str">
        <x:v>14591</x:v>
      </x:c>
      <x:c r="L4592" s="1"/>
    </x:row>
    <x:row r="4593" ht="22" customHeight="1">
      <x:c r="A4593" s="1" t="n">
        <x:v>491591</x:v>
      </x:c>
      <x:c r="B4593" s="1" t="str">
        <x:v>578531</x:v>
      </x:c>
      <x:c r="C4593" s="1" t="str">
        <x:v>23350</x:v>
      </x:c>
      <x:c r="D4593" s="1" t="n">
        <x:v>1</x:v>
      </x:c>
      <x:c r="E4593" s="8" t="n">
        <x:v>1.25</x:v>
      </x:c>
      <x:c r="F4593" s="8" t="n">
        <x:f>ROUND(D4593*E4593,4)</x:f>
        <x:v>1.25</x:v>
      </x:c>
      <x:c r="G4593" s="9" t="n">
        <x:v>1</x:v>
      </x:c>
      <x:c r="H4593" s="8" t="n">
        <x:f>IF(G4593=1,F4593,0)</x:f>
        <x:v>1.25</x:v>
      </x:c>
      <x:c r="I4593" s="8" t="n">
        <x:f>IF(F4593&lt;0,-F4593,0)</x:f>
        <x:v>0</x:v>
      </x:c>
      <x:c r="J4593" s="1" t="str">
        <x:v>United Kingdom</x:v>
      </x:c>
      <x:c r="K4593" s="1" t="str">
        <x:v>17364</x:v>
      </x:c>
      <x:c r="L4593" s="1"/>
    </x:row>
    <x:row r="4594" ht="22" customHeight="1">
      <x:c r="A4594" s="1" t="n">
        <x:v>491666</x:v>
      </x:c>
      <x:c r="B4594" s="1" t="str">
        <x:v>578534</x:v>
      </x:c>
      <x:c r="C4594" s="1" t="str">
        <x:v>84946</x:v>
      </x:c>
      <x:c r="D4594" s="1" t="n">
        <x:v>6</x:v>
      </x:c>
      <x:c r="E4594" s="8" t="n">
        <x:v>1.25</x:v>
      </x:c>
      <x:c r="F4594" s="8" t="n">
        <x:f>ROUND(D4594*E4594,4)</x:f>
        <x:v>7.5</x:v>
      </x:c>
      <x:c r="G4594" s="9" t="n">
        <x:v>1</x:v>
      </x:c>
      <x:c r="H4594" s="8" t="n">
        <x:f>IF(G4594=1,F4594,0)</x:f>
        <x:v>7.5</x:v>
      </x:c>
      <x:c r="I4594" s="8" t="n">
        <x:f>IF(F4594&lt;0,-F4594,0)</x:f>
        <x:v>0</x:v>
      </x:c>
      <x:c r="J4594" s="1" t="str">
        <x:v>United Kingdom</x:v>
      </x:c>
      <x:c r="K4594" s="1" t="str">
        <x:v>15725</x:v>
      </x:c>
      <x:c r="L4594" s="1"/>
    </x:row>
    <x:row r="4595" ht="22" customHeight="1">
      <x:c r="A4595" s="1" t="n">
        <x:v>491723</x:v>
      </x:c>
      <x:c r="B4595" s="1" t="str">
        <x:v>578541</x:v>
      </x:c>
      <x:c r="C4595" s="1" t="str">
        <x:v>23472</x:v>
      </x:c>
      <x:c r="D4595" s="1" t="n">
        <x:v>2</x:v>
      </x:c>
      <x:c r="E4595" s="8" t="n">
        <x:v>14.95</x:v>
      </x:c>
      <x:c r="F4595" s="8" t="n">
        <x:f>ROUND(D4595*E4595,4)</x:f>
        <x:v>29.9</x:v>
      </x:c>
      <x:c r="G4595" s="9" t="n">
        <x:v>1</x:v>
      </x:c>
      <x:c r="H4595" s="8" t="n">
        <x:f>IF(G4595=1,F4595,0)</x:f>
        <x:v>29.9</x:v>
      </x:c>
      <x:c r="I4595" s="8" t="n">
        <x:f>IF(F4595&lt;0,-F4595,0)</x:f>
        <x:v>0</x:v>
      </x:c>
      <x:c r="J4595" s="1" t="str">
        <x:v>France</x:v>
      </x:c>
      <x:c r="K4595" s="1" t="str">
        <x:v>14277</x:v>
      </x:c>
      <x:c r="L4595" s="1"/>
    </x:row>
    <x:row r="4596" ht="22" customHeight="1">
      <x:c r="A4596" s="1" t="n">
        <x:v>492035</x:v>
      </x:c>
      <x:c r="B4596" s="1" t="str">
        <x:v>578621</x:v>
      </x:c>
      <x:c r="C4596" s="1" t="str">
        <x:v>23240</x:v>
      </x:c>
      <x:c r="D4596" s="1" t="n">
        <x:v>6</x:v>
      </x:c>
      <x:c r="E4596" s="8" t="n">
        <x:v>4.15</x:v>
      </x:c>
      <x:c r="F4596" s="8" t="n">
        <x:f>ROUND(D4596*E4596,4)</x:f>
        <x:v>24.9</x:v>
      </x:c>
      <x:c r="G4596" s="9" t="n">
        <x:v>1</x:v>
      </x:c>
      <x:c r="H4596" s="8" t="n">
        <x:f>IF(G4596=1,F4596,0)</x:f>
        <x:v>24.9</x:v>
      </x:c>
      <x:c r="I4596" s="8" t="n">
        <x:f>IF(F4596&lt;0,-F4596,0)</x:f>
        <x:v>0</x:v>
      </x:c>
      <x:c r="J4596" s="1" t="str">
        <x:v>United Kingdom</x:v>
      </x:c>
      <x:c r="K4596" s="1" t="str">
        <x:v>13719</x:v>
      </x:c>
      <x:c r="L4596" s="1"/>
    </x:row>
    <x:row r="4597" ht="22" customHeight="1">
      <x:c r="A4597" s="1" t="n">
        <x:v>492076</x:v>
      </x:c>
      <x:c r="B4597" s="1" t="str">
        <x:v>578631</x:v>
      </x:c>
      <x:c r="C4597" s="1" t="str">
        <x:v>48185</x:v>
      </x:c>
      <x:c r="D4597" s="1" t="n">
        <x:v>2</x:v>
      </x:c>
      <x:c r="E4597" s="8" t="n">
        <x:v>8.25</x:v>
      </x:c>
      <x:c r="F4597" s="8" t="n">
        <x:f>ROUND(D4597*E4597,4)</x:f>
        <x:v>16.5</x:v>
      </x:c>
      <x:c r="G4597" s="9" t="n">
        <x:v>1</x:v>
      </x:c>
      <x:c r="H4597" s="8" t="n">
        <x:f>IF(G4597=1,F4597,0)</x:f>
        <x:v>16.5</x:v>
      </x:c>
      <x:c r="I4597" s="8" t="n">
        <x:f>IF(F4597&lt;0,-F4597,0)</x:f>
        <x:v>0</x:v>
      </x:c>
      <x:c r="J4597" s="1" t="str">
        <x:v>United Kingdom</x:v>
      </x:c>
      <x:c r="K4597" s="1" t="str">
        <x:v>14805</x:v>
      </x:c>
      <x:c r="L4597" s="1"/>
    </x:row>
    <x:row r="4598" ht="22" customHeight="1">
      <x:c r="A4598" s="1" t="n">
        <x:v>492146</x:v>
      </x:c>
      <x:c r="B4598" s="1" t="str">
        <x:v>578661</x:v>
      </x:c>
      <x:c r="C4598" s="1" t="str">
        <x:v>22535</x:v>
      </x:c>
      <x:c r="D4598" s="1" t="n">
        <x:v>24</x:v>
      </x:c>
      <x:c r="E4598" s="8" t="n">
        <x:v>0.42</x:v>
      </x:c>
      <x:c r="F4598" s="8" t="n">
        <x:f>ROUND(D4598*E4598,4)</x:f>
        <x:v>10.08</x:v>
      </x:c>
      <x:c r="G4598" s="9" t="n">
        <x:v>1</x:v>
      </x:c>
      <x:c r="H4598" s="8" t="n">
        <x:f>IF(G4598=1,F4598,0)</x:f>
        <x:v>10.08</x:v>
      </x:c>
      <x:c r="I4598" s="8" t="n">
        <x:f>IF(F4598&lt;0,-F4598,0)</x:f>
        <x:v>0</x:v>
      </x:c>
      <x:c r="J4598" s="1" t="str">
        <x:v>United Kingdom</x:v>
      </x:c>
      <x:c r="K4598" s="1" t="str">
        <x:v>18188</x:v>
      </x:c>
      <x:c r="L4598" s="1"/>
    </x:row>
    <x:row r="4599" ht="22" customHeight="1">
      <x:c r="A4599" s="1" t="n">
        <x:v>492174</x:v>
      </x:c>
      <x:c r="B4599" s="1" t="str">
        <x:v>578663</x:v>
      </x:c>
      <x:c r="C4599" s="1" t="str">
        <x:v>21810</x:v>
      </x:c>
      <x:c r="D4599" s="1" t="n">
        <x:v>48</x:v>
      </x:c>
      <x:c r="E4599" s="8" t="n">
        <x:v>0.39</x:v>
      </x:c>
      <x:c r="F4599" s="8" t="n">
        <x:f>ROUND(D4599*E4599,4)</x:f>
        <x:v>18.72</x:v>
      </x:c>
      <x:c r="G4599" s="9" t="n">
        <x:v>1</x:v>
      </x:c>
      <x:c r="H4599" s="8" t="n">
        <x:f>IF(G4599=1,F4599,0)</x:f>
        <x:v>18.72</x:v>
      </x:c>
      <x:c r="I4599" s="8" t="n">
        <x:f>IF(F4599&lt;0,-F4599,0)</x:f>
        <x:v>0</x:v>
      </x:c>
      <x:c r="J4599" s="1" t="str">
        <x:v>United Kingdom</x:v>
      </x:c>
      <x:c r="K4599" s="1" t="str">
        <x:v>15428</x:v>
      </x:c>
      <x:c r="L4599" s="1"/>
    </x:row>
    <x:row r="4600" ht="22" customHeight="1">
      <x:c r="A4600" s="1" t="n">
        <x:v>492180</x:v>
      </x:c>
      <x:c r="B4600" s="1" t="str">
        <x:v>578664</x:v>
      </x:c>
      <x:c r="C4600" s="1" t="str">
        <x:v>23185</x:v>
      </x:c>
      <x:c r="D4600" s="1" t="n">
        <x:v>4</x:v>
      </x:c>
      <x:c r="E4600" s="8" t="n">
        <x:v>0.29</x:v>
      </x:c>
      <x:c r="F4600" s="8" t="n">
        <x:f>ROUND(D4600*E4600,4)</x:f>
        <x:v>1.16</x:v>
      </x:c>
      <x:c r="G4600" s="9" t="n">
        <x:v>1</x:v>
      </x:c>
      <x:c r="H4600" s="8" t="n">
        <x:f>IF(G4600=1,F4600,0)</x:f>
        <x:v>1.16</x:v>
      </x:c>
      <x:c r="I4600" s="8" t="n">
        <x:f>IF(F4600&lt;0,-F4600,0)</x:f>
        <x:v>0</x:v>
      </x:c>
      <x:c r="J4600" s="1" t="str">
        <x:v>United Kingdom</x:v>
      </x:c>
      <x:c r="K4600" s="1" t="str">
        <x:v>15910</x:v>
      </x:c>
      <x:c r="L4600" s="1"/>
    </x:row>
    <x:row r="4601" ht="22" customHeight="1">
      <x:c r="A4601" s="1" t="n">
        <x:v>492217</x:v>
      </x:c>
      <x:c r="B4601" s="1" t="str">
        <x:v>578664</x:v>
      </x:c>
      <x:c r="C4601" s="1" t="str">
        <x:v>23382</x:v>
      </x:c>
      <x:c r="D4601" s="1" t="n">
        <x:v>5</x:v>
      </x:c>
      <x:c r="E4601" s="8" t="n">
        <x:v>3.75</x:v>
      </x:c>
      <x:c r="F4601" s="8" t="n">
        <x:f>ROUND(D4601*E4601,4)</x:f>
        <x:v>18.75</x:v>
      </x:c>
      <x:c r="G4601" s="9" t="n">
        <x:v>1</x:v>
      </x:c>
      <x:c r="H4601" s="8" t="n">
        <x:f>IF(G4601=1,F4601,0)</x:f>
        <x:v>18.75</x:v>
      </x:c>
      <x:c r="I4601" s="8" t="n">
        <x:f>IF(F4601&lt;0,-F4601,0)</x:f>
        <x:v>0</x:v>
      </x:c>
      <x:c r="J4601" s="1" t="str">
        <x:v>United Kingdom</x:v>
      </x:c>
      <x:c r="K4601" s="1" t="str">
        <x:v>15910</x:v>
      </x:c>
      <x:c r="L4601" s="1"/>
    </x:row>
    <x:row r="4602" ht="22" customHeight="1">
      <x:c r="A4602" s="1" t="n">
        <x:v>492243</x:v>
      </x:c>
      <x:c r="B4602" s="1" t="str">
        <x:v>578666</x:v>
      </x:c>
      <x:c r="C4602" s="1" t="str">
        <x:v>84946</x:v>
      </x:c>
      <x:c r="D4602" s="1" t="n">
        <x:v>12</x:v>
      </x:c>
      <x:c r="E4602" s="8" t="n">
        <x:v>1.25</x:v>
      </x:c>
      <x:c r="F4602" s="8" t="n">
        <x:f>ROUND(D4602*E4602,4)</x:f>
        <x:v>15</x:v>
      </x:c>
      <x:c r="G4602" s="9" t="n">
        <x:v>1</x:v>
      </x:c>
      <x:c r="H4602" s="8" t="n">
        <x:f>IF(G4602=1,F4602,0)</x:f>
        <x:v>15</x:v>
      </x:c>
      <x:c r="I4602" s="8" t="n">
        <x:f>IF(F4602&lt;0,-F4602,0)</x:f>
        <x:v>0</x:v>
      </x:c>
      <x:c r="J4602" s="1" t="str">
        <x:v>United Kingdom</x:v>
      </x:c>
      <x:c r="K4602" s="1" t="str">
        <x:v>17727</x:v>
      </x:c>
      <x:c r="L4602" s="1"/>
    </x:row>
    <x:row r="4603" ht="22" customHeight="1">
      <x:c r="A4603" s="1" t="n">
        <x:v>492313</x:v>
      </x:c>
      <x:c r="B4603" s="1" t="str">
        <x:v>578667</x:v>
      </x:c>
      <x:c r="C4603" s="1" t="str">
        <x:v>23571</x:v>
      </x:c>
      <x:c r="D4603" s="1" t="n">
        <x:v>2</x:v>
      </x:c>
      <x:c r="E4603" s="8" t="n">
        <x:v>1.65</x:v>
      </x:c>
      <x:c r="F4603" s="8" t="n">
        <x:f>ROUND(D4603*E4603,4)</x:f>
        <x:v>3.3</x:v>
      </x:c>
      <x:c r="G4603" s="9" t="n">
        <x:v>1</x:v>
      </x:c>
      <x:c r="H4603" s="8" t="n">
        <x:f>IF(G4603=1,F4603,0)</x:f>
        <x:v>3.3</x:v>
      </x:c>
      <x:c r="I4603" s="8" t="n">
        <x:f>IF(F4603&lt;0,-F4603,0)</x:f>
        <x:v>0</x:v>
      </x:c>
      <x:c r="J4603" s="1" t="str">
        <x:v>United Kingdom</x:v>
      </x:c>
      <x:c r="K4603" s="1" t="str">
        <x:v>15514</x:v>
      </x:c>
      <x:c r="L4603" s="1"/>
    </x:row>
    <x:row r="4604" ht="22" customHeight="1">
      <x:c r="A4604" s="1" t="n">
        <x:v>492424</x:v>
      </x:c>
      <x:c r="B4604" s="1" t="str">
        <x:v>578677</x:v>
      </x:c>
      <x:c r="C4604" s="1" t="str">
        <x:v>22865</x:v>
      </x:c>
      <x:c r="D4604" s="1" t="n">
        <x:v>4</x:v>
      </x:c>
      <x:c r="E4604" s="8" t="n">
        <x:v>2.1</x:v>
      </x:c>
      <x:c r="F4604" s="8" t="n">
        <x:f>ROUND(D4604*E4604,4)</x:f>
        <x:v>8.4</x:v>
      </x:c>
      <x:c r="G4604" s="9" t="n">
        <x:v>1</x:v>
      </x:c>
      <x:c r="H4604" s="8" t="n">
        <x:f>IF(G4604=1,F4604,0)</x:f>
        <x:v>8.4</x:v>
      </x:c>
      <x:c r="I4604" s="8" t="n">
        <x:f>IF(F4604&lt;0,-F4604,0)</x:f>
        <x:v>0</x:v>
      </x:c>
      <x:c r="J4604" s="1" t="str">
        <x:v>United Kingdom</x:v>
      </x:c>
      <x:c r="K4604" s="1" t="str">
        <x:v>15750</x:v>
      </x:c>
      <x:c r="L4604" s="1"/>
    </x:row>
    <x:row r="4605" ht="22" customHeight="1">
      <x:c r="A4605" s="1" t="n">
        <x:v>492434</x:v>
      </x:c>
      <x:c r="B4605" s="1" t="str">
        <x:v>578678</x:v>
      </x:c>
      <x:c r="C4605" s="1" t="str">
        <x:v>22594</x:v>
      </x:c>
      <x:c r="D4605" s="1" t="n">
        <x:v>2</x:v>
      </x:c>
      <x:c r="E4605" s="8" t="n">
        <x:v>0.85</x:v>
      </x:c>
      <x:c r="F4605" s="8" t="n">
        <x:f>ROUND(D4605*E4605,4)</x:f>
        <x:v>1.7</x:v>
      </x:c>
      <x:c r="G4605" s="9" t="n">
        <x:v>1</x:v>
      </x:c>
      <x:c r="H4605" s="8" t="n">
        <x:f>IF(G4605=1,F4605,0)</x:f>
        <x:v>1.7</x:v>
      </x:c>
      <x:c r="I4605" s="8" t="n">
        <x:f>IF(F4605&lt;0,-F4605,0)</x:f>
        <x:v>0</x:v>
      </x:c>
      <x:c r="J4605" s="1" t="str">
        <x:v>United Kingdom</x:v>
      </x:c>
      <x:c r="K4605" s="1" t="str">
        <x:v>17841</x:v>
      </x:c>
      <x:c r="L4605" s="1"/>
    </x:row>
    <x:row r="4606" ht="22" customHeight="1">
      <x:c r="A4606" s="1" t="n">
        <x:v>492522</x:v>
      </x:c>
      <x:c r="B4606" s="1" t="str">
        <x:v>578678</x:v>
      </x:c>
      <x:c r="C4606" s="1" t="str">
        <x:v>22161</x:v>
      </x:c>
      <x:c r="D4606" s="1" t="n">
        <x:v>2</x:v>
      </x:c>
      <x:c r="E4606" s="8" t="n">
        <x:v>0.19</x:v>
      </x:c>
      <x:c r="F4606" s="8" t="n">
        <x:f>ROUND(D4606*E4606,4)</x:f>
        <x:v>0.38</x:v>
      </x:c>
      <x:c r="G4606" s="9" t="n">
        <x:v>1</x:v>
      </x:c>
      <x:c r="H4606" s="8" t="n">
        <x:f>IF(G4606=1,F4606,0)</x:f>
        <x:v>0.38</x:v>
      </x:c>
      <x:c r="I4606" s="8" t="n">
        <x:f>IF(F4606&lt;0,-F4606,0)</x:f>
        <x:v>0</x:v>
      </x:c>
      <x:c r="J4606" s="1" t="str">
        <x:v>United Kingdom</x:v>
      </x:c>
      <x:c r="K4606" s="1" t="str">
        <x:v>17841</x:v>
      </x:c>
      <x:c r="L4606" s="1"/>
    </x:row>
    <x:row r="4607" ht="22" customHeight="1">
      <x:c r="A4607" s="1" t="n">
        <x:v>492748</x:v>
      </x:c>
      <x:c r="B4607" s="1" t="str">
        <x:v>578698</x:v>
      </x:c>
      <x:c r="C4607" s="1" t="str">
        <x:v>22603</x:v>
      </x:c>
      <x:c r="D4607" s="1" t="n">
        <x:v>12</x:v>
      </x:c>
      <x:c r="E4607" s="8" t="n">
        <x:v>0.85</x:v>
      </x:c>
      <x:c r="F4607" s="8" t="n">
        <x:f>ROUND(D4607*E4607,4)</x:f>
        <x:v>10.2</x:v>
      </x:c>
      <x:c r="G4607" s="9" t="n">
        <x:v>1</x:v>
      </x:c>
      <x:c r="H4607" s="8" t="n">
        <x:f>IF(G4607=1,F4607,0)</x:f>
        <x:v>10.2</x:v>
      </x:c>
      <x:c r="I4607" s="8" t="n">
        <x:f>IF(F4607&lt;0,-F4607,0)</x:f>
        <x:v>0</x:v>
      </x:c>
      <x:c r="J4607" s="1" t="str">
        <x:v>France</x:v>
      </x:c>
      <x:c r="K4607" s="1" t="str">
        <x:v>12620</x:v>
      </x:c>
      <x:c r="L4607" s="1"/>
    </x:row>
    <x:row r="4608" ht="22" customHeight="1">
      <x:c r="A4608" s="1" t="n">
        <x:v>492902</x:v>
      </x:c>
      <x:c r="B4608" s="1" t="str">
        <x:v>578703</x:v>
      </x:c>
      <x:c r="C4608" s="1" t="str">
        <x:v>22208</x:v>
      </x:c>
      <x:c r="D4608" s="1" t="n">
        <x:v>4</x:v>
      </x:c>
      <x:c r="E4608" s="8" t="n">
        <x:v>0.83</x:v>
      </x:c>
      <x:c r="F4608" s="8" t="n">
        <x:f>ROUND(D4608*E4608,4)</x:f>
        <x:v>3.32</x:v>
      </x:c>
      <x:c r="G4608" s="9" t="n">
        <x:v>1</x:v>
      </x:c>
      <x:c r="H4608" s="8" t="n">
        <x:f>IF(G4608=1,F4608,0)</x:f>
        <x:v>3.32</x:v>
      </x:c>
      <x:c r="I4608" s="8" t="n">
        <x:f>IF(F4608&lt;0,-F4608,0)</x:f>
        <x:v>0</x:v>
      </x:c>
      <x:c r="J4608" s="1" t="str">
        <x:v>United Kingdom</x:v>
      </x:c>
      <x:c r="K4608" s="1" t="str">
        <x:v>17385</x:v>
      </x:c>
      <x:c r="L4608" s="1"/>
    </x:row>
    <x:row r="4609" ht="22" customHeight="1">
      <x:c r="A4609" s="1" t="n">
        <x:v>493017</x:v>
      </x:c>
      <x:c r="B4609" s="1" t="str">
        <x:v>578719</x:v>
      </x:c>
      <x:c r="C4609" s="1" t="str">
        <x:v>22955</x:v>
      </x:c>
      <x:c r="D4609" s="1" t="n">
        <x:v>1</x:v>
      </x:c>
      <x:c r="E4609" s="8" t="n">
        <x:v>2.1</x:v>
      </x:c>
      <x:c r="F4609" s="8" t="n">
        <x:f>ROUND(D4609*E4609,4)</x:f>
        <x:v>2.1</x:v>
      </x:c>
      <x:c r="G4609" s="9" t="n">
        <x:v>1</x:v>
      </x:c>
      <x:c r="H4609" s="8" t="n">
        <x:f>IF(G4609=1,F4609,0)</x:f>
        <x:v>2.1</x:v>
      </x:c>
      <x:c r="I4609" s="8" t="n">
        <x:f>IF(F4609&lt;0,-F4609,0)</x:f>
        <x:v>0</x:v>
      </x:c>
      <x:c r="J4609" s="1" t="str">
        <x:v>United Kingdom</x:v>
      </x:c>
      <x:c r="K4609" s="1" t="str">
        <x:v>17348</x:v>
      </x:c>
      <x:c r="L4609" s="1"/>
    </x:row>
    <x:row r="4610" ht="22" customHeight="1">
      <x:c r="A4610" s="1" t="n">
        <x:v>493085</x:v>
      </x:c>
      <x:c r="B4610" s="1" t="str">
        <x:v>578746</x:v>
      </x:c>
      <x:c r="C4610" s="1" t="str">
        <x:v>22423</x:v>
      </x:c>
      <x:c r="D4610" s="1" t="n">
        <x:v>6</x:v>
      </x:c>
      <x:c r="E4610" s="8" t="n">
        <x:v>24.96</x:v>
      </x:c>
      <x:c r="F4610" s="8" t="n">
        <x:f>ROUND(D4610*E4610,4)</x:f>
        <x:v>149.76</x:v>
      </x:c>
      <x:c r="G4610" s="9" t="n">
        <x:v>1</x:v>
      </x:c>
      <x:c r="H4610" s="8" t="n">
        <x:f>IF(G4610=1,F4610,0)</x:f>
        <x:v>149.76</x:v>
      </x:c>
      <x:c r="I4610" s="8" t="n">
        <x:f>IF(F4610&lt;0,-F4610,0)</x:f>
        <x:v>0</x:v>
      </x:c>
      <x:c r="J4610" s="1" t="str">
        <x:v>United Kingdom</x:v>
      </x:c>
      <x:c r="K4610" s="1" t="str"/>
      <x:c r="L4610" s="1"/>
    </x:row>
    <x:row r="4611" ht="22" customHeight="1">
      <x:c r="A4611" s="1" t="n">
        <x:v>493209</x:v>
      </x:c>
      <x:c r="B4611" s="1" t="str">
        <x:v>578757</x:v>
      </x:c>
      <x:c r="C4611" s="1" t="str">
        <x:v>22314</x:v>
      </x:c>
      <x:c r="D4611" s="1" t="n">
        <x:v>1</x:v>
      </x:c>
      <x:c r="E4611" s="8" t="n">
        <x:v>2.95</x:v>
      </x:c>
      <x:c r="F4611" s="8" t="n">
        <x:f>ROUND(D4611*E4611,4)</x:f>
        <x:v>2.95</x:v>
      </x:c>
      <x:c r="G4611" s="9" t="n">
        <x:v>1</x:v>
      </x:c>
      <x:c r="H4611" s="8" t="n">
        <x:f>IF(G4611=1,F4611,0)</x:f>
        <x:v>2.95</x:v>
      </x:c>
      <x:c r="I4611" s="8" t="n">
        <x:f>IF(F4611&lt;0,-F4611,0)</x:f>
        <x:v>0</x:v>
      </x:c>
      <x:c r="J4611" s="1" t="str">
        <x:v>United Kingdom</x:v>
      </x:c>
      <x:c r="K4611" s="1" t="str">
        <x:v>12748</x:v>
      </x:c>
      <x:c r="L4611" s="1"/>
    </x:row>
    <x:row r="4612" ht="22" customHeight="1">
      <x:c r="A4612" s="1" t="n">
        <x:v>493443</x:v>
      </x:c>
      <x:c r="B4612" s="1" t="str">
        <x:v>578789</x:v>
      </x:c>
      <x:c r="C4612" s="1" t="str">
        <x:v>23582</x:v>
      </x:c>
      <x:c r="D4612" s="1" t="n">
        <x:v>10</x:v>
      </x:c>
      <x:c r="E4612" s="8" t="n">
        <x:v>2.08</x:v>
      </x:c>
      <x:c r="F4612" s="8" t="n">
        <x:f>ROUND(D4612*E4612,4)</x:f>
        <x:v>20.8</x:v>
      </x:c>
      <x:c r="G4612" s="9" t="n">
        <x:v>1</x:v>
      </x:c>
      <x:c r="H4612" s="8" t="n">
        <x:f>IF(G4612=1,F4612,0)</x:f>
        <x:v>20.8</x:v>
      </x:c>
      <x:c r="I4612" s="8" t="n">
        <x:f>IF(F4612&lt;0,-F4612,0)</x:f>
        <x:v>0</x:v>
      </x:c>
      <x:c r="J4612" s="1" t="str">
        <x:v>United Kingdom</x:v>
      </x:c>
      <x:c r="K4612" s="1" t="str">
        <x:v>16161</x:v>
      </x:c>
      <x:c r="L4612" s="1"/>
    </x:row>
    <x:row r="4613" ht="22" customHeight="1">
      <x:c r="A4613" s="1" t="n">
        <x:v>493454</x:v>
      </x:c>
      <x:c r="B4613" s="1" t="str">
        <x:v>578790</x:v>
      </x:c>
      <x:c r="C4613" s="1" t="str">
        <x:v>22142</x:v>
      </x:c>
      <x:c r="D4613" s="1" t="n">
        <x:v>6</x:v>
      </x:c>
      <x:c r="E4613" s="8" t="n">
        <x:v>1.45</x:v>
      </x:c>
      <x:c r="F4613" s="8" t="n">
        <x:f>ROUND(D4613*E4613,4)</x:f>
        <x:v>8.7</x:v>
      </x:c>
      <x:c r="G4613" s="9" t="n">
        <x:v>1</x:v>
      </x:c>
      <x:c r="H4613" s="8" t="n">
        <x:f>IF(G4613=1,F4613,0)</x:f>
        <x:v>8.7</x:v>
      </x:c>
      <x:c r="I4613" s="8" t="n">
        <x:f>IF(F4613&lt;0,-F4613,0)</x:f>
        <x:v>0</x:v>
      </x:c>
      <x:c r="J4613" s="1" t="str">
        <x:v>United Kingdom</x:v>
      </x:c>
      <x:c r="K4613" s="1" t="str">
        <x:v>14966</x:v>
      </x:c>
      <x:c r="L4613" s="1"/>
    </x:row>
    <x:row r="4614" ht="22" customHeight="1">
      <x:c r="A4614" s="1" t="n">
        <x:v>493464</x:v>
      </x:c>
      <x:c r="B4614" s="1" t="str">
        <x:v>578790</x:v>
      </x:c>
      <x:c r="C4614" s="1" t="str">
        <x:v>23328</x:v>
      </x:c>
      <x:c r="D4614" s="1" t="n">
        <x:v>1</x:v>
      </x:c>
      <x:c r="E4614" s="8" t="n">
        <x:v>3.75</x:v>
      </x:c>
      <x:c r="F4614" s="8" t="n">
        <x:f>ROUND(D4614*E4614,4)</x:f>
        <x:v>3.75</x:v>
      </x:c>
      <x:c r="G4614" s="9" t="n">
        <x:v>1</x:v>
      </x:c>
      <x:c r="H4614" s="8" t="n">
        <x:f>IF(G4614=1,F4614,0)</x:f>
        <x:v>3.75</x:v>
      </x:c>
      <x:c r="I4614" s="8" t="n">
        <x:f>IF(F4614&lt;0,-F4614,0)</x:f>
        <x:v>0</x:v>
      </x:c>
      <x:c r="J4614" s="1" t="str">
        <x:v>United Kingdom</x:v>
      </x:c>
      <x:c r="K4614" s="1" t="str">
        <x:v>14966</x:v>
      </x:c>
      <x:c r="L4614" s="1"/>
    </x:row>
    <x:row r="4615" ht="22" customHeight="1">
      <x:c r="A4615" s="1" t="n">
        <x:v>493528</x:v>
      </x:c>
      <x:c r="B4615" s="1" t="str">
        <x:v>578794</x:v>
      </x:c>
      <x:c r="C4615" s="1" t="str">
        <x:v>22865</x:v>
      </x:c>
      <x:c r="D4615" s="1" t="n">
        <x:v>5</x:v>
      </x:c>
      <x:c r="E4615" s="8" t="n">
        <x:v>2.1</x:v>
      </x:c>
      <x:c r="F4615" s="8" t="n">
        <x:f>ROUND(D4615*E4615,4)</x:f>
        <x:v>10.5</x:v>
      </x:c>
      <x:c r="G4615" s="9" t="n">
        <x:v>1</x:v>
      </x:c>
      <x:c r="H4615" s="8" t="n">
        <x:f>IF(G4615=1,F4615,0)</x:f>
        <x:v>10.5</x:v>
      </x:c>
      <x:c r="I4615" s="8" t="n">
        <x:f>IF(F4615&lt;0,-F4615,0)</x:f>
        <x:v>0</x:v>
      </x:c>
      <x:c r="J4615" s="1" t="str">
        <x:v>United Kingdom</x:v>
      </x:c>
      <x:c r="K4615" s="1" t="str">
        <x:v>17232</x:v>
      </x:c>
      <x:c r="L4615" s="1"/>
    </x:row>
    <x:row r="4616" ht="22" customHeight="1">
      <x:c r="A4616" s="1" t="n">
        <x:v>493638</x:v>
      </x:c>
      <x:c r="B4616" s="1" t="str">
        <x:v>578808</x:v>
      </x:c>
      <x:c r="C4616" s="1" t="str">
        <x:v>20971</x:v>
      </x:c>
      <x:c r="D4616" s="1" t="n">
        <x:v>5</x:v>
      </x:c>
      <x:c r="E4616" s="8" t="n">
        <x:v>1.25</x:v>
      </x:c>
      <x:c r="F4616" s="8" t="n">
        <x:f>ROUND(D4616*E4616,4)</x:f>
        <x:v>6.25</x:v>
      </x:c>
      <x:c r="G4616" s="9" t="n">
        <x:v>1</x:v>
      </x:c>
      <x:c r="H4616" s="8" t="n">
        <x:f>IF(G4616=1,F4616,0)</x:f>
        <x:v>6.25</x:v>
      </x:c>
      <x:c r="I4616" s="8" t="n">
        <x:f>IF(F4616&lt;0,-F4616,0)</x:f>
        <x:v>0</x:v>
      </x:c>
      <x:c r="J4616" s="1" t="str">
        <x:v>United Kingdom</x:v>
      </x:c>
      <x:c r="K4616" s="1" t="str">
        <x:v>16327</x:v>
      </x:c>
      <x:c r="L4616" s="1"/>
    </x:row>
    <x:row r="4617" ht="22" customHeight="1">
      <x:c r="A4617" s="1" t="n">
        <x:v>493767</x:v>
      </x:c>
      <x:c r="B4617" s="1" t="str">
        <x:v>578814</x:v>
      </x:c>
      <x:c r="C4617" s="1" t="str">
        <x:v>22602</x:v>
      </x:c>
      <x:c r="D4617" s="1" t="n">
        <x:v>4</x:v>
      </x:c>
      <x:c r="E4617" s="8" t="n">
        <x:v>0.85</x:v>
      </x:c>
      <x:c r="F4617" s="8" t="n">
        <x:f>ROUND(D4617*E4617,4)</x:f>
        <x:v>3.4</x:v>
      </x:c>
      <x:c r="G4617" s="9" t="n">
        <x:v>1</x:v>
      </x:c>
      <x:c r="H4617" s="8" t="n">
        <x:f>IF(G4617=1,F4617,0)</x:f>
        <x:v>3.4</x:v>
      </x:c>
      <x:c r="I4617" s="8" t="n">
        <x:f>IF(F4617&lt;0,-F4617,0)</x:f>
        <x:v>0</x:v>
      </x:c>
      <x:c r="J4617" s="1" t="str">
        <x:v>United Kingdom</x:v>
      </x:c>
      <x:c r="K4617" s="1" t="str">
        <x:v>12748</x:v>
      </x:c>
      <x:c r="L4617" s="1"/>
    </x:row>
    <x:row r="4618" ht="22" customHeight="1">
      <x:c r="A4618" s="1" t="n">
        <x:v>493921</x:v>
      </x:c>
      <x:c r="B4618" s="1" t="str">
        <x:v>578817</x:v>
      </x:c>
      <x:c r="C4618" s="1" t="str">
        <x:v>22630</x:v>
      </x:c>
      <x:c r="D4618" s="1" t="n">
        <x:v>1</x:v>
      </x:c>
      <x:c r="E4618" s="8" t="n">
        <x:v>1.95</x:v>
      </x:c>
      <x:c r="F4618" s="8" t="n">
        <x:f>ROUND(D4618*E4618,4)</x:f>
        <x:v>1.95</x:v>
      </x:c>
      <x:c r="G4618" s="9" t="n">
        <x:v>1</x:v>
      </x:c>
      <x:c r="H4618" s="8" t="n">
        <x:f>IF(G4618=1,F4618,0)</x:f>
        <x:v>1.95</x:v>
      </x:c>
      <x:c r="I4618" s="8" t="n">
        <x:f>IF(F4618&lt;0,-F4618,0)</x:f>
        <x:v>0</x:v>
      </x:c>
      <x:c r="J4618" s="1" t="str">
        <x:v>United Kingdom</x:v>
      </x:c>
      <x:c r="K4618" s="1" t="str">
        <x:v>16764</x:v>
      </x:c>
      <x:c r="L4618" s="1"/>
    </x:row>
    <x:row r="4619" ht="22" customHeight="1">
      <x:c r="A4619" s="1" t="n">
        <x:v>494001</x:v>
      </x:c>
      <x:c r="B4619" s="1" t="str">
        <x:v>578824</x:v>
      </x:c>
      <x:c r="C4619" s="1" t="str">
        <x:v>23121</x:v>
      </x:c>
      <x:c r="D4619" s="1" t="n">
        <x:v>5</x:v>
      </x:c>
      <x:c r="E4619" s="8" t="n">
        <x:v>0.42</x:v>
      </x:c>
      <x:c r="F4619" s="8" t="n">
        <x:f>ROUND(D4619*E4619,4)</x:f>
        <x:v>2.1</x:v>
      </x:c>
      <x:c r="G4619" s="9" t="n">
        <x:v>1</x:v>
      </x:c>
      <x:c r="H4619" s="8" t="n">
        <x:f>IF(G4619=1,F4619,0)</x:f>
        <x:v>2.1</x:v>
      </x:c>
      <x:c r="I4619" s="8" t="n">
        <x:f>IF(F4619&lt;0,-F4619,0)</x:f>
        <x:v>0</x:v>
      </x:c>
      <x:c r="J4619" s="1" t="str">
        <x:v>United Kingdom</x:v>
      </x:c>
      <x:c r="K4619" s="1" t="str">
        <x:v>17883</x:v>
      </x:c>
      <x:c r="L4619" s="1"/>
    </x:row>
    <x:row r="4620" ht="22" customHeight="1">
      <x:c r="A4620" s="1" t="n">
        <x:v>494218</x:v>
      </x:c>
      <x:c r="B4620" s="1" t="str">
        <x:v>578827</x:v>
      </x:c>
      <x:c r="C4620" s="1" t="str">
        <x:v>22419</x:v>
      </x:c>
      <x:c r="D4620" s="1" t="n">
        <x:v>2</x:v>
      </x:c>
      <x:c r="E4620" s="8" t="n">
        <x:v>0.83</x:v>
      </x:c>
      <x:c r="F4620" s="8" t="n">
        <x:f>ROUND(D4620*E4620,4)</x:f>
        <x:v>1.66</x:v>
      </x:c>
      <x:c r="G4620" s="9" t="n">
        <x:v>1</x:v>
      </x:c>
      <x:c r="H4620" s="8" t="n">
        <x:f>IF(G4620=1,F4620,0)</x:f>
        <x:v>1.66</x:v>
      </x:c>
      <x:c r="I4620" s="8" t="n">
        <x:f>IF(F4620&lt;0,-F4620,0)</x:f>
        <x:v>0</x:v>
      </x:c>
      <x:c r="J4620" s="1" t="str">
        <x:v>United Kingdom</x:v>
      </x:c>
      <x:c r="K4620" s="1" t="str"/>
      <x:c r="L4620" s="1"/>
    </x:row>
    <x:row r="4621" ht="22" customHeight="1">
      <x:c r="A4621" s="1" t="n">
        <x:v>494226</x:v>
      </x:c>
      <x:c r="B4621" s="1" t="str">
        <x:v>578827</x:v>
      </x:c>
      <x:c r="C4621" s="1" t="str">
        <x:v>22457</x:v>
      </x:c>
      <x:c r="D4621" s="1" t="n">
        <x:v>2</x:v>
      </x:c>
      <x:c r="E4621" s="8" t="n">
        <x:v>5.79</x:v>
      </x:c>
      <x:c r="F4621" s="8" t="n">
        <x:f>ROUND(D4621*E4621,4)</x:f>
        <x:v>11.58</x:v>
      </x:c>
      <x:c r="G4621" s="9" t="n">
        <x:v>1</x:v>
      </x:c>
      <x:c r="H4621" s="8" t="n">
        <x:f>IF(G4621=1,F4621,0)</x:f>
        <x:v>11.58</x:v>
      </x:c>
      <x:c r="I4621" s="8" t="n">
        <x:f>IF(F4621&lt;0,-F4621,0)</x:f>
        <x:v>0</x:v>
      </x:c>
      <x:c r="J4621" s="1" t="str">
        <x:v>United Kingdom</x:v>
      </x:c>
      <x:c r="K4621" s="1" t="str"/>
      <x:c r="L4621" s="1"/>
    </x:row>
    <x:row r="4622" ht="22" customHeight="1">
      <x:c r="A4622" s="1" t="n">
        <x:v>494292</x:v>
      </x:c>
      <x:c r="B4622" s="1" t="str">
        <x:v>578827</x:v>
      </x:c>
      <x:c r="C4622" s="1" t="str">
        <x:v>22659</x:v>
      </x:c>
      <x:c r="D4622" s="1" t="n">
        <x:v>2</x:v>
      </x:c>
      <x:c r="E4622" s="8" t="n">
        <x:v>4.13</x:v>
      </x:c>
      <x:c r="F4622" s="8" t="n">
        <x:f>ROUND(D4622*E4622,4)</x:f>
        <x:v>8.26</x:v>
      </x:c>
      <x:c r="G4622" s="9" t="n">
        <x:v>1</x:v>
      </x:c>
      <x:c r="H4622" s="8" t="n">
        <x:f>IF(G4622=1,F4622,0)</x:f>
        <x:v>8.26</x:v>
      </x:c>
      <x:c r="I4622" s="8" t="n">
        <x:f>IF(F4622&lt;0,-F4622,0)</x:f>
        <x:v>0</x:v>
      </x:c>
      <x:c r="J4622" s="1" t="str">
        <x:v>United Kingdom</x:v>
      </x:c>
      <x:c r="K4622" s="1" t="str"/>
      <x:c r="L4622" s="1"/>
    </x:row>
    <x:row r="4623" ht="22" customHeight="1">
      <x:c r="A4623" s="1" t="n">
        <x:v>494364</x:v>
      </x:c>
      <x:c r="B4623" s="1" t="str">
        <x:v>578827</x:v>
      </x:c>
      <x:c r="C4623" s="1" t="str">
        <x:v>22974</x:v>
      </x:c>
      <x:c r="D4623" s="1" t="n">
        <x:v>1</x:v>
      </x:c>
      <x:c r="E4623" s="8" t="n">
        <x:v>3.29</x:v>
      </x:c>
      <x:c r="F4623" s="8" t="n">
        <x:f>ROUND(D4623*E4623,4)</x:f>
        <x:v>3.29</x:v>
      </x:c>
      <x:c r="G4623" s="9" t="n">
        <x:v>1</x:v>
      </x:c>
      <x:c r="H4623" s="8" t="n">
        <x:f>IF(G4623=1,F4623,0)</x:f>
        <x:v>3.29</x:v>
      </x:c>
      <x:c r="I4623" s="8" t="n">
        <x:f>IF(F4623&lt;0,-F4623,0)</x:f>
        <x:v>0</x:v>
      </x:c>
      <x:c r="J4623" s="1" t="str">
        <x:v>United Kingdom</x:v>
      </x:c>
      <x:c r="K4623" s="1" t="str"/>
      <x:c r="L4623" s="1"/>
    </x:row>
    <x:row r="4624" ht="22" customHeight="1">
      <x:c r="A4624" s="1" t="n">
        <x:v>494731</x:v>
      </x:c>
      <x:c r="B4624" s="1" t="str">
        <x:v>578833</x:v>
      </x:c>
      <x:c r="C4624" s="1" t="str">
        <x:v>22107</x:v>
      </x:c>
      <x:c r="D4624" s="1" t="n">
        <x:v>1</x:v>
      </x:c>
      <x:c r="E4624" s="8" t="n">
        <x:v>7.46</x:v>
      </x:c>
      <x:c r="F4624" s="8" t="n">
        <x:f>ROUND(D4624*E4624,4)</x:f>
        <x:v>7.46</x:v>
      </x:c>
      <x:c r="G4624" s="9" t="n">
        <x:v>1</x:v>
      </x:c>
      <x:c r="H4624" s="8" t="n">
        <x:f>IF(G4624=1,F4624,0)</x:f>
        <x:v>7.46</x:v>
      </x:c>
      <x:c r="I4624" s="8" t="n">
        <x:f>IF(F4624&lt;0,-F4624,0)</x:f>
        <x:v>0</x:v>
      </x:c>
      <x:c r="J4624" s="1" t="str">
        <x:v>United Kingdom</x:v>
      </x:c>
      <x:c r="K4624" s="1" t="str"/>
      <x:c r="L4624" s="1"/>
    </x:row>
    <x:row r="4625" ht="22" customHeight="1">
      <x:c r="A4625" s="1" t="n">
        <x:v>494808</x:v>
      </x:c>
      <x:c r="B4625" s="1" t="str">
        <x:v>578833</x:v>
      </x:c>
      <x:c r="C4625" s="1" t="str">
        <x:v>22960</x:v>
      </x:c>
      <x:c r="D4625" s="1" t="n">
        <x:v>6</x:v>
      </x:c>
      <x:c r="E4625" s="8" t="n">
        <x:v>8.29</x:v>
      </x:c>
      <x:c r="F4625" s="8" t="n">
        <x:f>ROUND(D4625*E4625,4)</x:f>
        <x:v>49.74</x:v>
      </x:c>
      <x:c r="G4625" s="9" t="n">
        <x:v>1</x:v>
      </x:c>
      <x:c r="H4625" s="8" t="n">
        <x:f>IF(G4625=1,F4625,0)</x:f>
        <x:v>49.74</x:v>
      </x:c>
      <x:c r="I4625" s="8" t="n">
        <x:f>IF(F4625&lt;0,-F4625,0)</x:f>
        <x:v>0</x:v>
      </x:c>
      <x:c r="J4625" s="1" t="str">
        <x:v>United Kingdom</x:v>
      </x:c>
      <x:c r="K4625" s="1" t="str"/>
      <x:c r="L4625" s="1"/>
    </x:row>
    <x:row r="4626" ht="22" customHeight="1">
      <x:c r="A4626" s="1" t="n">
        <x:v>494919</x:v>
      </x:c>
      <x:c r="B4626" s="1" t="str">
        <x:v>578834</x:v>
      </x:c>
      <x:c r="C4626" s="1" t="str">
        <x:v>22720</x:v>
      </x:c>
      <x:c r="D4626" s="1" t="n">
        <x:v>1</x:v>
      </x:c>
      <x:c r="E4626" s="8" t="n">
        <x:v>4.95</x:v>
      </x:c>
      <x:c r="F4626" s="8" t="n">
        <x:f>ROUND(D4626*E4626,4)</x:f>
        <x:v>4.95</x:v>
      </x:c>
      <x:c r="G4626" s="9" t="n">
        <x:v>1</x:v>
      </x:c>
      <x:c r="H4626" s="8" t="n">
        <x:f>IF(G4626=1,F4626,0)</x:f>
        <x:v>4.95</x:v>
      </x:c>
      <x:c r="I4626" s="8" t="n">
        <x:f>IF(F4626&lt;0,-F4626,0)</x:f>
        <x:v>0</x:v>
      </x:c>
      <x:c r="J4626" s="1" t="str">
        <x:v>United Kingdom</x:v>
      </x:c>
      <x:c r="K4626" s="1" t="str">
        <x:v>18109</x:v>
      </x:c>
      <x:c r="L4626" s="1"/>
    </x:row>
    <x:row r="4627" ht="22" customHeight="1">
      <x:c r="A4627" s="1" t="n">
        <x:v>494967</x:v>
      </x:c>
      <x:c r="B4627" s="1" t="str">
        <x:v>578842</x:v>
      </x:c>
      <x:c r="C4627" s="1" t="str">
        <x:v>23445</x:v>
      </x:c>
      <x:c r="D4627" s="1" t="n">
        <x:v>1</x:v>
      </x:c>
      <x:c r="E4627" s="8" t="n">
        <x:v>0.83</x:v>
      </x:c>
      <x:c r="F4627" s="8" t="n">
        <x:f>ROUND(D4627*E4627,4)</x:f>
        <x:v>0.83</x:v>
      </x:c>
      <x:c r="G4627" s="9" t="n">
        <x:v>1</x:v>
      </x:c>
      <x:c r="H4627" s="8" t="n">
        <x:f>IF(G4627=1,F4627,0)</x:f>
        <x:v>0.83</x:v>
      </x:c>
      <x:c r="I4627" s="8" t="n">
        <x:f>IF(F4627&lt;0,-F4627,0)</x:f>
        <x:v>0</x:v>
      </x:c>
      <x:c r="J4627" s="1" t="str">
        <x:v>United Kingdom</x:v>
      </x:c>
      <x:c r="K4627" s="1" t="str"/>
      <x:c r="L4627" s="1"/>
    </x:row>
    <x:row r="4628" ht="22" customHeight="1">
      <x:c r="A4628" s="1" t="n">
        <x:v>494988</x:v>
      </x:c>
      <x:c r="B4628" s="1" t="str">
        <x:v>578843</x:v>
      </x:c>
      <x:c r="C4628" s="1" t="str">
        <x:v>23487</x:v>
      </x:c>
      <x:c r="D4628" s="1" t="n">
        <x:v>4</x:v>
      </x:c>
      <x:c r="E4628" s="8" t="n">
        <x:v>9.95</x:v>
      </x:c>
      <x:c r="F4628" s="8" t="n">
        <x:f>ROUND(D4628*E4628,4)</x:f>
        <x:v>39.8</x:v>
      </x:c>
      <x:c r="G4628" s="9" t="n">
        <x:v>1</x:v>
      </x:c>
      <x:c r="H4628" s="8" t="n">
        <x:f>IF(G4628=1,F4628,0)</x:f>
        <x:v>39.8</x:v>
      </x:c>
      <x:c r="I4628" s="8" t="n">
        <x:f>IF(F4628&lt;0,-F4628,0)</x:f>
        <x:v>0</x:v>
      </x:c>
      <x:c r="J4628" s="1" t="str">
        <x:v>United Kingdom</x:v>
      </x:c>
      <x:c r="K4628" s="1" t="str">
        <x:v>17813</x:v>
      </x:c>
      <x:c r="L4628" s="1"/>
    </x:row>
    <x:row r="4629" ht="22" customHeight="1">
      <x:c r="A4629" s="1" t="n">
        <x:v>495025</x:v>
      </x:c>
      <x:c r="B4629" s="1" t="str">
        <x:v>578844</x:v>
      </x:c>
      <x:c r="C4629" s="1" t="str">
        <x:v>20777</x:v>
      </x:c>
      <x:c r="D4629" s="1" t="n">
        <x:v>1</x:v>
      </x:c>
      <x:c r="E4629" s="8" t="n">
        <x:v>1.63</x:v>
      </x:c>
      <x:c r="F4629" s="8" t="n">
        <x:f>ROUND(D4629*E4629,4)</x:f>
        <x:v>1.63</x:v>
      </x:c>
      <x:c r="G4629" s="9" t="n">
        <x:v>1</x:v>
      </x:c>
      <x:c r="H4629" s="8" t="n">
        <x:f>IF(G4629=1,F4629,0)</x:f>
        <x:v>1.63</x:v>
      </x:c>
      <x:c r="I4629" s="8" t="n">
        <x:f>IF(F4629&lt;0,-F4629,0)</x:f>
        <x:v>0</x:v>
      </x:c>
      <x:c r="J4629" s="1" t="str">
        <x:v>United Kingdom</x:v>
      </x:c>
      <x:c r="K4629" s="1" t="str"/>
      <x:c r="L4629" s="1"/>
    </x:row>
    <x:row r="4630" ht="22" customHeight="1">
      <x:c r="A4630" s="1" t="n">
        <x:v>495034</x:v>
      </x:c>
      <x:c r="B4630" s="1" t="str">
        <x:v>578844</x:v>
      </x:c>
      <x:c r="C4630" s="1" t="str">
        <x:v>21012</x:v>
      </x:c>
      <x:c r="D4630" s="1" t="n">
        <x:v>7</x:v>
      </x:c>
      <x:c r="E4630" s="8" t="n">
        <x:v>2.46</x:v>
      </x:c>
      <x:c r="F4630" s="8" t="n">
        <x:f>ROUND(D4630*E4630,4)</x:f>
        <x:v>17.22</x:v>
      </x:c>
      <x:c r="G4630" s="9" t="n">
        <x:v>1</x:v>
      </x:c>
      <x:c r="H4630" s="8" t="n">
        <x:f>IF(G4630=1,F4630,0)</x:f>
        <x:v>17.22</x:v>
      </x:c>
      <x:c r="I4630" s="8" t="n">
        <x:f>IF(F4630&lt;0,-F4630,0)</x:f>
        <x:v>0</x:v>
      </x:c>
      <x:c r="J4630" s="1" t="str">
        <x:v>United Kingdom</x:v>
      </x:c>
      <x:c r="K4630" s="1" t="str"/>
      <x:c r="L4630" s="1"/>
    </x:row>
    <x:row r="4631" ht="22" customHeight="1">
      <x:c r="A4631" s="1" t="n">
        <x:v>495140</x:v>
      </x:c>
      <x:c r="B4631" s="1" t="str">
        <x:v>578844</x:v>
      </x:c>
      <x:c r="C4631" s="1" t="str">
        <x:v>22150</x:v>
      </x:c>
      <x:c r="D4631" s="1" t="n">
        <x:v>3</x:v>
      </x:c>
      <x:c r="E4631" s="8" t="n">
        <x:v>4.13</x:v>
      </x:c>
      <x:c r="F4631" s="8" t="n">
        <x:f>ROUND(D4631*E4631,4)</x:f>
        <x:v>12.39</x:v>
      </x:c>
      <x:c r="G4631" s="9" t="n">
        <x:v>1</x:v>
      </x:c>
      <x:c r="H4631" s="8" t="n">
        <x:f>IF(G4631=1,F4631,0)</x:f>
        <x:v>12.39</x:v>
      </x:c>
      <x:c r="I4631" s="8" t="n">
        <x:f>IF(F4631&lt;0,-F4631,0)</x:f>
        <x:v>0</x:v>
      </x:c>
      <x:c r="J4631" s="1" t="str">
        <x:v>United Kingdom</x:v>
      </x:c>
      <x:c r="K4631" s="1" t="str"/>
      <x:c r="L4631" s="1"/>
    </x:row>
    <x:row r="4632" ht="22" customHeight="1">
      <x:c r="A4632" s="1" t="n">
        <x:v>495223</x:v>
      </x:c>
      <x:c r="B4632" s="1" t="str">
        <x:v>578844</x:v>
      </x:c>
      <x:c r="C4632" s="1" t="str">
        <x:v>22597</x:v>
      </x:c>
      <x:c r="D4632" s="1" t="n">
        <x:v>1</x:v>
      </x:c>
      <x:c r="E4632" s="8" t="n">
        <x:v>0.83</x:v>
      </x:c>
      <x:c r="F4632" s="8" t="n">
        <x:f>ROUND(D4632*E4632,4)</x:f>
        <x:v>0.83</x:v>
      </x:c>
      <x:c r="G4632" s="9" t="n">
        <x:v>1</x:v>
      </x:c>
      <x:c r="H4632" s="8" t="n">
        <x:f>IF(G4632=1,F4632,0)</x:f>
        <x:v>0.83</x:v>
      </x:c>
      <x:c r="I4632" s="8" t="n">
        <x:f>IF(F4632&lt;0,-F4632,0)</x:f>
        <x:v>0</x:v>
      </x:c>
      <x:c r="J4632" s="1" t="str">
        <x:v>United Kingdom</x:v>
      </x:c>
      <x:c r="K4632" s="1" t="str"/>
      <x:c r="L4632" s="1"/>
    </x:row>
    <x:row r="4633" ht="22" customHeight="1">
      <x:c r="A4633" s="1" t="n">
        <x:v>495450</x:v>
      </x:c>
      <x:c r="B4633" s="1" t="str">
        <x:v>578844</x:v>
      </x:c>
      <x:c r="C4633" s="1" t="str">
        <x:v>23551</x:v>
      </x:c>
      <x:c r="D4633" s="1" t="n">
        <x:v>2</x:v>
      </x:c>
      <x:c r="E4633" s="8" t="n">
        <x:v>0.83</x:v>
      </x:c>
      <x:c r="F4633" s="8" t="n">
        <x:f>ROUND(D4633*E4633,4)</x:f>
        <x:v>1.66</x:v>
      </x:c>
      <x:c r="G4633" s="9" t="n">
        <x:v>1</x:v>
      </x:c>
      <x:c r="H4633" s="8" t="n">
        <x:f>IF(G4633=1,F4633,0)</x:f>
        <x:v>1.66</x:v>
      </x:c>
      <x:c r="I4633" s="8" t="n">
        <x:f>IF(F4633&lt;0,-F4633,0)</x:f>
        <x:v>0</x:v>
      </x:c>
      <x:c r="J4633" s="1" t="str">
        <x:v>United Kingdom</x:v>
      </x:c>
      <x:c r="K4633" s="1" t="str"/>
      <x:c r="L4633" s="1"/>
    </x:row>
    <x:row r="4634" ht="22" customHeight="1">
      <x:c r="A4634" s="1" t="n">
        <x:v>495718</x:v>
      </x:c>
      <x:c r="B4634" s="1" t="str">
        <x:v>578852</x:v>
      </x:c>
      <x:c r="C4634" s="1" t="str">
        <x:v>22676</x:v>
      </x:c>
      <x:c r="D4634" s="1" t="n">
        <x:v>2</x:v>
      </x:c>
      <x:c r="E4634" s="8" t="n">
        <x:v>1.25</x:v>
      </x:c>
      <x:c r="F4634" s="8" t="n">
        <x:f>ROUND(D4634*E4634,4)</x:f>
        <x:v>2.5</x:v>
      </x:c>
      <x:c r="G4634" s="9" t="n">
        <x:v>1</x:v>
      </x:c>
      <x:c r="H4634" s="8" t="n">
        <x:f>IF(G4634=1,F4634,0)</x:f>
        <x:v>2.5</x:v>
      </x:c>
      <x:c r="I4634" s="8" t="n">
        <x:f>IF(F4634&lt;0,-F4634,0)</x:f>
        <x:v>0</x:v>
      </x:c>
      <x:c r="J4634" s="1" t="str">
        <x:v>United Kingdom</x:v>
      </x:c>
      <x:c r="K4634" s="1" t="str">
        <x:v>17841</x:v>
      </x:c>
      <x:c r="L4634" s="1"/>
    </x:row>
    <x:row r="4635" ht="22" customHeight="1">
      <x:c r="A4635" s="1" t="n">
        <x:v>495957</x:v>
      </x:c>
      <x:c r="B4635" s="1" t="str">
        <x:v>578901</x:v>
      </x:c>
      <x:c r="C4635" s="1" t="str">
        <x:v>20718</x:v>
      </x:c>
      <x:c r="D4635" s="1" t="n">
        <x:v>1</x:v>
      </x:c>
      <x:c r="E4635" s="8" t="n">
        <x:v>1.25</x:v>
      </x:c>
      <x:c r="F4635" s="8" t="n">
        <x:f>ROUND(D4635*E4635,4)</x:f>
        <x:v>1.25</x:v>
      </x:c>
      <x:c r="G4635" s="9" t="n">
        <x:v>1</x:v>
      </x:c>
      <x:c r="H4635" s="8" t="n">
        <x:f>IF(G4635=1,F4635,0)</x:f>
        <x:v>1.25</x:v>
      </x:c>
      <x:c r="I4635" s="8" t="n">
        <x:f>IF(F4635&lt;0,-F4635,0)</x:f>
        <x:v>0</x:v>
      </x:c>
      <x:c r="J4635" s="1" t="str">
        <x:v>United Kingdom</x:v>
      </x:c>
      <x:c r="K4635" s="1" t="str">
        <x:v>17812</x:v>
      </x:c>
      <x:c r="L4635" s="1"/>
    </x:row>
    <x:row r="4636" ht="22" customHeight="1">
      <x:c r="A4636" s="1" t="n">
        <x:v>496069</x:v>
      </x:c>
      <x:c r="B4636" s="1" t="str">
        <x:v>578921</x:v>
      </x:c>
      <x:c r="C4636" s="1" t="str">
        <x:v>22562</x:v>
      </x:c>
      <x:c r="D4636" s="1" t="n">
        <x:v>1</x:v>
      </x:c>
      <x:c r="E4636" s="8" t="n">
        <x:v>1.25</x:v>
      </x:c>
      <x:c r="F4636" s="8" t="n">
        <x:f>ROUND(D4636*E4636,4)</x:f>
        <x:v>1.25</x:v>
      </x:c>
      <x:c r="G4636" s="9" t="n">
        <x:v>1</x:v>
      </x:c>
      <x:c r="H4636" s="8" t="n">
        <x:f>IF(G4636=1,F4636,0)</x:f>
        <x:v>1.25</x:v>
      </x:c>
      <x:c r="I4636" s="8" t="n">
        <x:f>IF(F4636&lt;0,-F4636,0)</x:f>
        <x:v>0</x:v>
      </x:c>
      <x:c r="J4636" s="1" t="str">
        <x:v>United Kingdom</x:v>
      </x:c>
      <x:c r="K4636" s="1" t="str">
        <x:v>13596</x:v>
      </x:c>
      <x:c r="L4636" s="1"/>
    </x:row>
    <x:row r="4637" ht="22" customHeight="1">
      <x:c r="A4637" s="1" t="n">
        <x:v>496086</x:v>
      </x:c>
      <x:c r="B4637" s="1" t="str">
        <x:v>578921</x:v>
      </x:c>
      <x:c r="C4637" s="1" t="str">
        <x:v>22554</x:v>
      </x:c>
      <x:c r="D4637" s="1" t="n">
        <x:v>1</x:v>
      </x:c>
      <x:c r="E4637" s="8" t="n">
        <x:v>1.65</x:v>
      </x:c>
      <x:c r="F4637" s="8" t="n">
        <x:f>ROUND(D4637*E4637,4)</x:f>
        <x:v>1.65</x:v>
      </x:c>
      <x:c r="G4637" s="9" t="n">
        <x:v>1</x:v>
      </x:c>
      <x:c r="H4637" s="8" t="n">
        <x:f>IF(G4637=1,F4637,0)</x:f>
        <x:v>1.65</x:v>
      </x:c>
      <x:c r="I4637" s="8" t="n">
        <x:f>IF(F4637&lt;0,-F4637,0)</x:f>
        <x:v>0</x:v>
      </x:c>
      <x:c r="J4637" s="1" t="str">
        <x:v>United Kingdom</x:v>
      </x:c>
      <x:c r="K4637" s="1" t="str">
        <x:v>13596</x:v>
      </x:c>
      <x:c r="L4637" s="1"/>
    </x:row>
    <x:row r="4638" ht="22" customHeight="1">
      <x:c r="A4638" s="1" t="n">
        <x:v>496137</x:v>
      </x:c>
      <x:c r="B4638" s="1" t="str">
        <x:v>578922</x:v>
      </x:c>
      <x:c r="C4638" s="1" t="str">
        <x:v>23312</x:v>
      </x:c>
      <x:c r="D4638" s="1" t="n">
        <x:v>3</x:v>
      </x:c>
      <x:c r="E4638" s="8" t="n">
        <x:v>4.15</x:v>
      </x:c>
      <x:c r="F4638" s="8" t="n">
        <x:f>ROUND(D4638*E4638,4)</x:f>
        <x:v>12.45</x:v>
      </x:c>
      <x:c r="G4638" s="9" t="n">
        <x:v>1</x:v>
      </x:c>
      <x:c r="H4638" s="8" t="n">
        <x:f>IF(G4638=1,F4638,0)</x:f>
        <x:v>12.45</x:v>
      </x:c>
      <x:c r="I4638" s="8" t="n">
        <x:f>IF(F4638&lt;0,-F4638,0)</x:f>
        <x:v>0</x:v>
      </x:c>
      <x:c r="J4638" s="1" t="str">
        <x:v>United Kingdom</x:v>
      </x:c>
      <x:c r="K4638" s="1" t="str">
        <x:v>17236</x:v>
      </x:c>
      <x:c r="L4638" s="1"/>
    </x:row>
    <x:row r="4639" ht="22" customHeight="1">
      <x:c r="A4639" s="1" t="n">
        <x:v>496212</x:v>
      </x:c>
      <x:c r="B4639" s="1" t="str">
        <x:v>578925</x:v>
      </x:c>
      <x:c r="C4639" s="1" t="str">
        <x:v>22749</x:v>
      </x:c>
      <x:c r="D4639" s="1" t="n">
        <x:v>2</x:v>
      </x:c>
      <x:c r="E4639" s="8" t="n">
        <x:v>3.75</x:v>
      </x:c>
      <x:c r="F4639" s="8" t="n">
        <x:f>ROUND(D4639*E4639,4)</x:f>
        <x:v>7.5</x:v>
      </x:c>
      <x:c r="G4639" s="9" t="n">
        <x:v>1</x:v>
      </x:c>
      <x:c r="H4639" s="8" t="n">
        <x:f>IF(G4639=1,F4639,0)</x:f>
        <x:v>7.5</x:v>
      </x:c>
      <x:c r="I4639" s="8" t="n">
        <x:f>IF(F4639&lt;0,-F4639,0)</x:f>
        <x:v>0</x:v>
      </x:c>
      <x:c r="J4639" s="1" t="str">
        <x:v>United Kingdom</x:v>
      </x:c>
      <x:c r="K4639" s="1" t="str">
        <x:v>17365</x:v>
      </x:c>
      <x:c r="L4639" s="1"/>
    </x:row>
    <x:row r="4640" ht="22" customHeight="1">
      <x:c r="A4640" s="1" t="n">
        <x:v>496423</x:v>
      </x:c>
      <x:c r="B4640" s="1" t="str">
        <x:v>578929</x:v>
      </x:c>
      <x:c r="C4640" s="1" t="str">
        <x:v>22112</x:v>
      </x:c>
      <x:c r="D4640" s="1" t="n">
        <x:v>3</x:v>
      </x:c>
      <x:c r="E4640" s="8" t="n">
        <x:v>4.95</x:v>
      </x:c>
      <x:c r="F4640" s="8" t="n">
        <x:f>ROUND(D4640*E4640,4)</x:f>
        <x:v>14.85</x:v>
      </x:c>
      <x:c r="G4640" s="9" t="n">
        <x:v>1</x:v>
      </x:c>
      <x:c r="H4640" s="8" t="n">
        <x:f>IF(G4640=1,F4640,0)</x:f>
        <x:v>14.85</x:v>
      </x:c>
      <x:c r="I4640" s="8" t="n">
        <x:f>IF(F4640&lt;0,-F4640,0)</x:f>
        <x:v>0</x:v>
      </x:c>
      <x:c r="J4640" s="1" t="str">
        <x:v>United Kingdom</x:v>
      </x:c>
      <x:c r="K4640" s="1" t="str">
        <x:v>13064</x:v>
      </x:c>
      <x:c r="L4640" s="1"/>
    </x:row>
    <x:row r="4641" ht="22" customHeight="1">
      <x:c r="A4641" s="1" t="n">
        <x:v>496528</x:v>
      </x:c>
      <x:c r="B4641" s="1" t="str">
        <x:v>578935</x:v>
      </x:c>
      <x:c r="C4641" s="1" t="str">
        <x:v>23498</x:v>
      </x:c>
      <x:c r="D4641" s="1" t="n">
        <x:v>1</x:v>
      </x:c>
      <x:c r="E4641" s="8" t="n">
        <x:v>1.45</x:v>
      </x:c>
      <x:c r="F4641" s="8" t="n">
        <x:f>ROUND(D4641*E4641,4)</x:f>
        <x:v>1.45</x:v>
      </x:c>
      <x:c r="G4641" s="9" t="n">
        <x:v>1</x:v>
      </x:c>
      <x:c r="H4641" s="8" t="n">
        <x:f>IF(G4641=1,F4641,0)</x:f>
        <x:v>1.45</x:v>
      </x:c>
      <x:c r="I4641" s="8" t="n">
        <x:f>IF(F4641&lt;0,-F4641,0)</x:f>
        <x:v>0</x:v>
      </x:c>
      <x:c r="J4641" s="1" t="str">
        <x:v>United Kingdom</x:v>
      </x:c>
      <x:c r="K4641" s="1" t="str">
        <x:v>15351</x:v>
      </x:c>
      <x:c r="L4641" s="1"/>
    </x:row>
    <x:row r="4642" ht="22" customHeight="1">
      <x:c r="A4642" s="1" t="n">
        <x:v>496634</x:v>
      </x:c>
      <x:c r="B4642" s="1" t="str">
        <x:v>578936</x:v>
      </x:c>
      <x:c r="C4642" s="1" t="str">
        <x:v>22989</x:v>
      </x:c>
      <x:c r="D4642" s="1" t="n">
        <x:v>2</x:v>
      </x:c>
      <x:c r="E4642" s="8" t="n">
        <x:v>3.25</x:v>
      </x:c>
      <x:c r="F4642" s="8" t="n">
        <x:f>ROUND(D4642*E4642,4)</x:f>
        <x:v>6.5</x:v>
      </x:c>
      <x:c r="G4642" s="9" t="n">
        <x:v>1</x:v>
      </x:c>
      <x:c r="H4642" s="8" t="n">
        <x:f>IF(G4642=1,F4642,0)</x:f>
        <x:v>6.5</x:v>
      </x:c>
      <x:c r="I4642" s="8" t="n">
        <x:f>IF(F4642&lt;0,-F4642,0)</x:f>
        <x:v>0</x:v>
      </x:c>
      <x:c r="J4642" s="1" t="str">
        <x:v>United Kingdom</x:v>
      </x:c>
      <x:c r="K4642" s="1" t="str">
        <x:v>16923</x:v>
      </x:c>
      <x:c r="L4642" s="1"/>
    </x:row>
    <x:row r="4643" ht="22" customHeight="1">
      <x:c r="A4643" s="1" t="n">
        <x:v>496700</x:v>
      </x:c>
      <x:c r="B4643" s="1" t="str">
        <x:v>578940</x:v>
      </x:c>
      <x:c r="C4643" s="1" t="str">
        <x:v>21479</x:v>
      </x:c>
      <x:c r="D4643" s="1" t="n">
        <x:v>13</x:v>
      </x:c>
      <x:c r="E4643" s="8" t="n">
        <x:v>9.13</x:v>
      </x:c>
      <x:c r="F4643" s="8" t="n">
        <x:f>ROUND(D4643*E4643,4)</x:f>
        <x:v>118.69</x:v>
      </x:c>
      <x:c r="G4643" s="9" t="n">
        <x:v>1</x:v>
      </x:c>
      <x:c r="H4643" s="8" t="n">
        <x:f>IF(G4643=1,F4643,0)</x:f>
        <x:v>118.69</x:v>
      </x:c>
      <x:c r="I4643" s="8" t="n">
        <x:f>IF(F4643&lt;0,-F4643,0)</x:f>
        <x:v>0</x:v>
      </x:c>
      <x:c r="J4643" s="1" t="str">
        <x:v>United Kingdom</x:v>
      </x:c>
      <x:c r="K4643" s="1" t="str"/>
      <x:c r="L4643" s="1"/>
    </x:row>
    <x:row r="4644" ht="22" customHeight="1">
      <x:c r="A4644" s="1" t="n">
        <x:v>496727</x:v>
      </x:c>
      <x:c r="B4644" s="1" t="str">
        <x:v>578940</x:v>
      </x:c>
      <x:c r="C4644" s="1" t="str">
        <x:v>22726</x:v>
      </x:c>
      <x:c r="D4644" s="1" t="n">
        <x:v>13</x:v>
      </x:c>
      <x:c r="E4644" s="8" t="n">
        <x:v>8.29</x:v>
      </x:c>
      <x:c r="F4644" s="8" t="n">
        <x:f>ROUND(D4644*E4644,4)</x:f>
        <x:v>107.77</x:v>
      </x:c>
      <x:c r="G4644" s="9" t="n">
        <x:v>1</x:v>
      </x:c>
      <x:c r="H4644" s="8" t="n">
        <x:f>IF(G4644=1,F4644,0)</x:f>
        <x:v>107.77</x:v>
      </x:c>
      <x:c r="I4644" s="8" t="n">
        <x:f>IF(F4644&lt;0,-F4644,0)</x:f>
        <x:v>0</x:v>
      </x:c>
      <x:c r="J4644" s="1" t="str">
        <x:v>United Kingdom</x:v>
      </x:c>
      <x:c r="K4644" s="1" t="str"/>
      <x:c r="L4644" s="1"/>
    </x:row>
    <x:row r="4645" ht="22" customHeight="1">
      <x:c r="A4645" s="1" t="n">
        <x:v>496841</x:v>
      </x:c>
      <x:c r="B4645" s="1" t="str">
        <x:v>578942</x:v>
      </x:c>
      <x:c r="C4645" s="1" t="str">
        <x:v>85034C</x:v>
      </x:c>
      <x:c r="D4645" s="1" t="n">
        <x:v>12</x:v>
      </x:c>
      <x:c r="E4645" s="8" t="n">
        <x:v>1.25</x:v>
      </x:c>
      <x:c r="F4645" s="8" t="n">
        <x:f>ROUND(D4645*E4645,4)</x:f>
        <x:v>15</x:v>
      </x:c>
      <x:c r="G4645" s="9" t="n">
        <x:v>1</x:v>
      </x:c>
      <x:c r="H4645" s="8" t="n">
        <x:f>IF(G4645=1,F4645,0)</x:f>
        <x:v>15</x:v>
      </x:c>
      <x:c r="I4645" s="8" t="n">
        <x:f>IF(F4645&lt;0,-F4645,0)</x:f>
        <x:v>0</x:v>
      </x:c>
      <x:c r="J4645" s="1" t="str">
        <x:v>United Kingdom</x:v>
      </x:c>
      <x:c r="K4645" s="1" t="str">
        <x:v>17288</x:v>
      </x:c>
      <x:c r="L4645" s="1"/>
    </x:row>
    <x:row r="4646" ht="22" customHeight="1">
      <x:c r="A4646" s="1" t="n">
        <x:v>497213</x:v>
      </x:c>
      <x:c r="B4646" s="1" t="str">
        <x:v>578949</x:v>
      </x:c>
      <x:c r="C4646" s="1" t="str">
        <x:v>21867</x:v>
      </x:c>
      <x:c r="D4646" s="1" t="n">
        <x:v>1</x:v>
      </x:c>
      <x:c r="E4646" s="8" t="n">
        <x:v>1.25</x:v>
      </x:c>
      <x:c r="F4646" s="8" t="n">
        <x:f>ROUND(D4646*E4646,4)</x:f>
        <x:v>1.25</x:v>
      </x:c>
      <x:c r="G4646" s="9" t="n">
        <x:v>1</x:v>
      </x:c>
      <x:c r="H4646" s="8" t="n">
        <x:f>IF(G4646=1,F4646,0)</x:f>
        <x:v>1.25</x:v>
      </x:c>
      <x:c r="I4646" s="8" t="n">
        <x:f>IF(F4646&lt;0,-F4646,0)</x:f>
        <x:v>0</x:v>
      </x:c>
      <x:c r="J4646" s="1" t="str">
        <x:v>United Kingdom</x:v>
      </x:c>
      <x:c r="K4646" s="1" t="str">
        <x:v>14954</x:v>
      </x:c>
      <x:c r="L4646" s="1"/>
    </x:row>
    <x:row r="4647" ht="22" customHeight="1">
      <x:c r="A4647" s="1" t="n">
        <x:v>497321</x:v>
      </x:c>
      <x:c r="B4647" s="1" t="str">
        <x:v>578953</x:v>
      </x:c>
      <x:c r="C4647" s="1" t="str">
        <x:v>21080</x:v>
      </x:c>
      <x:c r="D4647" s="1" t="n">
        <x:v>4</x:v>
      </x:c>
      <x:c r="E4647" s="8" t="n">
        <x:v>0.85</x:v>
      </x:c>
      <x:c r="F4647" s="8" t="n">
        <x:f>ROUND(D4647*E4647,4)</x:f>
        <x:v>3.4</x:v>
      </x:c>
      <x:c r="G4647" s="9" t="n">
        <x:v>1</x:v>
      </x:c>
      <x:c r="H4647" s="8" t="n">
        <x:f>IF(G4647=1,F4647,0)</x:f>
        <x:v>3.4</x:v>
      </x:c>
      <x:c r="I4647" s="8" t="n">
        <x:f>IF(F4647&lt;0,-F4647,0)</x:f>
        <x:v>0</x:v>
      </x:c>
      <x:c r="J4647" s="1" t="str">
        <x:v>United Kingdom</x:v>
      </x:c>
      <x:c r="K4647" s="1" t="str">
        <x:v>13546</x:v>
      </x:c>
      <x:c r="L4647" s="1"/>
    </x:row>
    <x:row r="4648" ht="22" customHeight="1">
      <x:c r="A4648" s="1" t="n">
        <x:v>497405</x:v>
      </x:c>
      <x:c r="B4648" s="1" t="str">
        <x:v>578977</x:v>
      </x:c>
      <x:c r="C4648" s="1" t="str">
        <x:v>23083</x:v>
      </x:c>
      <x:c r="D4648" s="1" t="n">
        <x:v>3</x:v>
      </x:c>
      <x:c r="E4648" s="8" t="n">
        <x:v>3.75</x:v>
      </x:c>
      <x:c r="F4648" s="8" t="n">
        <x:f>ROUND(D4648*E4648,4)</x:f>
        <x:v>11.25</x:v>
      </x:c>
      <x:c r="G4648" s="9" t="n">
        <x:v>1</x:v>
      </x:c>
      <x:c r="H4648" s="8" t="n">
        <x:f>IF(G4648=1,F4648,0)</x:f>
        <x:v>11.25</x:v>
      </x:c>
      <x:c r="I4648" s="8" t="n">
        <x:f>IF(F4648&lt;0,-F4648,0)</x:f>
        <x:v>0</x:v>
      </x:c>
      <x:c r="J4648" s="1" t="str">
        <x:v>United Kingdom</x:v>
      </x:c>
      <x:c r="K4648" s="1" t="str">
        <x:v>17231</x:v>
      </x:c>
      <x:c r="L4648" s="1"/>
    </x:row>
    <x:row r="4649" ht="22" customHeight="1">
      <x:c r="A4649" s="1" t="n">
        <x:v>497408</x:v>
      </x:c>
      <x:c r="B4649" s="1" t="str">
        <x:v>578977</x:v>
      </x:c>
      <x:c r="C4649" s="1" t="str">
        <x:v>21317</x:v>
      </x:c>
      <x:c r="D4649" s="1" t="n">
        <x:v>1</x:v>
      </x:c>
      <x:c r="E4649" s="8" t="n">
        <x:v>5.45</x:v>
      </x:c>
      <x:c r="F4649" s="8" t="n">
        <x:f>ROUND(D4649*E4649,4)</x:f>
        <x:v>5.45</x:v>
      </x:c>
      <x:c r="G4649" s="9" t="n">
        <x:v>1</x:v>
      </x:c>
      <x:c r="H4649" s="8" t="n">
        <x:f>IF(G4649=1,F4649,0)</x:f>
        <x:v>5.45</x:v>
      </x:c>
      <x:c r="I4649" s="8" t="n">
        <x:f>IF(F4649&lt;0,-F4649,0)</x:f>
        <x:v>0</x:v>
      </x:c>
      <x:c r="J4649" s="1" t="str">
        <x:v>United Kingdom</x:v>
      </x:c>
      <x:c r="K4649" s="1" t="str">
        <x:v>17231</x:v>
      </x:c>
      <x:c r="L4649" s="1"/>
    </x:row>
    <x:row r="4650" ht="22" customHeight="1">
      <x:c r="A4650" s="1" t="n">
        <x:v>497411</x:v>
      </x:c>
      <x:c r="B4650" s="1" t="str">
        <x:v>578977</x:v>
      </x:c>
      <x:c r="C4650" s="1" t="str">
        <x:v>21166</x:v>
      </x:c>
      <x:c r="D4650" s="1" t="n">
        <x:v>2</x:v>
      </x:c>
      <x:c r="E4650" s="8" t="n">
        <x:v>2.08</x:v>
      </x:c>
      <x:c r="F4650" s="8" t="n">
        <x:f>ROUND(D4650*E4650,4)</x:f>
        <x:v>4.16</x:v>
      </x:c>
      <x:c r="G4650" s="9" t="n">
        <x:v>1</x:v>
      </x:c>
      <x:c r="H4650" s="8" t="n">
        <x:f>IF(G4650=1,F4650,0)</x:f>
        <x:v>4.16</x:v>
      </x:c>
      <x:c r="I4650" s="8" t="n">
        <x:f>IF(F4650&lt;0,-F4650,0)</x:f>
        <x:v>0</x:v>
      </x:c>
      <x:c r="J4650" s="1" t="str">
        <x:v>United Kingdom</x:v>
      </x:c>
      <x:c r="K4650" s="1" t="str">
        <x:v>17231</x:v>
      </x:c>
      <x:c r="L4650" s="1"/>
    </x:row>
    <x:row r="4651" ht="22" customHeight="1">
      <x:c r="A4651" s="1" t="n">
        <x:v>497428</x:v>
      </x:c>
      <x:c r="B4651" s="1" t="str">
        <x:v>578977</x:v>
      </x:c>
      <x:c r="C4651" s="1" t="str">
        <x:v>22580</x:v>
      </x:c>
      <x:c r="D4651" s="1" t="n">
        <x:v>3</x:v>
      </x:c>
      <x:c r="E4651" s="8" t="n">
        <x:v>5.95</x:v>
      </x:c>
      <x:c r="F4651" s="8" t="n">
        <x:f>ROUND(D4651*E4651,4)</x:f>
        <x:v>17.85</x:v>
      </x:c>
      <x:c r="G4651" s="9" t="n">
        <x:v>1</x:v>
      </x:c>
      <x:c r="H4651" s="8" t="n">
        <x:f>IF(G4651=1,F4651,0)</x:f>
        <x:v>17.85</x:v>
      </x:c>
      <x:c r="I4651" s="8" t="n">
        <x:f>IF(F4651&lt;0,-F4651,0)</x:f>
        <x:v>0</x:v>
      </x:c>
      <x:c r="J4651" s="1" t="str">
        <x:v>United Kingdom</x:v>
      </x:c>
      <x:c r="K4651" s="1" t="str">
        <x:v>17231</x:v>
      </x:c>
      <x:c r="L4651" s="1"/>
    </x:row>
    <x:row r="4652" ht="22" customHeight="1">
      <x:c r="A4652" s="1" t="n">
        <x:v>497451</x:v>
      </x:c>
      <x:c r="B4652" s="1" t="str">
        <x:v>C578991</x:v>
      </x:c>
      <x:c r="C4652" s="1" t="str">
        <x:v>22563</x:v>
      </x:c>
      <x:c r="D4652" s="1" t="n">
        <x:v>-1</x:v>
      </x:c>
      <x:c r="E4652" s="8" t="n">
        <x:v>1.25</x:v>
      </x:c>
      <x:c r="F4652" s="8" t="n">
        <x:f>ROUND(D4652*E4652,4)</x:f>
        <x:v>-1.25</x:v>
      </x:c>
      <x:c r="G4652" s="9" t="n">
        <x:v>0</x:v>
      </x:c>
      <x:c r="H4652" s="8" t="n">
        <x:f>IF(G4652=1,F4652,0)</x:f>
        <x:v>0</x:v>
      </x:c>
      <x:c r="I4652" s="8" t="n">
        <x:f>IF(F4652&lt;0,-F4652,0)</x:f>
        <x:v>1.25</x:v>
      </x:c>
      <x:c r="J4652" s="1" t="str">
        <x:v>United Kingdom</x:v>
      </x:c>
      <x:c r="K4652" s="1" t="str">
        <x:v>15555</x:v>
      </x:c>
      <x:c r="L4652" s="1"/>
    </x:row>
    <x:row r="4653" ht="22" customHeight="1">
      <x:c r="A4653" s="1" t="n">
        <x:v>497460</x:v>
      </x:c>
      <x:c r="B4653" s="1" t="str">
        <x:v>578992</x:v>
      </x:c>
      <x:c r="C4653" s="1" t="str">
        <x:v>23130</x:v>
      </x:c>
      <x:c r="D4653" s="1" t="n">
        <x:v>2</x:v>
      </x:c>
      <x:c r="E4653" s="8" t="n">
        <x:v>4.15</x:v>
      </x:c>
      <x:c r="F4653" s="8" t="n">
        <x:f>ROUND(D4653*E4653,4)</x:f>
        <x:v>8.3</x:v>
      </x:c>
      <x:c r="G4653" s="9" t="n">
        <x:v>1</x:v>
      </x:c>
      <x:c r="H4653" s="8" t="n">
        <x:f>IF(G4653=1,F4653,0)</x:f>
        <x:v>8.3</x:v>
      </x:c>
      <x:c r="I4653" s="8" t="n">
        <x:f>IF(F4653&lt;0,-F4653,0)</x:f>
        <x:v>0</x:v>
      </x:c>
      <x:c r="J4653" s="1" t="str">
        <x:v>United Kingdom</x:v>
      </x:c>
      <x:c r="K4653" s="1" t="str">
        <x:v>13610</x:v>
      </x:c>
      <x:c r="L4653" s="1"/>
    </x:row>
    <x:row r="4654" ht="22" customHeight="1">
      <x:c r="A4654" s="1" t="n">
        <x:v>497622</x:v>
      </x:c>
      <x:c r="B4654" s="1" t="str">
        <x:v>578995</x:v>
      </x:c>
      <x:c r="C4654" s="1" t="str">
        <x:v>22306</x:v>
      </x:c>
      <x:c r="D4654" s="1" t="n">
        <x:v>6</x:v>
      </x:c>
      <x:c r="E4654" s="8" t="n">
        <x:v>1.06</x:v>
      </x:c>
      <x:c r="F4654" s="8" t="n">
        <x:f>ROUND(D4654*E4654,4)</x:f>
        <x:v>6.36</x:v>
      </x:c>
      <x:c r="G4654" s="9" t="n">
        <x:v>1</x:v>
      </x:c>
      <x:c r="H4654" s="8" t="n">
        <x:f>IF(G4654=1,F4654,0)</x:f>
        <x:v>6.36</x:v>
      </x:c>
      <x:c r="I4654" s="8" t="n">
        <x:f>IF(F4654&lt;0,-F4654,0)</x:f>
        <x:v>0</x:v>
      </x:c>
      <x:c r="J4654" s="1" t="str">
        <x:v>United Kingdom</x:v>
      </x:c>
      <x:c r="K4654" s="1" t="str">
        <x:v>15861</x:v>
      </x:c>
      <x:c r="L4654" s="1"/>
    </x:row>
    <x:row r="4655" ht="22" customHeight="1">
      <x:c r="A4655" s="1" t="n">
        <x:v>497773</x:v>
      </x:c>
      <x:c r="B4655" s="1" t="str">
        <x:v>578999</x:v>
      </x:c>
      <x:c r="C4655" s="1" t="str">
        <x:v>23378</x:v>
      </x:c>
      <x:c r="D4655" s="1" t="n">
        <x:v>3</x:v>
      </x:c>
      <x:c r="E4655" s="8" t="n">
        <x:v>0.39</x:v>
      </x:c>
      <x:c r="F4655" s="8" t="n">
        <x:f>ROUND(D4655*E4655,4)</x:f>
        <x:v>1.17</x:v>
      </x:c>
      <x:c r="G4655" s="9" t="n">
        <x:v>1</x:v>
      </x:c>
      <x:c r="H4655" s="8" t="n">
        <x:f>IF(G4655=1,F4655,0)</x:f>
        <x:v>1.17</x:v>
      </x:c>
      <x:c r="I4655" s="8" t="n">
        <x:f>IF(F4655&lt;0,-F4655,0)</x:f>
        <x:v>0</x:v>
      </x:c>
      <x:c r="J4655" s="1" t="str">
        <x:v>United Kingdom</x:v>
      </x:c>
      <x:c r="K4655" s="1" t="str">
        <x:v>17595</x:v>
      </x:c>
      <x:c r="L4655" s="1"/>
    </x:row>
    <x:row r="4656" ht="22" customHeight="1">
      <x:c r="A4656" s="1" t="n">
        <x:v>497900</x:v>
      </x:c>
      <x:c r="B4656" s="1" t="str">
        <x:v>579001</x:v>
      </x:c>
      <x:c r="C4656" s="1" t="str">
        <x:v>23207</x:v>
      </x:c>
      <x:c r="D4656" s="1" t="n">
        <x:v>3</x:v>
      </x:c>
      <x:c r="E4656" s="8" t="n">
        <x:v>1.65</x:v>
      </x:c>
      <x:c r="F4656" s="8" t="n">
        <x:f>ROUND(D4656*E4656,4)</x:f>
        <x:v>4.95</x:v>
      </x:c>
      <x:c r="G4656" s="9" t="n">
        <x:v>1</x:v>
      </x:c>
      <x:c r="H4656" s="8" t="n">
        <x:f>IF(G4656=1,F4656,0)</x:f>
        <x:v>4.95</x:v>
      </x:c>
      <x:c r="I4656" s="8" t="n">
        <x:f>IF(F4656&lt;0,-F4656,0)</x:f>
        <x:v>0</x:v>
      </x:c>
      <x:c r="J4656" s="1" t="str">
        <x:v>United Kingdom</x:v>
      </x:c>
      <x:c r="K4656" s="1" t="str">
        <x:v>15555</x:v>
      </x:c>
      <x:c r="L4656" s="1"/>
    </x:row>
    <x:row r="4657" ht="22" customHeight="1">
      <x:c r="A4657" s="1" t="n">
        <x:v>497924</x:v>
      </x:c>
      <x:c r="B4657" s="1" t="str">
        <x:v>579002</x:v>
      </x:c>
      <x:c r="C4657" s="1" t="str">
        <x:v>23000</x:v>
      </x:c>
      <x:c r="D4657" s="1" t="n">
        <x:v>6</x:v>
      </x:c>
      <x:c r="E4657" s="8" t="n">
        <x:v>0.42</x:v>
      </x:c>
      <x:c r="F4657" s="8" t="n">
        <x:f>ROUND(D4657*E4657,4)</x:f>
        <x:v>2.52</x:v>
      </x:c>
      <x:c r="G4657" s="9" t="n">
        <x:v>1</x:v>
      </x:c>
      <x:c r="H4657" s="8" t="n">
        <x:f>IF(G4657=1,F4657,0)</x:f>
        <x:v>2.52</x:v>
      </x:c>
      <x:c r="I4657" s="8" t="n">
        <x:f>IF(F4657&lt;0,-F4657,0)</x:f>
        <x:v>0</x:v>
      </x:c>
      <x:c r="J4657" s="1" t="str">
        <x:v>United Kingdom</x:v>
      </x:c>
      <x:c r="K4657" s="1" t="str">
        <x:v>14093</x:v>
      </x:c>
      <x:c r="L4657" s="1"/>
    </x:row>
    <x:row r="4658" ht="22" customHeight="1">
      <x:c r="A4658" s="1" t="n">
        <x:v>498113</x:v>
      </x:c>
      <x:c r="B4658" s="1" t="str">
        <x:v>579037</x:v>
      </x:c>
      <x:c r="C4658" s="1" t="str">
        <x:v>23498</x:v>
      </x:c>
      <x:c r="D4658" s="1" t="n">
        <x:v>72</x:v>
      </x:c>
      <x:c r="E4658" s="8" t="n">
        <x:v>1.25</x:v>
      </x:c>
      <x:c r="F4658" s="8" t="n">
        <x:f>ROUND(D4658*E4658,4)</x:f>
        <x:v>90</x:v>
      </x:c>
      <x:c r="G4658" s="9" t="n">
        <x:v>1</x:v>
      </x:c>
      <x:c r="H4658" s="8" t="n">
        <x:f>IF(G4658=1,F4658,0)</x:f>
        <x:v>90</x:v>
      </x:c>
      <x:c r="I4658" s="8" t="n">
        <x:f>IF(F4658&lt;0,-F4658,0)</x:f>
        <x:v>0</x:v>
      </x:c>
      <x:c r="J4658" s="1" t="str">
        <x:v>United Kingdom</x:v>
      </x:c>
      <x:c r="K4658" s="1" t="str">
        <x:v>13418</x:v>
      </x:c>
      <x:c r="L4658" s="1"/>
    </x:row>
    <x:row r="4659" ht="22" customHeight="1">
      <x:c r="A4659" s="1" t="n">
        <x:v>498119</x:v>
      </x:c>
      <x:c r="B4659" s="1" t="str">
        <x:v>579037</x:v>
      </x:c>
      <x:c r="C4659" s="1" t="str">
        <x:v>22727</x:v>
      </x:c>
      <x:c r="D4659" s="1" t="n">
        <x:v>16</x:v>
      </x:c>
      <x:c r="E4659" s="8" t="n">
        <x:v>3.75</x:v>
      </x:c>
      <x:c r="F4659" s="8" t="n">
        <x:f>ROUND(D4659*E4659,4)</x:f>
        <x:v>60</x:v>
      </x:c>
      <x:c r="G4659" s="9" t="n">
        <x:v>1</x:v>
      </x:c>
      <x:c r="H4659" s="8" t="n">
        <x:f>IF(G4659=1,F4659,0)</x:f>
        <x:v>60</x:v>
      </x:c>
      <x:c r="I4659" s="8" t="n">
        <x:f>IF(F4659&lt;0,-F4659,0)</x:f>
        <x:v>0</x:v>
      </x:c>
      <x:c r="J4659" s="1" t="str">
        <x:v>United Kingdom</x:v>
      </x:c>
      <x:c r="K4659" s="1" t="str">
        <x:v>13418</x:v>
      </x:c>
      <x:c r="L4659" s="1"/>
    </x:row>
    <x:row r="4660" ht="22" customHeight="1">
      <x:c r="A4660" s="1" t="n">
        <x:v>498120</x:v>
      </x:c>
      <x:c r="B4660" s="1" t="str">
        <x:v>579037</x:v>
      </x:c>
      <x:c r="C4660" s="1" t="str">
        <x:v>22865</x:v>
      </x:c>
      <x:c r="D4660" s="1" t="n">
        <x:v>12</x:v>
      </x:c>
      <x:c r="E4660" s="8" t="n">
        <x:v>2.1</x:v>
      </x:c>
      <x:c r="F4660" s="8" t="n">
        <x:f>ROUND(D4660*E4660,4)</x:f>
        <x:v>25.2</x:v>
      </x:c>
      <x:c r="G4660" s="9" t="n">
        <x:v>1</x:v>
      </x:c>
      <x:c r="H4660" s="8" t="n">
        <x:f>IF(G4660=1,F4660,0)</x:f>
        <x:v>25.2</x:v>
      </x:c>
      <x:c r="I4660" s="8" t="n">
        <x:f>IF(F4660&lt;0,-F4660,0)</x:f>
        <x:v>0</x:v>
      </x:c>
      <x:c r="J4660" s="1" t="str">
        <x:v>United Kingdom</x:v>
      </x:c>
      <x:c r="K4660" s="1" t="str">
        <x:v>13418</x:v>
      </x:c>
      <x:c r="L4660" s="1"/>
    </x:row>
    <x:row r="4661" ht="22" customHeight="1">
      <x:c r="A4661" s="1" t="n">
        <x:v>498172</x:v>
      </x:c>
      <x:c r="B4661" s="1" t="str">
        <x:v>579069</x:v>
      </x:c>
      <x:c r="C4661" s="1" t="str">
        <x:v>23542</x:v>
      </x:c>
      <x:c r="D4661" s="1" t="n">
        <x:v>2</x:v>
      </x:c>
      <x:c r="E4661" s="8" t="n">
        <x:v>8.25</x:v>
      </x:c>
      <x:c r="F4661" s="8" t="n">
        <x:f>ROUND(D4661*E4661,4)</x:f>
        <x:v>16.5</x:v>
      </x:c>
      <x:c r="G4661" s="9" t="n">
        <x:v>1</x:v>
      </x:c>
      <x:c r="H4661" s="8" t="n">
        <x:f>IF(G4661=1,F4661,0)</x:f>
        <x:v>16.5</x:v>
      </x:c>
      <x:c r="I4661" s="8" t="n">
        <x:f>IF(F4661&lt;0,-F4661,0)</x:f>
        <x:v>0</x:v>
      </x:c>
      <x:c r="J4661" s="1" t="str">
        <x:v>EIRE</x:v>
      </x:c>
      <x:c r="K4661" s="1" t="str">
        <x:v>14911</x:v>
      </x:c>
      <x:c r="L4661" s="1"/>
    </x:row>
    <x:row r="4662" ht="22" customHeight="1">
      <x:c r="A4662" s="1" t="n">
        <x:v>498261</x:v>
      </x:c>
      <x:c r="B4662" s="1" t="str">
        <x:v>579089</x:v>
      </x:c>
      <x:c r="C4662" s="1" t="str">
        <x:v>23159</x:v>
      </x:c>
      <x:c r="D4662" s="1" t="n">
        <x:v>1</x:v>
      </x:c>
      <x:c r="E4662" s="8" t="n">
        <x:v>2.08</x:v>
      </x:c>
      <x:c r="F4662" s="8" t="n">
        <x:f>ROUND(D4662*E4662,4)</x:f>
        <x:v>2.08</x:v>
      </x:c>
      <x:c r="G4662" s="9" t="n">
        <x:v>1</x:v>
      </x:c>
      <x:c r="H4662" s="8" t="n">
        <x:f>IF(G4662=1,F4662,0)</x:f>
        <x:v>2.08</x:v>
      </x:c>
      <x:c r="I4662" s="8" t="n">
        <x:f>IF(F4662&lt;0,-F4662,0)</x:f>
        <x:v>0</x:v>
      </x:c>
      <x:c r="J4662" s="1" t="str">
        <x:v>United Kingdom</x:v>
      </x:c>
      <x:c r="K4662" s="1" t="str">
        <x:v>17920</x:v>
      </x:c>
      <x:c r="L4662" s="1"/>
    </x:row>
    <x:row r="4663" ht="22" customHeight="1">
      <x:c r="A4663" s="1" t="n">
        <x:v>498290</x:v>
      </x:c>
      <x:c r="B4663" s="1" t="str">
        <x:v>579091</x:v>
      </x:c>
      <x:c r="C4663" s="1" t="str">
        <x:v>84912B</x:v>
      </x:c>
      <x:c r="D4663" s="1" t="n">
        <x:v>4</x:v>
      </x:c>
      <x:c r="E4663" s="8" t="n">
        <x:v>3.75</x:v>
      </x:c>
      <x:c r="F4663" s="8" t="n">
        <x:f>ROUND(D4663*E4663,4)</x:f>
        <x:v>15</x:v>
      </x:c>
      <x:c r="G4663" s="9" t="n">
        <x:v>1</x:v>
      </x:c>
      <x:c r="H4663" s="8" t="n">
        <x:f>IF(G4663=1,F4663,0)</x:f>
        <x:v>15</x:v>
      </x:c>
      <x:c r="I4663" s="8" t="n">
        <x:f>IF(F4663&lt;0,-F4663,0)</x:f>
        <x:v>0</x:v>
      </x:c>
      <x:c r="J4663" s="1" t="str">
        <x:v>United Kingdom</x:v>
      </x:c>
      <x:c r="K4663" s="1" t="str">
        <x:v>14893</x:v>
      </x:c>
      <x:c r="L4663" s="1"/>
    </x:row>
    <x:row r="4664" ht="22" customHeight="1">
      <x:c r="A4664" s="1" t="n">
        <x:v>498371</x:v>
      </x:c>
      <x:c r="B4664" s="1" t="str">
        <x:v>579093</x:v>
      </x:c>
      <x:c r="C4664" s="1" t="str">
        <x:v>22026</x:v>
      </x:c>
      <x:c r="D4664" s="1" t="n">
        <x:v>12</x:v>
      </x:c>
      <x:c r="E4664" s="8" t="n">
        <x:v>0.42</x:v>
      </x:c>
      <x:c r="F4664" s="8" t="n">
        <x:f>ROUND(D4664*E4664,4)</x:f>
        <x:v>5.04</x:v>
      </x:c>
      <x:c r="G4664" s="9" t="n">
        <x:v>1</x:v>
      </x:c>
      <x:c r="H4664" s="8" t="n">
        <x:f>IF(G4664=1,F4664,0)</x:f>
        <x:v>5.04</x:v>
      </x:c>
      <x:c r="I4664" s="8" t="n">
        <x:f>IF(F4664&lt;0,-F4664,0)</x:f>
        <x:v>0</x:v>
      </x:c>
      <x:c r="J4664" s="1" t="str">
        <x:v>United Kingdom</x:v>
      </x:c>
      <x:c r="K4664" s="1" t="str">
        <x:v>13081</x:v>
      </x:c>
      <x:c r="L4664" s="1"/>
    </x:row>
    <x:row r="4665" ht="22" customHeight="1">
      <x:c r="A4665" s="1" t="n">
        <x:v>498400</x:v>
      </x:c>
      <x:c r="B4665" s="1" t="str">
        <x:v>579094</x:v>
      </x:c>
      <x:c r="C4665" s="1" t="str">
        <x:v>21531</x:v>
      </x:c>
      <x:c r="D4665" s="1" t="n">
        <x:v>6</x:v>
      </x:c>
      <x:c r="E4665" s="8" t="n">
        <x:v>2.55</x:v>
      </x:c>
      <x:c r="F4665" s="8" t="n">
        <x:f>ROUND(D4665*E4665,4)</x:f>
        <x:v>15.3</x:v>
      </x:c>
      <x:c r="G4665" s="9" t="n">
        <x:v>1</x:v>
      </x:c>
      <x:c r="H4665" s="8" t="n">
        <x:f>IF(G4665=1,F4665,0)</x:f>
        <x:v>15.3</x:v>
      </x:c>
      <x:c r="I4665" s="8" t="n">
        <x:f>IF(F4665&lt;0,-F4665,0)</x:f>
        <x:v>0</x:v>
      </x:c>
      <x:c r="J4665" s="1" t="str">
        <x:v>Germany</x:v>
      </x:c>
      <x:c r="K4665" s="1" t="str">
        <x:v>12668</x:v>
      </x:c>
      <x:c r="L4665" s="1"/>
    </x:row>
    <x:row r="4666" ht="22" customHeight="1">
      <x:c r="A4666" s="1" t="n">
        <x:v>498439</x:v>
      </x:c>
      <x:c r="B4666" s="1" t="str">
        <x:v>579096</x:v>
      </x:c>
      <x:c r="C4666" s="1" t="str">
        <x:v>23369</x:v>
      </x:c>
      <x:c r="D4666" s="1" t="n">
        <x:v>16</x:v>
      </x:c>
      <x:c r="E4666" s="8" t="n">
        <x:v>1.25</x:v>
      </x:c>
      <x:c r="F4666" s="8" t="n">
        <x:f>ROUND(D4666*E4666,4)</x:f>
        <x:v>20</x:v>
      </x:c>
      <x:c r="G4666" s="9" t="n">
        <x:v>1</x:v>
      </x:c>
      <x:c r="H4666" s="8" t="n">
        <x:f>IF(G4666=1,F4666,0)</x:f>
        <x:v>20</x:v>
      </x:c>
      <x:c r="I4666" s="8" t="n">
        <x:f>IF(F4666&lt;0,-F4666,0)</x:f>
        <x:v>0</x:v>
      </x:c>
      <x:c r="J4666" s="1" t="str">
        <x:v>United Kingdom</x:v>
      </x:c>
      <x:c r="K4666" s="1" t="str">
        <x:v>15561</x:v>
      </x:c>
      <x:c r="L4666" s="1"/>
    </x:row>
    <x:row r="4667" ht="22" customHeight="1">
      <x:c r="A4667" s="1" t="n">
        <x:v>498549</x:v>
      </x:c>
      <x:c r="B4667" s="1" t="str">
        <x:v>579100</x:v>
      </x:c>
      <x:c r="C4667" s="1" t="str">
        <x:v>21616</x:v>
      </x:c>
      <x:c r="D4667" s="1" t="n">
        <x:v>12</x:v>
      </x:c>
      <x:c r="E4667" s="8" t="n">
        <x:v>1.25</x:v>
      </x:c>
      <x:c r="F4667" s="8" t="n">
        <x:f>ROUND(D4667*E4667,4)</x:f>
        <x:v>15</x:v>
      </x:c>
      <x:c r="G4667" s="9" t="n">
        <x:v>1</x:v>
      </x:c>
      <x:c r="H4667" s="8" t="n">
        <x:f>IF(G4667=1,F4667,0)</x:f>
        <x:v>15</x:v>
      </x:c>
      <x:c r="I4667" s="8" t="n">
        <x:f>IF(F4667&lt;0,-F4667,0)</x:f>
        <x:v>0</x:v>
      </x:c>
      <x:c r="J4667" s="1" t="str">
        <x:v>United Kingdom</x:v>
      </x:c>
      <x:c r="K4667" s="1" t="str">
        <x:v>13004</x:v>
      </x:c>
      <x:c r="L4667" s="1"/>
    </x:row>
    <x:row r="4668" ht="22" customHeight="1">
      <x:c r="A4668" s="1" t="n">
        <x:v>498778</x:v>
      </x:c>
      <x:c r="B4668" s="1" t="str">
        <x:v>579124</x:v>
      </x:c>
      <x:c r="C4668" s="1" t="str">
        <x:v>23369</x:v>
      </x:c>
      <x:c r="D4668" s="1" t="n">
        <x:v>1</x:v>
      </x:c>
      <x:c r="E4668" s="8" t="n">
        <x:v>1.25</x:v>
      </x:c>
      <x:c r="F4668" s="8" t="n">
        <x:f>ROUND(D4668*E4668,4)</x:f>
        <x:v>1.25</x:v>
      </x:c>
      <x:c r="G4668" s="9" t="n">
        <x:v>1</x:v>
      </x:c>
      <x:c r="H4668" s="8" t="n">
        <x:f>IF(G4668=1,F4668,0)</x:f>
        <x:v>1.25</x:v>
      </x:c>
      <x:c r="I4668" s="8" t="n">
        <x:f>IF(F4668&lt;0,-F4668,0)</x:f>
        <x:v>0</x:v>
      </x:c>
      <x:c r="J4668" s="1" t="str">
        <x:v>United Kingdom</x:v>
      </x:c>
      <x:c r="K4668" s="1" t="str">
        <x:v>15721</x:v>
      </x:c>
      <x:c r="L4668" s="1"/>
    </x:row>
    <x:row r="4669" ht="22" customHeight="1">
      <x:c r="A4669" s="1" t="n">
        <x:v>498945</x:v>
      </x:c>
      <x:c r="B4669" s="1" t="str">
        <x:v>579132</x:v>
      </x:c>
      <x:c r="C4669" s="1" t="str">
        <x:v>22553</x:v>
      </x:c>
      <x:c r="D4669" s="1" t="n">
        <x:v>1</x:v>
      </x:c>
      <x:c r="E4669" s="8" t="n">
        <x:v>1.65</x:v>
      </x:c>
      <x:c r="F4669" s="8" t="n">
        <x:f>ROUND(D4669*E4669,4)</x:f>
        <x:v>1.65</x:v>
      </x:c>
      <x:c r="G4669" s="9" t="n">
        <x:v>1</x:v>
      </x:c>
      <x:c r="H4669" s="8" t="n">
        <x:f>IF(G4669=1,F4669,0)</x:f>
        <x:v>1.65</x:v>
      </x:c>
      <x:c r="I4669" s="8" t="n">
        <x:f>IF(F4669&lt;0,-F4669,0)</x:f>
        <x:v>0</x:v>
      </x:c>
      <x:c r="J4669" s="1" t="str">
        <x:v>United Kingdom</x:v>
      </x:c>
      <x:c r="K4669" s="1" t="str">
        <x:v>15022</x:v>
      </x:c>
      <x:c r="L4669" s="1"/>
    </x:row>
    <x:row r="4670" ht="22" customHeight="1">
      <x:c r="A4670" s="1" t="n">
        <x:v>499046</x:v>
      </x:c>
      <x:c r="B4670" s="1" t="str">
        <x:v>579135</x:v>
      </x:c>
      <x:c r="C4670" s="1" t="str">
        <x:v>23357</x:v>
      </x:c>
      <x:c r="D4670" s="1" t="n">
        <x:v>1</x:v>
      </x:c>
      <x:c r="E4670" s="8" t="n">
        <x:v>4.95</x:v>
      </x:c>
      <x:c r="F4670" s="8" t="n">
        <x:f>ROUND(D4670*E4670,4)</x:f>
        <x:v>4.95</x:v>
      </x:c>
      <x:c r="G4670" s="9" t="n">
        <x:v>1</x:v>
      </x:c>
      <x:c r="H4670" s="8" t="n">
        <x:f>IF(G4670=1,F4670,0)</x:f>
        <x:v>4.95</x:v>
      </x:c>
      <x:c r="I4670" s="8" t="n">
        <x:f>IF(F4670&lt;0,-F4670,0)</x:f>
        <x:v>0</x:v>
      </x:c>
      <x:c r="J4670" s="1" t="str">
        <x:v>United Kingdom</x:v>
      </x:c>
      <x:c r="K4670" s="1" t="str">
        <x:v>18096</x:v>
      </x:c>
      <x:c r="L4670" s="1"/>
    </x:row>
    <x:row r="4671" ht="22" customHeight="1">
      <x:c r="A4671" s="1" t="n">
        <x:v>499421</x:v>
      </x:c>
      <x:c r="B4671" s="1" t="str">
        <x:v>579152</x:v>
      </x:c>
      <x:c r="C4671" s="1" t="str">
        <x:v>23370</x:v>
      </x:c>
      <x:c r="D4671" s="1" t="n">
        <x:v>16</x:v>
      </x:c>
      <x:c r="E4671" s="8" t="n">
        <x:v>1.25</x:v>
      </x:c>
      <x:c r="F4671" s="8" t="n">
        <x:f>ROUND(D4671*E4671,4)</x:f>
        <x:v>20</x:v>
      </x:c>
      <x:c r="G4671" s="9" t="n">
        <x:v>1</x:v>
      </x:c>
      <x:c r="H4671" s="8" t="n">
        <x:f>IF(G4671=1,F4671,0)</x:f>
        <x:v>20</x:v>
      </x:c>
      <x:c r="I4671" s="8" t="n">
        <x:f>IF(F4671&lt;0,-F4671,0)</x:f>
        <x:v>0</x:v>
      </x:c>
      <x:c r="J4671" s="1" t="str">
        <x:v>Germany</x:v>
      </x:c>
      <x:c r="K4671" s="1" t="str">
        <x:v>12479</x:v>
      </x:c>
      <x:c r="L4671" s="1"/>
    </x:row>
    <x:row r="4672" ht="22" customHeight="1">
      <x:c r="A4672" s="1" t="n">
        <x:v>499467</x:v>
      </x:c>
      <x:c r="B4672" s="1" t="str">
        <x:v>579154</x:v>
      </x:c>
      <x:c r="C4672" s="1" t="str">
        <x:v>22865</x:v>
      </x:c>
      <x:c r="D4672" s="1" t="n">
        <x:v>2</x:v>
      </x:c>
      <x:c r="E4672" s="8" t="n">
        <x:v>2.1</x:v>
      </x:c>
      <x:c r="F4672" s="8" t="n">
        <x:f>ROUND(D4672*E4672,4)</x:f>
        <x:v>4.2</x:v>
      </x:c>
      <x:c r="G4672" s="9" t="n">
        <x:v>1</x:v>
      </x:c>
      <x:c r="H4672" s="8" t="n">
        <x:f>IF(G4672=1,F4672,0)</x:f>
        <x:v>4.2</x:v>
      </x:c>
      <x:c r="I4672" s="8" t="n">
        <x:f>IF(F4672&lt;0,-F4672,0)</x:f>
        <x:v>0</x:v>
      </x:c>
      <x:c r="J4672" s="1" t="str">
        <x:v>United Kingdom</x:v>
      </x:c>
      <x:c r="K4672" s="1" t="str">
        <x:v>17218</x:v>
      </x:c>
      <x:c r="L4672" s="1"/>
    </x:row>
    <x:row r="4673" ht="22" customHeight="1">
      <x:c r="A4673" s="1" t="n">
        <x:v>499732</x:v>
      </x:c>
      <x:c r="B4673" s="1" t="str">
        <x:v>579167</x:v>
      </x:c>
      <x:c r="C4673" s="1" t="str">
        <x:v>23355</x:v>
      </x:c>
      <x:c r="D4673" s="1" t="n">
        <x:v>3</x:v>
      </x:c>
      <x:c r="E4673" s="8" t="n">
        <x:v>4.95</x:v>
      </x:c>
      <x:c r="F4673" s="8" t="n">
        <x:f>ROUND(D4673*E4673,4)</x:f>
        <x:v>14.85</x:v>
      </x:c>
      <x:c r="G4673" s="9" t="n">
        <x:v>1</x:v>
      </x:c>
      <x:c r="H4673" s="8" t="n">
        <x:f>IF(G4673=1,F4673,0)</x:f>
        <x:v>14.85</x:v>
      </x:c>
      <x:c r="I4673" s="8" t="n">
        <x:f>IF(F4673&lt;0,-F4673,0)</x:f>
        <x:v>0</x:v>
      </x:c>
      <x:c r="J4673" s="1" t="str">
        <x:v>United Kingdom</x:v>
      </x:c>
      <x:c r="K4673" s="1" t="str">
        <x:v>16800</x:v>
      </x:c>
      <x:c r="L4673" s="1"/>
    </x:row>
    <x:row r="4674" ht="22" customHeight="1">
      <x:c r="A4674" s="1" t="n">
        <x:v>499746</x:v>
      </x:c>
      <x:c r="B4674" s="1" t="str">
        <x:v>579167</x:v>
      </x:c>
      <x:c r="C4674" s="1" t="str">
        <x:v>22267</x:v>
      </x:c>
      <x:c r="D4674" s="1" t="n">
        <x:v>3</x:v>
      </x:c>
      <x:c r="E4674" s="8" t="n">
        <x:v>0.39</x:v>
      </x:c>
      <x:c r="F4674" s="8" t="n">
        <x:f>ROUND(D4674*E4674,4)</x:f>
        <x:v>1.17</x:v>
      </x:c>
      <x:c r="G4674" s="9" t="n">
        <x:v>1</x:v>
      </x:c>
      <x:c r="H4674" s="8" t="n">
        <x:f>IF(G4674=1,F4674,0)</x:f>
        <x:v>1.17</x:v>
      </x:c>
      <x:c r="I4674" s="8" t="n">
        <x:f>IF(F4674&lt;0,-F4674,0)</x:f>
        <x:v>0</x:v>
      </x:c>
      <x:c r="J4674" s="1" t="str">
        <x:v>United Kingdom</x:v>
      </x:c>
      <x:c r="K4674" s="1" t="str">
        <x:v>16800</x:v>
      </x:c>
      <x:c r="L4674" s="1"/>
    </x:row>
    <x:row r="4675" ht="22" customHeight="1">
      <x:c r="A4675" s="1" t="n">
        <x:v>499796</x:v>
      </x:c>
      <x:c r="B4675" s="1" t="str">
        <x:v>579167</x:v>
      </x:c>
      <x:c r="C4675" s="1" t="str">
        <x:v>22359</x:v>
      </x:c>
      <x:c r="D4675" s="1" t="n">
        <x:v>1</x:v>
      </x:c>
      <x:c r="E4675" s="8" t="n">
        <x:v>2.95</x:v>
      </x:c>
      <x:c r="F4675" s="8" t="n">
        <x:f>ROUND(D4675*E4675,4)</x:f>
        <x:v>2.95</x:v>
      </x:c>
      <x:c r="G4675" s="9" t="n">
        <x:v>1</x:v>
      </x:c>
      <x:c r="H4675" s="8" t="n">
        <x:f>IF(G4675=1,F4675,0)</x:f>
        <x:v>2.95</x:v>
      </x:c>
      <x:c r="I4675" s="8" t="n">
        <x:f>IF(F4675&lt;0,-F4675,0)</x:f>
        <x:v>0</x:v>
      </x:c>
      <x:c r="J4675" s="1" t="str">
        <x:v>United Kingdom</x:v>
      </x:c>
      <x:c r="K4675" s="1" t="str">
        <x:v>16800</x:v>
      </x:c>
      <x:c r="L4675" s="1"/>
    </x:row>
    <x:row r="4676" ht="22" customHeight="1">
      <x:c r="A4676" s="1" t="n">
        <x:v>500047</x:v>
      </x:c>
      <x:c r="B4676" s="1" t="str">
        <x:v>579180</x:v>
      </x:c>
      <x:c r="C4676" s="1" t="str">
        <x:v>22910</x:v>
      </x:c>
      <x:c r="D4676" s="1" t="n">
        <x:v>80</x:v>
      </x:c>
      <x:c r="E4676" s="8" t="n">
        <x:v>2.55</x:v>
      </x:c>
      <x:c r="F4676" s="8" t="n">
        <x:f>ROUND(D4676*E4676,4)</x:f>
        <x:v>204</x:v>
      </x:c>
      <x:c r="G4676" s="9" t="n">
        <x:v>1</x:v>
      </x:c>
      <x:c r="H4676" s="8" t="n">
        <x:f>IF(G4676=1,F4676,0)</x:f>
        <x:v>204</x:v>
      </x:c>
      <x:c r="I4676" s="8" t="n">
        <x:f>IF(F4676&lt;0,-F4676,0)</x:f>
        <x:v>0</x:v>
      </x:c>
      <x:c r="J4676" s="1" t="str">
        <x:v>United Kingdom</x:v>
      </x:c>
      <x:c r="K4676" s="1" t="str">
        <x:v>13881</x:v>
      </x:c>
      <x:c r="L4676" s="1"/>
    </x:row>
    <x:row r="4677" ht="22" customHeight="1">
      <x:c r="A4677" s="1" t="n">
        <x:v>500050</x:v>
      </x:c>
      <x:c r="B4677" s="1" t="str">
        <x:v>579181</x:v>
      </x:c>
      <x:c r="C4677" s="1" t="str">
        <x:v>23301</x:v>
      </x:c>
      <x:c r="D4677" s="1" t="n">
        <x:v>144</x:v>
      </x:c>
      <x:c r="E4677" s="8" t="n">
        <x:v>1.45</x:v>
      </x:c>
      <x:c r="F4677" s="8" t="n">
        <x:f>ROUND(D4677*E4677,4)</x:f>
        <x:v>208.8</x:v>
      </x:c>
      <x:c r="G4677" s="9" t="n">
        <x:v>1</x:v>
      </x:c>
      <x:c r="H4677" s="8" t="n">
        <x:f>IF(G4677=1,F4677,0)</x:f>
        <x:v>208.8</x:v>
      </x:c>
      <x:c r="I4677" s="8" t="n">
        <x:f>IF(F4677&lt;0,-F4677,0)</x:f>
        <x:v>0</x:v>
      </x:c>
      <x:c r="J4677" s="1" t="str">
        <x:v>United Kingdom</x:v>
      </x:c>
      <x:c r="K4677" s="1" t="str">
        <x:v>13881</x:v>
      </x:c>
      <x:c r="L4677" s="1"/>
    </x:row>
    <x:row r="4678" ht="22" customHeight="1">
      <x:c r="A4678" s="1" t="n">
        <x:v>500123</x:v>
      </x:c>
      <x:c r="B4678" s="1" t="str">
        <x:v>579187</x:v>
      </x:c>
      <x:c r="C4678" s="1" t="str">
        <x:v>21175</x:v>
      </x:c>
      <x:c r="D4678" s="1" t="n">
        <x:v>1</x:v>
      </x:c>
      <x:c r="E4678" s="8" t="n">
        <x:v>4.96</x:v>
      </x:c>
      <x:c r="F4678" s="8" t="n">
        <x:f>ROUND(D4678*E4678,4)</x:f>
        <x:v>4.96</x:v>
      </x:c>
      <x:c r="G4678" s="9" t="n">
        <x:v>1</x:v>
      </x:c>
      <x:c r="H4678" s="8" t="n">
        <x:f>IF(G4678=1,F4678,0)</x:f>
        <x:v>4.96</x:v>
      </x:c>
      <x:c r="I4678" s="8" t="n">
        <x:f>IF(F4678&lt;0,-F4678,0)</x:f>
        <x:v>0</x:v>
      </x:c>
      <x:c r="J4678" s="1" t="str">
        <x:v>United Kingdom</x:v>
      </x:c>
      <x:c r="K4678" s="1" t="str"/>
      <x:c r="L4678" s="1"/>
    </x:row>
    <x:row r="4679" ht="22" customHeight="1">
      <x:c r="A4679" s="1" t="n">
        <x:v>500149</x:v>
      </x:c>
      <x:c r="B4679" s="1" t="str">
        <x:v>579187</x:v>
      </x:c>
      <x:c r="C4679" s="1" t="str">
        <x:v>21650</x:v>
      </x:c>
      <x:c r="D4679" s="1" t="n">
        <x:v>5</x:v>
      </x:c>
      <x:c r="E4679" s="8" t="n">
        <x:v>0.83</x:v>
      </x:c>
      <x:c r="F4679" s="8" t="n">
        <x:f>ROUND(D4679*E4679,4)</x:f>
        <x:v>4.15</x:v>
      </x:c>
      <x:c r="G4679" s="9" t="n">
        <x:v>1</x:v>
      </x:c>
      <x:c r="H4679" s="8" t="n">
        <x:f>IF(G4679=1,F4679,0)</x:f>
        <x:v>4.15</x:v>
      </x:c>
      <x:c r="I4679" s="8" t="n">
        <x:f>IF(F4679&lt;0,-F4679,0)</x:f>
        <x:v>0</x:v>
      </x:c>
      <x:c r="J4679" s="1" t="str">
        <x:v>United Kingdom</x:v>
      </x:c>
      <x:c r="K4679" s="1" t="str"/>
      <x:c r="L4679" s="1"/>
    </x:row>
    <x:row r="4680" ht="22" customHeight="1">
      <x:c r="A4680" s="1" t="n">
        <x:v>500178</x:v>
      </x:c>
      <x:c r="B4680" s="1" t="str">
        <x:v>579187</x:v>
      </x:c>
      <x:c r="C4680" s="1" t="str">
        <x:v>21891</x:v>
      </x:c>
      <x:c r="D4680" s="1" t="n">
        <x:v>3</x:v>
      </x:c>
      <x:c r="E4680" s="8" t="n">
        <x:v>2.46</x:v>
      </x:c>
      <x:c r="F4680" s="8" t="n">
        <x:f>ROUND(D4680*E4680,4)</x:f>
        <x:v>7.38</x:v>
      </x:c>
      <x:c r="G4680" s="9" t="n">
        <x:v>1</x:v>
      </x:c>
      <x:c r="H4680" s="8" t="n">
        <x:f>IF(G4680=1,F4680,0)</x:f>
        <x:v>7.38</x:v>
      </x:c>
      <x:c r="I4680" s="8" t="n">
        <x:f>IF(F4680&lt;0,-F4680,0)</x:f>
        <x:v>0</x:v>
      </x:c>
      <x:c r="J4680" s="1" t="str">
        <x:v>United Kingdom</x:v>
      </x:c>
      <x:c r="K4680" s="1" t="str"/>
      <x:c r="L4680" s="1"/>
    </x:row>
    <x:row r="4681" ht="22" customHeight="1">
      <x:c r="A4681" s="1" t="n">
        <x:v>500203</x:v>
      </x:c>
      <x:c r="B4681" s="1" t="str">
        <x:v>579187</x:v>
      </x:c>
      <x:c r="C4681" s="1" t="str">
        <x:v>22075</x:v>
      </x:c>
      <x:c r="D4681" s="1" t="n">
        <x:v>1</x:v>
      </x:c>
      <x:c r="E4681" s="8" t="n">
        <x:v>1.63</x:v>
      </x:c>
      <x:c r="F4681" s="8" t="n">
        <x:f>ROUND(D4681*E4681,4)</x:f>
        <x:v>1.63</x:v>
      </x:c>
      <x:c r="G4681" s="9" t="n">
        <x:v>1</x:v>
      </x:c>
      <x:c r="H4681" s="8" t="n">
        <x:f>IF(G4681=1,F4681,0)</x:f>
        <x:v>1.63</x:v>
      </x:c>
      <x:c r="I4681" s="8" t="n">
        <x:f>IF(F4681&lt;0,-F4681,0)</x:f>
        <x:v>0</x:v>
      </x:c>
      <x:c r="J4681" s="1" t="str">
        <x:v>United Kingdom</x:v>
      </x:c>
      <x:c r="K4681" s="1" t="str"/>
      <x:c r="L4681" s="1"/>
    </x:row>
    <x:row r="4682" ht="22" customHeight="1">
      <x:c r="A4682" s="1" t="n">
        <x:v>500278</x:v>
      </x:c>
      <x:c r="B4682" s="1" t="str">
        <x:v>579187</x:v>
      </x:c>
      <x:c r="C4682" s="1" t="str">
        <x:v>22492</x:v>
      </x:c>
      <x:c r="D4682" s="1" t="n">
        <x:v>1</x:v>
      </x:c>
      <x:c r="E4682" s="8" t="n">
        <x:v>1.63</x:v>
      </x:c>
      <x:c r="F4682" s="8" t="n">
        <x:f>ROUND(D4682*E4682,4)</x:f>
        <x:v>1.63</x:v>
      </x:c>
      <x:c r="G4682" s="9" t="n">
        <x:v>1</x:v>
      </x:c>
      <x:c r="H4682" s="8" t="n">
        <x:f>IF(G4682=1,F4682,0)</x:f>
        <x:v>1.63</x:v>
      </x:c>
      <x:c r="I4682" s="8" t="n">
        <x:f>IF(F4682&lt;0,-F4682,0)</x:f>
        <x:v>0</x:v>
      </x:c>
      <x:c r="J4682" s="1" t="str">
        <x:v>United Kingdom</x:v>
      </x:c>
      <x:c r="K4682" s="1" t="str"/>
      <x:c r="L4682" s="1"/>
    </x:row>
    <x:row r="4683" ht="22" customHeight="1">
      <x:c r="A4683" s="1" t="n">
        <x:v>500354</x:v>
      </x:c>
      <x:c r="B4683" s="1" t="str">
        <x:v>579187</x:v>
      </x:c>
      <x:c r="C4683" s="1" t="str">
        <x:v>22800</x:v>
      </x:c>
      <x:c r="D4683" s="1" t="n">
        <x:v>3</x:v>
      </x:c>
      <x:c r="E4683" s="8" t="n">
        <x:v>7.46</x:v>
      </x:c>
      <x:c r="F4683" s="8" t="n">
        <x:f>ROUND(D4683*E4683,4)</x:f>
        <x:v>22.38</x:v>
      </x:c>
      <x:c r="G4683" s="9" t="n">
        <x:v>1</x:v>
      </x:c>
      <x:c r="H4683" s="8" t="n">
        <x:f>IF(G4683=1,F4683,0)</x:f>
        <x:v>22.38</x:v>
      </x:c>
      <x:c r="I4683" s="8" t="n">
        <x:f>IF(F4683&lt;0,-F4683,0)</x:f>
        <x:v>0</x:v>
      </x:c>
      <x:c r="J4683" s="1" t="str">
        <x:v>United Kingdom</x:v>
      </x:c>
      <x:c r="K4683" s="1" t="str"/>
      <x:c r="L4683" s="1"/>
    </x:row>
    <x:row r="4684" ht="22" customHeight="1">
      <x:c r="A4684" s="1" t="n">
        <x:v>500408</x:v>
      </x:c>
      <x:c r="B4684" s="1" t="str">
        <x:v>579187</x:v>
      </x:c>
      <x:c r="C4684" s="1" t="str">
        <x:v>23077</x:v>
      </x:c>
      <x:c r="D4684" s="1" t="n">
        <x:v>3</x:v>
      </x:c>
      <x:c r="E4684" s="8" t="n">
        <x:v>2.46</x:v>
      </x:c>
      <x:c r="F4684" s="8" t="n">
        <x:f>ROUND(D4684*E4684,4)</x:f>
        <x:v>7.38</x:v>
      </x:c>
      <x:c r="G4684" s="9" t="n">
        <x:v>1</x:v>
      </x:c>
      <x:c r="H4684" s="8" t="n">
        <x:f>IF(G4684=1,F4684,0)</x:f>
        <x:v>7.38</x:v>
      </x:c>
      <x:c r="I4684" s="8" t="n">
        <x:f>IF(F4684&lt;0,-F4684,0)</x:f>
        <x:v>0</x:v>
      </x:c>
      <x:c r="J4684" s="1" t="str">
        <x:v>United Kingdom</x:v>
      </x:c>
      <x:c r="K4684" s="1" t="str"/>
      <x:c r="L4684" s="1"/>
    </x:row>
    <x:row r="4685" ht="22" customHeight="1">
      <x:c r="A4685" s="1" t="n">
        <x:v>500411</x:v>
      </x:c>
      <x:c r="B4685" s="1" t="str">
        <x:v>579187</x:v>
      </x:c>
      <x:c r="C4685" s="1" t="str">
        <x:v>23083</x:v>
      </x:c>
      <x:c r="D4685" s="1" t="n">
        <x:v>2</x:v>
      </x:c>
      <x:c r="E4685" s="8" t="n">
        <x:v>7.46</x:v>
      </x:c>
      <x:c r="F4685" s="8" t="n">
        <x:f>ROUND(D4685*E4685,4)</x:f>
        <x:v>14.92</x:v>
      </x:c>
      <x:c r="G4685" s="9" t="n">
        <x:v>1</x:v>
      </x:c>
      <x:c r="H4685" s="8" t="n">
        <x:f>IF(G4685=1,F4685,0)</x:f>
        <x:v>14.92</x:v>
      </x:c>
      <x:c r="I4685" s="8" t="n">
        <x:f>IF(F4685&lt;0,-F4685,0)</x:f>
        <x:v>0</x:v>
      </x:c>
      <x:c r="J4685" s="1" t="str">
        <x:v>United Kingdom</x:v>
      </x:c>
      <x:c r="K4685" s="1" t="str"/>
      <x:c r="L4685" s="1"/>
    </x:row>
    <x:row r="4686" ht="22" customHeight="1">
      <x:c r="A4686" s="1" t="n">
        <x:v>500416</x:v>
      </x:c>
      <x:c r="B4686" s="1" t="str">
        <x:v>579187</x:v>
      </x:c>
      <x:c r="C4686" s="1" t="str">
        <x:v>23101</x:v>
      </x:c>
      <x:c r="D4686" s="1" t="n">
        <x:v>1</x:v>
      </x:c>
      <x:c r="E4686" s="8" t="n">
        <x:v>2.46</x:v>
      </x:c>
      <x:c r="F4686" s="8" t="n">
        <x:f>ROUND(D4686*E4686,4)</x:f>
        <x:v>2.46</x:v>
      </x:c>
      <x:c r="G4686" s="9" t="n">
        <x:v>1</x:v>
      </x:c>
      <x:c r="H4686" s="8" t="n">
        <x:f>IF(G4686=1,F4686,0)</x:f>
        <x:v>2.46</x:v>
      </x:c>
      <x:c r="I4686" s="8" t="n">
        <x:f>IF(F4686&lt;0,-F4686,0)</x:f>
        <x:v>0</x:v>
      </x:c>
      <x:c r="J4686" s="1" t="str">
        <x:v>United Kingdom</x:v>
      </x:c>
      <x:c r="K4686" s="1" t="str"/>
      <x:c r="L4686" s="1"/>
    </x:row>
    <x:row r="4687" ht="22" customHeight="1">
      <x:c r="A4687" s="1" t="n">
        <x:v>500469</x:v>
      </x:c>
      <x:c r="B4687" s="1" t="str">
        <x:v>579187</x:v>
      </x:c>
      <x:c r="C4687" s="1" t="str">
        <x:v>23313</x:v>
      </x:c>
      <x:c r="D4687" s="1" t="n">
        <x:v>3</x:v>
      </x:c>
      <x:c r="E4687" s="8" t="n">
        <x:v>10.79</x:v>
      </x:c>
      <x:c r="F4687" s="8" t="n">
        <x:f>ROUND(D4687*E4687,4)</x:f>
        <x:v>32.37</x:v>
      </x:c>
      <x:c r="G4687" s="9" t="n">
        <x:v>1</x:v>
      </x:c>
      <x:c r="H4687" s="8" t="n">
        <x:f>IF(G4687=1,F4687,0)</x:f>
        <x:v>32.37</x:v>
      </x:c>
      <x:c r="I4687" s="8" t="n">
        <x:f>IF(F4687&lt;0,-F4687,0)</x:f>
        <x:v>0</x:v>
      </x:c>
      <x:c r="J4687" s="1" t="str">
        <x:v>United Kingdom</x:v>
      </x:c>
      <x:c r="K4687" s="1" t="str"/>
      <x:c r="L4687" s="1"/>
    </x:row>
    <x:row r="4688" ht="22" customHeight="1">
      <x:c r="A4688" s="1" t="n">
        <x:v>500494</x:v>
      </x:c>
      <x:c r="B4688" s="1" t="str">
        <x:v>579187</x:v>
      </x:c>
      <x:c r="C4688" s="1" t="str">
        <x:v>23392</x:v>
      </x:c>
      <x:c r="D4688" s="1" t="n">
        <x:v>1</x:v>
      </x:c>
      <x:c r="E4688" s="8" t="n">
        <x:v>4.13</x:v>
      </x:c>
      <x:c r="F4688" s="8" t="n">
        <x:f>ROUND(D4688*E4688,4)</x:f>
        <x:v>4.13</x:v>
      </x:c>
      <x:c r="G4688" s="9" t="n">
        <x:v>1</x:v>
      </x:c>
      <x:c r="H4688" s="8" t="n">
        <x:f>IF(G4688=1,F4688,0)</x:f>
        <x:v>4.13</x:v>
      </x:c>
      <x:c r="I4688" s="8" t="n">
        <x:f>IF(F4688&lt;0,-F4688,0)</x:f>
        <x:v>0</x:v>
      </x:c>
      <x:c r="J4688" s="1" t="str">
        <x:v>United Kingdom</x:v>
      </x:c>
      <x:c r="K4688" s="1" t="str"/>
      <x:c r="L4688" s="1"/>
    </x:row>
    <x:row r="4689" ht="22" customHeight="1">
      <x:c r="A4689" s="1" t="n">
        <x:v>500995</x:v>
      </x:c>
      <x:c r="B4689" s="1" t="str">
        <x:v>579196</x:v>
      </x:c>
      <x:c r="C4689" s="1" t="str">
        <x:v>23129</x:v>
      </x:c>
      <x:c r="D4689" s="1" t="n">
        <x:v>2</x:v>
      </x:c>
      <x:c r="E4689" s="8" t="n">
        <x:v>8.29</x:v>
      </x:c>
      <x:c r="F4689" s="8" t="n">
        <x:f>ROUND(D4689*E4689,4)</x:f>
        <x:v>16.58</x:v>
      </x:c>
      <x:c r="G4689" s="9" t="n">
        <x:v>1</x:v>
      </x:c>
      <x:c r="H4689" s="8" t="n">
        <x:f>IF(G4689=1,F4689,0)</x:f>
        <x:v>16.58</x:v>
      </x:c>
      <x:c r="I4689" s="8" t="n">
        <x:f>IF(F4689&lt;0,-F4689,0)</x:f>
        <x:v>0</x:v>
      </x:c>
      <x:c r="J4689" s="1" t="str">
        <x:v>United Kingdom</x:v>
      </x:c>
      <x:c r="K4689" s="1" t="str">
        <x:v>14096</x:v>
      </x:c>
      <x:c r="L4689" s="1"/>
    </x:row>
    <x:row r="4690" ht="22" customHeight="1">
      <x:c r="A4690" s="1" t="n">
        <x:v>501061</x:v>
      </x:c>
      <x:c r="B4690" s="1" t="str">
        <x:v>579196</x:v>
      </x:c>
      <x:c r="C4690" s="1" t="str">
        <x:v>71477</x:v>
      </x:c>
      <x:c r="D4690" s="1" t="n">
        <x:v>11</x:v>
      </x:c>
      <x:c r="E4690" s="8" t="n">
        <x:v>6.63</x:v>
      </x:c>
      <x:c r="F4690" s="8" t="n">
        <x:f>ROUND(D4690*E4690,4)</x:f>
        <x:v>72.93</x:v>
      </x:c>
      <x:c r="G4690" s="9" t="n">
        <x:v>1</x:v>
      </x:c>
      <x:c r="H4690" s="8" t="n">
        <x:f>IF(G4690=1,F4690,0)</x:f>
        <x:v>72.93</x:v>
      </x:c>
      <x:c r="I4690" s="8" t="n">
        <x:f>IF(F4690&lt;0,-F4690,0)</x:f>
        <x:v>0</x:v>
      </x:c>
      <x:c r="J4690" s="1" t="str">
        <x:v>United Kingdom</x:v>
      </x:c>
      <x:c r="K4690" s="1" t="str">
        <x:v>14096</x:v>
      </x:c>
      <x:c r="L4690" s="1"/>
    </x:row>
    <x:row r="4691" ht="22" customHeight="1">
      <x:c r="A4691" s="1" t="n">
        <x:v>501101</x:v>
      </x:c>
      <x:c r="B4691" s="1" t="str">
        <x:v>579196</x:v>
      </x:c>
      <x:c r="C4691" s="1" t="str">
        <x:v>84971S</x:v>
      </x:c>
      <x:c r="D4691" s="1" t="n">
        <x:v>4</x:v>
      </x:c>
      <x:c r="E4691" s="8" t="n">
        <x:v>1.63</x:v>
      </x:c>
      <x:c r="F4691" s="8" t="n">
        <x:f>ROUND(D4691*E4691,4)</x:f>
        <x:v>6.52</x:v>
      </x:c>
      <x:c r="G4691" s="9" t="n">
        <x:v>1</x:v>
      </x:c>
      <x:c r="H4691" s="8" t="n">
        <x:f>IF(G4691=1,F4691,0)</x:f>
        <x:v>6.52</x:v>
      </x:c>
      <x:c r="I4691" s="8" t="n">
        <x:f>IF(F4691&lt;0,-F4691,0)</x:f>
        <x:v>0</x:v>
      </x:c>
      <x:c r="J4691" s="1" t="str">
        <x:v>United Kingdom</x:v>
      </x:c>
      <x:c r="K4691" s="1" t="str">
        <x:v>14096</x:v>
      </x:c>
      <x:c r="L4691" s="1"/>
    </x:row>
    <x:row r="4692" ht="22" customHeight="1">
      <x:c r="A4692" s="1" t="n">
        <x:v>501274</x:v>
      </x:c>
      <x:c r="B4692" s="1" t="str">
        <x:v>579255</x:v>
      </x:c>
      <x:c r="C4692" s="1" t="str">
        <x:v>23100</x:v>
      </x:c>
      <x:c r="D4692" s="1" t="n">
        <x:v>3</x:v>
      </x:c>
      <x:c r="E4692" s="8" t="n">
        <x:v>1.25</x:v>
      </x:c>
      <x:c r="F4692" s="8" t="n">
        <x:f>ROUND(D4692*E4692,4)</x:f>
        <x:v>3.75</x:v>
      </x:c>
      <x:c r="G4692" s="9" t="n">
        <x:v>1</x:v>
      </x:c>
      <x:c r="H4692" s="8" t="n">
        <x:f>IF(G4692=1,F4692,0)</x:f>
        <x:v>3.75</x:v>
      </x:c>
      <x:c r="I4692" s="8" t="n">
        <x:f>IF(F4692&lt;0,-F4692,0)</x:f>
        <x:v>0</x:v>
      </x:c>
      <x:c r="J4692" s="1" t="str">
        <x:v>United Kingdom</x:v>
      </x:c>
      <x:c r="K4692" s="1" t="str">
        <x:v>14901</x:v>
      </x:c>
      <x:c r="L4692" s="1"/>
    </x:row>
    <x:row r="4693" ht="22" customHeight="1">
      <x:c r="A4693" s="1" t="n">
        <x:v>501371</x:v>
      </x:c>
      <x:c r="B4693" s="1" t="str">
        <x:v>579263</x:v>
      </x:c>
      <x:c r="C4693" s="1" t="str">
        <x:v>23552</x:v>
      </x:c>
      <x:c r="D4693" s="1" t="n">
        <x:v>6</x:v>
      </x:c>
      <x:c r="E4693" s="8" t="n">
        <x:v>2.08</x:v>
      </x:c>
      <x:c r="F4693" s="8" t="n">
        <x:f>ROUND(D4693*E4693,4)</x:f>
        <x:v>12.48</x:v>
      </x:c>
      <x:c r="G4693" s="9" t="n">
        <x:v>1</x:v>
      </x:c>
      <x:c r="H4693" s="8" t="n">
        <x:f>IF(G4693=1,F4693,0)</x:f>
        <x:v>12.48</x:v>
      </x:c>
      <x:c r="I4693" s="8" t="n">
        <x:f>IF(F4693&lt;0,-F4693,0)</x:f>
        <x:v>0</x:v>
      </x:c>
      <x:c r="J4693" s="1" t="str">
        <x:v>United Kingdom</x:v>
      </x:c>
      <x:c r="K4693" s="1" t="str">
        <x:v>13599</x:v>
      </x:c>
      <x:c r="L4693" s="1"/>
    </x:row>
    <x:row r="4694" ht="22" customHeight="1">
      <x:c r="A4694" s="1" t="n">
        <x:v>501548</x:v>
      </x:c>
      <x:c r="B4694" s="1" t="str">
        <x:v>579283</x:v>
      </x:c>
      <x:c r="C4694" s="1" t="str">
        <x:v>23294</x:v>
      </x:c>
      <x:c r="D4694" s="1" t="n">
        <x:v>16</x:v>
      </x:c>
      <x:c r="E4694" s="8" t="n">
        <x:v>0.83</x:v>
      </x:c>
      <x:c r="F4694" s="8" t="n">
        <x:f>ROUND(D4694*E4694,4)</x:f>
        <x:v>13.28</x:v>
      </x:c>
      <x:c r="G4694" s="9" t="n">
        <x:v>1</x:v>
      </x:c>
      <x:c r="H4694" s="8" t="n">
        <x:f>IF(G4694=1,F4694,0)</x:f>
        <x:v>13.28</x:v>
      </x:c>
      <x:c r="I4694" s="8" t="n">
        <x:f>IF(F4694&lt;0,-F4694,0)</x:f>
        <x:v>0</x:v>
      </x:c>
      <x:c r="J4694" s="1" t="str">
        <x:v>United Kingdom</x:v>
      </x:c>
      <x:c r="K4694" s="1" t="str">
        <x:v>13883</x:v>
      </x:c>
      <x:c r="L4694" s="1"/>
    </x:row>
    <x:row r="4695" ht="22" customHeight="1">
      <x:c r="A4695" s="1" t="n">
        <x:v>501577</x:v>
      </x:c>
      <x:c r="B4695" s="1" t="str">
        <x:v>579283</x:v>
      </x:c>
      <x:c r="C4695" s="1" t="str">
        <x:v>22417</x:v>
      </x:c>
      <x:c r="D4695" s="1" t="n">
        <x:v>24</x:v>
      </x:c>
      <x:c r="E4695" s="8" t="n">
        <x:v>0.55</x:v>
      </x:c>
      <x:c r="F4695" s="8" t="n">
        <x:f>ROUND(D4695*E4695,4)</x:f>
        <x:v>13.2</x:v>
      </x:c>
      <x:c r="G4695" s="9" t="n">
        <x:v>1</x:v>
      </x:c>
      <x:c r="H4695" s="8" t="n">
        <x:f>IF(G4695=1,F4695,0)</x:f>
        <x:v>13.2</x:v>
      </x:c>
      <x:c r="I4695" s="8" t="n">
        <x:f>IF(F4695&lt;0,-F4695,0)</x:f>
        <x:v>0</x:v>
      </x:c>
      <x:c r="J4695" s="1" t="str">
        <x:v>United Kingdom</x:v>
      </x:c>
      <x:c r="K4695" s="1" t="str">
        <x:v>13883</x:v>
      </x:c>
      <x:c r="L4695" s="1"/>
    </x:row>
    <x:row r="4696" ht="22" customHeight="1">
      <x:c r="A4696" s="1" t="n">
        <x:v>501667</x:v>
      </x:c>
      <x:c r="B4696" s="1" t="str">
        <x:v>579287</x:v>
      </x:c>
      <x:c r="C4696" s="1" t="str">
        <x:v>35970</x:v>
      </x:c>
      <x:c r="D4696" s="1" t="n">
        <x:v>12</x:v>
      </x:c>
      <x:c r="E4696" s="8" t="n">
        <x:v>1.69</x:v>
      </x:c>
      <x:c r="F4696" s="8" t="n">
        <x:f>ROUND(D4696*E4696,4)</x:f>
        <x:v>20.28</x:v>
      </x:c>
      <x:c r="G4696" s="9" t="n">
        <x:v>1</x:v>
      </x:c>
      <x:c r="H4696" s="8" t="n">
        <x:f>IF(G4696=1,F4696,0)</x:f>
        <x:v>20.28</x:v>
      </x:c>
      <x:c r="I4696" s="8" t="n">
        <x:f>IF(F4696&lt;0,-F4696,0)</x:f>
        <x:v>0</x:v>
      </x:c>
      <x:c r="J4696" s="1" t="str">
        <x:v>United Kingdom</x:v>
      </x:c>
      <x:c r="K4696" s="1" t="str">
        <x:v>13496</x:v>
      </x:c>
      <x:c r="L4696" s="1"/>
    </x:row>
    <x:row r="4697" ht="22" customHeight="1">
      <x:c r="A4697" s="1" t="n">
        <x:v>501695</x:v>
      </x:c>
      <x:c r="B4697" s="1" t="str">
        <x:v>579291</x:v>
      </x:c>
      <x:c r="C4697" s="1" t="str">
        <x:v>21479</x:v>
      </x:c>
      <x:c r="D4697" s="1" t="n">
        <x:v>19</x:v>
      </x:c>
      <x:c r="E4697" s="8" t="n">
        <x:v>9.13</x:v>
      </x:c>
      <x:c r="F4697" s="8" t="n">
        <x:f>ROUND(D4697*E4697,4)</x:f>
        <x:v>173.47</x:v>
      </x:c>
      <x:c r="G4697" s="9" t="n">
        <x:v>1</x:v>
      </x:c>
      <x:c r="H4697" s="8" t="n">
        <x:f>IF(G4697=1,F4697,0)</x:f>
        <x:v>173.47</x:v>
      </x:c>
      <x:c r="I4697" s="8" t="n">
        <x:f>IF(F4697&lt;0,-F4697,0)</x:f>
        <x:v>0</x:v>
      </x:c>
      <x:c r="J4697" s="1" t="str">
        <x:v>United Kingdom</x:v>
      </x:c>
      <x:c r="K4697" s="1" t="str"/>
      <x:c r="L4697" s="1"/>
    </x:row>
    <x:row r="4698" ht="22" customHeight="1">
      <x:c r="A4698" s="1" t="n">
        <x:v>501761</x:v>
      </x:c>
      <x:c r="B4698" s="1" t="str">
        <x:v>579293</x:v>
      </x:c>
      <x:c r="C4698" s="1" t="str">
        <x:v>23151</x:v>
      </x:c>
      <x:c r="D4698" s="1" t="n">
        <x:v>2</x:v>
      </x:c>
      <x:c r="E4698" s="8" t="n">
        <x:v>2.49</x:v>
      </x:c>
      <x:c r="F4698" s="8" t="n">
        <x:f>ROUND(D4698*E4698,4)</x:f>
        <x:v>4.98</x:v>
      </x:c>
      <x:c r="G4698" s="9" t="n">
        <x:v>1</x:v>
      </x:c>
      <x:c r="H4698" s="8" t="n">
        <x:f>IF(G4698=1,F4698,0)</x:f>
        <x:v>4.98</x:v>
      </x:c>
      <x:c r="I4698" s="8" t="n">
        <x:f>IF(F4698&lt;0,-F4698,0)</x:f>
        <x:v>0</x:v>
      </x:c>
      <x:c r="J4698" s="1" t="str">
        <x:v>United Kingdom</x:v>
      </x:c>
      <x:c r="K4698" s="1" t="str">
        <x:v>14419</x:v>
      </x:c>
      <x:c r="L4698" s="1"/>
    </x:row>
    <x:row r="4699" ht="22" customHeight="1">
      <x:c r="A4699" s="1" t="n">
        <x:v>501809</x:v>
      </x:c>
      <x:c r="B4699" s="1" t="str">
        <x:v>579297</x:v>
      </x:c>
      <x:c r="C4699" s="1" t="str">
        <x:v>21042</x:v>
      </x:c>
      <x:c r="D4699" s="1" t="n">
        <x:v>1</x:v>
      </x:c>
      <x:c r="E4699" s="8" t="n">
        <x:v>12.46</x:v>
      </x:c>
      <x:c r="F4699" s="8" t="n">
        <x:f>ROUND(D4699*E4699,4)</x:f>
        <x:v>12.46</x:v>
      </x:c>
      <x:c r="G4699" s="9" t="n">
        <x:v>1</x:v>
      </x:c>
      <x:c r="H4699" s="8" t="n">
        <x:f>IF(G4699=1,F4699,0)</x:f>
        <x:v>12.46</x:v>
      </x:c>
      <x:c r="I4699" s="8" t="n">
        <x:f>IF(F4699&lt;0,-F4699,0)</x:f>
        <x:v>0</x:v>
      </x:c>
      <x:c r="J4699" s="1" t="str">
        <x:v>United Kingdom</x:v>
      </x:c>
      <x:c r="K4699" s="1" t="str"/>
      <x:c r="L4699" s="1"/>
    </x:row>
    <x:row r="4700" ht="22" customHeight="1">
      <x:c r="A4700" s="1" t="n">
        <x:v>501850</x:v>
      </x:c>
      <x:c r="B4700" s="1" t="str">
        <x:v>579297</x:v>
      </x:c>
      <x:c r="C4700" s="1" t="str">
        <x:v>21931</x:v>
      </x:c>
      <x:c r="D4700" s="1" t="n">
        <x:v>2</x:v>
      </x:c>
      <x:c r="E4700" s="8" t="n">
        <x:v>4.13</x:v>
      </x:c>
      <x:c r="F4700" s="8" t="n">
        <x:f>ROUND(D4700*E4700,4)</x:f>
        <x:v>8.26</x:v>
      </x:c>
      <x:c r="G4700" s="9" t="n">
        <x:v>1</x:v>
      </x:c>
      <x:c r="H4700" s="8" t="n">
        <x:f>IF(G4700=1,F4700,0)</x:f>
        <x:v>8.26</x:v>
      </x:c>
      <x:c r="I4700" s="8" t="n">
        <x:f>IF(F4700&lt;0,-F4700,0)</x:f>
        <x:v>0</x:v>
      </x:c>
      <x:c r="J4700" s="1" t="str">
        <x:v>United Kingdom</x:v>
      </x:c>
      <x:c r="K4700" s="1" t="str"/>
      <x:c r="L4700" s="1"/>
    </x:row>
    <x:row r="4701" ht="22" customHeight="1">
      <x:c r="A4701" s="1" t="n">
        <x:v>502043</x:v>
      </x:c>
      <x:c r="B4701" s="1" t="str">
        <x:v>579300</x:v>
      </x:c>
      <x:c r="C4701" s="1" t="str">
        <x:v>22576</x:v>
      </x:c>
      <x:c r="D4701" s="1" t="n">
        <x:v>48</x:v>
      </x:c>
      <x:c r="E4701" s="8" t="n">
        <x:v>0.85</x:v>
      </x:c>
      <x:c r="F4701" s="8" t="n">
        <x:f>ROUND(D4701*E4701,4)</x:f>
        <x:v>40.8</x:v>
      </x:c>
      <x:c r="G4701" s="9" t="n">
        <x:v>1</x:v>
      </x:c>
      <x:c r="H4701" s="8" t="n">
        <x:f>IF(G4701=1,F4701,0)</x:f>
        <x:v>40.8</x:v>
      </x:c>
      <x:c r="I4701" s="8" t="n">
        <x:f>IF(F4701&lt;0,-F4701,0)</x:f>
        <x:v>0</x:v>
      </x:c>
      <x:c r="J4701" s="1" t="str">
        <x:v>United Kingdom</x:v>
      </x:c>
      <x:c r="K4701" s="1" t="str">
        <x:v>14667</x:v>
      </x:c>
      <x:c r="L4701" s="1"/>
    </x:row>
    <x:row r="4702" ht="22" customHeight="1">
      <x:c r="A4702" s="1" t="n">
        <x:v>502093</x:v>
      </x:c>
      <x:c r="B4702" s="1" t="str">
        <x:v>579301</x:v>
      </x:c>
      <x:c r="C4702" s="1" t="str">
        <x:v>21239</x:v>
      </x:c>
      <x:c r="D4702" s="1" t="n">
        <x:v>1</x:v>
      </x:c>
      <x:c r="E4702" s="8" t="n">
        <x:v>0.85</x:v>
      </x:c>
      <x:c r="F4702" s="8" t="n">
        <x:f>ROUND(D4702*E4702,4)</x:f>
        <x:v>0.85</x:v>
      </x:c>
      <x:c r="G4702" s="9" t="n">
        <x:v>1</x:v>
      </x:c>
      <x:c r="H4702" s="8" t="n">
        <x:f>IF(G4702=1,F4702,0)</x:f>
        <x:v>0.85</x:v>
      </x:c>
      <x:c r="I4702" s="8" t="n">
        <x:f>IF(F4702&lt;0,-F4702,0)</x:f>
        <x:v>0</x:v>
      </x:c>
      <x:c r="J4702" s="1" t="str">
        <x:v>United Kingdom</x:v>
      </x:c>
      <x:c r="K4702" s="1" t="str">
        <x:v>18118</x:v>
      </x:c>
      <x:c r="L4702" s="1"/>
    </x:row>
    <x:row r="4703" ht="22" customHeight="1">
      <x:c r="A4703" s="1" t="n">
        <x:v>502232</x:v>
      </x:c>
      <x:c r="B4703" s="1" t="str">
        <x:v>579358</x:v>
      </x:c>
      <x:c r="C4703" s="1" t="str">
        <x:v>84946</x:v>
      </x:c>
      <x:c r="D4703" s="1" t="n">
        <x:v>12</x:v>
      </x:c>
      <x:c r="E4703" s="8" t="n">
        <x:v>1.25</x:v>
      </x:c>
      <x:c r="F4703" s="8" t="n">
        <x:f>ROUND(D4703*E4703,4)</x:f>
        <x:v>15</x:v>
      </x:c>
      <x:c r="G4703" s="9" t="n">
        <x:v>1</x:v>
      </x:c>
      <x:c r="H4703" s="8" t="n">
        <x:f>IF(G4703=1,F4703,0)</x:f>
        <x:v>15</x:v>
      </x:c>
      <x:c r="I4703" s="8" t="n">
        <x:f>IF(F4703&lt;0,-F4703,0)</x:f>
        <x:v>0</x:v>
      </x:c>
      <x:c r="J4703" s="1" t="str">
        <x:v>United Kingdom</x:v>
      </x:c>
      <x:c r="K4703" s="1" t="str">
        <x:v>16992</x:v>
      </x:c>
      <x:c r="L4703" s="1"/>
    </x:row>
    <x:row r="4704" ht="22" customHeight="1">
      <x:c r="A4704" s="1" t="n">
        <x:v>502359</x:v>
      </x:c>
      <x:c r="B4704" s="1" t="str">
        <x:v>579399</x:v>
      </x:c>
      <x:c r="C4704" s="1" t="str">
        <x:v>21991</x:v>
      </x:c>
      <x:c r="D4704" s="1" t="n">
        <x:v>1</x:v>
      </x:c>
      <x:c r="E4704" s="8" t="n">
        <x:v>1.25</x:v>
      </x:c>
      <x:c r="F4704" s="8" t="n">
        <x:f>ROUND(D4704*E4704,4)</x:f>
        <x:v>1.25</x:v>
      </x:c>
      <x:c r="G4704" s="9" t="n">
        <x:v>1</x:v>
      </x:c>
      <x:c r="H4704" s="8" t="n">
        <x:f>IF(G4704=1,F4704,0)</x:f>
        <x:v>1.25</x:v>
      </x:c>
      <x:c r="I4704" s="8" t="n">
        <x:f>IF(F4704&lt;0,-F4704,0)</x:f>
        <x:v>0</x:v>
      </x:c>
      <x:c r="J4704" s="1" t="str">
        <x:v>United Kingdom</x:v>
      </x:c>
      <x:c r="K4704" s="1" t="str">
        <x:v>13137</x:v>
      </x:c>
      <x:c r="L4704" s="1"/>
    </x:row>
    <x:row r="4705" ht="22" customHeight="1">
      <x:c r="A4705" s="1" t="n">
        <x:v>502430</x:v>
      </x:c>
      <x:c r="B4705" s="1" t="str">
        <x:v>579400</x:v>
      </x:c>
      <x:c r="C4705" s="1" t="str">
        <x:v>22988</x:v>
      </x:c>
      <x:c r="D4705" s="1" t="n">
        <x:v>144</x:v>
      </x:c>
      <x:c r="E4705" s="8" t="n">
        <x:v>1.06</x:v>
      </x:c>
      <x:c r="F4705" s="8" t="n">
        <x:f>ROUND(D4705*E4705,4)</x:f>
        <x:v>152.64</x:v>
      </x:c>
      <x:c r="G4705" s="9" t="n">
        <x:v>1</x:v>
      </x:c>
      <x:c r="H4705" s="8" t="n">
        <x:f>IF(G4705=1,F4705,0)</x:f>
        <x:v>152.64</x:v>
      </x:c>
      <x:c r="I4705" s="8" t="n">
        <x:f>IF(F4705&lt;0,-F4705,0)</x:f>
        <x:v>0</x:v>
      </x:c>
      <x:c r="J4705" s="1" t="str">
        <x:v>United Kingdom</x:v>
      </x:c>
      <x:c r="K4705" s="1" t="str">
        <x:v>17306</x:v>
      </x:c>
      <x:c r="L4705" s="1"/>
    </x:row>
    <x:row r="4706" ht="22" customHeight="1">
      <x:c r="A4706" s="1" t="n">
        <x:v>502447</x:v>
      </x:c>
      <x:c r="B4706" s="1" t="str">
        <x:v>579401</x:v>
      </x:c>
      <x:c r="C4706" s="1" t="str">
        <x:v>23378</x:v>
      </x:c>
      <x:c r="D4706" s="1" t="n">
        <x:v>12</x:v>
      </x:c>
      <x:c r="E4706" s="8" t="n">
        <x:v>0.39</x:v>
      </x:c>
      <x:c r="F4706" s="8" t="n">
        <x:f>ROUND(D4706*E4706,4)</x:f>
        <x:v>4.68</x:v>
      </x:c>
      <x:c r="G4706" s="9" t="n">
        <x:v>1</x:v>
      </x:c>
      <x:c r="H4706" s="8" t="n">
        <x:f>IF(G4706=1,F4706,0)</x:f>
        <x:v>4.68</x:v>
      </x:c>
      <x:c r="I4706" s="8" t="n">
        <x:f>IF(F4706&lt;0,-F4706,0)</x:f>
        <x:v>0</x:v>
      </x:c>
      <x:c r="J4706" s="1" t="str">
        <x:v>United Kingdom</x:v>
      </x:c>
      <x:c r="K4706" s="1" t="str">
        <x:v>14550</x:v>
      </x:c>
      <x:c r="L4706" s="1"/>
    </x:row>
    <x:row r="4707" ht="22" customHeight="1">
      <x:c r="A4707" s="1" t="n">
        <x:v>502480</x:v>
      </x:c>
      <x:c r="B4707" s="1" t="str">
        <x:v>579406</x:v>
      </x:c>
      <x:c r="C4707" s="1" t="str">
        <x:v>37449</x:v>
      </x:c>
      <x:c r="D4707" s="1" t="n">
        <x:v>2</x:v>
      </x:c>
      <x:c r="E4707" s="8" t="n">
        <x:v>9.95</x:v>
      </x:c>
      <x:c r="F4707" s="8" t="n">
        <x:f>ROUND(D4707*E4707,4)</x:f>
        <x:v>19.9</x:v>
      </x:c>
      <x:c r="G4707" s="9" t="n">
        <x:v>1</x:v>
      </x:c>
      <x:c r="H4707" s="8" t="n">
        <x:f>IF(G4707=1,F4707,0)</x:f>
        <x:v>19.9</x:v>
      </x:c>
      <x:c r="I4707" s="8" t="n">
        <x:f>IF(F4707&lt;0,-F4707,0)</x:f>
        <x:v>0</x:v>
      </x:c>
      <x:c r="J4707" s="1" t="str">
        <x:v>United Kingdom</x:v>
      </x:c>
      <x:c r="K4707" s="1" t="str">
        <x:v>13014</x:v>
      </x:c>
      <x:c r="L4707" s="1"/>
    </x:row>
    <x:row r="4708" ht="22" customHeight="1">
      <x:c r="A4708" s="1" t="n">
        <x:v>502544</x:v>
      </x:c>
      <x:c r="B4708" s="1" t="str">
        <x:v>579408</x:v>
      </x:c>
      <x:c r="C4708" s="1" t="str">
        <x:v>22349</x:v>
      </x:c>
      <x:c r="D4708" s="1" t="n">
        <x:v>4</x:v>
      </x:c>
      <x:c r="E4708" s="8" t="n">
        <x:v>3.75</x:v>
      </x:c>
      <x:c r="F4708" s="8" t="n">
        <x:f>ROUND(D4708*E4708,4)</x:f>
        <x:v>15</x:v>
      </x:c>
      <x:c r="G4708" s="9" t="n">
        <x:v>1</x:v>
      </x:c>
      <x:c r="H4708" s="8" t="n">
        <x:f>IF(G4708=1,F4708,0)</x:f>
        <x:v>15</x:v>
      </x:c>
      <x:c r="I4708" s="8" t="n">
        <x:f>IF(F4708&lt;0,-F4708,0)</x:f>
        <x:v>0</x:v>
      </x:c>
      <x:c r="J4708" s="1" t="str">
        <x:v>United Kingdom</x:v>
      </x:c>
      <x:c r="K4708" s="1" t="str">
        <x:v>14701</x:v>
      </x:c>
      <x:c r="L4708" s="1"/>
    </x:row>
    <x:row r="4709" ht="22" customHeight="1">
      <x:c r="A4709" s="1" t="n">
        <x:v>502655</x:v>
      </x:c>
      <x:c r="B4709" s="1" t="str">
        <x:v>579413</x:v>
      </x:c>
      <x:c r="C4709" s="1" t="str">
        <x:v>22909</x:v>
      </x:c>
      <x:c r="D4709" s="1" t="n">
        <x:v>4</x:v>
      </x:c>
      <x:c r="E4709" s="8" t="n">
        <x:v>0.85</x:v>
      </x:c>
      <x:c r="F4709" s="8" t="n">
        <x:f>ROUND(D4709*E4709,4)</x:f>
        <x:v>3.4</x:v>
      </x:c>
      <x:c r="G4709" s="9" t="n">
        <x:v>1</x:v>
      </x:c>
      <x:c r="H4709" s="8" t="n">
        <x:f>IF(G4709=1,F4709,0)</x:f>
        <x:v>3.4</x:v>
      </x:c>
      <x:c r="I4709" s="8" t="n">
        <x:f>IF(F4709&lt;0,-F4709,0)</x:f>
        <x:v>0</x:v>
      </x:c>
      <x:c r="J4709" s="1" t="str">
        <x:v>United Kingdom</x:v>
      </x:c>
      <x:c r="K4709" s="1" t="str">
        <x:v>13668</x:v>
      </x:c>
      <x:c r="L4709" s="1"/>
    </x:row>
    <x:row r="4710" ht="22" customHeight="1">
      <x:c r="A4710" s="1" t="n">
        <x:v>502732</x:v>
      </x:c>
      <x:c r="B4710" s="1" t="str">
        <x:v>579416</x:v>
      </x:c>
      <x:c r="C4710" s="1" t="str">
        <x:v>23480</x:v>
      </x:c>
      <x:c r="D4710" s="1" t="n">
        <x:v>16</x:v>
      </x:c>
      <x:c r="E4710" s="8" t="n">
        <x:v>3.75</x:v>
      </x:c>
      <x:c r="F4710" s="8" t="n">
        <x:f>ROUND(D4710*E4710,4)</x:f>
        <x:v>60</x:v>
      </x:c>
      <x:c r="G4710" s="9" t="n">
        <x:v>1</x:v>
      </x:c>
      <x:c r="H4710" s="8" t="n">
        <x:f>IF(G4710=1,F4710,0)</x:f>
        <x:v>60</x:v>
      </x:c>
      <x:c r="I4710" s="8" t="n">
        <x:f>IF(F4710&lt;0,-F4710,0)</x:f>
        <x:v>0</x:v>
      </x:c>
      <x:c r="J4710" s="1" t="str">
        <x:v>Germany</x:v>
      </x:c>
      <x:c r="K4710" s="1" t="str">
        <x:v>12471</x:v>
      </x:c>
      <x:c r="L4710" s="1"/>
    </x:row>
    <x:row r="4711" ht="22" customHeight="1">
      <x:c r="A4711" s="1" t="n">
        <x:v>502781</x:v>
      </x:c>
      <x:c r="B4711" s="1" t="str">
        <x:v>579430</x:v>
      </x:c>
      <x:c r="C4711" s="1" t="str">
        <x:v>22487</x:v>
      </x:c>
      <x:c r="D4711" s="1" t="n">
        <x:v>1</x:v>
      </x:c>
      <x:c r="E4711" s="8" t="n">
        <x:v>9.95</x:v>
      </x:c>
      <x:c r="F4711" s="8" t="n">
        <x:f>ROUND(D4711*E4711,4)</x:f>
        <x:v>9.95</x:v>
      </x:c>
      <x:c r="G4711" s="9" t="n">
        <x:v>1</x:v>
      </x:c>
      <x:c r="H4711" s="8" t="n">
        <x:f>IF(G4711=1,F4711,0)</x:f>
        <x:v>9.95</x:v>
      </x:c>
      <x:c r="I4711" s="8" t="n">
        <x:f>IF(F4711&lt;0,-F4711,0)</x:f>
        <x:v>0</x:v>
      </x:c>
      <x:c r="J4711" s="1" t="str">
        <x:v>United Kingdom</x:v>
      </x:c>
      <x:c r="K4711" s="1" t="str">
        <x:v>12748</x:v>
      </x:c>
      <x:c r="L4711" s="1"/>
    </x:row>
    <x:row r="4712" ht="22" customHeight="1">
      <x:c r="A4712" s="1" t="n">
        <x:v>502831</x:v>
      </x:c>
      <x:c r="B4712" s="1" t="str">
        <x:v>579433</x:v>
      </x:c>
      <x:c r="C4712" s="1" t="str">
        <x:v>22436</x:v>
      </x:c>
      <x:c r="D4712" s="1" t="n">
        <x:v>20</x:v>
      </x:c>
      <x:c r="E4712" s="8" t="n">
        <x:v>0.65</x:v>
      </x:c>
      <x:c r="F4712" s="8" t="n">
        <x:f>ROUND(D4712*E4712,4)</x:f>
        <x:v>13</x:v>
      </x:c>
      <x:c r="G4712" s="9" t="n">
        <x:v>1</x:v>
      </x:c>
      <x:c r="H4712" s="8" t="n">
        <x:f>IF(G4712=1,F4712,0)</x:f>
        <x:v>13</x:v>
      </x:c>
      <x:c r="I4712" s="8" t="n">
        <x:f>IF(F4712&lt;0,-F4712,0)</x:f>
        <x:v>0</x:v>
      </x:c>
      <x:c r="J4712" s="1" t="str">
        <x:v>United Kingdom</x:v>
      </x:c>
      <x:c r="K4712" s="1" t="str">
        <x:v>17466</x:v>
      </x:c>
      <x:c r="L4712" s="1"/>
    </x:row>
    <x:row r="4713" ht="22" customHeight="1">
      <x:c r="A4713" s="1" t="n">
        <x:v>503013</x:v>
      </x:c>
      <x:c r="B4713" s="1" t="str">
        <x:v>579447</x:v>
      </x:c>
      <x:c r="C4713" s="1" t="str">
        <x:v>23215</x:v>
      </x:c>
      <x:c r="D4713" s="1" t="n">
        <x:v>6</x:v>
      </x:c>
      <x:c r="E4713" s="8" t="n">
        <x:v>2.08</x:v>
      </x:c>
      <x:c r="F4713" s="8" t="n">
        <x:f>ROUND(D4713*E4713,4)</x:f>
        <x:v>12.48</x:v>
      </x:c>
      <x:c r="G4713" s="9" t="n">
        <x:v>1</x:v>
      </x:c>
      <x:c r="H4713" s="8" t="n">
        <x:f>IF(G4713=1,F4713,0)</x:f>
        <x:v>12.48</x:v>
      </x:c>
      <x:c r="I4713" s="8" t="n">
        <x:f>IF(F4713&lt;0,-F4713,0)</x:f>
        <x:v>0</x:v>
      </x:c>
      <x:c r="J4713" s="1" t="str">
        <x:v>United Kingdom</x:v>
      </x:c>
      <x:c r="K4713" s="1" t="str">
        <x:v>14390</x:v>
      </x:c>
      <x:c r="L4713" s="1"/>
    </x:row>
    <x:row r="4714" ht="22" customHeight="1">
      <x:c r="A4714" s="1" t="n">
        <x:v>503063</x:v>
      </x:c>
      <x:c r="B4714" s="1" t="str">
        <x:v>579456</x:v>
      </x:c>
      <x:c r="C4714" s="1" t="str">
        <x:v>23493</x:v>
      </x:c>
      <x:c r="D4714" s="1" t="n">
        <x:v>1</x:v>
      </x:c>
      <x:c r="E4714" s="8" t="n">
        <x:v>1.95</x:v>
      </x:c>
      <x:c r="F4714" s="8" t="n">
        <x:f>ROUND(D4714*E4714,4)</x:f>
        <x:v>1.95</x:v>
      </x:c>
      <x:c r="G4714" s="9" t="n">
        <x:v>1</x:v>
      </x:c>
      <x:c r="H4714" s="8" t="n">
        <x:f>IF(G4714=1,F4714,0)</x:f>
        <x:v>1.95</x:v>
      </x:c>
      <x:c r="I4714" s="8" t="n">
        <x:f>IF(F4714&lt;0,-F4714,0)</x:f>
        <x:v>0</x:v>
      </x:c>
      <x:c r="J4714" s="1" t="str">
        <x:v>United Kingdom</x:v>
      </x:c>
      <x:c r="K4714" s="1" t="str">
        <x:v>13428</x:v>
      </x:c>
      <x:c r="L4714" s="1"/>
    </x:row>
    <x:row r="4715" ht="22" customHeight="1">
      <x:c r="A4715" s="1" t="n">
        <x:v>503184</x:v>
      </x:c>
      <x:c r="B4715" s="1" t="str">
        <x:v>579458</x:v>
      </x:c>
      <x:c r="C4715" s="1" t="str">
        <x:v>22995</x:v>
      </x:c>
      <x:c r="D4715" s="1" t="n">
        <x:v>2</x:v>
      </x:c>
      <x:c r="E4715" s="8" t="n">
        <x:v>0.42</x:v>
      </x:c>
      <x:c r="F4715" s="8" t="n">
        <x:f>ROUND(D4715*E4715,4)</x:f>
        <x:v>0.84</x:v>
      </x:c>
      <x:c r="G4715" s="9" t="n">
        <x:v>1</x:v>
      </x:c>
      <x:c r="H4715" s="8" t="n">
        <x:f>IF(G4715=1,F4715,0)</x:f>
        <x:v>0.84</x:v>
      </x:c>
      <x:c r="I4715" s="8" t="n">
        <x:f>IF(F4715&lt;0,-F4715,0)</x:f>
        <x:v>0</x:v>
      </x:c>
      <x:c r="J4715" s="1" t="str">
        <x:v>United Kingdom</x:v>
      </x:c>
      <x:c r="K4715" s="1" t="str">
        <x:v>16549</x:v>
      </x:c>
      <x:c r="L4715" s="1"/>
    </x:row>
    <x:row r="4716" ht="22" customHeight="1">
      <x:c r="A4716" s="1" t="n">
        <x:v>503236</x:v>
      </x:c>
      <x:c r="B4716" s="1" t="str">
        <x:v>579459</x:v>
      </x:c>
      <x:c r="C4716" s="1" t="str">
        <x:v>21106</x:v>
      </x:c>
      <x:c r="D4716" s="1" t="n">
        <x:v>24</x:v>
      </x:c>
      <x:c r="E4716" s="8" t="n">
        <x:v>2.55</x:v>
      </x:c>
      <x:c r="F4716" s="8" t="n">
        <x:f>ROUND(D4716*E4716,4)</x:f>
        <x:v>61.2</x:v>
      </x:c>
      <x:c r="G4716" s="9" t="n">
        <x:v>1</x:v>
      </x:c>
      <x:c r="H4716" s="8" t="n">
        <x:f>IF(G4716=1,F4716,0)</x:f>
        <x:v>61.2</x:v>
      </x:c>
      <x:c r="I4716" s="8" t="n">
        <x:f>IF(F4716&lt;0,-F4716,0)</x:f>
        <x:v>0</x:v>
      </x:c>
      <x:c r="J4716" s="1" t="str">
        <x:v>United Kingdom</x:v>
      </x:c>
      <x:c r="K4716" s="1" t="str">
        <x:v>17173</x:v>
      </x:c>
      <x:c r="L4716" s="1"/>
    </x:row>
    <x:row r="4717" ht="22" customHeight="1">
      <x:c r="A4717" s="1" t="n">
        <x:v>503402</x:v>
      </x:c>
      <x:c r="B4717" s="1" t="str">
        <x:v>579470</x:v>
      </x:c>
      <x:c r="C4717" s="1" t="str">
        <x:v>23508</x:v>
      </x:c>
      <x:c r="D4717" s="1" t="n">
        <x:v>5</x:v>
      </x:c>
      <x:c r="E4717" s="8" t="n">
        <x:v>0.42</x:v>
      </x:c>
      <x:c r="F4717" s="8" t="n">
        <x:f>ROUND(D4717*E4717,4)</x:f>
        <x:v>2.1</x:v>
      </x:c>
      <x:c r="G4717" s="9" t="n">
        <x:v>1</x:v>
      </x:c>
      <x:c r="H4717" s="8" t="n">
        <x:f>IF(G4717=1,F4717,0)</x:f>
        <x:v>2.1</x:v>
      </x:c>
      <x:c r="I4717" s="8" t="n">
        <x:f>IF(F4717&lt;0,-F4717,0)</x:f>
        <x:v>0</x:v>
      </x:c>
      <x:c r="J4717" s="1" t="str">
        <x:v>United Kingdom</x:v>
      </x:c>
      <x:c r="K4717" s="1" t="str">
        <x:v>16549</x:v>
      </x:c>
      <x:c r="L4717" s="1"/>
    </x:row>
    <x:row r="4718" ht="22" customHeight="1">
      <x:c r="A4718" s="1" t="n">
        <x:v>503729</x:v>
      </x:c>
      <x:c r="B4718" s="1" t="str">
        <x:v>579471</x:v>
      </x:c>
      <x:c r="C4718" s="1" t="str">
        <x:v>21181</x:v>
      </x:c>
      <x:c r="D4718" s="1" t="n">
        <x:v>2</x:v>
      </x:c>
      <x:c r="E4718" s="8" t="n">
        <x:v>4.13</x:v>
      </x:c>
      <x:c r="F4718" s="8" t="n">
        <x:f>ROUND(D4718*E4718,4)</x:f>
        <x:v>8.26</x:v>
      </x:c>
      <x:c r="G4718" s="9" t="n">
        <x:v>1</x:v>
      </x:c>
      <x:c r="H4718" s="8" t="n">
        <x:f>IF(G4718=1,F4718,0)</x:f>
        <x:v>8.26</x:v>
      </x:c>
      <x:c r="I4718" s="8" t="n">
        <x:f>IF(F4718&lt;0,-F4718,0)</x:f>
        <x:v>0</x:v>
      </x:c>
      <x:c r="J4718" s="1" t="str">
        <x:v>United Kingdom</x:v>
      </x:c>
      <x:c r="K4718" s="1" t="str"/>
      <x:c r="L4718" s="1"/>
    </x:row>
    <x:row r="4719" ht="22" customHeight="1">
      <x:c r="A4719" s="1" t="n">
        <x:v>503736</x:v>
      </x:c>
      <x:c r="B4719" s="1" t="str">
        <x:v>579472</x:v>
      </x:c>
      <x:c r="C4719" s="1" t="str">
        <x:v>23301</x:v>
      </x:c>
      <x:c r="D4719" s="1" t="n">
        <x:v>2</x:v>
      </x:c>
      <x:c r="E4719" s="8" t="n">
        <x:v>1.65</x:v>
      </x:c>
      <x:c r="F4719" s="8" t="n">
        <x:f>ROUND(D4719*E4719,4)</x:f>
        <x:v>3.3</x:v>
      </x:c>
      <x:c r="G4719" s="9" t="n">
        <x:v>1</x:v>
      </x:c>
      <x:c r="H4719" s="8" t="n">
        <x:f>IF(G4719=1,F4719,0)</x:f>
        <x:v>3.3</x:v>
      </x:c>
      <x:c r="I4719" s="8" t="n">
        <x:f>IF(F4719&lt;0,-F4719,0)</x:f>
        <x:v>0</x:v>
      </x:c>
      <x:c r="J4719" s="1" t="str">
        <x:v>United Kingdom</x:v>
      </x:c>
      <x:c r="K4719" s="1" t="str">
        <x:v>13521</x:v>
      </x:c>
      <x:c r="L4719" s="1"/>
    </x:row>
    <x:row r="4720" ht="22" customHeight="1">
      <x:c r="A4720" s="1" t="n">
        <x:v>503812</x:v>
      </x:c>
      <x:c r="B4720" s="1" t="str">
        <x:v>579472</x:v>
      </x:c>
      <x:c r="C4720" s="1" t="str">
        <x:v>23294</x:v>
      </x:c>
      <x:c r="D4720" s="1" t="n">
        <x:v>1</x:v>
      </x:c>
      <x:c r="E4720" s="8" t="n">
        <x:v>0.83</x:v>
      </x:c>
      <x:c r="F4720" s="8" t="n">
        <x:f>ROUND(D4720*E4720,4)</x:f>
        <x:v>0.83</x:v>
      </x:c>
      <x:c r="G4720" s="9" t="n">
        <x:v>1</x:v>
      </x:c>
      <x:c r="H4720" s="8" t="n">
        <x:f>IF(G4720=1,F4720,0)</x:f>
        <x:v>0.83</x:v>
      </x:c>
      <x:c r="I4720" s="8" t="n">
        <x:f>IF(F4720&lt;0,-F4720,0)</x:f>
        <x:v>0</x:v>
      </x:c>
      <x:c r="J4720" s="1" t="str">
        <x:v>United Kingdom</x:v>
      </x:c>
      <x:c r="K4720" s="1" t="str">
        <x:v>13521</x:v>
      </x:c>
      <x:c r="L4720" s="1"/>
    </x:row>
    <x:row r="4721" ht="22" customHeight="1">
      <x:c r="A4721" s="1" t="n">
        <x:v>503863</x:v>
      </x:c>
      <x:c r="B4721" s="1" t="str">
        <x:v>579473</x:v>
      </x:c>
      <x:c r="C4721" s="1" t="str">
        <x:v>23367</x:v>
      </x:c>
      <x:c r="D4721" s="1" t="n">
        <x:v>24</x:v>
      </x:c>
      <x:c r="E4721" s="8" t="n">
        <x:v>0.65</x:v>
      </x:c>
      <x:c r="F4721" s="8" t="n">
        <x:f>ROUND(D4721*E4721,4)</x:f>
        <x:v>15.6</x:v>
      </x:c>
      <x:c r="G4721" s="9" t="n">
        <x:v>1</x:v>
      </x:c>
      <x:c r="H4721" s="8" t="n">
        <x:f>IF(G4721=1,F4721,0)</x:f>
        <x:v>15.6</x:v>
      </x:c>
      <x:c r="I4721" s="8" t="n">
        <x:f>IF(F4721&lt;0,-F4721,0)</x:f>
        <x:v>0</x:v>
      </x:c>
      <x:c r="J4721" s="1" t="str">
        <x:v>United Kingdom</x:v>
      </x:c>
      <x:c r="K4721" s="1" t="str">
        <x:v>13198</x:v>
      </x:c>
      <x:c r="L4721" s="1"/>
    </x:row>
    <x:row r="4722" ht="22" customHeight="1">
      <x:c r="A4722" s="1" t="n">
        <x:v>503925</x:v>
      </x:c>
      <x:c r="B4722" s="1" t="str">
        <x:v>579491</x:v>
      </x:c>
      <x:c r="C4722" s="1" t="str">
        <x:v>21624</x:v>
      </x:c>
      <x:c r="D4722" s="1" t="n">
        <x:v>1</x:v>
      </x:c>
      <x:c r="E4722" s="8" t="n">
        <x:v>5.95</x:v>
      </x:c>
      <x:c r="F4722" s="8" t="n">
        <x:f>ROUND(D4722*E4722,4)</x:f>
        <x:v>5.95</x:v>
      </x:c>
      <x:c r="G4722" s="9" t="n">
        <x:v>1</x:v>
      </x:c>
      <x:c r="H4722" s="8" t="n">
        <x:f>IF(G4722=1,F4722,0)</x:f>
        <x:v>5.95</x:v>
      </x:c>
      <x:c r="I4722" s="8" t="n">
        <x:f>IF(F4722&lt;0,-F4722,0)</x:f>
        <x:v>0</x:v>
      </x:c>
      <x:c r="J4722" s="1" t="str">
        <x:v>United Kingdom</x:v>
      </x:c>
      <x:c r="K4722" s="1" t="str">
        <x:v>14723</x:v>
      </x:c>
      <x:c r="L4722" s="1"/>
    </x:row>
    <x:row r="4723" ht="22" customHeight="1">
      <x:c r="A4723" s="1" t="n">
        <x:v>503926</x:v>
      </x:c>
      <x:c r="B4723" s="1" t="str">
        <x:v>579491</x:v>
      </x:c>
      <x:c r="C4723" s="1" t="str">
        <x:v>85049A</x:v>
      </x:c>
      <x:c r="D4723" s="1" t="n">
        <x:v>1</x:v>
      </x:c>
      <x:c r="E4723" s="8" t="n">
        <x:v>1.25</x:v>
      </x:c>
      <x:c r="F4723" s="8" t="n">
        <x:f>ROUND(D4723*E4723,4)</x:f>
        <x:v>1.25</x:v>
      </x:c>
      <x:c r="G4723" s="9" t="n">
        <x:v>1</x:v>
      </x:c>
      <x:c r="H4723" s="8" t="n">
        <x:f>IF(G4723=1,F4723,0)</x:f>
        <x:v>1.25</x:v>
      </x:c>
      <x:c r="I4723" s="8" t="n">
        <x:f>IF(F4723&lt;0,-F4723,0)</x:f>
        <x:v>0</x:v>
      </x:c>
      <x:c r="J4723" s="1" t="str">
        <x:v>United Kingdom</x:v>
      </x:c>
      <x:c r="K4723" s="1" t="str">
        <x:v>14723</x:v>
      </x:c>
      <x:c r="L4723" s="1"/>
    </x:row>
    <x:row r="4724" ht="22" customHeight="1">
      <x:c r="A4724" s="1" t="n">
        <x:v>503973</x:v>
      </x:c>
      <x:c r="B4724" s="1" t="str">
        <x:v>579493</x:v>
      </x:c>
      <x:c r="C4724" s="1" t="str">
        <x:v>23463</x:v>
      </x:c>
      <x:c r="D4724" s="1" t="n">
        <x:v>2</x:v>
      </x:c>
      <x:c r="E4724" s="8" t="n">
        <x:v>9.95</x:v>
      </x:c>
      <x:c r="F4724" s="8" t="n">
        <x:f>ROUND(D4724*E4724,4)</x:f>
        <x:v>19.9</x:v>
      </x:c>
      <x:c r="G4724" s="9" t="n">
        <x:v>1</x:v>
      </x:c>
      <x:c r="H4724" s="8" t="n">
        <x:f>IF(G4724=1,F4724,0)</x:f>
        <x:v>19.9</x:v>
      </x:c>
      <x:c r="I4724" s="8" t="n">
        <x:f>IF(F4724&lt;0,-F4724,0)</x:f>
        <x:v>0</x:v>
      </x:c>
      <x:c r="J4724" s="1" t="str">
        <x:v>United Kingdom</x:v>
      </x:c>
      <x:c r="K4724" s="1" t="str">
        <x:v>15570</x:v>
      </x:c>
      <x:c r="L4724" s="1"/>
    </x:row>
    <x:row r="4725" ht="22" customHeight="1">
      <x:c r="A4725" s="1" t="n">
        <x:v>504299</x:v>
      </x:c>
      <x:c r="B4725" s="1" t="str">
        <x:v>579508</x:v>
      </x:c>
      <x:c r="C4725" s="1" t="str">
        <x:v>22720</x:v>
      </x:c>
      <x:c r="D4725" s="1" t="n">
        <x:v>3</x:v>
      </x:c>
      <x:c r="E4725" s="8" t="n">
        <x:v>10.79</x:v>
      </x:c>
      <x:c r="F4725" s="8" t="n">
        <x:f>ROUND(D4725*E4725,4)</x:f>
        <x:v>32.37</x:v>
      </x:c>
      <x:c r="G4725" s="9" t="n">
        <x:v>1</x:v>
      </x:c>
      <x:c r="H4725" s="8" t="n">
        <x:f>IF(G4725=1,F4725,0)</x:f>
        <x:v>32.37</x:v>
      </x:c>
      <x:c r="I4725" s="8" t="n">
        <x:f>IF(F4725&lt;0,-F4725,0)</x:f>
        <x:v>0</x:v>
      </x:c>
      <x:c r="J4725" s="1" t="str">
        <x:v>United Kingdom</x:v>
      </x:c>
      <x:c r="K4725" s="1" t="str"/>
      <x:c r="L4725" s="1"/>
    </x:row>
    <x:row r="4726" ht="22" customHeight="1">
      <x:c r="A4726" s="1" t="n">
        <x:v>504438</x:v>
      </x:c>
      <x:c r="B4726" s="1" t="str">
        <x:v>579508</x:v>
      </x:c>
      <x:c r="C4726" s="1" t="str">
        <x:v>23319</x:v>
      </x:c>
      <x:c r="D4726" s="1" t="n">
        <x:v>2</x:v>
      </x:c>
      <x:c r="E4726" s="8" t="n">
        <x:v>4.96</x:v>
      </x:c>
      <x:c r="F4726" s="8" t="n">
        <x:f>ROUND(D4726*E4726,4)</x:f>
        <x:v>9.92</x:v>
      </x:c>
      <x:c r="G4726" s="9" t="n">
        <x:v>1</x:v>
      </x:c>
      <x:c r="H4726" s="8" t="n">
        <x:f>IF(G4726=1,F4726,0)</x:f>
        <x:v>9.92</x:v>
      </x:c>
      <x:c r="I4726" s="8" t="n">
        <x:f>IF(F4726&lt;0,-F4726,0)</x:f>
        <x:v>0</x:v>
      </x:c>
      <x:c r="J4726" s="1" t="str">
        <x:v>United Kingdom</x:v>
      </x:c>
      <x:c r="K4726" s="1" t="str"/>
      <x:c r="L4726" s="1"/>
    </x:row>
    <x:row r="4727" ht="22" customHeight="1">
      <x:c r="A4727" s="1" t="n">
        <x:v>504570</x:v>
      </x:c>
      <x:c r="B4727" s="1" t="str">
        <x:v>579508</x:v>
      </x:c>
      <x:c r="C4727" s="1" t="str">
        <x:v>85099B</x:v>
      </x:c>
      <x:c r="D4727" s="1" t="n">
        <x:v>1</x:v>
      </x:c>
      <x:c r="E4727" s="8" t="n">
        <x:v>4.13</x:v>
      </x:c>
      <x:c r="F4727" s="8" t="n">
        <x:f>ROUND(D4727*E4727,4)</x:f>
        <x:v>4.13</x:v>
      </x:c>
      <x:c r="G4727" s="9" t="n">
        <x:v>1</x:v>
      </x:c>
      <x:c r="H4727" s="8" t="n">
        <x:f>IF(G4727=1,F4727,0)</x:f>
        <x:v>4.13</x:v>
      </x:c>
      <x:c r="I4727" s="8" t="n">
        <x:f>IF(F4727&lt;0,-F4727,0)</x:f>
        <x:v>0</x:v>
      </x:c>
      <x:c r="J4727" s="1" t="str">
        <x:v>United Kingdom</x:v>
      </x:c>
      <x:c r="K4727" s="1" t="str"/>
      <x:c r="L4727" s="1"/>
    </x:row>
    <x:row r="4728" ht="22" customHeight="1">
      <x:c r="A4728" s="1" t="n">
        <x:v>504615</x:v>
      </x:c>
      <x:c r="B4728" s="1" t="str">
        <x:v>579508</x:v>
      </x:c>
      <x:c r="C4728" s="1" t="str">
        <x:v>21219</x:v>
      </x:c>
      <x:c r="D4728" s="1" t="n">
        <x:v>1</x:v>
      </x:c>
      <x:c r="E4728" s="8" t="n">
        <x:v>2.46</x:v>
      </x:c>
      <x:c r="F4728" s="8" t="n">
        <x:f>ROUND(D4728*E4728,4)</x:f>
        <x:v>2.46</x:v>
      </x:c>
      <x:c r="G4728" s="9" t="n">
        <x:v>1</x:v>
      </x:c>
      <x:c r="H4728" s="8" t="n">
        <x:f>IF(G4728=1,F4728,0)</x:f>
        <x:v>2.46</x:v>
      </x:c>
      <x:c r="I4728" s="8" t="n">
        <x:f>IF(F4728&lt;0,-F4728,0)</x:f>
        <x:v>0</x:v>
      </x:c>
      <x:c r="J4728" s="1" t="str">
        <x:v>United Kingdom</x:v>
      </x:c>
      <x:c r="K4728" s="1" t="str"/>
      <x:c r="L4728" s="1"/>
    </x:row>
    <x:row r="4729" ht="22" customHeight="1">
      <x:c r="A4729" s="1" t="n">
        <x:v>504666</x:v>
      </x:c>
      <x:c r="B4729" s="1" t="str">
        <x:v>579508</x:v>
      </x:c>
      <x:c r="C4729" s="1" t="str">
        <x:v>21876</x:v>
      </x:c>
      <x:c r="D4729" s="1" t="n">
        <x:v>1</x:v>
      </x:c>
      <x:c r="E4729" s="8" t="n">
        <x:v>3.29</x:v>
      </x:c>
      <x:c r="F4729" s="8" t="n">
        <x:f>ROUND(D4729*E4729,4)</x:f>
        <x:v>3.29</x:v>
      </x:c>
      <x:c r="G4729" s="9" t="n">
        <x:v>1</x:v>
      </x:c>
      <x:c r="H4729" s="8" t="n">
        <x:f>IF(G4729=1,F4729,0)</x:f>
        <x:v>3.29</x:v>
      </x:c>
      <x:c r="I4729" s="8" t="n">
        <x:f>IF(F4729&lt;0,-F4729,0)</x:f>
        <x:v>0</x:v>
      </x:c>
      <x:c r="J4729" s="1" t="str">
        <x:v>United Kingdom</x:v>
      </x:c>
      <x:c r="K4729" s="1" t="str"/>
      <x:c r="L4729" s="1"/>
    </x:row>
    <x:row r="4730" ht="22" customHeight="1">
      <x:c r="A4730" s="1" t="n">
        <x:v>504750</x:v>
      </x:c>
      <x:c r="B4730" s="1" t="str">
        <x:v>579510</x:v>
      </x:c>
      <x:c r="C4730" s="1" t="str">
        <x:v>23254</x:v>
      </x:c>
      <x:c r="D4730" s="1" t="n">
        <x:v>4</x:v>
      </x:c>
      <x:c r="E4730" s="8" t="n">
        <x:v>4.15</x:v>
      </x:c>
      <x:c r="F4730" s="8" t="n">
        <x:f>ROUND(D4730*E4730,4)</x:f>
        <x:v>16.6</x:v>
      </x:c>
      <x:c r="G4730" s="9" t="n">
        <x:v>1</x:v>
      </x:c>
      <x:c r="H4730" s="8" t="n">
        <x:f>IF(G4730=1,F4730,0)</x:f>
        <x:v>16.6</x:v>
      </x:c>
      <x:c r="I4730" s="8" t="n">
        <x:f>IF(F4730&lt;0,-F4730,0)</x:f>
        <x:v>0</x:v>
      </x:c>
      <x:c r="J4730" s="1" t="str">
        <x:v>United Kingdom</x:v>
      </x:c>
      <x:c r="K4730" s="1" t="str">
        <x:v>14554</x:v>
      </x:c>
      <x:c r="L4730" s="1"/>
    </x:row>
    <x:row r="4731" ht="22" customHeight="1">
      <x:c r="A4731" s="1" t="n">
        <x:v>504930</x:v>
      </x:c>
      <x:c r="B4731" s="1" t="str">
        <x:v>579512</x:v>
      </x:c>
      <x:c r="C4731" s="1" t="str">
        <x:v>22421</x:v>
      </x:c>
      <x:c r="D4731" s="1" t="n">
        <x:v>3</x:v>
      </x:c>
      <x:c r="E4731" s="8" t="n">
        <x:v>0.83</x:v>
      </x:c>
      <x:c r="F4731" s="8" t="n">
        <x:f>ROUND(D4731*E4731,4)</x:f>
        <x:v>2.49</x:v>
      </x:c>
      <x:c r="G4731" s="9" t="n">
        <x:v>1</x:v>
      </x:c>
      <x:c r="H4731" s="8" t="n">
        <x:f>IF(G4731=1,F4731,0)</x:f>
        <x:v>2.49</x:v>
      </x:c>
      <x:c r="I4731" s="8" t="n">
        <x:f>IF(F4731&lt;0,-F4731,0)</x:f>
        <x:v>0</x:v>
      </x:c>
      <x:c r="J4731" s="1" t="str">
        <x:v>United Kingdom</x:v>
      </x:c>
      <x:c r="K4731" s="1" t="str"/>
      <x:c r="L4731" s="1"/>
    </x:row>
    <x:row r="4732" ht="22" customHeight="1">
      <x:c r="A4732" s="1" t="n">
        <x:v>504950</x:v>
      </x:c>
      <x:c r="B4732" s="1" t="str">
        <x:v>579512</x:v>
      </x:c>
      <x:c r="C4732" s="1" t="str">
        <x:v>22523</x:v>
      </x:c>
      <x:c r="D4732" s="1" t="n">
        <x:v>1</x:v>
      </x:c>
      <x:c r="E4732" s="8" t="n">
        <x:v>1.63</x:v>
      </x:c>
      <x:c r="F4732" s="8" t="n">
        <x:f>ROUND(D4732*E4732,4)</x:f>
        <x:v>1.63</x:v>
      </x:c>
      <x:c r="G4732" s="9" t="n">
        <x:v>1</x:v>
      </x:c>
      <x:c r="H4732" s="8" t="n">
        <x:f>IF(G4732=1,F4732,0)</x:f>
        <x:v>1.63</x:v>
      </x:c>
      <x:c r="I4732" s="8" t="n">
        <x:f>IF(F4732&lt;0,-F4732,0)</x:f>
        <x:v>0</x:v>
      </x:c>
      <x:c r="J4732" s="1" t="str">
        <x:v>United Kingdom</x:v>
      </x:c>
      <x:c r="K4732" s="1" t="str"/>
      <x:c r="L4732" s="1"/>
    </x:row>
    <x:row r="4733" ht="22" customHeight="1">
      <x:c r="A4733" s="1" t="n">
        <x:v>505321</x:v>
      </x:c>
      <x:c r="B4733" s="1" t="str">
        <x:v>579516</x:v>
      </x:c>
      <x:c r="C4733" s="1" t="str">
        <x:v>21935</x:v>
      </x:c>
      <x:c r="D4733" s="1" t="n">
        <x:v>5</x:v>
      </x:c>
      <x:c r="E4733" s="8" t="n">
        <x:v>1.65</x:v>
      </x:c>
      <x:c r="F4733" s="8" t="n">
        <x:f>ROUND(D4733*E4733,4)</x:f>
        <x:v>8.25</x:v>
      </x:c>
      <x:c r="G4733" s="9" t="n">
        <x:v>1</x:v>
      </x:c>
      <x:c r="H4733" s="8" t="n">
        <x:f>IF(G4733=1,F4733,0)</x:f>
        <x:v>8.25</x:v>
      </x:c>
      <x:c r="I4733" s="8" t="n">
        <x:f>IF(F4733&lt;0,-F4733,0)</x:f>
        <x:v>0</x:v>
      </x:c>
      <x:c r="J4733" s="1" t="str">
        <x:v>United Kingdom</x:v>
      </x:c>
      <x:c r="K4733" s="1" t="str">
        <x:v>17841</x:v>
      </x:c>
      <x:c r="L4733" s="1"/>
    </x:row>
    <x:row r="4734" ht="22" customHeight="1">
      <x:c r="A4734" s="1" t="n">
        <x:v>505344</x:v>
      </x:c>
      <x:c r="B4734" s="1" t="str">
        <x:v>579516</x:v>
      </x:c>
      <x:c r="C4734" s="1" t="str">
        <x:v>23241</x:v>
      </x:c>
      <x:c r="D4734" s="1" t="n">
        <x:v>1</x:v>
      </x:c>
      <x:c r="E4734" s="8" t="n">
        <x:v>2.08</x:v>
      </x:c>
      <x:c r="F4734" s="8" t="n">
        <x:f>ROUND(D4734*E4734,4)</x:f>
        <x:v>2.08</x:v>
      </x:c>
      <x:c r="G4734" s="9" t="n">
        <x:v>1</x:v>
      </x:c>
      <x:c r="H4734" s="8" t="n">
        <x:f>IF(G4734=1,F4734,0)</x:f>
        <x:v>2.08</x:v>
      </x:c>
      <x:c r="I4734" s="8" t="n">
        <x:f>IF(F4734&lt;0,-F4734,0)</x:f>
        <x:v>0</x:v>
      </x:c>
      <x:c r="J4734" s="1" t="str">
        <x:v>United Kingdom</x:v>
      </x:c>
      <x:c r="K4734" s="1" t="str">
        <x:v>17841</x:v>
      </x:c>
      <x:c r="L4734" s="1"/>
    </x:row>
    <x:row r="4735" ht="22" customHeight="1">
      <x:c r="A4735" s="1" t="n">
        <x:v>505535</x:v>
      </x:c>
      <x:c r="B4735" s="1" t="str">
        <x:v>579522</x:v>
      </x:c>
      <x:c r="C4735" s="1" t="str">
        <x:v>22795</x:v>
      </x:c>
      <x:c r="D4735" s="1" t="n">
        <x:v>2</x:v>
      </x:c>
      <x:c r="E4735" s="8" t="n">
        <x:v>6.75</x:v>
      </x:c>
      <x:c r="F4735" s="8" t="n">
        <x:f>ROUND(D4735*E4735,4)</x:f>
        <x:v>13.5</x:v>
      </x:c>
      <x:c r="G4735" s="9" t="n">
        <x:v>1</x:v>
      </x:c>
      <x:c r="H4735" s="8" t="n">
        <x:f>IF(G4735=1,F4735,0)</x:f>
        <x:v>13.5</x:v>
      </x:c>
      <x:c r="I4735" s="8" t="n">
        <x:f>IF(F4735&lt;0,-F4735,0)</x:f>
        <x:v>0</x:v>
      </x:c>
      <x:c r="J4735" s="1" t="str">
        <x:v>United Kingdom</x:v>
      </x:c>
      <x:c r="K4735" s="1" t="str">
        <x:v>14432</x:v>
      </x:c>
      <x:c r="L4735" s="1"/>
    </x:row>
    <x:row r="4736" ht="22" customHeight="1">
      <x:c r="A4736" s="1" t="n">
        <x:v>505559</x:v>
      </x:c>
      <x:c r="B4736" s="1" t="str">
        <x:v>579524</x:v>
      </x:c>
      <x:c r="C4736" s="1" t="str">
        <x:v>37449</x:v>
      </x:c>
      <x:c r="D4736" s="1" t="n">
        <x:v>4</x:v>
      </x:c>
      <x:c r="E4736" s="8" t="n">
        <x:v>9.95</x:v>
      </x:c>
      <x:c r="F4736" s="8" t="n">
        <x:f>ROUND(D4736*E4736,4)</x:f>
        <x:v>39.8</x:v>
      </x:c>
      <x:c r="G4736" s="9" t="n">
        <x:v>1</x:v>
      </x:c>
      <x:c r="H4736" s="8" t="n">
        <x:f>IF(G4736=1,F4736,0)</x:f>
        <x:v>39.8</x:v>
      </x:c>
      <x:c r="I4736" s="8" t="n">
        <x:f>IF(F4736&lt;0,-F4736,0)</x:f>
        <x:v>0</x:v>
      </x:c>
      <x:c r="J4736" s="1" t="str">
        <x:v>United Kingdom</x:v>
      </x:c>
      <x:c r="K4736" s="1" t="str">
        <x:v>16295</x:v>
      </x:c>
      <x:c r="L4736" s="1"/>
    </x:row>
    <x:row r="4737" ht="22" customHeight="1">
      <x:c r="A4737" s="1" t="n">
        <x:v>505622</x:v>
      </x:c>
      <x:c r="B4737" s="1" t="str">
        <x:v>579529</x:v>
      </x:c>
      <x:c r="C4737" s="1" t="str">
        <x:v>47591D</x:v>
      </x:c>
      <x:c r="D4737" s="1" t="n">
        <x:v>8</x:v>
      </x:c>
      <x:c r="E4737" s="8" t="n">
        <x:v>1.95</x:v>
      </x:c>
      <x:c r="F4737" s="8" t="n">
        <x:f>ROUND(D4737*E4737,4)</x:f>
        <x:v>15.6</x:v>
      </x:c>
      <x:c r="G4737" s="9" t="n">
        <x:v>1</x:v>
      </x:c>
      <x:c r="H4737" s="8" t="n">
        <x:f>IF(G4737=1,F4737,0)</x:f>
        <x:v>15.6</x:v>
      </x:c>
      <x:c r="I4737" s="8" t="n">
        <x:f>IF(F4737&lt;0,-F4737,0)</x:f>
        <x:v>0</x:v>
      </x:c>
      <x:c r="J4737" s="1" t="str">
        <x:v>France</x:v>
      </x:c>
      <x:c r="K4737" s="1" t="str">
        <x:v>12488</x:v>
      </x:c>
      <x:c r="L4737" s="1"/>
    </x:row>
    <x:row r="4738" ht="22" customHeight="1">
      <x:c r="A4738" s="1" t="n">
        <x:v>505737</x:v>
      </x:c>
      <x:c r="B4738" s="1" t="str">
        <x:v>579536</x:v>
      </x:c>
      <x:c r="C4738" s="1" t="str">
        <x:v>16219</x:v>
      </x:c>
      <x:c r="D4738" s="1" t="n">
        <x:v>48</x:v>
      </x:c>
      <x:c r="E4738" s="8" t="n">
        <x:v>0.06</x:v>
      </x:c>
      <x:c r="F4738" s="8" t="n">
        <x:f>ROUND(D4738*E4738,4)</x:f>
        <x:v>2.88</x:v>
      </x:c>
      <x:c r="G4738" s="9" t="n">
        <x:v>1</x:v>
      </x:c>
      <x:c r="H4738" s="8" t="n">
        <x:f>IF(G4738=1,F4738,0)</x:f>
        <x:v>2.88</x:v>
      </x:c>
      <x:c r="I4738" s="8" t="n">
        <x:f>IF(F4738&lt;0,-F4738,0)</x:f>
        <x:v>0</x:v>
      </x:c>
      <x:c r="J4738" s="1" t="str">
        <x:v>United Kingdom</x:v>
      </x:c>
      <x:c r="K4738" s="1" t="str">
        <x:v>12957</x:v>
      </x:c>
      <x:c r="L4738" s="1"/>
    </x:row>
    <x:row r="4739" ht="22" customHeight="1">
      <x:c r="A4739" s="1" t="n">
        <x:v>505862</x:v>
      </x:c>
      <x:c r="B4739" s="1" t="str">
        <x:v>579541</x:v>
      </x:c>
      <x:c r="C4739" s="1" t="str">
        <x:v>22722</x:v>
      </x:c>
      <x:c r="D4739" s="1" t="n">
        <x:v>1</x:v>
      </x:c>
      <x:c r="E4739" s="8" t="n">
        <x:v>3.95</x:v>
      </x:c>
      <x:c r="F4739" s="8" t="n">
        <x:f>ROUND(D4739*E4739,4)</x:f>
        <x:v>3.95</x:v>
      </x:c>
      <x:c r="G4739" s="9" t="n">
        <x:v>1</x:v>
      </x:c>
      <x:c r="H4739" s="8" t="n">
        <x:f>IF(G4739=1,F4739,0)</x:f>
        <x:v>3.95</x:v>
      </x:c>
      <x:c r="I4739" s="8" t="n">
        <x:f>IF(F4739&lt;0,-F4739,0)</x:f>
        <x:v>0</x:v>
      </x:c>
      <x:c r="J4739" s="1" t="str">
        <x:v>United Kingdom</x:v>
      </x:c>
      <x:c r="K4739" s="1" t="str">
        <x:v>14653</x:v>
      </x:c>
      <x:c r="L4739" s="1"/>
    </x:row>
    <x:row r="4740" ht="22" customHeight="1">
      <x:c r="A4740" s="1" t="n">
        <x:v>505882</x:v>
      </x:c>
      <x:c r="B4740" s="1" t="str">
        <x:v>579544</x:v>
      </x:c>
      <x:c r="C4740" s="1" t="str">
        <x:v>21754</x:v>
      </x:c>
      <x:c r="D4740" s="1" t="n">
        <x:v>3</x:v>
      </x:c>
      <x:c r="E4740" s="8" t="n">
        <x:v>6.25</x:v>
      </x:c>
      <x:c r="F4740" s="8" t="n">
        <x:f>ROUND(D4740*E4740,4)</x:f>
        <x:v>18.75</x:v>
      </x:c>
      <x:c r="G4740" s="9" t="n">
        <x:v>1</x:v>
      </x:c>
      <x:c r="H4740" s="8" t="n">
        <x:f>IF(G4740=1,F4740,0)</x:f>
        <x:v>18.75</x:v>
      </x:c>
      <x:c r="I4740" s="8" t="n">
        <x:f>IF(F4740&lt;0,-F4740,0)</x:f>
        <x:v>0</x:v>
      </x:c>
      <x:c r="J4740" s="1" t="str">
        <x:v>United Kingdom</x:v>
      </x:c>
      <x:c r="K4740" s="1" t="str">
        <x:v>14540</x:v>
      </x:c>
      <x:c r="L4740" s="1"/>
    </x:row>
    <x:row r="4741" ht="22" customHeight="1">
      <x:c r="A4741" s="1" t="n">
        <x:v>505938</x:v>
      </x:c>
      <x:c r="B4741" s="1" t="str">
        <x:v>579548</x:v>
      </x:c>
      <x:c r="C4741" s="1" t="str">
        <x:v>85014A</x:v>
      </x:c>
      <x:c r="D4741" s="1" t="n">
        <x:v>3</x:v>
      </x:c>
      <x:c r="E4741" s="8" t="n">
        <x:v>5.95</x:v>
      </x:c>
      <x:c r="F4741" s="8" t="n">
        <x:f>ROUND(D4741*E4741,4)</x:f>
        <x:v>17.85</x:v>
      </x:c>
      <x:c r="G4741" s="9" t="n">
        <x:v>1</x:v>
      </x:c>
      <x:c r="H4741" s="8" t="n">
        <x:f>IF(G4741=1,F4741,0)</x:f>
        <x:v>17.85</x:v>
      </x:c>
      <x:c r="I4741" s="8" t="n">
        <x:f>IF(F4741&lt;0,-F4741,0)</x:f>
        <x:v>0</x:v>
      </x:c>
      <x:c r="J4741" s="1" t="str">
        <x:v>United Kingdom</x:v>
      </x:c>
      <x:c r="K4741" s="1" t="str">
        <x:v>15073</x:v>
      </x:c>
      <x:c r="L4741" s="1"/>
    </x:row>
    <x:row r="4742" ht="22" customHeight="1">
      <x:c r="A4742" s="1" t="n">
        <x:v>505962</x:v>
      </x:c>
      <x:c r="B4742" s="1" t="str">
        <x:v>579550</x:v>
      </x:c>
      <x:c r="C4742" s="1" t="str">
        <x:v>22544</x:v>
      </x:c>
      <x:c r="D4742" s="1" t="n">
        <x:v>24</x:v>
      </x:c>
      <x:c r="E4742" s="8" t="n">
        <x:v>0.42</x:v>
      </x:c>
      <x:c r="F4742" s="8" t="n">
        <x:f>ROUND(D4742*E4742,4)</x:f>
        <x:v>10.08</x:v>
      </x:c>
      <x:c r="G4742" s="9" t="n">
        <x:v>1</x:v>
      </x:c>
      <x:c r="H4742" s="8" t="n">
        <x:f>IF(G4742=1,F4742,0)</x:f>
        <x:v>10.08</x:v>
      </x:c>
      <x:c r="I4742" s="8" t="n">
        <x:f>IF(F4742&lt;0,-F4742,0)</x:f>
        <x:v>0</x:v>
      </x:c>
      <x:c r="J4742" s="1" t="str">
        <x:v>Finland</x:v>
      </x:c>
      <x:c r="K4742" s="1" t="str">
        <x:v>12630</x:v>
      </x:c>
      <x:c r="L4742" s="1"/>
    </x:row>
    <x:row r="4743" ht="22" customHeight="1">
      <x:c r="A4743" s="1" t="n">
        <x:v>505963</x:v>
      </x:c>
      <x:c r="B4743" s="1" t="str">
        <x:v>579550</x:v>
      </x:c>
      <x:c r="C4743" s="1" t="str">
        <x:v>22623</x:v>
      </x:c>
      <x:c r="D4743" s="1" t="n">
        <x:v>3</x:v>
      </x:c>
      <x:c r="E4743" s="8" t="n">
        <x:v>5.95</x:v>
      </x:c>
      <x:c r="F4743" s="8" t="n">
        <x:f>ROUND(D4743*E4743,4)</x:f>
        <x:v>17.85</x:v>
      </x:c>
      <x:c r="G4743" s="9" t="n">
        <x:v>1</x:v>
      </x:c>
      <x:c r="H4743" s="8" t="n">
        <x:f>IF(G4743=1,F4743,0)</x:f>
        <x:v>17.85</x:v>
      </x:c>
      <x:c r="I4743" s="8" t="n">
        <x:f>IF(F4743&lt;0,-F4743,0)</x:f>
        <x:v>0</x:v>
      </x:c>
      <x:c r="J4743" s="1" t="str">
        <x:v>Finland</x:v>
      </x:c>
      <x:c r="K4743" s="1" t="str">
        <x:v>12630</x:v>
      </x:c>
      <x:c r="L4743" s="1"/>
    </x:row>
    <x:row r="4744" ht="22" customHeight="1">
      <x:c r="A4744" s="1" t="n">
        <x:v>506057</x:v>
      </x:c>
      <x:c r="B4744" s="1" t="str">
        <x:v>579555</x:v>
      </x:c>
      <x:c r="C4744" s="1" t="str">
        <x:v>23215</x:v>
      </x:c>
      <x:c r="D4744" s="1" t="n">
        <x:v>4</x:v>
      </x:c>
      <x:c r="E4744" s="8" t="n">
        <x:v>2.08</x:v>
      </x:c>
      <x:c r="F4744" s="8" t="n">
        <x:f>ROUND(D4744*E4744,4)</x:f>
        <x:v>8.32</x:v>
      </x:c>
      <x:c r="G4744" s="9" t="n">
        <x:v>1</x:v>
      </x:c>
      <x:c r="H4744" s="8" t="n">
        <x:f>IF(G4744=1,F4744,0)</x:f>
        <x:v>8.32</x:v>
      </x:c>
      <x:c r="I4744" s="8" t="n">
        <x:f>IF(F4744&lt;0,-F4744,0)</x:f>
        <x:v>0</x:v>
      </x:c>
      <x:c r="J4744" s="1" t="str">
        <x:v>United Kingdom</x:v>
      </x:c>
      <x:c r="K4744" s="1" t="str">
        <x:v>16241</x:v>
      </x:c>
      <x:c r="L4744" s="1"/>
    </x:row>
    <x:row r="4745" ht="22" customHeight="1">
      <x:c r="A4745" s="1" t="n">
        <x:v>506445</x:v>
      </x:c>
      <x:c r="B4745" s="1" t="str">
        <x:v>579605</x:v>
      </x:c>
      <x:c r="C4745" s="1" t="str">
        <x:v>23332</x:v>
      </x:c>
      <x:c r="D4745" s="1" t="n">
        <x:v>3</x:v>
      </x:c>
      <x:c r="E4745" s="8" t="n">
        <x:v>1.65</x:v>
      </x:c>
      <x:c r="F4745" s="8" t="n">
        <x:f>ROUND(D4745*E4745,4)</x:f>
        <x:v>4.95</x:v>
      </x:c>
      <x:c r="G4745" s="9" t="n">
        <x:v>1</x:v>
      </x:c>
      <x:c r="H4745" s="8" t="n">
        <x:f>IF(G4745=1,F4745,0)</x:f>
        <x:v>4.95</x:v>
      </x:c>
      <x:c r="I4745" s="8" t="n">
        <x:f>IF(F4745&lt;0,-F4745,0)</x:f>
        <x:v>0</x:v>
      </x:c>
      <x:c r="J4745" s="1" t="str">
        <x:v>United Kingdom</x:v>
      </x:c>
      <x:c r="K4745" s="1" t="str">
        <x:v>15024</x:v>
      </x:c>
      <x:c r="L4745" s="1"/>
    </x:row>
    <x:row r="4746" ht="22" customHeight="1">
      <x:c r="A4746" s="1" t="n">
        <x:v>506593</x:v>
      </x:c>
      <x:c r="B4746" s="1" t="str">
        <x:v>579669</x:v>
      </x:c>
      <x:c r="C4746" s="1" t="str">
        <x:v>23188</x:v>
      </x:c>
      <x:c r="D4746" s="1" t="n">
        <x:v>12</x:v>
      </x:c>
      <x:c r="E4746" s="8" t="n">
        <x:v>1.65</x:v>
      </x:c>
      <x:c r="F4746" s="8" t="n">
        <x:f>ROUND(D4746*E4746,4)</x:f>
        <x:v>19.8</x:v>
      </x:c>
      <x:c r="G4746" s="9" t="n">
        <x:v>1</x:v>
      </x:c>
      <x:c r="H4746" s="8" t="n">
        <x:f>IF(G4746=1,F4746,0)</x:f>
        <x:v>19.8</x:v>
      </x:c>
      <x:c r="I4746" s="8" t="n">
        <x:f>IF(F4746&lt;0,-F4746,0)</x:f>
        <x:v>0</x:v>
      </x:c>
      <x:c r="J4746" s="1" t="str">
        <x:v>United Kingdom</x:v>
      </x:c>
      <x:c r="K4746" s="1" t="str">
        <x:v>14673</x:v>
      </x:c>
      <x:c r="L4746" s="1"/>
    </x:row>
    <x:row r="4747" ht="22" customHeight="1">
      <x:c r="A4747" s="1" t="n">
        <x:v>506791</x:v>
      </x:c>
      <x:c r="B4747" s="1" t="str">
        <x:v>579689</x:v>
      </x:c>
      <x:c r="C4747" s="1" t="str">
        <x:v>84969</x:v>
      </x:c>
      <x:c r="D4747" s="1" t="n">
        <x:v>3</x:v>
      </x:c>
      <x:c r="E4747" s="8" t="n">
        <x:v>4.25</x:v>
      </x:c>
      <x:c r="F4747" s="8" t="n">
        <x:f>ROUND(D4747*E4747,4)</x:f>
        <x:v>12.75</x:v>
      </x:c>
      <x:c r="G4747" s="9" t="n">
        <x:v>1</x:v>
      </x:c>
      <x:c r="H4747" s="8" t="n">
        <x:f>IF(G4747=1,F4747,0)</x:f>
        <x:v>12.75</x:v>
      </x:c>
      <x:c r="I4747" s="8" t="n">
        <x:f>IF(F4747&lt;0,-F4747,0)</x:f>
        <x:v>0</x:v>
      </x:c>
      <x:c r="J4747" s="1" t="str">
        <x:v>United Kingdom</x:v>
      </x:c>
      <x:c r="K4747" s="1" t="str">
        <x:v>14606</x:v>
      </x:c>
      <x:c r="L4747" s="1"/>
    </x:row>
    <x:row r="4748" ht="22" customHeight="1">
      <x:c r="A4748" s="1" t="n">
        <x:v>506843</x:v>
      </x:c>
      <x:c r="B4748" s="1" t="str">
        <x:v>579690</x:v>
      </x:c>
      <x:c r="C4748" s="1" t="str">
        <x:v>22209</x:v>
      </x:c>
      <x:c r="D4748" s="1" t="n">
        <x:v>1</x:v>
      </x:c>
      <x:c r="E4748" s="8" t="n">
        <x:v>0.83</x:v>
      </x:c>
      <x:c r="F4748" s="8" t="n">
        <x:f>ROUND(D4748*E4748,4)</x:f>
        <x:v>0.83</x:v>
      </x:c>
      <x:c r="G4748" s="9" t="n">
        <x:v>1</x:v>
      </x:c>
      <x:c r="H4748" s="8" t="n">
        <x:f>IF(G4748=1,F4748,0)</x:f>
        <x:v>0.83</x:v>
      </x:c>
      <x:c r="I4748" s="8" t="n">
        <x:f>IF(F4748&lt;0,-F4748,0)</x:f>
        <x:v>0</x:v>
      </x:c>
      <x:c r="J4748" s="1" t="str">
        <x:v>United Kingdom</x:v>
      </x:c>
      <x:c r="K4748" s="1" t="str">
        <x:v>15060</x:v>
      </x:c>
      <x:c r="L4748" s="1"/>
    </x:row>
    <x:row r="4749" ht="22" customHeight="1">
      <x:c r="A4749" s="1" t="n">
        <x:v>506918</x:v>
      </x:c>
      <x:c r="B4749" s="1" t="str">
        <x:v>579692</x:v>
      </x:c>
      <x:c r="C4749" s="1" t="str">
        <x:v>21158</x:v>
      </x:c>
      <x:c r="D4749" s="1" t="n">
        <x:v>24</x:v>
      </x:c>
      <x:c r="E4749" s="8" t="n">
        <x:v>0.39</x:v>
      </x:c>
      <x:c r="F4749" s="8" t="n">
        <x:f>ROUND(D4749*E4749,4)</x:f>
        <x:v>9.36</x:v>
      </x:c>
      <x:c r="G4749" s="9" t="n">
        <x:v>1</x:v>
      </x:c>
      <x:c r="H4749" s="8" t="n">
        <x:f>IF(G4749=1,F4749,0)</x:f>
        <x:v>9.36</x:v>
      </x:c>
      <x:c r="I4749" s="8" t="n">
        <x:f>IF(F4749&lt;0,-F4749,0)</x:f>
        <x:v>0</x:v>
      </x:c>
      <x:c r="J4749" s="1" t="str">
        <x:v>Norway</x:v>
      </x:c>
      <x:c r="K4749" s="1" t="str">
        <x:v>12433</x:v>
      </x:c>
      <x:c r="L4749" s="1"/>
    </x:row>
    <x:row r="4750" ht="22" customHeight="1">
      <x:c r="A4750" s="1" t="n">
        <x:v>506986</x:v>
      </x:c>
      <x:c r="B4750" s="1" t="str">
        <x:v>579694</x:v>
      </x:c>
      <x:c r="C4750" s="1" t="str">
        <x:v>22144</x:v>
      </x:c>
      <x:c r="D4750" s="1" t="n">
        <x:v>8</x:v>
      </x:c>
      <x:c r="E4750" s="8" t="n">
        <x:v>4.13</x:v>
      </x:c>
      <x:c r="F4750" s="8" t="n">
        <x:f>ROUND(D4750*E4750,4)</x:f>
        <x:v>33.04</x:v>
      </x:c>
      <x:c r="G4750" s="9" t="n">
        <x:v>1</x:v>
      </x:c>
      <x:c r="H4750" s="8" t="n">
        <x:f>IF(G4750=1,F4750,0)</x:f>
        <x:v>33.04</x:v>
      </x:c>
      <x:c r="I4750" s="8" t="n">
        <x:f>IF(F4750&lt;0,-F4750,0)</x:f>
        <x:v>0</x:v>
      </x:c>
      <x:c r="J4750" s="1" t="str">
        <x:v>United Kingdom</x:v>
      </x:c>
      <x:c r="K4750" s="1" t="str"/>
      <x:c r="L4750" s="1"/>
    </x:row>
    <x:row r="4751" ht="22" customHeight="1">
      <x:c r="A4751" s="1" t="n">
        <x:v>507025</x:v>
      </x:c>
      <x:c r="B4751" s="1" t="str">
        <x:v>579694</x:v>
      </x:c>
      <x:c r="C4751" s="1" t="str">
        <x:v>22666</x:v>
      </x:c>
      <x:c r="D4751" s="1" t="n">
        <x:v>11</x:v>
      </x:c>
      <x:c r="E4751" s="8" t="n">
        <x:v>5.79</x:v>
      </x:c>
      <x:c r="F4751" s="8" t="n">
        <x:f>ROUND(D4751*E4751,4)</x:f>
        <x:v>63.69</x:v>
      </x:c>
      <x:c r="G4751" s="9" t="n">
        <x:v>1</x:v>
      </x:c>
      <x:c r="H4751" s="8" t="n">
        <x:f>IF(G4751=1,F4751,0)</x:f>
        <x:v>63.69</x:v>
      </x:c>
      <x:c r="I4751" s="8" t="n">
        <x:f>IF(F4751&lt;0,-F4751,0)</x:f>
        <x:v>0</x:v>
      </x:c>
      <x:c r="J4751" s="1" t="str">
        <x:v>United Kingdom</x:v>
      </x:c>
      <x:c r="K4751" s="1" t="str"/>
      <x:c r="L4751" s="1"/>
    </x:row>
    <x:row r="4752" ht="22" customHeight="1">
      <x:c r="A4752" s="1" t="n">
        <x:v>507247</x:v>
      </x:c>
      <x:c r="B4752" s="1" t="str">
        <x:v>579741</x:v>
      </x:c>
      <x:c r="C4752" s="1" t="str">
        <x:v>22192</x:v>
      </x:c>
      <x:c r="D4752" s="1" t="n">
        <x:v>1</x:v>
      </x:c>
      <x:c r="E4752" s="8" t="n">
        <x:v>8.5</x:v>
      </x:c>
      <x:c r="F4752" s="8" t="n">
        <x:f>ROUND(D4752*E4752,4)</x:f>
        <x:v>8.5</x:v>
      </x:c>
      <x:c r="G4752" s="9" t="n">
        <x:v>1</x:v>
      </x:c>
      <x:c r="H4752" s="8" t="n">
        <x:f>IF(G4752=1,F4752,0)</x:f>
        <x:v>8.5</x:v>
      </x:c>
      <x:c r="I4752" s="8" t="n">
        <x:f>IF(F4752&lt;0,-F4752,0)</x:f>
        <x:v>0</x:v>
      </x:c>
      <x:c r="J4752" s="1" t="str">
        <x:v>United Kingdom</x:v>
      </x:c>
      <x:c r="K4752" s="1" t="str">
        <x:v>16910</x:v>
      </x:c>
      <x:c r="L4752" s="1"/>
    </x:row>
    <x:row r="4753" ht="22" customHeight="1">
      <x:c r="A4753" s="1" t="n">
        <x:v>507252</x:v>
      </x:c>
      <x:c r="B4753" s="1" t="str">
        <x:v>579741</x:v>
      </x:c>
      <x:c r="C4753" s="1" t="str">
        <x:v>21084</x:v>
      </x:c>
      <x:c r="D4753" s="1" t="n">
        <x:v>3</x:v>
      </x:c>
      <x:c r="E4753" s="8" t="n">
        <x:v>0.19</x:v>
      </x:c>
      <x:c r="F4753" s="8" t="n">
        <x:f>ROUND(D4753*E4753,4)</x:f>
        <x:v>0.57</x:v>
      </x:c>
      <x:c r="G4753" s="9" t="n">
        <x:v>1</x:v>
      </x:c>
      <x:c r="H4753" s="8" t="n">
        <x:f>IF(G4753=1,F4753,0)</x:f>
        <x:v>0.57</x:v>
      </x:c>
      <x:c r="I4753" s="8" t="n">
        <x:f>IF(F4753&lt;0,-F4753,0)</x:f>
        <x:v>0</x:v>
      </x:c>
      <x:c r="J4753" s="1" t="str">
        <x:v>United Kingdom</x:v>
      </x:c>
      <x:c r="K4753" s="1" t="str">
        <x:v>16910</x:v>
      </x:c>
      <x:c r="L4753" s="1"/>
    </x:row>
    <x:row r="4754" ht="22" customHeight="1">
      <x:c r="A4754" s="1" t="n">
        <x:v>507308</x:v>
      </x:c>
      <x:c r="B4754" s="1" t="str">
        <x:v>579744</x:v>
      </x:c>
      <x:c r="C4754" s="1" t="str">
        <x:v>22865</x:v>
      </x:c>
      <x:c r="D4754" s="1" t="n">
        <x:v>6</x:v>
      </x:c>
      <x:c r="E4754" s="8" t="n">
        <x:v>2.1</x:v>
      </x:c>
      <x:c r="F4754" s="8" t="n">
        <x:f>ROUND(D4754*E4754,4)</x:f>
        <x:v>12.6</x:v>
      </x:c>
      <x:c r="G4754" s="9" t="n">
        <x:v>1</x:v>
      </x:c>
      <x:c r="H4754" s="8" t="n">
        <x:f>IF(G4754=1,F4754,0)</x:f>
        <x:v>12.6</x:v>
      </x:c>
      <x:c r="I4754" s="8" t="n">
        <x:f>IF(F4754&lt;0,-F4754,0)</x:f>
        <x:v>0</x:v>
      </x:c>
      <x:c r="J4754" s="1" t="str">
        <x:v>United Kingdom</x:v>
      </x:c>
      <x:c r="K4754" s="1" t="str"/>
      <x:c r="L4754" s="1"/>
    </x:row>
    <x:row r="4755" ht="22" customHeight="1">
      <x:c r="A4755" s="1" t="n">
        <x:v>507321</x:v>
      </x:c>
      <x:c r="B4755" s="1" t="str">
        <x:v>579744</x:v>
      </x:c>
      <x:c r="C4755" s="1" t="str">
        <x:v>23423</x:v>
      </x:c>
      <x:c r="D4755" s="1" t="n">
        <x:v>2</x:v>
      </x:c>
      <x:c r="E4755" s="8" t="n">
        <x:v>3.75</x:v>
      </x:c>
      <x:c r="F4755" s="8" t="n">
        <x:f>ROUND(D4755*E4755,4)</x:f>
        <x:v>7.5</x:v>
      </x:c>
      <x:c r="G4755" s="9" t="n">
        <x:v>1</x:v>
      </x:c>
      <x:c r="H4755" s="8" t="n">
        <x:f>IF(G4755=1,F4755,0)</x:f>
        <x:v>7.5</x:v>
      </x:c>
      <x:c r="I4755" s="8" t="n">
        <x:f>IF(F4755&lt;0,-F4755,0)</x:f>
        <x:v>0</x:v>
      </x:c>
      <x:c r="J4755" s="1" t="str">
        <x:v>United Kingdom</x:v>
      </x:c>
      <x:c r="K4755" s="1" t="str"/>
      <x:c r="L4755" s="1"/>
    </x:row>
    <x:row r="4756" ht="22" customHeight="1">
      <x:c r="A4756" s="1" t="n">
        <x:v>507418</x:v>
      </x:c>
      <x:c r="B4756" s="1" t="str">
        <x:v>579750</x:v>
      </x:c>
      <x:c r="C4756" s="1" t="str">
        <x:v>22144</x:v>
      </x:c>
      <x:c r="D4756" s="1" t="n">
        <x:v>10</x:v>
      </x:c>
      <x:c r="E4756" s="8" t="n">
        <x:v>2.1</x:v>
      </x:c>
      <x:c r="F4756" s="8" t="n">
        <x:f>ROUND(D4756*E4756,4)</x:f>
        <x:v>21</x:v>
      </x:c>
      <x:c r="G4756" s="9" t="n">
        <x:v>1</x:v>
      </x:c>
      <x:c r="H4756" s="8" t="n">
        <x:f>IF(G4756=1,F4756,0)</x:f>
        <x:v>21</x:v>
      </x:c>
      <x:c r="I4756" s="8" t="n">
        <x:f>IF(F4756&lt;0,-F4756,0)</x:f>
        <x:v>0</x:v>
      </x:c>
      <x:c r="J4756" s="1" t="str">
        <x:v>United Kingdom</x:v>
      </x:c>
      <x:c r="K4756" s="1" t="str">
        <x:v>13536</x:v>
      </x:c>
      <x:c r="L4756" s="1"/>
    </x:row>
    <x:row r="4757" ht="22" customHeight="1">
      <x:c r="A4757" s="1" t="n">
        <x:v>507448</x:v>
      </x:c>
      <x:c r="B4757" s="1" t="str">
        <x:v>579751</x:v>
      </x:c>
      <x:c r="C4757" s="1" t="str">
        <x:v>84997B</x:v>
      </x:c>
      <x:c r="D4757" s="1" t="n">
        <x:v>1</x:v>
      </x:c>
      <x:c r="E4757" s="8" t="n">
        <x:v>8.29</x:v>
      </x:c>
      <x:c r="F4757" s="8" t="n">
        <x:f>ROUND(D4757*E4757,4)</x:f>
        <x:v>8.29</x:v>
      </x:c>
      <x:c r="G4757" s="9" t="n">
        <x:v>1</x:v>
      </x:c>
      <x:c r="H4757" s="8" t="n">
        <x:f>IF(G4757=1,F4757,0)</x:f>
        <x:v>8.29</x:v>
      </x:c>
      <x:c r="I4757" s="8" t="n">
        <x:f>IF(F4757&lt;0,-F4757,0)</x:f>
        <x:v>0</x:v>
      </x:c>
      <x:c r="J4757" s="1" t="str">
        <x:v>United Kingdom</x:v>
      </x:c>
      <x:c r="K4757" s="1" t="str"/>
      <x:c r="L4757" s="1"/>
    </x:row>
    <x:row r="4758" ht="22" customHeight="1">
      <x:c r="A4758" s="1" t="n">
        <x:v>507503</x:v>
      </x:c>
      <x:c r="B4758" s="1" t="str">
        <x:v>579754</x:v>
      </x:c>
      <x:c r="C4758" s="1" t="str">
        <x:v>22737</x:v>
      </x:c>
      <x:c r="D4758" s="1" t="n">
        <x:v>5</x:v>
      </x:c>
      <x:c r="E4758" s="8" t="n">
        <x:v>1.65</x:v>
      </x:c>
      <x:c r="F4758" s="8" t="n">
        <x:f>ROUND(D4758*E4758,4)</x:f>
        <x:v>8.25</x:v>
      </x:c>
      <x:c r="G4758" s="9" t="n">
        <x:v>1</x:v>
      </x:c>
      <x:c r="H4758" s="8" t="n">
        <x:f>IF(G4758=1,F4758,0)</x:f>
        <x:v>8.25</x:v>
      </x:c>
      <x:c r="I4758" s="8" t="n">
        <x:f>IF(F4758&lt;0,-F4758,0)</x:f>
        <x:v>0</x:v>
      </x:c>
      <x:c r="J4758" s="1" t="str">
        <x:v>United Kingdom</x:v>
      </x:c>
      <x:c r="K4758" s="1" t="str">
        <x:v>17911</x:v>
      </x:c>
      <x:c r="L4758" s="1"/>
    </x:row>
    <x:row r="4759" ht="22" customHeight="1">
      <x:c r="A4759" s="1" t="n">
        <x:v>507584</x:v>
      </x:c>
      <x:c r="B4759" s="1" t="str">
        <x:v>579777</x:v>
      </x:c>
      <x:c r="C4759" s="1" t="str">
        <x:v>23206</x:v>
      </x:c>
      <x:c r="D4759" s="1" t="n">
        <x:v>3</x:v>
      </x:c>
      <x:c r="E4759" s="8" t="n">
        <x:v>4.13</x:v>
      </x:c>
      <x:c r="F4759" s="8" t="n">
        <x:f>ROUND(D4759*E4759,4)</x:f>
        <x:v>12.39</x:v>
      </x:c>
      <x:c r="G4759" s="9" t="n">
        <x:v>1</x:v>
      </x:c>
      <x:c r="H4759" s="8" t="n">
        <x:f>IF(G4759=1,F4759,0)</x:f>
        <x:v>12.39</x:v>
      </x:c>
      <x:c r="I4759" s="8" t="n">
        <x:f>IF(F4759&lt;0,-F4759,0)</x:f>
        <x:v>0</x:v>
      </x:c>
      <x:c r="J4759" s="1" t="str">
        <x:v>United Kingdom</x:v>
      </x:c>
      <x:c r="K4759" s="1" t="str"/>
      <x:c r="L4759" s="1"/>
    </x:row>
    <x:row r="4760" ht="22" customHeight="1">
      <x:c r="A4760" s="1" t="n">
        <x:v>507622</x:v>
      </x:c>
      <x:c r="B4760" s="1" t="str">
        <x:v>579777</x:v>
      </x:c>
      <x:c r="C4760" s="1" t="str">
        <x:v>23301</x:v>
      </x:c>
      <x:c r="D4760" s="1" t="n">
        <x:v>7</x:v>
      </x:c>
      <x:c r="E4760" s="8" t="n">
        <x:v>3.29</x:v>
      </x:c>
      <x:c r="F4760" s="8" t="n">
        <x:f>ROUND(D4760*E4760,4)</x:f>
        <x:v>23.03</x:v>
      </x:c>
      <x:c r="G4760" s="9" t="n">
        <x:v>1</x:v>
      </x:c>
      <x:c r="H4760" s="8" t="n">
        <x:f>IF(G4760=1,F4760,0)</x:f>
        <x:v>23.03</x:v>
      </x:c>
      <x:c r="I4760" s="8" t="n">
        <x:f>IF(F4760&lt;0,-F4760,0)</x:f>
        <x:v>0</x:v>
      </x:c>
      <x:c r="J4760" s="1" t="str">
        <x:v>United Kingdom</x:v>
      </x:c>
      <x:c r="K4760" s="1" t="str"/>
      <x:c r="L4760" s="1"/>
    </x:row>
    <x:row r="4761" ht="22" customHeight="1">
      <x:c r="A4761" s="1" t="n">
        <x:v>507725</x:v>
      </x:c>
      <x:c r="B4761" s="1" t="str">
        <x:v>579777</x:v>
      </x:c>
      <x:c r="C4761" s="1" t="str">
        <x:v>23681</x:v>
      </x:c>
      <x:c r="D4761" s="1" t="n">
        <x:v>2</x:v>
      </x:c>
      <x:c r="E4761" s="8" t="n">
        <x:v>4.13</x:v>
      </x:c>
      <x:c r="F4761" s="8" t="n">
        <x:f>ROUND(D4761*E4761,4)</x:f>
        <x:v>8.26</x:v>
      </x:c>
      <x:c r="G4761" s="9" t="n">
        <x:v>1</x:v>
      </x:c>
      <x:c r="H4761" s="8" t="n">
        <x:f>IF(G4761=1,F4761,0)</x:f>
        <x:v>8.26</x:v>
      </x:c>
      <x:c r="I4761" s="8" t="n">
        <x:f>IF(F4761&lt;0,-F4761,0)</x:f>
        <x:v>0</x:v>
      </x:c>
      <x:c r="J4761" s="1" t="str">
        <x:v>United Kingdom</x:v>
      </x:c>
      <x:c r="K4761" s="1" t="str"/>
      <x:c r="L4761" s="1"/>
    </x:row>
    <x:row r="4762" ht="22" customHeight="1">
      <x:c r="A4762" s="1" t="n">
        <x:v>507862</x:v>
      </x:c>
      <x:c r="B4762" s="1" t="str">
        <x:v>579777</x:v>
      </x:c>
      <x:c r="C4762" s="1" t="str">
        <x:v>20866</x:v>
      </x:c>
      <x:c r="D4762" s="1" t="n">
        <x:v>1</x:v>
      </x:c>
      <x:c r="E4762" s="8" t="n">
        <x:v>2.46</x:v>
      </x:c>
      <x:c r="F4762" s="8" t="n">
        <x:f>ROUND(D4762*E4762,4)</x:f>
        <x:v>2.46</x:v>
      </x:c>
      <x:c r="G4762" s="9" t="n">
        <x:v>1</x:v>
      </x:c>
      <x:c r="H4762" s="8" t="n">
        <x:f>IF(G4762=1,F4762,0)</x:f>
        <x:v>2.46</x:v>
      </x:c>
      <x:c r="I4762" s="8" t="n">
        <x:f>IF(F4762&lt;0,-F4762,0)</x:f>
        <x:v>0</x:v>
      </x:c>
      <x:c r="J4762" s="1" t="str">
        <x:v>United Kingdom</x:v>
      </x:c>
      <x:c r="K4762" s="1" t="str"/>
      <x:c r="L4762" s="1"/>
    </x:row>
    <x:row r="4763" ht="22" customHeight="1">
      <x:c r="A4763" s="1" t="n">
        <x:v>507925</x:v>
      </x:c>
      <x:c r="B4763" s="1" t="str">
        <x:v>579777</x:v>
      </x:c>
      <x:c r="C4763" s="1" t="str">
        <x:v>21698</x:v>
      </x:c>
      <x:c r="D4763" s="1" t="n">
        <x:v>2</x:v>
      </x:c>
      <x:c r="E4763" s="8" t="n">
        <x:v>1.63</x:v>
      </x:c>
      <x:c r="F4763" s="8" t="n">
        <x:f>ROUND(D4763*E4763,4)</x:f>
        <x:v>3.26</x:v>
      </x:c>
      <x:c r="G4763" s="9" t="n">
        <x:v>1</x:v>
      </x:c>
      <x:c r="H4763" s="8" t="n">
        <x:f>IF(G4763=1,F4763,0)</x:f>
        <x:v>3.26</x:v>
      </x:c>
      <x:c r="I4763" s="8" t="n">
        <x:f>IF(F4763&lt;0,-F4763,0)</x:f>
        <x:v>0</x:v>
      </x:c>
      <x:c r="J4763" s="1" t="str">
        <x:v>United Kingdom</x:v>
      </x:c>
      <x:c r="K4763" s="1" t="str"/>
      <x:c r="L4763" s="1"/>
    </x:row>
    <x:row r="4764" ht="22" customHeight="1">
      <x:c r="A4764" s="1" t="n">
        <x:v>507927</x:v>
      </x:c>
      <x:c r="B4764" s="1" t="str">
        <x:v>579777</x:v>
      </x:c>
      <x:c r="C4764" s="1" t="str">
        <x:v>21715</x:v>
      </x:c>
      <x:c r="D4764" s="1" t="n">
        <x:v>2</x:v>
      </x:c>
      <x:c r="E4764" s="8" t="n">
        <x:v>4.96</x:v>
      </x:c>
      <x:c r="F4764" s="8" t="n">
        <x:f>ROUND(D4764*E4764,4)</x:f>
        <x:v>9.92</x:v>
      </x:c>
      <x:c r="G4764" s="9" t="n">
        <x:v>1</x:v>
      </x:c>
      <x:c r="H4764" s="8" t="n">
        <x:f>IF(G4764=1,F4764,0)</x:f>
        <x:v>9.92</x:v>
      </x:c>
      <x:c r="I4764" s="8" t="n">
        <x:f>IF(F4764&lt;0,-F4764,0)</x:f>
        <x:v>0</x:v>
      </x:c>
      <x:c r="J4764" s="1" t="str">
        <x:v>United Kingdom</x:v>
      </x:c>
      <x:c r="K4764" s="1" t="str"/>
      <x:c r="L4764" s="1"/>
    </x:row>
    <x:row r="4765" ht="22" customHeight="1">
      <x:c r="A4765" s="1" t="n">
        <x:v>507985</x:v>
      </x:c>
      <x:c r="B4765" s="1" t="str">
        <x:v>579777</x:v>
      </x:c>
      <x:c r="C4765" s="1" t="str">
        <x:v>22064</x:v>
      </x:c>
      <x:c r="D4765" s="1" t="n">
        <x:v>1</x:v>
      </x:c>
      <x:c r="E4765" s="8" t="n">
        <x:v>3.29</x:v>
      </x:c>
      <x:c r="F4765" s="8" t="n">
        <x:f>ROUND(D4765*E4765,4)</x:f>
        <x:v>3.29</x:v>
      </x:c>
      <x:c r="G4765" s="9" t="n">
        <x:v>1</x:v>
      </x:c>
      <x:c r="H4765" s="8" t="n">
        <x:f>IF(G4765=1,F4765,0)</x:f>
        <x:v>3.29</x:v>
      </x:c>
      <x:c r="I4765" s="8" t="n">
        <x:f>IF(F4765&lt;0,-F4765,0)</x:f>
        <x:v>0</x:v>
      </x:c>
      <x:c r="J4765" s="1" t="str">
        <x:v>United Kingdom</x:v>
      </x:c>
      <x:c r="K4765" s="1" t="str"/>
      <x:c r="L4765" s="1"/>
    </x:row>
    <x:row r="4766" ht="22" customHeight="1">
      <x:c r="A4766" s="1" t="n">
        <x:v>508061</x:v>
      </x:c>
      <x:c r="B4766" s="1" t="str">
        <x:v>579777</x:v>
      </x:c>
      <x:c r="C4766" s="1" t="str">
        <x:v>22383</x:v>
      </x:c>
      <x:c r="D4766" s="1" t="n">
        <x:v>2</x:v>
      </x:c>
      <x:c r="E4766" s="8" t="n">
        <x:v>4.13</x:v>
      </x:c>
      <x:c r="F4766" s="8" t="n">
        <x:f>ROUND(D4766*E4766,4)</x:f>
        <x:v>8.26</x:v>
      </x:c>
      <x:c r="G4766" s="9" t="n">
        <x:v>1</x:v>
      </x:c>
      <x:c r="H4766" s="8" t="n">
        <x:f>IF(G4766=1,F4766,0)</x:f>
        <x:v>8.26</x:v>
      </x:c>
      <x:c r="I4766" s="8" t="n">
        <x:f>IF(F4766&lt;0,-F4766,0)</x:f>
        <x:v>0</x:v>
      </x:c>
      <x:c r="J4766" s="1" t="str">
        <x:v>United Kingdom</x:v>
      </x:c>
      <x:c r="K4766" s="1" t="str"/>
      <x:c r="L4766" s="1"/>
    </x:row>
    <x:row r="4767" ht="22" customHeight="1">
      <x:c r="A4767" s="1" t="n">
        <x:v>508104</x:v>
      </x:c>
      <x:c r="B4767" s="1" t="str">
        <x:v>579777</x:v>
      </x:c>
      <x:c r="C4767" s="1" t="str">
        <x:v>22557</x:v>
      </x:c>
      <x:c r="D4767" s="1" t="n">
        <x:v>1</x:v>
      </x:c>
      <x:c r="E4767" s="8" t="n">
        <x:v>3.29</x:v>
      </x:c>
      <x:c r="F4767" s="8" t="n">
        <x:f>ROUND(D4767*E4767,4)</x:f>
        <x:v>3.29</x:v>
      </x:c>
      <x:c r="G4767" s="9" t="n">
        <x:v>1</x:v>
      </x:c>
      <x:c r="H4767" s="8" t="n">
        <x:f>IF(G4767=1,F4767,0)</x:f>
        <x:v>3.29</x:v>
      </x:c>
      <x:c r="I4767" s="8" t="n">
        <x:f>IF(F4767&lt;0,-F4767,0)</x:f>
        <x:v>0</x:v>
      </x:c>
      <x:c r="J4767" s="1" t="str">
        <x:v>United Kingdom</x:v>
      </x:c>
      <x:c r="K4767" s="1" t="str"/>
      <x:c r="L4767" s="1"/>
    </x:row>
    <x:row r="4768" ht="22" customHeight="1">
      <x:c r="A4768" s="1" t="n">
        <x:v>508121</x:v>
      </x:c>
      <x:c r="B4768" s="1" t="str">
        <x:v>579777</x:v>
      </x:c>
      <x:c r="C4768" s="1" t="str">
        <x:v>22593</x:v>
      </x:c>
      <x:c r="D4768" s="1" t="n">
        <x:v>7</x:v>
      </x:c>
      <x:c r="E4768" s="8" t="n">
        <x:v>1.63</x:v>
      </x:c>
      <x:c r="F4768" s="8" t="n">
        <x:f>ROUND(D4768*E4768,4)</x:f>
        <x:v>11.41</x:v>
      </x:c>
      <x:c r="G4768" s="9" t="n">
        <x:v>1</x:v>
      </x:c>
      <x:c r="H4768" s="8" t="n">
        <x:f>IF(G4768=1,F4768,0)</x:f>
        <x:v>11.41</x:v>
      </x:c>
      <x:c r="I4768" s="8" t="n">
        <x:f>IF(F4768&lt;0,-F4768,0)</x:f>
        <x:v>0</x:v>
      </x:c>
      <x:c r="J4768" s="1" t="str">
        <x:v>United Kingdom</x:v>
      </x:c>
      <x:c r="K4768" s="1" t="str"/>
      <x:c r="L4768" s="1"/>
    </x:row>
    <x:row r="4769" ht="22" customHeight="1">
      <x:c r="A4769" s="1" t="n">
        <x:v>508204</x:v>
      </x:c>
      <x:c r="B4769" s="1" t="str">
        <x:v>579777</x:v>
      </x:c>
      <x:c r="C4769" s="1" t="str">
        <x:v>22898</x:v>
      </x:c>
      <x:c r="D4769" s="1" t="n">
        <x:v>1</x:v>
      </x:c>
      <x:c r="E4769" s="8" t="n">
        <x:v>4.13</x:v>
      </x:c>
      <x:c r="F4769" s="8" t="n">
        <x:f>ROUND(D4769*E4769,4)</x:f>
        <x:v>4.13</x:v>
      </x:c>
      <x:c r="G4769" s="9" t="n">
        <x:v>1</x:v>
      </x:c>
      <x:c r="H4769" s="8" t="n">
        <x:f>IF(G4769=1,F4769,0)</x:f>
        <x:v>4.13</x:v>
      </x:c>
      <x:c r="I4769" s="8" t="n">
        <x:f>IF(F4769&lt;0,-F4769,0)</x:f>
        <x:v>0</x:v>
      </x:c>
      <x:c r="J4769" s="1" t="str">
        <x:v>United Kingdom</x:v>
      </x:c>
      <x:c r="K4769" s="1" t="str"/>
      <x:c r="L4769" s="1"/>
    </x:row>
    <x:row r="4770" ht="22" customHeight="1">
      <x:c r="A4770" s="1" t="n">
        <x:v>508441</x:v>
      </x:c>
      <x:c r="B4770" s="1" t="str">
        <x:v>579792</x:v>
      </x:c>
      <x:c r="C4770" s="1" t="str">
        <x:v>23084</x:v>
      </x:c>
      <x:c r="D4770" s="1" t="n">
        <x:v>24</x:v>
      </x:c>
      <x:c r="E4770" s="8" t="n">
        <x:v>1.79</x:v>
      </x:c>
      <x:c r="F4770" s="8" t="n">
        <x:f>ROUND(D4770*E4770,4)</x:f>
        <x:v>42.96</x:v>
      </x:c>
      <x:c r="G4770" s="9" t="n">
        <x:v>1</x:v>
      </x:c>
      <x:c r="H4770" s="8" t="n">
        <x:f>IF(G4770=1,F4770,0)</x:f>
        <x:v>42.96</x:v>
      </x:c>
      <x:c r="I4770" s="8" t="n">
        <x:f>IF(F4770&lt;0,-F4770,0)</x:f>
        <x:v>0</x:v>
      </x:c>
      <x:c r="J4770" s="1" t="str">
        <x:v>France</x:v>
      </x:c>
      <x:c r="K4770" s="1" t="str">
        <x:v>12714</x:v>
      </x:c>
      <x:c r="L4770" s="1"/>
    </x:row>
    <x:row r="4771" ht="22" customHeight="1">
      <x:c r="A4771" s="1" t="n">
        <x:v>508481</x:v>
      </x:c>
      <x:c r="B4771" s="1" t="str">
        <x:v>579792</x:v>
      </x:c>
      <x:c r="C4771" s="1" t="str">
        <x:v>23209</x:v>
      </x:c>
      <x:c r="D4771" s="1" t="n">
        <x:v>10</x:v>
      </x:c>
      <x:c r="E4771" s="8" t="n">
        <x:v>1.65</x:v>
      </x:c>
      <x:c r="F4771" s="8" t="n">
        <x:f>ROUND(D4771*E4771,4)</x:f>
        <x:v>16.5</x:v>
      </x:c>
      <x:c r="G4771" s="9" t="n">
        <x:v>1</x:v>
      </x:c>
      <x:c r="H4771" s="8" t="n">
        <x:f>IF(G4771=1,F4771,0)</x:f>
        <x:v>16.5</x:v>
      </x:c>
      <x:c r="I4771" s="8" t="n">
        <x:f>IF(F4771&lt;0,-F4771,0)</x:f>
        <x:v>0</x:v>
      </x:c>
      <x:c r="J4771" s="1" t="str">
        <x:v>France</x:v>
      </x:c>
      <x:c r="K4771" s="1" t="str">
        <x:v>12714</x:v>
      </x:c>
      <x:c r="L4771" s="1"/>
    </x:row>
    <x:row r="4772" ht="22" customHeight="1">
      <x:c r="A4772" s="1" t="n">
        <x:v>508534</x:v>
      </x:c>
      <x:c r="B4772" s="1" t="str">
        <x:v>579834</x:v>
      </x:c>
      <x:c r="C4772" s="1" t="str">
        <x:v>21544</x:v>
      </x:c>
      <x:c r="D4772" s="1" t="n">
        <x:v>24</x:v>
      </x:c>
      <x:c r="E4772" s="8" t="n">
        <x:v>0.85</x:v>
      </x:c>
      <x:c r="F4772" s="8" t="n">
        <x:f>ROUND(D4772*E4772,4)</x:f>
        <x:v>20.4</x:v>
      </x:c>
      <x:c r="G4772" s="9" t="n">
        <x:v>1</x:v>
      </x:c>
      <x:c r="H4772" s="8" t="n">
        <x:f>IF(G4772=1,F4772,0)</x:f>
        <x:v>20.4</x:v>
      </x:c>
      <x:c r="I4772" s="8" t="n">
        <x:f>IF(F4772&lt;0,-F4772,0)</x:f>
        <x:v>0</x:v>
      </x:c>
      <x:c r="J4772" s="1" t="str">
        <x:v>United Kingdom</x:v>
      </x:c>
      <x:c r="K4772" s="1" t="str">
        <x:v>17288</x:v>
      </x:c>
      <x:c r="L4772" s="1"/>
    </x:row>
    <x:row r="4773" ht="22" customHeight="1">
      <x:c r="A4773" s="1" t="n">
        <x:v>508543</x:v>
      </x:c>
      <x:c r="B4773" s="1" t="str">
        <x:v>579837</x:v>
      </x:c>
      <x:c r="C4773" s="1" t="str">
        <x:v>20685</x:v>
      </x:c>
      <x:c r="D4773" s="1" t="n">
        <x:v>10</x:v>
      </x:c>
      <x:c r="E4773" s="8" t="n">
        <x:v>7.08</x:v>
      </x:c>
      <x:c r="F4773" s="8" t="n">
        <x:f>ROUND(D4773*E4773,4)</x:f>
        <x:v>70.8</x:v>
      </x:c>
      <x:c r="G4773" s="9" t="n">
        <x:v>1</x:v>
      </x:c>
      <x:c r="H4773" s="8" t="n">
        <x:f>IF(G4773=1,F4773,0)</x:f>
        <x:v>70.8</x:v>
      </x:c>
      <x:c r="I4773" s="8" t="n">
        <x:f>IF(F4773&lt;0,-F4773,0)</x:f>
        <x:v>0</x:v>
      </x:c>
      <x:c r="J4773" s="1" t="str">
        <x:v>United Kingdom</x:v>
      </x:c>
      <x:c r="K4773" s="1" t="str">
        <x:v>12882</x:v>
      </x:c>
      <x:c r="L4773" s="1"/>
    </x:row>
    <x:row r="4774" ht="22" customHeight="1">
      <x:c r="A4774" s="1" t="n">
        <x:v>508594</x:v>
      </x:c>
      <x:c r="B4774" s="1" t="str">
        <x:v>579846</x:v>
      </x:c>
      <x:c r="C4774" s="1" t="str">
        <x:v>22560</x:v>
      </x:c>
      <x:c r="D4774" s="1" t="n">
        <x:v>24</x:v>
      </x:c>
      <x:c r="E4774" s="8" t="n">
        <x:v>1.25</x:v>
      </x:c>
      <x:c r="F4774" s="8" t="n">
        <x:f>ROUND(D4774*E4774,4)</x:f>
        <x:v>30</x:v>
      </x:c>
      <x:c r="G4774" s="9" t="n">
        <x:v>1</x:v>
      </x:c>
      <x:c r="H4774" s="8" t="n">
        <x:f>IF(G4774=1,F4774,0)</x:f>
        <x:v>30</x:v>
      </x:c>
      <x:c r="I4774" s="8" t="n">
        <x:f>IF(F4774&lt;0,-F4774,0)</x:f>
        <x:v>0</x:v>
      </x:c>
      <x:c r="J4774" s="1" t="str">
        <x:v>United Kingdom</x:v>
      </x:c>
      <x:c r="K4774" s="1" t="str">
        <x:v>12921</x:v>
      </x:c>
      <x:c r="L4774" s="1"/>
    </x:row>
    <x:row r="4775" ht="22" customHeight="1">
      <x:c r="A4775" s="1" t="n">
        <x:v>508599</x:v>
      </x:c>
      <x:c r="B4775" s="1" t="str">
        <x:v>579846</x:v>
      </x:c>
      <x:c r="C4775" s="1" t="str">
        <x:v>20971</x:v>
      </x:c>
      <x:c r="D4775" s="1" t="n">
        <x:v>12</x:v>
      </x:c>
      <x:c r="E4775" s="8" t="n">
        <x:v>1.25</x:v>
      </x:c>
      <x:c r="F4775" s="8" t="n">
        <x:f>ROUND(D4775*E4775,4)</x:f>
        <x:v>15</x:v>
      </x:c>
      <x:c r="G4775" s="9" t="n">
        <x:v>1</x:v>
      </x:c>
      <x:c r="H4775" s="8" t="n">
        <x:f>IF(G4775=1,F4775,0)</x:f>
        <x:v>15</x:v>
      </x:c>
      <x:c r="I4775" s="8" t="n">
        <x:f>IF(F4775&lt;0,-F4775,0)</x:f>
        <x:v>0</x:v>
      </x:c>
      <x:c r="J4775" s="1" t="str">
        <x:v>United Kingdom</x:v>
      </x:c>
      <x:c r="K4775" s="1" t="str">
        <x:v>12921</x:v>
      </x:c>
      <x:c r="L4775" s="1"/>
    </x:row>
    <x:row r="4776" ht="22" customHeight="1">
      <x:c r="A4776" s="1" t="n">
        <x:v>508754</x:v>
      </x:c>
      <x:c r="B4776" s="1" t="str">
        <x:v>579881</x:v>
      </x:c>
      <x:c r="C4776" s="1" t="str">
        <x:v>85015</x:v>
      </x:c>
      <x:c r="D4776" s="1" t="n">
        <x:v>24</x:v>
      </x:c>
      <x:c r="E4776" s="8" t="n">
        <x:v>0.65</x:v>
      </x:c>
      <x:c r="F4776" s="8" t="n">
        <x:f>ROUND(D4776*E4776,4)</x:f>
        <x:v>15.6</x:v>
      </x:c>
      <x:c r="G4776" s="9" t="n">
        <x:v>1</x:v>
      </x:c>
      <x:c r="H4776" s="8" t="n">
        <x:f>IF(G4776=1,F4776,0)</x:f>
        <x:v>15.6</x:v>
      </x:c>
      <x:c r="I4776" s="8" t="n">
        <x:f>IF(F4776&lt;0,-F4776,0)</x:f>
        <x:v>0</x:v>
      </x:c>
      <x:c r="J4776" s="1" t="str">
        <x:v>Denmark</x:v>
      </x:c>
      <x:c r="K4776" s="1" t="str">
        <x:v>12429</x:v>
      </x:c>
      <x:c r="L4776" s="1"/>
    </x:row>
    <x:row r="4777" ht="22" customHeight="1">
      <x:c r="A4777" s="1" t="n">
        <x:v>508790</x:v>
      </x:c>
      <x:c r="B4777" s="1" t="str">
        <x:v>579885</x:v>
      </x:c>
      <x:c r="C4777" s="1" t="str">
        <x:v>22867</x:v>
      </x:c>
      <x:c r="D4777" s="1" t="n">
        <x:v>2</x:v>
      </x:c>
      <x:c r="E4777" s="8" t="n">
        <x:v>2.1</x:v>
      </x:c>
      <x:c r="F4777" s="8" t="n">
        <x:f>ROUND(D4777*E4777,4)</x:f>
        <x:v>4.2</x:v>
      </x:c>
      <x:c r="G4777" s="9" t="n">
        <x:v>1</x:v>
      </x:c>
      <x:c r="H4777" s="8" t="n">
        <x:f>IF(G4777=1,F4777,0)</x:f>
        <x:v>4.2</x:v>
      </x:c>
      <x:c r="I4777" s="8" t="n">
        <x:f>IF(F4777&lt;0,-F4777,0)</x:f>
        <x:v>0</x:v>
      </x:c>
      <x:c r="J4777" s="1" t="str">
        <x:v>United Kingdom</x:v>
      </x:c>
      <x:c r="K4777" s="1" t="str">
        <x:v>15444</x:v>
      </x:c>
      <x:c r="L4777" s="1"/>
    </x:row>
    <x:row r="4778" ht="22" customHeight="1">
      <x:c r="A4778" s="1" t="n">
        <x:v>508940</x:v>
      </x:c>
      <x:c r="B4778" s="1" t="str">
        <x:v>C579890</x:v>
      </x:c>
      <x:c r="C4778" s="1" t="str">
        <x:v>23374</x:v>
      </x:c>
      <x:c r="D4778" s="1" t="n">
        <x:v>-1</x:v>
      </x:c>
      <x:c r="E4778" s="8" t="n">
        <x:v>0.82</x:v>
      </x:c>
      <x:c r="F4778" s="8" t="n">
        <x:f>ROUND(D4778*E4778,4)</x:f>
        <x:v>-0.82</x:v>
      </x:c>
      <x:c r="G4778" s="9" t="n">
        <x:v>0</x:v>
      </x:c>
      <x:c r="H4778" s="8" t="n">
        <x:f>IF(G4778=1,F4778,0)</x:f>
        <x:v>0</x:v>
      </x:c>
      <x:c r="I4778" s="8" t="n">
        <x:f>IF(F4778&lt;0,-F4778,0)</x:f>
        <x:v>0.82</x:v>
      </x:c>
      <x:c r="J4778" s="1" t="str">
        <x:v>United Kingdom</x:v>
      </x:c>
      <x:c r="K4778" s="1" t="str">
        <x:v>15197</x:v>
      </x:c>
      <x:c r="L4778" s="1"/>
    </x:row>
    <x:row r="4779" ht="22" customHeight="1">
      <x:c r="A4779" s="1" t="n">
        <x:v>509099</x:v>
      </x:c>
      <x:c r="B4779" s="1" t="str">
        <x:v>579927</x:v>
      </x:c>
      <x:c r="C4779" s="1" t="str">
        <x:v>22914</x:v>
      </x:c>
      <x:c r="D4779" s="1" t="n">
        <x:v>3</x:v>
      </x:c>
      <x:c r="E4779" s="8" t="n">
        <x:v>4.95</x:v>
      </x:c>
      <x:c r="F4779" s="8" t="n">
        <x:f>ROUND(D4779*E4779,4)</x:f>
        <x:v>14.85</x:v>
      </x:c>
      <x:c r="G4779" s="9" t="n">
        <x:v>1</x:v>
      </x:c>
      <x:c r="H4779" s="8" t="n">
        <x:f>IF(G4779=1,F4779,0)</x:f>
        <x:v>14.85</x:v>
      </x:c>
      <x:c r="I4779" s="8" t="n">
        <x:f>IF(F4779&lt;0,-F4779,0)</x:f>
        <x:v>0</x:v>
      </x:c>
      <x:c r="J4779" s="1" t="str">
        <x:v>Germany</x:v>
      </x:c>
      <x:c r="K4779" s="1" t="str">
        <x:v>12572</x:v>
      </x:c>
      <x:c r="L4779" s="1"/>
    </x:row>
    <x:row r="4780" ht="22" customHeight="1">
      <x:c r="A4780" s="1" t="n">
        <x:v>509162</x:v>
      </x:c>
      <x:c r="B4780" s="1" t="str">
        <x:v>579938</x:v>
      </x:c>
      <x:c r="C4780" s="1" t="str">
        <x:v>22465</x:v>
      </x:c>
      <x:c r="D4780" s="1" t="n">
        <x:v>12</x:v>
      </x:c>
      <x:c r="E4780" s="8" t="n">
        <x:v>1.65</x:v>
      </x:c>
      <x:c r="F4780" s="8" t="n">
        <x:f>ROUND(D4780*E4780,4)</x:f>
        <x:v>19.8</x:v>
      </x:c>
      <x:c r="G4780" s="9" t="n">
        <x:v>1</x:v>
      </x:c>
      <x:c r="H4780" s="8" t="n">
        <x:f>IF(G4780=1,F4780,0)</x:f>
        <x:v>19.8</x:v>
      </x:c>
      <x:c r="I4780" s="8" t="n">
        <x:f>IF(F4780&lt;0,-F4780,0)</x:f>
        <x:v>0</x:v>
      </x:c>
      <x:c r="J4780" s="1" t="str">
        <x:v>United Kingdom</x:v>
      </x:c>
      <x:c r="K4780" s="1" t="str">
        <x:v>14146</x:v>
      </x:c>
      <x:c r="L4780" s="1"/>
    </x:row>
    <x:row r="4781" ht="22" customHeight="1">
      <x:c r="A4781" s="1" t="n">
        <x:v>509238</x:v>
      </x:c>
      <x:c r="B4781" s="1" t="str">
        <x:v>579941</x:v>
      </x:c>
      <x:c r="C4781" s="1" t="str">
        <x:v>22711</x:v>
      </x:c>
      <x:c r="D4781" s="1" t="n">
        <x:v>25</x:v>
      </x:c>
      <x:c r="E4781" s="8" t="n">
        <x:v>0.42</x:v>
      </x:c>
      <x:c r="F4781" s="8" t="n">
        <x:f>ROUND(D4781*E4781,4)</x:f>
        <x:v>10.5</x:v>
      </x:c>
      <x:c r="G4781" s="9" t="n">
        <x:v>1</x:v>
      </x:c>
      <x:c r="H4781" s="8" t="n">
        <x:f>IF(G4781=1,F4781,0)</x:f>
        <x:v>10.5</x:v>
      </x:c>
      <x:c r="I4781" s="8" t="n">
        <x:f>IF(F4781&lt;0,-F4781,0)</x:f>
        <x:v>0</x:v>
      </x:c>
      <x:c r="J4781" s="1" t="str">
        <x:v>United Kingdom</x:v>
      </x:c>
      <x:c r="K4781" s="1" t="str">
        <x:v>16496</x:v>
      </x:c>
      <x:c r="L4781" s="1"/>
    </x:row>
    <x:row r="4782" ht="22" customHeight="1">
      <x:c r="A4782" s="1" t="n">
        <x:v>509398</x:v>
      </x:c>
      <x:c r="B4782" s="1" t="str">
        <x:v>579980</x:v>
      </x:c>
      <x:c r="C4782" s="1" t="str">
        <x:v>22113</x:v>
      </x:c>
      <x:c r="D4782" s="1" t="n">
        <x:v>2</x:v>
      </x:c>
      <x:c r="E4782" s="8" t="n">
        <x:v>4.25</x:v>
      </x:c>
      <x:c r="F4782" s="8" t="n">
        <x:f>ROUND(D4782*E4782,4)</x:f>
        <x:v>8.5</x:v>
      </x:c>
      <x:c r="G4782" s="9" t="n">
        <x:v>1</x:v>
      </x:c>
      <x:c r="H4782" s="8" t="n">
        <x:f>IF(G4782=1,F4782,0)</x:f>
        <x:v>8.5</x:v>
      </x:c>
      <x:c r="I4782" s="8" t="n">
        <x:f>IF(F4782&lt;0,-F4782,0)</x:f>
        <x:v>0</x:v>
      </x:c>
      <x:c r="J4782" s="1" t="str">
        <x:v>United Kingdom</x:v>
      </x:c>
      <x:c r="K4782" s="1" t="str">
        <x:v>13263</x:v>
      </x:c>
      <x:c r="L4782" s="1"/>
    </x:row>
    <x:row r="4783" ht="22" customHeight="1">
      <x:c r="A4783" s="1" t="n">
        <x:v>509515</x:v>
      </x:c>
      <x:c r="B4783" s="1" t="str">
        <x:v>580024</x:v>
      </x:c>
      <x:c r="C4783" s="1" t="str">
        <x:v>20969</x:v>
      </x:c>
      <x:c r="D4783" s="1" t="n">
        <x:v>4</x:v>
      </x:c>
      <x:c r="E4783" s="8" t="n">
        <x:v>3.75</x:v>
      </x:c>
      <x:c r="F4783" s="8" t="n">
        <x:f>ROUND(D4783*E4783,4)</x:f>
        <x:v>15</x:v>
      </x:c>
      <x:c r="G4783" s="9" t="n">
        <x:v>1</x:v>
      </x:c>
      <x:c r="H4783" s="8" t="n">
        <x:f>IF(G4783=1,F4783,0)</x:f>
        <x:v>15</x:v>
      </x:c>
      <x:c r="I4783" s="8" t="n">
        <x:f>IF(F4783&lt;0,-F4783,0)</x:f>
        <x:v>0</x:v>
      </x:c>
      <x:c r="J4783" s="1" t="str">
        <x:v>United Kingdom</x:v>
      </x:c>
      <x:c r="K4783" s="1" t="str">
        <x:v>15172</x:v>
      </x:c>
      <x:c r="L4783" s="1"/>
    </x:row>
    <x:row r="4784" ht="22" customHeight="1">
      <x:c r="A4784" s="1" t="n">
        <x:v>509631</x:v>
      </x:c>
      <x:c r="B4784" s="1" t="str">
        <x:v>580027</x:v>
      </x:c>
      <x:c r="C4784" s="1" t="str">
        <x:v>23509</x:v>
      </x:c>
      <x:c r="D4784" s="1" t="n">
        <x:v>4</x:v>
      </x:c>
      <x:c r="E4784" s="8" t="n">
        <x:v>0.42</x:v>
      </x:c>
      <x:c r="F4784" s="8" t="n">
        <x:f>ROUND(D4784*E4784,4)</x:f>
        <x:v>1.68</x:v>
      </x:c>
      <x:c r="G4784" s="9" t="n">
        <x:v>1</x:v>
      </x:c>
      <x:c r="H4784" s="8" t="n">
        <x:f>IF(G4784=1,F4784,0)</x:f>
        <x:v>1.68</x:v>
      </x:c>
      <x:c r="I4784" s="8" t="n">
        <x:f>IF(F4784&lt;0,-F4784,0)</x:f>
        <x:v>0</x:v>
      </x:c>
      <x:c r="J4784" s="1" t="str">
        <x:v>United Kingdom</x:v>
      </x:c>
      <x:c r="K4784" s="1" t="str">
        <x:v>14178</x:v>
      </x:c>
      <x:c r="L4784" s="1"/>
    </x:row>
    <x:row r="4785" ht="22" customHeight="1">
      <x:c r="A4785" s="1" t="n">
        <x:v>509657</x:v>
      </x:c>
      <x:c r="B4785" s="1" t="str">
        <x:v>580030</x:v>
      </x:c>
      <x:c r="C4785" s="1" t="str">
        <x:v>22077</x:v>
      </x:c>
      <x:c r="D4785" s="1" t="n">
        <x:v>12</x:v>
      </x:c>
      <x:c r="E4785" s="8" t="n">
        <x:v>1.95</x:v>
      </x:c>
      <x:c r="F4785" s="8" t="n">
        <x:f>ROUND(D4785*E4785,4)</x:f>
        <x:v>23.4</x:v>
      </x:c>
      <x:c r="G4785" s="9" t="n">
        <x:v>1</x:v>
      </x:c>
      <x:c r="H4785" s="8" t="n">
        <x:f>IF(G4785=1,F4785,0)</x:f>
        <x:v>23.4</x:v>
      </x:c>
      <x:c r="I4785" s="8" t="n">
        <x:f>IF(F4785&lt;0,-F4785,0)</x:f>
        <x:v>0</x:v>
      </x:c>
      <x:c r="J4785" s="1" t="str">
        <x:v>United Kingdom</x:v>
      </x:c>
      <x:c r="K4785" s="1" t="str">
        <x:v>12951</x:v>
      </x:c>
      <x:c r="L4785" s="1"/>
    </x:row>
    <x:row r="4786" ht="22" customHeight="1">
      <x:c r="A4786" s="1" t="n">
        <x:v>509706</x:v>
      </x:c>
      <x:c r="B4786" s="1" t="str">
        <x:v>580043</x:v>
      </x:c>
      <x:c r="C4786" s="1" t="str">
        <x:v>23344</x:v>
      </x:c>
      <x:c r="D4786" s="1" t="n">
        <x:v>4</x:v>
      </x:c>
      <x:c r="E4786" s="8" t="n">
        <x:v>2.08</x:v>
      </x:c>
      <x:c r="F4786" s="8" t="n">
        <x:f>ROUND(D4786*E4786,4)</x:f>
        <x:v>8.32</x:v>
      </x:c>
      <x:c r="G4786" s="9" t="n">
        <x:v>1</x:v>
      </x:c>
      <x:c r="H4786" s="8" t="n">
        <x:f>IF(G4786=1,F4786,0)</x:f>
        <x:v>8.32</x:v>
      </x:c>
      <x:c r="I4786" s="8" t="n">
        <x:f>IF(F4786&lt;0,-F4786,0)</x:f>
        <x:v>0</x:v>
      </x:c>
      <x:c r="J4786" s="1" t="str">
        <x:v>United Kingdom</x:v>
      </x:c>
      <x:c r="K4786" s="1" t="str">
        <x:v>14527</x:v>
      </x:c>
      <x:c r="L4786" s="1"/>
    </x:row>
    <x:row r="4787" ht="22" customHeight="1">
      <x:c r="A4787" s="1" t="n">
        <x:v>509707</x:v>
      </x:c>
      <x:c r="B4787" s="1" t="str">
        <x:v>580043</x:v>
      </x:c>
      <x:c r="C4787" s="1" t="str">
        <x:v>22845</x:v>
      </x:c>
      <x:c r="D4787" s="1" t="n">
        <x:v>1</x:v>
      </x:c>
      <x:c r="E4787" s="8" t="n">
        <x:v>6.35</x:v>
      </x:c>
      <x:c r="F4787" s="8" t="n">
        <x:f>ROUND(D4787*E4787,4)</x:f>
        <x:v>6.35</x:v>
      </x:c>
      <x:c r="G4787" s="9" t="n">
        <x:v>1</x:v>
      </x:c>
      <x:c r="H4787" s="8" t="n">
        <x:f>IF(G4787=1,F4787,0)</x:f>
        <x:v>6.35</x:v>
      </x:c>
      <x:c r="I4787" s="8" t="n">
        <x:f>IF(F4787&lt;0,-F4787,0)</x:f>
        <x:v>0</x:v>
      </x:c>
      <x:c r="J4787" s="1" t="str">
        <x:v>United Kingdom</x:v>
      </x:c>
      <x:c r="K4787" s="1" t="str">
        <x:v>14527</x:v>
      </x:c>
      <x:c r="L4787" s="1"/>
    </x:row>
    <x:row r="4788" ht="22" customHeight="1">
      <x:c r="A4788" s="1" t="n">
        <x:v>509712</x:v>
      </x:c>
      <x:c r="B4788" s="1" t="str">
        <x:v>580043</x:v>
      </x:c>
      <x:c r="C4788" s="1" t="str">
        <x:v>21238</x:v>
      </x:c>
      <x:c r="D4788" s="1" t="n">
        <x:v>8</x:v>
      </x:c>
      <x:c r="E4788" s="8" t="n">
        <x:v>0.85</x:v>
      </x:c>
      <x:c r="F4788" s="8" t="n">
        <x:f>ROUND(D4788*E4788,4)</x:f>
        <x:v>6.8</x:v>
      </x:c>
      <x:c r="G4788" s="9" t="n">
        <x:v>1</x:v>
      </x:c>
      <x:c r="H4788" s="8" t="n">
        <x:f>IF(G4788=1,F4788,0)</x:f>
        <x:v>6.8</x:v>
      </x:c>
      <x:c r="I4788" s="8" t="n">
        <x:f>IF(F4788&lt;0,-F4788,0)</x:f>
        <x:v>0</x:v>
      </x:c>
      <x:c r="J4788" s="1" t="str">
        <x:v>United Kingdom</x:v>
      </x:c>
      <x:c r="K4788" s="1" t="str">
        <x:v>14527</x:v>
      </x:c>
      <x:c r="L4788" s="1"/>
    </x:row>
    <x:row r="4789" ht="22" customHeight="1">
      <x:c r="A4789" s="1" t="n">
        <x:v>509740</x:v>
      </x:c>
      <x:c r="B4789" s="1" t="str">
        <x:v>580044</x:v>
      </x:c>
      <x:c r="C4789" s="1" t="str">
        <x:v>82494L</x:v>
      </x:c>
      <x:c r="D4789" s="1" t="n">
        <x:v>6</x:v>
      </x:c>
      <x:c r="E4789" s="8" t="n">
        <x:v>2.95</x:v>
      </x:c>
      <x:c r="F4789" s="8" t="n">
        <x:f>ROUND(D4789*E4789,4)</x:f>
        <x:v>17.7</x:v>
      </x:c>
      <x:c r="G4789" s="9" t="n">
        <x:v>1</x:v>
      </x:c>
      <x:c r="H4789" s="8" t="n">
        <x:f>IF(G4789=1,F4789,0)</x:f>
        <x:v>17.7</x:v>
      </x:c>
      <x:c r="I4789" s="8" t="n">
        <x:f>IF(F4789&lt;0,-F4789,0)</x:f>
        <x:v>0</x:v>
      </x:c>
      <x:c r="J4789" s="1" t="str">
        <x:v>United Kingdom</x:v>
      </x:c>
      <x:c r="K4789" s="1" t="str">
        <x:v>14869</x:v>
      </x:c>
      <x:c r="L4789" s="1"/>
    </x:row>
    <x:row r="4790" ht="22" customHeight="1">
      <x:c r="A4790" s="1" t="n">
        <x:v>509877</x:v>
      </x:c>
      <x:c r="B4790" s="1" t="str">
        <x:v>580050</x:v>
      </x:c>
      <x:c r="C4790" s="1" t="str">
        <x:v>22908</x:v>
      </x:c>
      <x:c r="D4790" s="1" t="n">
        <x:v>3</x:v>
      </x:c>
      <x:c r="E4790" s="8" t="n">
        <x:v>0.85</x:v>
      </x:c>
      <x:c r="F4790" s="8" t="n">
        <x:f>ROUND(D4790*E4790,4)</x:f>
        <x:v>2.55</x:v>
      </x:c>
      <x:c r="G4790" s="9" t="n">
        <x:v>1</x:v>
      </x:c>
      <x:c r="H4790" s="8" t="n">
        <x:f>IF(G4790=1,F4790,0)</x:f>
        <x:v>2.55</x:v>
      </x:c>
      <x:c r="I4790" s="8" t="n">
        <x:f>IF(F4790&lt;0,-F4790,0)</x:f>
        <x:v>0</x:v>
      </x:c>
      <x:c r="J4790" s="1" t="str">
        <x:v>United Kingdom</x:v>
      </x:c>
      <x:c r="K4790" s="1" t="str">
        <x:v>14960</x:v>
      </x:c>
      <x:c r="L4790" s="1"/>
    </x:row>
    <x:row r="4791" ht="22" customHeight="1">
      <x:c r="A4791" s="1" t="n">
        <x:v>509919</x:v>
      </x:c>
      <x:c r="B4791" s="1" t="str">
        <x:v>580054</x:v>
      </x:c>
      <x:c r="C4791" s="1" t="str">
        <x:v>21166</x:v>
      </x:c>
      <x:c r="D4791" s="1" t="n">
        <x:v>1</x:v>
      </x:c>
      <x:c r="E4791" s="8" t="n">
        <x:v>2.08</x:v>
      </x:c>
      <x:c r="F4791" s="8" t="n">
        <x:f>ROUND(D4791*E4791,4)</x:f>
        <x:v>2.08</x:v>
      </x:c>
      <x:c r="G4791" s="9" t="n">
        <x:v>1</x:v>
      </x:c>
      <x:c r="H4791" s="8" t="n">
        <x:f>IF(G4791=1,F4791,0)</x:f>
        <x:v>2.08</x:v>
      </x:c>
      <x:c r="I4791" s="8" t="n">
        <x:f>IF(F4791&lt;0,-F4791,0)</x:f>
        <x:v>0</x:v>
      </x:c>
      <x:c r="J4791" s="1" t="str">
        <x:v>United Kingdom</x:v>
      </x:c>
      <x:c r="K4791" s="1" t="str">
        <x:v>18122</x:v>
      </x:c>
      <x:c r="L4791" s="1"/>
    </x:row>
    <x:row r="4792" ht="22" customHeight="1">
      <x:c r="A4792" s="1" t="n">
        <x:v>509961</x:v>
      </x:c>
      <x:c r="B4792" s="1" t="str">
        <x:v>580054</x:v>
      </x:c>
      <x:c r="C4792" s="1" t="str">
        <x:v>22505</x:v>
      </x:c>
      <x:c r="D4792" s="1" t="n">
        <x:v>2</x:v>
      </x:c>
      <x:c r="E4792" s="8" t="n">
        <x:v>4.95</x:v>
      </x:c>
      <x:c r="F4792" s="8" t="n">
        <x:f>ROUND(D4792*E4792,4)</x:f>
        <x:v>9.9</x:v>
      </x:c>
      <x:c r="G4792" s="9" t="n">
        <x:v>1</x:v>
      </x:c>
      <x:c r="H4792" s="8" t="n">
        <x:f>IF(G4792=1,F4792,0)</x:f>
        <x:v>9.9</x:v>
      </x:c>
      <x:c r="I4792" s="8" t="n">
        <x:f>IF(F4792&lt;0,-F4792,0)</x:f>
        <x:v>0</x:v>
      </x:c>
      <x:c r="J4792" s="1" t="str">
        <x:v>United Kingdom</x:v>
      </x:c>
      <x:c r="K4792" s="1" t="str">
        <x:v>18122</x:v>
      </x:c>
      <x:c r="L4792" s="1"/>
    </x:row>
    <x:row r="4793" ht="22" customHeight="1">
      <x:c r="A4793" s="1" t="n">
        <x:v>510012</x:v>
      </x:c>
      <x:c r="B4793" s="1" t="str">
        <x:v>580058</x:v>
      </x:c>
      <x:c r="C4793" s="1" t="str">
        <x:v>23313</x:v>
      </x:c>
      <x:c r="D4793" s="1" t="n">
        <x:v>5</x:v>
      </x:c>
      <x:c r="E4793" s="8" t="n">
        <x:v>4.95</x:v>
      </x:c>
      <x:c r="F4793" s="8" t="n">
        <x:f>ROUND(D4793*E4793,4)</x:f>
        <x:v>24.75</x:v>
      </x:c>
      <x:c r="G4793" s="9" t="n">
        <x:v>1</x:v>
      </x:c>
      <x:c r="H4793" s="8" t="n">
        <x:f>IF(G4793=1,F4793,0)</x:f>
        <x:v>24.75</x:v>
      </x:c>
      <x:c r="I4793" s="8" t="n">
        <x:f>IF(F4793&lt;0,-F4793,0)</x:f>
        <x:v>0</x:v>
      </x:c>
      <x:c r="J4793" s="1" t="str">
        <x:v>United Kingdom</x:v>
      </x:c>
      <x:c r="K4793" s="1" t="str">
        <x:v>14367</x:v>
      </x:c>
      <x:c r="L4793" s="1"/>
    </x:row>
    <x:row r="4794" ht="22" customHeight="1">
      <x:c r="A4794" s="1" t="n">
        <x:v>510078</x:v>
      </x:c>
      <x:c r="B4794" s="1" t="str">
        <x:v>580062</x:v>
      </x:c>
      <x:c r="C4794" s="1" t="str">
        <x:v>22074</x:v>
      </x:c>
      <x:c r="D4794" s="1" t="n">
        <x:v>1</x:v>
      </x:c>
      <x:c r="E4794" s="8" t="n">
        <x:v>1.65</x:v>
      </x:c>
      <x:c r="F4794" s="8" t="n">
        <x:f>ROUND(D4794*E4794,4)</x:f>
        <x:v>1.65</x:v>
      </x:c>
      <x:c r="G4794" s="9" t="n">
        <x:v>1</x:v>
      </x:c>
      <x:c r="H4794" s="8" t="n">
        <x:f>IF(G4794=1,F4794,0)</x:f>
        <x:v>1.65</x:v>
      </x:c>
      <x:c r="I4794" s="8" t="n">
        <x:f>IF(F4794&lt;0,-F4794,0)</x:f>
        <x:v>0</x:v>
      </x:c>
      <x:c r="J4794" s="1" t="str">
        <x:v>United Kingdom</x:v>
      </x:c>
      <x:c r="K4794" s="1" t="str">
        <x:v>15862</x:v>
      </x:c>
      <x:c r="L4794" s="1"/>
    </x:row>
    <x:row r="4795" ht="22" customHeight="1">
      <x:c r="A4795" s="1" t="n">
        <x:v>510189</x:v>
      </x:c>
      <x:c r="B4795" s="1" t="str">
        <x:v>580071</x:v>
      </x:c>
      <x:c r="C4795" s="1" t="str">
        <x:v>23005</x:v>
      </x:c>
      <x:c r="D4795" s="1" t="n">
        <x:v>48</x:v>
      </x:c>
      <x:c r="E4795" s="8" t="n">
        <x:v>0.42</x:v>
      </x:c>
      <x:c r="F4795" s="8" t="n">
        <x:f>ROUND(D4795*E4795,4)</x:f>
        <x:v>20.16</x:v>
      </x:c>
      <x:c r="G4795" s="9" t="n">
        <x:v>1</x:v>
      </x:c>
      <x:c r="H4795" s="8" t="n">
        <x:f>IF(G4795=1,F4795,0)</x:f>
        <x:v>20.16</x:v>
      </x:c>
      <x:c r="I4795" s="8" t="n">
        <x:f>IF(F4795&lt;0,-F4795,0)</x:f>
        <x:v>0</x:v>
      </x:c>
      <x:c r="J4795" s="1" t="str">
        <x:v>United Kingdom</x:v>
      </x:c>
      <x:c r="K4795" s="1" t="str">
        <x:v>15500</x:v>
      </x:c>
      <x:c r="L4795" s="1"/>
    </x:row>
    <x:row r="4796" ht="22" customHeight="1">
      <x:c r="A4796" s="1" t="n">
        <x:v>510310</x:v>
      </x:c>
      <x:c r="B4796" s="1" t="str">
        <x:v>580092</x:v>
      </x:c>
      <x:c r="C4796" s="1" t="str">
        <x:v>23123</x:v>
      </x:c>
      <x:c r="D4796" s="1" t="n">
        <x:v>12</x:v>
      </x:c>
      <x:c r="E4796" s="8" t="n">
        <x:v>0.83</x:v>
      </x:c>
      <x:c r="F4796" s="8" t="n">
        <x:f>ROUND(D4796*E4796,4)</x:f>
        <x:v>9.96</x:v>
      </x:c>
      <x:c r="G4796" s="9" t="n">
        <x:v>1</x:v>
      </x:c>
      <x:c r="H4796" s="8" t="n">
        <x:f>IF(G4796=1,F4796,0)</x:f>
        <x:v>9.96</x:v>
      </x:c>
      <x:c r="I4796" s="8" t="n">
        <x:f>IF(F4796&lt;0,-F4796,0)</x:f>
        <x:v>0</x:v>
      </x:c>
      <x:c r="J4796" s="1" t="str">
        <x:v>United Kingdom</x:v>
      </x:c>
      <x:c r="K4796" s="1" t="str">
        <x:v>13969</x:v>
      </x:c>
      <x:c r="L4796" s="1"/>
    </x:row>
    <x:row r="4797" ht="22" customHeight="1">
      <x:c r="A4797" s="1" t="n">
        <x:v>510335</x:v>
      </x:c>
      <x:c r="B4797" s="1" t="str">
        <x:v>580092</x:v>
      </x:c>
      <x:c r="C4797" s="1" t="str">
        <x:v>20668</x:v>
      </x:c>
      <x:c r="D4797" s="1" t="n">
        <x:v>48</x:v>
      </x:c>
      <x:c r="E4797" s="8" t="n">
        <x:v>0.12</x:v>
      </x:c>
      <x:c r="F4797" s="8" t="n">
        <x:f>ROUND(D4797*E4797,4)</x:f>
        <x:v>5.76</x:v>
      </x:c>
      <x:c r="G4797" s="9" t="n">
        <x:v>1</x:v>
      </x:c>
      <x:c r="H4797" s="8" t="n">
        <x:f>IF(G4797=1,F4797,0)</x:f>
        <x:v>5.76</x:v>
      </x:c>
      <x:c r="I4797" s="8" t="n">
        <x:f>IF(F4797&lt;0,-F4797,0)</x:f>
        <x:v>0</x:v>
      </x:c>
      <x:c r="J4797" s="1" t="str">
        <x:v>United Kingdom</x:v>
      </x:c>
      <x:c r="K4797" s="1" t="str">
        <x:v>13969</x:v>
      </x:c>
      <x:c r="L4797" s="1"/>
    </x:row>
    <x:row r="4798" ht="22" customHeight="1">
      <x:c r="A4798" s="1" t="n">
        <x:v>510581</x:v>
      </x:c>
      <x:c r="B4798" s="1" t="str">
        <x:v>580108</x:v>
      </x:c>
      <x:c r="C4798" s="1" t="str">
        <x:v>21755</x:v>
      </x:c>
      <x:c r="D4798" s="1" t="n">
        <x:v>9</x:v>
      </x:c>
      <x:c r="E4798" s="8" t="n">
        <x:v>6.25</x:v>
      </x:c>
      <x:c r="F4798" s="8" t="n">
        <x:f>ROUND(D4798*E4798,4)</x:f>
        <x:v>56.25</x:v>
      </x:c>
      <x:c r="G4798" s="9" t="n">
        <x:v>1</x:v>
      </x:c>
      <x:c r="H4798" s="8" t="n">
        <x:f>IF(G4798=1,F4798,0)</x:f>
        <x:v>56.25</x:v>
      </x:c>
      <x:c r="I4798" s="8" t="n">
        <x:f>IF(F4798&lt;0,-F4798,0)</x:f>
        <x:v>0</x:v>
      </x:c>
      <x:c r="J4798" s="1" t="str">
        <x:v>United Kingdom</x:v>
      </x:c>
      <x:c r="K4798" s="1" t="str">
        <x:v>14440</x:v>
      </x:c>
      <x:c r="L4798" s="1"/>
    </x:row>
    <x:row r="4799" ht="22" customHeight="1">
      <x:c r="A4799" s="1" t="n">
        <x:v>510657</x:v>
      </x:c>
      <x:c r="B4799" s="1" t="str">
        <x:v>580115</x:v>
      </x:c>
      <x:c r="C4799" s="1" t="str">
        <x:v>21086</x:v>
      </x:c>
      <x:c r="D4799" s="1" t="n">
        <x:v>3</x:v>
      </x:c>
      <x:c r="E4799" s="8" t="n">
        <x:v>1.63</x:v>
      </x:c>
      <x:c r="F4799" s="8" t="n">
        <x:f>ROUND(D4799*E4799,4)</x:f>
        <x:v>4.89</x:v>
      </x:c>
      <x:c r="G4799" s="9" t="n">
        <x:v>1</x:v>
      </x:c>
      <x:c r="H4799" s="8" t="n">
        <x:f>IF(G4799=1,F4799,0)</x:f>
        <x:v>4.89</x:v>
      </x:c>
      <x:c r="I4799" s="8" t="n">
        <x:f>IF(F4799&lt;0,-F4799,0)</x:f>
        <x:v>0</x:v>
      </x:c>
      <x:c r="J4799" s="1" t="str">
        <x:v>United Kingdom</x:v>
      </x:c>
      <x:c r="K4799" s="1" t="str"/>
      <x:c r="L4799" s="1"/>
    </x:row>
    <x:row r="4800" ht="22" customHeight="1">
      <x:c r="A4800" s="1" t="n">
        <x:v>510858</x:v>
      </x:c>
      <x:c r="B4800" s="1" t="str">
        <x:v>580115</x:v>
      </x:c>
      <x:c r="C4800" s="1" t="str">
        <x:v>22566</x:v>
      </x:c>
      <x:c r="D4800" s="1" t="n">
        <x:v>1</x:v>
      </x:c>
      <x:c r="E4800" s="8" t="n">
        <x:v>1.63</x:v>
      </x:c>
      <x:c r="F4800" s="8" t="n">
        <x:f>ROUND(D4800*E4800,4)</x:f>
        <x:v>1.63</x:v>
      </x:c>
      <x:c r="G4800" s="9" t="n">
        <x:v>1</x:v>
      </x:c>
      <x:c r="H4800" s="8" t="n">
        <x:f>IF(G4800=1,F4800,0)</x:f>
        <x:v>1.63</x:v>
      </x:c>
      <x:c r="I4800" s="8" t="n">
        <x:f>IF(F4800&lt;0,-F4800,0)</x:f>
        <x:v>0</x:v>
      </x:c>
      <x:c r="J4800" s="1" t="str">
        <x:v>United Kingdom</x:v>
      </x:c>
      <x:c r="K4800" s="1" t="str"/>
      <x:c r="L4800" s="1"/>
    </x:row>
    <x:row r="4801" ht="22" customHeight="1">
      <x:c r="A4801" s="1" t="n">
        <x:v>511044</x:v>
      </x:c>
      <x:c r="B4801" s="1" t="str">
        <x:v>580115</x:v>
      </x:c>
      <x:c r="C4801" s="1" t="str">
        <x:v>23222</x:v>
      </x:c>
      <x:c r="D4801" s="1" t="n">
        <x:v>1</x:v>
      </x:c>
      <x:c r="E4801" s="8" t="n">
        <x:v>1.63</x:v>
      </x:c>
      <x:c r="F4801" s="8" t="n">
        <x:f>ROUND(D4801*E4801,4)</x:f>
        <x:v>1.63</x:v>
      </x:c>
      <x:c r="G4801" s="9" t="n">
        <x:v>1</x:v>
      </x:c>
      <x:c r="H4801" s="8" t="n">
        <x:f>IF(G4801=1,F4801,0)</x:f>
        <x:v>1.63</x:v>
      </x:c>
      <x:c r="I4801" s="8" t="n">
        <x:f>IF(F4801&lt;0,-F4801,0)</x:f>
        <x:v>0</x:v>
      </x:c>
      <x:c r="J4801" s="1" t="str">
        <x:v>United Kingdom</x:v>
      </x:c>
      <x:c r="K4801" s="1" t="str"/>
      <x:c r="L4801" s="1"/>
    </x:row>
    <x:row r="4802" ht="22" customHeight="1">
      <x:c r="A4802" s="1" t="n">
        <x:v>511100</x:v>
      </x:c>
      <x:c r="B4802" s="1" t="str">
        <x:v>580115</x:v>
      </x:c>
      <x:c r="C4802" s="1" t="str">
        <x:v>23378</x:v>
      </x:c>
      <x:c r="D4802" s="1" t="n">
        <x:v>3</x:v>
      </x:c>
      <x:c r="E4802" s="8" t="n">
        <x:v>0.83</x:v>
      </x:c>
      <x:c r="F4802" s="8" t="n">
        <x:f>ROUND(D4802*E4802,4)</x:f>
        <x:v>2.49</x:v>
      </x:c>
      <x:c r="G4802" s="9" t="n">
        <x:v>1</x:v>
      </x:c>
      <x:c r="H4802" s="8" t="n">
        <x:f>IF(G4802=1,F4802,0)</x:f>
        <x:v>2.49</x:v>
      </x:c>
      <x:c r="I4802" s="8" t="n">
        <x:f>IF(F4802&lt;0,-F4802,0)</x:f>
        <x:v>0</x:v>
      </x:c>
      <x:c r="J4802" s="1" t="str">
        <x:v>United Kingdom</x:v>
      </x:c>
      <x:c r="K4802" s="1" t="str"/>
      <x:c r="L4802" s="1"/>
    </x:row>
    <x:row r="4803" ht="22" customHeight="1">
      <x:c r="A4803" s="1" t="n">
        <x:v>511237</x:v>
      </x:c>
      <x:c r="B4803" s="1" t="str">
        <x:v>580115</x:v>
      </x:c>
      <x:c r="C4803" s="1" t="str">
        <x:v>85150</x:v>
      </x:c>
      <x:c r="D4803" s="1" t="n">
        <x:v>2</x:v>
      </x:c>
      <x:c r="E4803" s="8" t="n">
        <x:v>4.96</x:v>
      </x:c>
      <x:c r="F4803" s="8" t="n">
        <x:f>ROUND(D4803*E4803,4)</x:f>
        <x:v>9.92</x:v>
      </x:c>
      <x:c r="G4803" s="9" t="n">
        <x:v>1</x:v>
      </x:c>
      <x:c r="H4803" s="8" t="n">
        <x:f>IF(G4803=1,F4803,0)</x:f>
        <x:v>9.92</x:v>
      </x:c>
      <x:c r="I4803" s="8" t="n">
        <x:f>IF(F4803&lt;0,-F4803,0)</x:f>
        <x:v>0</x:v>
      </x:c>
      <x:c r="J4803" s="1" t="str">
        <x:v>United Kingdom</x:v>
      </x:c>
      <x:c r="K4803" s="1" t="str"/>
      <x:c r="L4803" s="1"/>
    </x:row>
    <x:row r="4804" ht="22" customHeight="1">
      <x:c r="A4804" s="1" t="n">
        <x:v>511250</x:v>
      </x:c>
      <x:c r="B4804" s="1" t="str">
        <x:v>580115</x:v>
      </x:c>
      <x:c r="C4804" s="1" t="str">
        <x:v>90175D</x:v>
      </x:c>
      <x:c r="D4804" s="1" t="n">
        <x:v>3</x:v>
      </x:c>
      <x:c r="E4804" s="8" t="n">
        <x:v>9.15</x:v>
      </x:c>
      <x:c r="F4804" s="8" t="n">
        <x:f>ROUND(D4804*E4804,4)</x:f>
        <x:v>27.45</x:v>
      </x:c>
      <x:c r="G4804" s="9" t="n">
        <x:v>1</x:v>
      </x:c>
      <x:c r="H4804" s="8" t="n">
        <x:f>IF(G4804=1,F4804,0)</x:f>
        <x:v>27.45</x:v>
      </x:c>
      <x:c r="I4804" s="8" t="n">
        <x:f>IF(F4804&lt;0,-F4804,0)</x:f>
        <x:v>0</x:v>
      </x:c>
      <x:c r="J4804" s="1" t="str">
        <x:v>United Kingdom</x:v>
      </x:c>
      <x:c r="K4804" s="1" t="str"/>
      <x:c r="L4804" s="1"/>
    </x:row>
    <x:row r="4805" ht="22" customHeight="1">
      <x:c r="A4805" s="1" t="n">
        <x:v>511299</x:v>
      </x:c>
      <x:c r="B4805" s="1" t="str">
        <x:v>580116</x:v>
      </x:c>
      <x:c r="C4805" s="1" t="str">
        <x:v>22577</x:v>
      </x:c>
      <x:c r="D4805" s="1" t="n">
        <x:v>89</x:v>
      </x:c>
      <x:c r="E4805" s="8" t="n">
        <x:v>0.85</x:v>
      </x:c>
      <x:c r="F4805" s="8" t="n">
        <x:f>ROUND(D4805*E4805,4)</x:f>
        <x:v>75.65</x:v>
      </x:c>
      <x:c r="G4805" s="9" t="n">
        <x:v>1</x:v>
      </x:c>
      <x:c r="H4805" s="8" t="n">
        <x:f>IF(G4805=1,F4805,0)</x:f>
        <x:v>75.65</x:v>
      </x:c>
      <x:c r="I4805" s="8" t="n">
        <x:f>IF(F4805&lt;0,-F4805,0)</x:f>
        <x:v>0</x:v>
      </x:c>
      <x:c r="J4805" s="1" t="str">
        <x:v>United Kingdom</x:v>
      </x:c>
      <x:c r="K4805" s="1" t="str">
        <x:v>15290</x:v>
      </x:c>
      <x:c r="L4805" s="1"/>
    </x:row>
    <x:row r="4806" ht="22" customHeight="1">
      <x:c r="A4806" s="1" t="n">
        <x:v>511367</x:v>
      </x:c>
      <x:c r="B4806" s="1" t="str">
        <x:v>580119</x:v>
      </x:c>
      <x:c r="C4806" s="1" t="str">
        <x:v>22411</x:v>
      </x:c>
      <x:c r="D4806" s="1" t="n">
        <x:v>1</x:v>
      </x:c>
      <x:c r="E4806" s="8" t="n">
        <x:v>2.08</x:v>
      </x:c>
      <x:c r="F4806" s="8" t="n">
        <x:f>ROUND(D4806*E4806,4)</x:f>
        <x:v>2.08</x:v>
      </x:c>
      <x:c r="G4806" s="9" t="n">
        <x:v>1</x:v>
      </x:c>
      <x:c r="H4806" s="8" t="n">
        <x:f>IF(G4806=1,F4806,0)</x:f>
        <x:v>2.08</x:v>
      </x:c>
      <x:c r="I4806" s="8" t="n">
        <x:f>IF(F4806&lt;0,-F4806,0)</x:f>
        <x:v>0</x:v>
      </x:c>
      <x:c r="J4806" s="1" t="str">
        <x:v>United Kingdom</x:v>
      </x:c>
      <x:c r="K4806" s="1" t="str">
        <x:v>17920</x:v>
      </x:c>
      <x:c r="L4806" s="1"/>
    </x:row>
    <x:row r="4807" ht="22" customHeight="1">
      <x:c r="A4807" s="1" t="n">
        <x:v>511416</x:v>
      </x:c>
      <x:c r="B4807" s="1" t="str">
        <x:v>580126</x:v>
      </x:c>
      <x:c r="C4807" s="1" t="str">
        <x:v>23545</x:v>
      </x:c>
      <x:c r="D4807" s="1" t="n">
        <x:v>25</x:v>
      </x:c>
      <x:c r="E4807" s="8" t="n">
        <x:v>0.42</x:v>
      </x:c>
      <x:c r="F4807" s="8" t="n">
        <x:f>ROUND(D4807*E4807,4)</x:f>
        <x:v>10.5</x:v>
      </x:c>
      <x:c r="G4807" s="9" t="n">
        <x:v>1</x:v>
      </x:c>
      <x:c r="H4807" s="8" t="n">
        <x:f>IF(G4807=1,F4807,0)</x:f>
        <x:v>10.5</x:v>
      </x:c>
      <x:c r="I4807" s="8" t="n">
        <x:f>IF(F4807&lt;0,-F4807,0)</x:f>
        <x:v>0</x:v>
      </x:c>
      <x:c r="J4807" s="1" t="str">
        <x:v>France</x:v>
      </x:c>
      <x:c r="K4807" s="1" t="str">
        <x:v>12562</x:v>
      </x:c>
      <x:c r="L4807" s="1"/>
    </x:row>
    <x:row r="4808" ht="22" customHeight="1">
      <x:c r="A4808" s="1" t="n">
        <x:v>511551</x:v>
      </x:c>
      <x:c r="B4808" s="1" t="str">
        <x:v>580133</x:v>
      </x:c>
      <x:c r="C4808" s="1" t="str">
        <x:v>21843</x:v>
      </x:c>
      <x:c r="D4808" s="1" t="n">
        <x:v>5</x:v>
      </x:c>
      <x:c r="E4808" s="8" t="n">
        <x:v>10.95</x:v>
      </x:c>
      <x:c r="F4808" s="8" t="n">
        <x:f>ROUND(D4808*E4808,4)</x:f>
        <x:v>54.75</x:v>
      </x:c>
      <x:c r="G4808" s="9" t="n">
        <x:v>1</x:v>
      </x:c>
      <x:c r="H4808" s="8" t="n">
        <x:f>IF(G4808=1,F4808,0)</x:f>
        <x:v>54.75</x:v>
      </x:c>
      <x:c r="I4808" s="8" t="n">
        <x:f>IF(F4808&lt;0,-F4808,0)</x:f>
        <x:v>0</x:v>
      </x:c>
      <x:c r="J4808" s="1" t="str">
        <x:v>United Kingdom</x:v>
      </x:c>
      <x:c r="K4808" s="1" t="str">
        <x:v>15531</x:v>
      </x:c>
      <x:c r="L4808" s="1"/>
    </x:row>
    <x:row r="4809" ht="22" customHeight="1">
      <x:c r="A4809" s="1" t="n">
        <x:v>511568</x:v>
      </x:c>
      <x:c r="B4809" s="1" t="str">
        <x:v>580133</x:v>
      </x:c>
      <x:c r="C4809" s="1" t="str">
        <x:v>21790</x:v>
      </x:c>
      <x:c r="D4809" s="1" t="n">
        <x:v>3</x:v>
      </x:c>
      <x:c r="E4809" s="8" t="n">
        <x:v>0.85</x:v>
      </x:c>
      <x:c r="F4809" s="8" t="n">
        <x:f>ROUND(D4809*E4809,4)</x:f>
        <x:v>2.55</x:v>
      </x:c>
      <x:c r="G4809" s="9" t="n">
        <x:v>1</x:v>
      </x:c>
      <x:c r="H4809" s="8" t="n">
        <x:f>IF(G4809=1,F4809,0)</x:f>
        <x:v>2.55</x:v>
      </x:c>
      <x:c r="I4809" s="8" t="n">
        <x:f>IF(F4809&lt;0,-F4809,0)</x:f>
        <x:v>0</x:v>
      </x:c>
      <x:c r="J4809" s="1" t="str">
        <x:v>United Kingdom</x:v>
      </x:c>
      <x:c r="K4809" s="1" t="str">
        <x:v>15531</x:v>
      </x:c>
      <x:c r="L4809" s="1"/>
    </x:row>
    <x:row r="4810" ht="22" customHeight="1">
      <x:c r="A4810" s="1" t="n">
        <x:v>511635</x:v>
      </x:c>
      <x:c r="B4810" s="1" t="str">
        <x:v>580136</x:v>
      </x:c>
      <x:c r="C4810" s="1" t="str">
        <x:v>23242</x:v>
      </x:c>
      <x:c r="D4810" s="1" t="n">
        <x:v>1</x:v>
      </x:c>
      <x:c r="E4810" s="8" t="n">
        <x:v>2.08</x:v>
      </x:c>
      <x:c r="F4810" s="8" t="n">
        <x:f>ROUND(D4810*E4810,4)</x:f>
        <x:v>2.08</x:v>
      </x:c>
      <x:c r="G4810" s="9" t="n">
        <x:v>1</x:v>
      </x:c>
      <x:c r="H4810" s="8" t="n">
        <x:f>IF(G4810=1,F4810,0)</x:f>
        <x:v>2.08</x:v>
      </x:c>
      <x:c r="I4810" s="8" t="n">
        <x:f>IF(F4810&lt;0,-F4810,0)</x:f>
        <x:v>0</x:v>
      </x:c>
      <x:c r="J4810" s="1" t="str">
        <x:v>United Kingdom</x:v>
      </x:c>
      <x:c r="K4810" s="1" t="str">
        <x:v>17841</x:v>
      </x:c>
      <x:c r="L4810" s="1"/>
    </x:row>
    <x:row r="4811" ht="22" customHeight="1">
      <x:c r="A4811" s="1" t="n">
        <x:v>511659</x:v>
      </x:c>
      <x:c r="B4811" s="1" t="str">
        <x:v>580136</x:v>
      </x:c>
      <x:c r="C4811" s="1" t="str">
        <x:v>22621</x:v>
      </x:c>
      <x:c r="D4811" s="1" t="n">
        <x:v>2</x:v>
      </x:c>
      <x:c r="E4811" s="8" t="n">
        <x:v>1.65</x:v>
      </x:c>
      <x:c r="F4811" s="8" t="n">
        <x:f>ROUND(D4811*E4811,4)</x:f>
        <x:v>3.3</x:v>
      </x:c>
      <x:c r="G4811" s="9" t="n">
        <x:v>1</x:v>
      </x:c>
      <x:c r="H4811" s="8" t="n">
        <x:f>IF(G4811=1,F4811,0)</x:f>
        <x:v>3.3</x:v>
      </x:c>
      <x:c r="I4811" s="8" t="n">
        <x:f>IF(F4811&lt;0,-F4811,0)</x:f>
        <x:v>0</x:v>
      </x:c>
      <x:c r="J4811" s="1" t="str">
        <x:v>United Kingdom</x:v>
      </x:c>
      <x:c r="K4811" s="1" t="str">
        <x:v>17841</x:v>
      </x:c>
      <x:c r="L4811" s="1"/>
    </x:row>
    <x:row r="4812" ht="22" customHeight="1">
      <x:c r="A4812" s="1" t="n">
        <x:v>511674</x:v>
      </x:c>
      <x:c r="B4812" s="1" t="str">
        <x:v>580136</x:v>
      </x:c>
      <x:c r="C4812" s="1" t="str">
        <x:v>72349B</x:v>
      </x:c>
      <x:c r="D4812" s="1" t="n">
        <x:v>1</x:v>
      </x:c>
      <x:c r="E4812" s="8" t="n">
        <x:v>2.1</x:v>
      </x:c>
      <x:c r="F4812" s="8" t="n">
        <x:f>ROUND(D4812*E4812,4)</x:f>
        <x:v>2.1</x:v>
      </x:c>
      <x:c r="G4812" s="9" t="n">
        <x:v>1</x:v>
      </x:c>
      <x:c r="H4812" s="8" t="n">
        <x:f>IF(G4812=1,F4812,0)</x:f>
        <x:v>2.1</x:v>
      </x:c>
      <x:c r="I4812" s="8" t="n">
        <x:f>IF(F4812&lt;0,-F4812,0)</x:f>
        <x:v>0</x:v>
      </x:c>
      <x:c r="J4812" s="1" t="str">
        <x:v>United Kingdom</x:v>
      </x:c>
      <x:c r="K4812" s="1" t="str">
        <x:v>17841</x:v>
      </x:c>
      <x:c r="L4812" s="1"/>
    </x:row>
    <x:row r="4813" ht="22" customHeight="1">
      <x:c r="A4813" s="1" t="n">
        <x:v>511839</x:v>
      </x:c>
      <x:c r="B4813" s="1" t="str">
        <x:v>580140</x:v>
      </x:c>
      <x:c r="C4813" s="1" t="str">
        <x:v>23295</x:v>
      </x:c>
      <x:c r="D4813" s="1" t="n">
        <x:v>24</x:v>
      </x:c>
      <x:c r="E4813" s="8" t="n">
        <x:v>0.83</x:v>
      </x:c>
      <x:c r="F4813" s="8" t="n">
        <x:f>ROUND(D4813*E4813,4)</x:f>
        <x:v>19.92</x:v>
      </x:c>
      <x:c r="G4813" s="9" t="n">
        <x:v>1</x:v>
      </x:c>
      <x:c r="H4813" s="8" t="n">
        <x:f>IF(G4813=1,F4813,0)</x:f>
        <x:v>19.92</x:v>
      </x:c>
      <x:c r="I4813" s="8" t="n">
        <x:f>IF(F4813&lt;0,-F4813,0)</x:f>
        <x:v>0</x:v>
      </x:c>
      <x:c r="J4813" s="1" t="str">
        <x:v>United Kingdom</x:v>
      </x:c>
      <x:c r="K4813" s="1" t="str">
        <x:v>14895</x:v>
      </x:c>
      <x:c r="L4813" s="1"/>
    </x:row>
    <x:row r="4814" ht="22" customHeight="1">
      <x:c r="A4814" s="1" t="n">
        <x:v>511927</x:v>
      </x:c>
      <x:c r="B4814" s="1" t="str">
        <x:v>580146</x:v>
      </x:c>
      <x:c r="C4814" s="1" t="str">
        <x:v>22738</x:v>
      </x:c>
      <x:c r="D4814" s="1" t="n">
        <x:v>1</x:v>
      </x:c>
      <x:c r="E4814" s="8" t="n">
        <x:v>4.13</x:v>
      </x:c>
      <x:c r="F4814" s="8" t="n">
        <x:f>ROUND(D4814*E4814,4)</x:f>
        <x:v>4.13</x:v>
      </x:c>
      <x:c r="G4814" s="9" t="n">
        <x:v>1</x:v>
      </x:c>
      <x:c r="H4814" s="8" t="n">
        <x:f>IF(G4814=1,F4814,0)</x:f>
        <x:v>4.13</x:v>
      </x:c>
      <x:c r="I4814" s="8" t="n">
        <x:f>IF(F4814&lt;0,-F4814,0)</x:f>
        <x:v>0</x:v>
      </x:c>
      <x:c r="J4814" s="1" t="str">
        <x:v>United Kingdom</x:v>
      </x:c>
      <x:c r="K4814" s="1" t="str"/>
      <x:c r="L4814" s="1"/>
    </x:row>
    <x:row r="4815" ht="22" customHeight="1">
      <x:c r="A4815" s="1" t="n">
        <x:v>511945</x:v>
      </x:c>
      <x:c r="B4815" s="1" t="str">
        <x:v>580146</x:v>
      </x:c>
      <x:c r="C4815" s="1" t="str">
        <x:v>23301</x:v>
      </x:c>
      <x:c r="D4815" s="1" t="n">
        <x:v>17</x:v>
      </x:c>
      <x:c r="E4815" s="8" t="n">
        <x:v>4.13</x:v>
      </x:c>
      <x:c r="F4815" s="8" t="n">
        <x:f>ROUND(D4815*E4815,4)</x:f>
        <x:v>70.21</x:v>
      </x:c>
      <x:c r="G4815" s="9" t="n">
        <x:v>1</x:v>
      </x:c>
      <x:c r="H4815" s="8" t="n">
        <x:f>IF(G4815=1,F4815,0)</x:f>
        <x:v>70.21</x:v>
      </x:c>
      <x:c r="I4815" s="8" t="n">
        <x:f>IF(F4815&lt;0,-F4815,0)</x:f>
        <x:v>0</x:v>
      </x:c>
      <x:c r="J4815" s="1" t="str">
        <x:v>United Kingdom</x:v>
      </x:c>
      <x:c r="K4815" s="1" t="str"/>
      <x:c r="L4815" s="1"/>
    </x:row>
    <x:row r="4816" ht="22" customHeight="1">
      <x:c r="A4816" s="1" t="n">
        <x:v>512058</x:v>
      </x:c>
      <x:c r="B4816" s="1" t="str">
        <x:v>580152</x:v>
      </x:c>
      <x:c r="C4816" s="1" t="str">
        <x:v>16169M</x:v>
      </x:c>
      <x:c r="D4816" s="1" t="n">
        <x:v>25</x:v>
      </x:c>
      <x:c r="E4816" s="8" t="n">
        <x:v>0.42</x:v>
      </x:c>
      <x:c r="F4816" s="8" t="n">
        <x:f>ROUND(D4816*E4816,4)</x:f>
        <x:v>10.5</x:v>
      </x:c>
      <x:c r="G4816" s="9" t="n">
        <x:v>1</x:v>
      </x:c>
      <x:c r="H4816" s="8" t="n">
        <x:f>IF(G4816=1,F4816,0)</x:f>
        <x:v>10.5</x:v>
      </x:c>
      <x:c r="I4816" s="8" t="n">
        <x:f>IF(F4816&lt;0,-F4816,0)</x:f>
        <x:v>0</x:v>
      </x:c>
      <x:c r="J4816" s="1" t="str">
        <x:v>Belgium</x:v>
      </x:c>
      <x:c r="K4816" s="1" t="str">
        <x:v>12364</x:v>
      </x:c>
      <x:c r="L4816" s="1"/>
    </x:row>
    <x:row r="4817" ht="22" customHeight="1">
      <x:c r="A4817" s="1" t="n">
        <x:v>512107</x:v>
      </x:c>
      <x:c r="B4817" s="1" t="str">
        <x:v>580153</x:v>
      </x:c>
      <x:c r="C4817" s="1" t="str">
        <x:v>21181</x:v>
      </x:c>
      <x:c r="D4817" s="1" t="n">
        <x:v>12</x:v>
      </x:c>
      <x:c r="E4817" s="8" t="n">
        <x:v>2.1</x:v>
      </x:c>
      <x:c r="F4817" s="8" t="n">
        <x:f>ROUND(D4817*E4817,4)</x:f>
        <x:v>25.2</x:v>
      </x:c>
      <x:c r="G4817" s="9" t="n">
        <x:v>1</x:v>
      </x:c>
      <x:c r="H4817" s="8" t="n">
        <x:f>IF(G4817=1,F4817,0)</x:f>
        <x:v>25.2</x:v>
      </x:c>
      <x:c r="I4817" s="8" t="n">
        <x:f>IF(F4817&lt;0,-F4817,0)</x:f>
        <x:v>0</x:v>
      </x:c>
      <x:c r="J4817" s="1" t="str">
        <x:v>Portugal</x:v>
      </x:c>
      <x:c r="K4817" s="1" t="str">
        <x:v>12762</x:v>
      </x:c>
      <x:c r="L4817" s="1"/>
    </x:row>
    <x:row r="4818" ht="22" customHeight="1">
      <x:c r="A4818" s="1" t="n">
        <x:v>512314</x:v>
      </x:c>
      <x:c r="B4818" s="1" t="str">
        <x:v>580164</x:v>
      </x:c>
      <x:c r="C4818" s="1" t="str">
        <x:v>22457</x:v>
      </x:c>
      <x:c r="D4818" s="1" t="n">
        <x:v>6</x:v>
      </x:c>
      <x:c r="E4818" s="8" t="n">
        <x:v>2.95</x:v>
      </x:c>
      <x:c r="F4818" s="8" t="n">
        <x:f>ROUND(D4818*E4818,4)</x:f>
        <x:v>17.7</x:v>
      </x:c>
      <x:c r="G4818" s="9" t="n">
        <x:v>1</x:v>
      </x:c>
      <x:c r="H4818" s="8" t="n">
        <x:f>IF(G4818=1,F4818,0)</x:f>
        <x:v>17.7</x:v>
      </x:c>
      <x:c r="I4818" s="8" t="n">
        <x:f>IF(F4818&lt;0,-F4818,0)</x:f>
        <x:v>0</x:v>
      </x:c>
      <x:c r="J4818" s="1" t="str">
        <x:v>United Kingdom</x:v>
      </x:c>
      <x:c r="K4818" s="1" t="str">
        <x:v>18097</x:v>
      </x:c>
      <x:c r="L4818" s="1"/>
    </x:row>
    <x:row r="4819" ht="22" customHeight="1">
      <x:c r="A4819" s="1" t="n">
        <x:v>512377</x:v>
      </x:c>
      <x:c r="B4819" s="1" t="str">
        <x:v>580178</x:v>
      </x:c>
      <x:c r="C4819" s="1" t="str">
        <x:v>22677</x:v>
      </x:c>
      <x:c r="D4819" s="1" t="n">
        <x:v>20</x:v>
      </x:c>
      <x:c r="E4819" s="8" t="n">
        <x:v>1.19</x:v>
      </x:c>
      <x:c r="F4819" s="8" t="n">
        <x:f>ROUND(D4819*E4819,4)</x:f>
        <x:v>23.8</x:v>
      </x:c>
      <x:c r="G4819" s="9" t="n">
        <x:v>1</x:v>
      </x:c>
      <x:c r="H4819" s="8" t="n">
        <x:f>IF(G4819=1,F4819,0)</x:f>
        <x:v>23.8</x:v>
      </x:c>
      <x:c r="I4819" s="8" t="n">
        <x:f>IF(F4819&lt;0,-F4819,0)</x:f>
        <x:v>0</x:v>
      </x:c>
      <x:c r="J4819" s="1" t="str">
        <x:v>United Kingdom</x:v>
      </x:c>
      <x:c r="K4819" s="1" t="str">
        <x:v>16013</x:v>
      </x:c>
      <x:c r="L4819" s="1"/>
    </x:row>
    <x:row r="4820" ht="22" customHeight="1">
      <x:c r="A4820" s="1" t="n">
        <x:v>512403</x:v>
      </x:c>
      <x:c r="B4820" s="1" t="str">
        <x:v>580188</x:v>
      </x:c>
      <x:c r="C4820" s="1" t="str">
        <x:v>23313</x:v>
      </x:c>
      <x:c r="D4820" s="1" t="n">
        <x:v>3</x:v>
      </x:c>
      <x:c r="E4820" s="8" t="n">
        <x:v>4.95</x:v>
      </x:c>
      <x:c r="F4820" s="8" t="n">
        <x:f>ROUND(D4820*E4820,4)</x:f>
        <x:v>14.85</x:v>
      </x:c>
      <x:c r="G4820" s="9" t="n">
        <x:v>1</x:v>
      </x:c>
      <x:c r="H4820" s="8" t="n">
        <x:f>IF(G4820=1,F4820,0)</x:f>
        <x:v>14.85</x:v>
      </x:c>
      <x:c r="I4820" s="8" t="n">
        <x:f>IF(F4820&lt;0,-F4820,0)</x:f>
        <x:v>0</x:v>
      </x:c>
      <x:c r="J4820" s="1" t="str">
        <x:v>United Kingdom</x:v>
      </x:c>
      <x:c r="K4820" s="1" t="str">
        <x:v>16440</x:v>
      </x:c>
      <x:c r="L4820" s="1"/>
    </x:row>
    <x:row r="4821" ht="22" customHeight="1">
      <x:c r="A4821" s="1" t="n">
        <x:v>512481</x:v>
      </x:c>
      <x:c r="B4821" s="1" t="str">
        <x:v>580193</x:v>
      </x:c>
      <x:c r="C4821" s="1" t="str">
        <x:v>21156</x:v>
      </x:c>
      <x:c r="D4821" s="1" t="n">
        <x:v>2</x:v>
      </x:c>
      <x:c r="E4821" s="8" t="n">
        <x:v>1.95</x:v>
      </x:c>
      <x:c r="F4821" s="8" t="n">
        <x:f>ROUND(D4821*E4821,4)</x:f>
        <x:v>3.9</x:v>
      </x:c>
      <x:c r="G4821" s="9" t="n">
        <x:v>1</x:v>
      </x:c>
      <x:c r="H4821" s="8" t="n">
        <x:f>IF(G4821=1,F4821,0)</x:f>
        <x:v>3.9</x:v>
      </x:c>
      <x:c r="I4821" s="8" t="n">
        <x:f>IF(F4821&lt;0,-F4821,0)</x:f>
        <x:v>0</x:v>
      </x:c>
      <x:c r="J4821" s="1" t="str">
        <x:v>United Kingdom</x:v>
      </x:c>
      <x:c r="K4821" s="1" t="str">
        <x:v>16899</x:v>
      </x:c>
      <x:c r="L4821" s="1"/>
    </x:row>
    <x:row r="4822" ht="22" customHeight="1">
      <x:c r="A4822" s="1" t="n">
        <x:v>512706</x:v>
      </x:c>
      <x:c r="B4822" s="1" t="str">
        <x:v>580272</x:v>
      </x:c>
      <x:c r="C4822" s="1" t="str">
        <x:v>85230G</x:v>
      </x:c>
      <x:c r="D4822" s="1" t="n">
        <x:v>24</x:v>
      </x:c>
      <x:c r="E4822" s="8" t="n">
        <x:v>0.29</x:v>
      </x:c>
      <x:c r="F4822" s="8" t="n">
        <x:f>ROUND(D4822*E4822,4)</x:f>
        <x:v>6.96</x:v>
      </x:c>
      <x:c r="G4822" s="9" t="n">
        <x:v>1</x:v>
      </x:c>
      <x:c r="H4822" s="8" t="n">
        <x:f>IF(G4822=1,F4822,0)</x:f>
        <x:v>6.96</x:v>
      </x:c>
      <x:c r="I4822" s="8" t="n">
        <x:f>IF(F4822&lt;0,-F4822,0)</x:f>
        <x:v>0</x:v>
      </x:c>
      <x:c r="J4822" s="1" t="str">
        <x:v>United Kingdom</x:v>
      </x:c>
      <x:c r="K4822" s="1" t="str">
        <x:v>15547</x:v>
      </x:c>
      <x:c r="L4822" s="1"/>
    </x:row>
    <x:row r="4823" ht="22" customHeight="1">
      <x:c r="A4823" s="1" t="n">
        <x:v>512716</x:v>
      </x:c>
      <x:c r="B4823" s="1" t="str">
        <x:v>580272</x:v>
      </x:c>
      <x:c r="C4823" s="1" t="str">
        <x:v>22154</x:v>
      </x:c>
      <x:c r="D4823" s="1" t="n">
        <x:v>4</x:v>
      </x:c>
      <x:c r="E4823" s="8" t="n">
        <x:v>0.42</x:v>
      </x:c>
      <x:c r="F4823" s="8" t="n">
        <x:f>ROUND(D4823*E4823,4)</x:f>
        <x:v>1.68</x:v>
      </x:c>
      <x:c r="G4823" s="9" t="n">
        <x:v>1</x:v>
      </x:c>
      <x:c r="H4823" s="8" t="n">
        <x:f>IF(G4823=1,F4823,0)</x:f>
        <x:v>1.68</x:v>
      </x:c>
      <x:c r="I4823" s="8" t="n">
        <x:f>IF(F4823&lt;0,-F4823,0)</x:f>
        <x:v>0</x:v>
      </x:c>
      <x:c r="J4823" s="1" t="str">
        <x:v>United Kingdom</x:v>
      </x:c>
      <x:c r="K4823" s="1" t="str">
        <x:v>15547</x:v>
      </x:c>
      <x:c r="L4823" s="1"/>
    </x:row>
    <x:row r="4824" ht="22" customHeight="1">
      <x:c r="A4824" s="1" t="n">
        <x:v>512754</x:v>
      </x:c>
      <x:c r="B4824" s="1" t="str">
        <x:v>580272</x:v>
      </x:c>
      <x:c r="C4824" s="1" t="str">
        <x:v>21592</x:v>
      </x:c>
      <x:c r="D4824" s="1" t="n">
        <x:v>1</x:v>
      </x:c>
      <x:c r="E4824" s="8" t="n">
        <x:v>0.39</x:v>
      </x:c>
      <x:c r="F4824" s="8" t="n">
        <x:f>ROUND(D4824*E4824,4)</x:f>
        <x:v>0.39</x:v>
      </x:c>
      <x:c r="G4824" s="9" t="n">
        <x:v>1</x:v>
      </x:c>
      <x:c r="H4824" s="8" t="n">
        <x:f>IF(G4824=1,F4824,0)</x:f>
        <x:v>0.39</x:v>
      </x:c>
      <x:c r="I4824" s="8" t="n">
        <x:f>IF(F4824&lt;0,-F4824,0)</x:f>
        <x:v>0</x:v>
      </x:c>
      <x:c r="J4824" s="1" t="str">
        <x:v>United Kingdom</x:v>
      </x:c>
      <x:c r="K4824" s="1" t="str">
        <x:v>15547</x:v>
      </x:c>
      <x:c r="L4824" s="1"/>
    </x:row>
    <x:row r="4825" ht="22" customHeight="1">
      <x:c r="A4825" s="1" t="n">
        <x:v>512805</x:v>
      </x:c>
      <x:c r="B4825" s="1" t="str">
        <x:v>580276</x:v>
      </x:c>
      <x:c r="C4825" s="1" t="str">
        <x:v>22633</x:v>
      </x:c>
      <x:c r="D4825" s="1" t="n">
        <x:v>1</x:v>
      </x:c>
      <x:c r="E4825" s="8" t="n">
        <x:v>2.1</x:v>
      </x:c>
      <x:c r="F4825" s="8" t="n">
        <x:f>ROUND(D4825*E4825,4)</x:f>
        <x:v>2.1</x:v>
      </x:c>
      <x:c r="G4825" s="9" t="n">
        <x:v>1</x:v>
      </x:c>
      <x:c r="H4825" s="8" t="n">
        <x:f>IF(G4825=1,F4825,0)</x:f>
        <x:v>2.1</x:v>
      </x:c>
      <x:c r="I4825" s="8" t="n">
        <x:f>IF(F4825&lt;0,-F4825,0)</x:f>
        <x:v>0</x:v>
      </x:c>
      <x:c r="J4825" s="1" t="str">
        <x:v>United Kingdom</x:v>
      </x:c>
      <x:c r="K4825" s="1" t="str">
        <x:v>16426</x:v>
      </x:c>
      <x:c r="L4825" s="1"/>
    </x:row>
    <x:row r="4826" ht="22" customHeight="1">
      <x:c r="A4826" s="1" t="n">
        <x:v>512851</x:v>
      </x:c>
      <x:c r="B4826" s="1" t="str">
        <x:v>580278</x:v>
      </x:c>
      <x:c r="C4826" s="1" t="str">
        <x:v>23302</x:v>
      </x:c>
      <x:c r="D4826" s="1" t="n">
        <x:v>1</x:v>
      </x:c>
      <x:c r="E4826" s="8" t="n">
        <x:v>0.79</x:v>
      </x:c>
      <x:c r="F4826" s="8" t="n">
        <x:f>ROUND(D4826*E4826,4)</x:f>
        <x:v>0.79</x:v>
      </x:c>
      <x:c r="G4826" s="9" t="n">
        <x:v>1</x:v>
      </x:c>
      <x:c r="H4826" s="8" t="n">
        <x:f>IF(G4826=1,F4826,0)</x:f>
        <x:v>0.79</x:v>
      </x:c>
      <x:c r="I4826" s="8" t="n">
        <x:f>IF(F4826&lt;0,-F4826,0)</x:f>
        <x:v>0</x:v>
      </x:c>
      <x:c r="J4826" s="1" t="str">
        <x:v>United Kingdom</x:v>
      </x:c>
      <x:c r="K4826" s="1" t="str">
        <x:v>13560</x:v>
      </x:c>
      <x:c r="L4826" s="1"/>
    </x:row>
    <x:row r="4827" ht="22" customHeight="1">
      <x:c r="A4827" s="1" t="n">
        <x:v>512904</x:v>
      </x:c>
      <x:c r="B4827" s="1" t="str">
        <x:v>580279</x:v>
      </x:c>
      <x:c r="C4827" s="1" t="str">
        <x:v>22726</x:v>
      </x:c>
      <x:c r="D4827" s="1" t="n">
        <x:v>4</x:v>
      </x:c>
      <x:c r="E4827" s="8" t="n">
        <x:v>3.75</x:v>
      </x:c>
      <x:c r="F4827" s="8" t="n">
        <x:f>ROUND(D4827*E4827,4)</x:f>
        <x:v>15</x:v>
      </x:c>
      <x:c r="G4827" s="9" t="n">
        <x:v>1</x:v>
      </x:c>
      <x:c r="H4827" s="8" t="n">
        <x:f>IF(G4827=1,F4827,0)</x:f>
        <x:v>15</x:v>
      </x:c>
      <x:c r="I4827" s="8" t="n">
        <x:f>IF(F4827&lt;0,-F4827,0)</x:f>
        <x:v>0</x:v>
      </x:c>
      <x:c r="J4827" s="1" t="str">
        <x:v>United Kingdom</x:v>
      </x:c>
      <x:c r="K4827" s="1" t="str">
        <x:v>15123</x:v>
      </x:c>
      <x:c r="L4827" s="1"/>
    </x:row>
    <x:row r="4828" ht="22" customHeight="1">
      <x:c r="A4828" s="1" t="n">
        <x:v>512988</x:v>
      </x:c>
      <x:c r="B4828" s="1" t="str">
        <x:v>580286</x:v>
      </x:c>
      <x:c r="C4828" s="1" t="str">
        <x:v>23552</x:v>
      </x:c>
      <x:c r="D4828" s="1" t="n">
        <x:v>6</x:v>
      </x:c>
      <x:c r="E4828" s="8" t="n">
        <x:v>2.08</x:v>
      </x:c>
      <x:c r="F4828" s="8" t="n">
        <x:f>ROUND(D4828*E4828,4)</x:f>
        <x:v>12.48</x:v>
      </x:c>
      <x:c r="G4828" s="9" t="n">
        <x:v>1</x:v>
      </x:c>
      <x:c r="H4828" s="8" t="n">
        <x:f>IF(G4828=1,F4828,0)</x:f>
        <x:v>12.48</x:v>
      </x:c>
      <x:c r="I4828" s="8" t="n">
        <x:f>IF(F4828&lt;0,-F4828,0)</x:f>
        <x:v>0</x:v>
      </x:c>
      <x:c r="J4828" s="1" t="str">
        <x:v>United Kingdom</x:v>
      </x:c>
      <x:c r="K4828" s="1" t="str">
        <x:v>17611</x:v>
      </x:c>
      <x:c r="L4828" s="1"/>
    </x:row>
    <x:row r="4829" ht="22" customHeight="1">
      <x:c r="A4829" s="1" t="n">
        <x:v>513015</x:v>
      </x:c>
      <x:c r="B4829" s="1" t="str">
        <x:v>580288</x:v>
      </x:c>
      <x:c r="C4829" s="1" t="str">
        <x:v>23493</x:v>
      </x:c>
      <x:c r="D4829" s="1" t="n">
        <x:v>10</x:v>
      </x:c>
      <x:c r="E4829" s="8" t="n">
        <x:v>1.95</x:v>
      </x:c>
      <x:c r="F4829" s="8" t="n">
        <x:f>ROUND(D4829*E4829,4)</x:f>
        <x:v>19.5</x:v>
      </x:c>
      <x:c r="G4829" s="9" t="n">
        <x:v>1</x:v>
      </x:c>
      <x:c r="H4829" s="8" t="n">
        <x:f>IF(G4829=1,F4829,0)</x:f>
        <x:v>19.5</x:v>
      </x:c>
      <x:c r="I4829" s="8" t="n">
        <x:f>IF(F4829&lt;0,-F4829,0)</x:f>
        <x:v>0</x:v>
      </x:c>
      <x:c r="J4829" s="1" t="str">
        <x:v>United Kingdom</x:v>
      </x:c>
      <x:c r="K4829" s="1" t="str">
        <x:v>17611</x:v>
      </x:c>
      <x:c r="L4829" s="1"/>
    </x:row>
    <x:row r="4830" ht="22" customHeight="1">
      <x:c r="A4830" s="1" t="n">
        <x:v>513186</x:v>
      </x:c>
      <x:c r="B4830" s="1" t="str">
        <x:v>580295</x:v>
      </x:c>
      <x:c r="C4830" s="1" t="str">
        <x:v>23275</x:v>
      </x:c>
      <x:c r="D4830" s="1" t="n">
        <x:v>6</x:v>
      </x:c>
      <x:c r="E4830" s="8" t="n">
        <x:v>1.25</x:v>
      </x:c>
      <x:c r="F4830" s="8" t="n">
        <x:f>ROUND(D4830*E4830,4)</x:f>
        <x:v>7.5</x:v>
      </x:c>
      <x:c r="G4830" s="9" t="n">
        <x:v>1</x:v>
      </x:c>
      <x:c r="H4830" s="8" t="n">
        <x:f>IF(G4830=1,F4830,0)</x:f>
        <x:v>7.5</x:v>
      </x:c>
      <x:c r="I4830" s="8" t="n">
        <x:f>IF(F4830&lt;0,-F4830,0)</x:f>
        <x:v>0</x:v>
      </x:c>
      <x:c r="J4830" s="1" t="str">
        <x:v>United Kingdom</x:v>
      </x:c>
      <x:c r="K4830" s="1" t="str">
        <x:v>17841</x:v>
      </x:c>
      <x:c r="L4830" s="1"/>
    </x:row>
    <x:row r="4831" ht="22" customHeight="1">
      <x:c r="A4831" s="1" t="n">
        <x:v>513375</x:v>
      </x:c>
      <x:c r="B4831" s="1" t="str">
        <x:v>580305</x:v>
      </x:c>
      <x:c r="C4831" s="1" t="str">
        <x:v>23318</x:v>
      </x:c>
      <x:c r="D4831" s="1" t="n">
        <x:v>1</x:v>
      </x:c>
      <x:c r="E4831" s="8" t="n">
        <x:v>2.49</x:v>
      </x:c>
      <x:c r="F4831" s="8" t="n">
        <x:f>ROUND(D4831*E4831,4)</x:f>
        <x:v>2.49</x:v>
      </x:c>
      <x:c r="G4831" s="9" t="n">
        <x:v>1</x:v>
      </x:c>
      <x:c r="H4831" s="8" t="n">
        <x:f>IF(G4831=1,F4831,0)</x:f>
        <x:v>2.49</x:v>
      </x:c>
      <x:c r="I4831" s="8" t="n">
        <x:f>IF(F4831&lt;0,-F4831,0)</x:f>
        <x:v>0</x:v>
      </x:c>
      <x:c r="J4831" s="1" t="str">
        <x:v>United Kingdom</x:v>
      </x:c>
      <x:c r="K4831" s="1" t="str">
        <x:v>12970</x:v>
      </x:c>
      <x:c r="L4831" s="1"/>
    </x:row>
    <x:row r="4832" ht="22" customHeight="1">
      <x:c r="A4832" s="1" t="n">
        <x:v>513384</x:v>
      </x:c>
      <x:c r="B4832" s="1" t="str">
        <x:v>580305</x:v>
      </x:c>
      <x:c r="C4832" s="1" t="str">
        <x:v>22565</x:v>
      </x:c>
      <x:c r="D4832" s="1" t="n">
        <x:v>1</x:v>
      </x:c>
      <x:c r="E4832" s="8" t="n">
        <x:v>0.85</x:v>
      </x:c>
      <x:c r="F4832" s="8" t="n">
        <x:f>ROUND(D4832*E4832,4)</x:f>
        <x:v>0.85</x:v>
      </x:c>
      <x:c r="G4832" s="9" t="n">
        <x:v>1</x:v>
      </x:c>
      <x:c r="H4832" s="8" t="n">
        <x:f>IF(G4832=1,F4832,0)</x:f>
        <x:v>0.85</x:v>
      </x:c>
      <x:c r="I4832" s="8" t="n">
        <x:f>IF(F4832&lt;0,-F4832,0)</x:f>
        <x:v>0</x:v>
      </x:c>
      <x:c r="J4832" s="1" t="str">
        <x:v>United Kingdom</x:v>
      </x:c>
      <x:c r="K4832" s="1" t="str">
        <x:v>12970</x:v>
      </x:c>
      <x:c r="L4832" s="1"/>
    </x:row>
    <x:row r="4833" ht="22" customHeight="1">
      <x:c r="A4833" s="1" t="n">
        <x:v>513434</x:v>
      </x:c>
      <x:c r="B4833" s="1" t="str">
        <x:v>580305</x:v>
      </x:c>
      <x:c r="C4833" s="1" t="str">
        <x:v>23504</x:v>
      </x:c>
      <x:c r="D4833" s="1" t="n">
        <x:v>2</x:v>
      </x:c>
      <x:c r="E4833" s="8" t="n">
        <x:v>1.25</x:v>
      </x:c>
      <x:c r="F4833" s="8" t="n">
        <x:f>ROUND(D4833*E4833,4)</x:f>
        <x:v>2.5</x:v>
      </x:c>
      <x:c r="G4833" s="9" t="n">
        <x:v>1</x:v>
      </x:c>
      <x:c r="H4833" s="8" t="n">
        <x:f>IF(G4833=1,F4833,0)</x:f>
        <x:v>2.5</x:v>
      </x:c>
      <x:c r="I4833" s="8" t="n">
        <x:f>IF(F4833&lt;0,-F4833,0)</x:f>
        <x:v>0</x:v>
      </x:c>
      <x:c r="J4833" s="1" t="str">
        <x:v>United Kingdom</x:v>
      </x:c>
      <x:c r="K4833" s="1" t="str">
        <x:v>12970</x:v>
      </x:c>
      <x:c r="L4833" s="1"/>
    </x:row>
    <x:row r="4834" ht="22" customHeight="1">
      <x:c r="A4834" s="1" t="n">
        <x:v>513441</x:v>
      </x:c>
      <x:c r="B4834" s="1" t="str">
        <x:v>580305</x:v>
      </x:c>
      <x:c r="C4834" s="1" t="str">
        <x:v>23493</x:v>
      </x:c>
      <x:c r="D4834" s="1" t="n">
        <x:v>5</x:v>
      </x:c>
      <x:c r="E4834" s="8" t="n">
        <x:v>1.95</x:v>
      </x:c>
      <x:c r="F4834" s="8" t="n">
        <x:f>ROUND(D4834*E4834,4)</x:f>
        <x:v>9.75</x:v>
      </x:c>
      <x:c r="G4834" s="9" t="n">
        <x:v>1</x:v>
      </x:c>
      <x:c r="H4834" s="8" t="n">
        <x:f>IF(G4834=1,F4834,0)</x:f>
        <x:v>9.75</x:v>
      </x:c>
      <x:c r="I4834" s="8" t="n">
        <x:f>IF(F4834&lt;0,-F4834,0)</x:f>
        <x:v>0</x:v>
      </x:c>
      <x:c r="J4834" s="1" t="str">
        <x:v>United Kingdom</x:v>
      </x:c>
      <x:c r="K4834" s="1" t="str">
        <x:v>12970</x:v>
      </x:c>
      <x:c r="L4834" s="1"/>
    </x:row>
    <x:row r="4835" ht="22" customHeight="1">
      <x:c r="A4835" s="1" t="n">
        <x:v>513723</x:v>
      </x:c>
      <x:c r="B4835" s="1" t="str">
        <x:v>580321</x:v>
      </x:c>
      <x:c r="C4835" s="1" t="str">
        <x:v>82600</x:v>
      </x:c>
      <x:c r="D4835" s="1" t="n">
        <x:v>12</x:v>
      </x:c>
      <x:c r="E4835" s="8" t="n">
        <x:v>2.1</x:v>
      </x:c>
      <x:c r="F4835" s="8" t="n">
        <x:f>ROUND(D4835*E4835,4)</x:f>
        <x:v>25.2</x:v>
      </x:c>
      <x:c r="G4835" s="9" t="n">
        <x:v>1</x:v>
      </x:c>
      <x:c r="H4835" s="8" t="n">
        <x:f>IF(G4835=1,F4835,0)</x:f>
        <x:v>25.2</x:v>
      </x:c>
      <x:c r="I4835" s="8" t="n">
        <x:f>IF(F4835&lt;0,-F4835,0)</x:f>
        <x:v>0</x:v>
      </x:c>
      <x:c r="J4835" s="1" t="str">
        <x:v>United Kingdom</x:v>
      </x:c>
      <x:c r="K4835" s="1" t="str">
        <x:v>15078</x:v>
      </x:c>
      <x:c r="L4835" s="1"/>
    </x:row>
    <x:row r="4836" ht="22" customHeight="1">
      <x:c r="A4836" s="1" t="n">
        <x:v>513927</x:v>
      </x:c>
      <x:c r="B4836" s="1" t="str">
        <x:v>580367</x:v>
      </x:c>
      <x:c r="C4836" s="1" t="str">
        <x:v>16219</x:v>
      </x:c>
      <x:c r="D4836" s="1" t="n">
        <x:v>1</x:v>
      </x:c>
      <x:c r="E4836" s="8" t="n">
        <x:v>0.83</x:v>
      </x:c>
      <x:c r="F4836" s="8" t="n">
        <x:f>ROUND(D4836*E4836,4)</x:f>
        <x:v>0.83</x:v>
      </x:c>
      <x:c r="G4836" s="9" t="n">
        <x:v>1</x:v>
      </x:c>
      <x:c r="H4836" s="8" t="n">
        <x:f>IF(G4836=1,F4836,0)</x:f>
        <x:v>0.83</x:v>
      </x:c>
      <x:c r="I4836" s="8" t="n">
        <x:f>IF(F4836&lt;0,-F4836,0)</x:f>
        <x:v>0</x:v>
      </x:c>
      <x:c r="J4836" s="1" t="str">
        <x:v>United Kingdom</x:v>
      </x:c>
      <x:c r="K4836" s="1" t="str"/>
      <x:c r="L4836" s="1"/>
    </x:row>
    <x:row r="4837" ht="22" customHeight="1">
      <x:c r="A4837" s="1" t="n">
        <x:v>514120</x:v>
      </x:c>
      <x:c r="B4837" s="1" t="str">
        <x:v>580367</x:v>
      </x:c>
      <x:c r="C4837" s="1" t="str">
        <x:v>22308</x:v>
      </x:c>
      <x:c r="D4837" s="1" t="n">
        <x:v>1</x:v>
      </x:c>
      <x:c r="E4837" s="8" t="n">
        <x:v>4.96</x:v>
      </x:c>
      <x:c r="F4837" s="8" t="n">
        <x:f>ROUND(D4837*E4837,4)</x:f>
        <x:v>4.96</x:v>
      </x:c>
      <x:c r="G4837" s="9" t="n">
        <x:v>1</x:v>
      </x:c>
      <x:c r="H4837" s="8" t="n">
        <x:f>IF(G4837=1,F4837,0)</x:f>
        <x:v>4.96</x:v>
      </x:c>
      <x:c r="I4837" s="8" t="n">
        <x:f>IF(F4837&lt;0,-F4837,0)</x:f>
        <x:v>0</x:v>
      </x:c>
      <x:c r="J4837" s="1" t="str">
        <x:v>United Kingdom</x:v>
      </x:c>
      <x:c r="K4837" s="1" t="str"/>
      <x:c r="L4837" s="1"/>
    </x:row>
    <x:row r="4838" ht="22" customHeight="1">
      <x:c r="A4838" s="1" t="n">
        <x:v>514136</x:v>
      </x:c>
      <x:c r="B4838" s="1" t="str">
        <x:v>580367</x:v>
      </x:c>
      <x:c r="C4838" s="1" t="str">
        <x:v>22367</x:v>
      </x:c>
      <x:c r="D4838" s="1" t="n">
        <x:v>1</x:v>
      </x:c>
      <x:c r="E4838" s="8" t="n">
        <x:v>4.13</x:v>
      </x:c>
      <x:c r="F4838" s="8" t="n">
        <x:f>ROUND(D4838*E4838,4)</x:f>
        <x:v>4.13</x:v>
      </x:c>
      <x:c r="G4838" s="9" t="n">
        <x:v>1</x:v>
      </x:c>
      <x:c r="H4838" s="8" t="n">
        <x:f>IF(G4838=1,F4838,0)</x:f>
        <x:v>4.13</x:v>
      </x:c>
      <x:c r="I4838" s="8" t="n">
        <x:f>IF(F4838&lt;0,-F4838,0)</x:f>
        <x:v>0</x:v>
      </x:c>
      <x:c r="J4838" s="1" t="str">
        <x:v>United Kingdom</x:v>
      </x:c>
      <x:c r="K4838" s="1" t="str"/>
      <x:c r="L4838" s="1"/>
    </x:row>
    <x:row r="4839" ht="22" customHeight="1">
      <x:c r="A4839" s="1" t="n">
        <x:v>514140</x:v>
      </x:c>
      <x:c r="B4839" s="1" t="str">
        <x:v>580367</x:v>
      </x:c>
      <x:c r="C4839" s="1" t="str">
        <x:v>22380</x:v>
      </x:c>
      <x:c r="D4839" s="1" t="n">
        <x:v>1</x:v>
      </x:c>
      <x:c r="E4839" s="8" t="n">
        <x:v>4.13</x:v>
      </x:c>
      <x:c r="F4839" s="8" t="n">
        <x:f>ROUND(D4839*E4839,4)</x:f>
        <x:v>4.13</x:v>
      </x:c>
      <x:c r="G4839" s="9" t="n">
        <x:v>1</x:v>
      </x:c>
      <x:c r="H4839" s="8" t="n">
        <x:f>IF(G4839=1,F4839,0)</x:f>
        <x:v>4.13</x:v>
      </x:c>
      <x:c r="I4839" s="8" t="n">
        <x:f>IF(F4839&lt;0,-F4839,0)</x:f>
        <x:v>0</x:v>
      </x:c>
      <x:c r="J4839" s="1" t="str">
        <x:v>United Kingdom</x:v>
      </x:c>
      <x:c r="K4839" s="1" t="str"/>
      <x:c r="L4839" s="1"/>
    </x:row>
    <x:row r="4840" ht="22" customHeight="1">
      <x:c r="A4840" s="1" t="n">
        <x:v>514184</x:v>
      </x:c>
      <x:c r="B4840" s="1" t="str">
        <x:v>580367</x:v>
      </x:c>
      <x:c r="C4840" s="1" t="str">
        <x:v>22580</x:v>
      </x:c>
      <x:c r="D4840" s="1" t="n">
        <x:v>13</x:v>
      </x:c>
      <x:c r="E4840" s="8" t="n">
        <x:v>4.13</x:v>
      </x:c>
      <x:c r="F4840" s="8" t="n">
        <x:f>ROUND(D4840*E4840,4)</x:f>
        <x:v>53.69</x:v>
      </x:c>
      <x:c r="G4840" s="9" t="n">
        <x:v>1</x:v>
      </x:c>
      <x:c r="H4840" s="8" t="n">
        <x:f>IF(G4840=1,F4840,0)</x:f>
        <x:v>53.69</x:v>
      </x:c>
      <x:c r="I4840" s="8" t="n">
        <x:f>IF(F4840&lt;0,-F4840,0)</x:f>
        <x:v>0</x:v>
      </x:c>
      <x:c r="J4840" s="1" t="str">
        <x:v>United Kingdom</x:v>
      </x:c>
      <x:c r="K4840" s="1" t="str"/>
      <x:c r="L4840" s="1"/>
    </x:row>
    <x:row r="4841" ht="22" customHeight="1">
      <x:c r="A4841" s="1" t="n">
        <x:v>514501</x:v>
      </x:c>
      <x:c r="B4841" s="1" t="str">
        <x:v>580367</x:v>
      </x:c>
      <x:c r="C4841" s="1" t="str">
        <x:v>84375</x:v>
      </x:c>
      <x:c r="D4841" s="1" t="n">
        <x:v>1</x:v>
      </x:c>
      <x:c r="E4841" s="8" t="n">
        <x:v>4.13</x:v>
      </x:c>
      <x:c r="F4841" s="8" t="n">
        <x:f>ROUND(D4841*E4841,4)</x:f>
        <x:v>4.13</x:v>
      </x:c>
      <x:c r="G4841" s="9" t="n">
        <x:v>1</x:v>
      </x:c>
      <x:c r="H4841" s="8" t="n">
        <x:f>IF(G4841=1,F4841,0)</x:f>
        <x:v>4.13</x:v>
      </x:c>
      <x:c r="I4841" s="8" t="n">
        <x:f>IF(F4841&lt;0,-F4841,0)</x:f>
        <x:v>0</x:v>
      </x:c>
      <x:c r="J4841" s="1" t="str">
        <x:v>United Kingdom</x:v>
      </x:c>
      <x:c r="K4841" s="1" t="str"/>
      <x:c r="L4841" s="1"/>
    </x:row>
    <x:row r="4842" ht="22" customHeight="1">
      <x:c r="A4842" s="1" t="n">
        <x:v>514571</x:v>
      </x:c>
      <x:c r="B4842" s="1" t="str">
        <x:v>580367</x:v>
      </x:c>
      <x:c r="C4842" s="1" t="str">
        <x:v>90200E</x:v>
      </x:c>
      <x:c r="D4842" s="1" t="n">
        <x:v>1</x:v>
      </x:c>
      <x:c r="E4842" s="8" t="n">
        <x:v>4.15</x:v>
      </x:c>
      <x:c r="F4842" s="8" t="n">
        <x:f>ROUND(D4842*E4842,4)</x:f>
        <x:v>4.15</x:v>
      </x:c>
      <x:c r="G4842" s="9" t="n">
        <x:v>1</x:v>
      </x:c>
      <x:c r="H4842" s="8" t="n">
        <x:f>IF(G4842=1,F4842,0)</x:f>
        <x:v>4.15</x:v>
      </x:c>
      <x:c r="I4842" s="8" t="n">
        <x:f>IF(F4842&lt;0,-F4842,0)</x:f>
        <x:v>0</x:v>
      </x:c>
      <x:c r="J4842" s="1" t="str">
        <x:v>United Kingdom</x:v>
      </x:c>
      <x:c r="K4842" s="1" t="str"/>
      <x:c r="L4842" s="1"/>
    </x:row>
    <x:row r="4843" ht="22" customHeight="1">
      <x:c r="A4843" s="1" t="n">
        <x:v>514625</x:v>
      </x:c>
      <x:c r="B4843" s="1" t="str">
        <x:v>580374</x:v>
      </x:c>
      <x:c r="C4843" s="1" t="str">
        <x:v>23404</x:v>
      </x:c>
      <x:c r="D4843" s="1" t="n">
        <x:v>6</x:v>
      </x:c>
      <x:c r="E4843" s="8" t="n">
        <x:v>4.95</x:v>
      </x:c>
      <x:c r="F4843" s="8" t="n">
        <x:f>ROUND(D4843*E4843,4)</x:f>
        <x:v>29.7</x:v>
      </x:c>
      <x:c r="G4843" s="9" t="n">
        <x:v>1</x:v>
      </x:c>
      <x:c r="H4843" s="8" t="n">
        <x:f>IF(G4843=1,F4843,0)</x:f>
        <x:v>29.7</x:v>
      </x:c>
      <x:c r="I4843" s="8" t="n">
        <x:f>IF(F4843&lt;0,-F4843,0)</x:f>
        <x:v>0</x:v>
      </x:c>
      <x:c r="J4843" s="1" t="str">
        <x:v>United Kingdom</x:v>
      </x:c>
      <x:c r="K4843" s="1" t="str">
        <x:v>17584</x:v>
      </x:c>
      <x:c r="L4843" s="1"/>
    </x:row>
    <x:row r="4844" ht="22" customHeight="1">
      <x:c r="A4844" s="1" t="n">
        <x:v>514745</x:v>
      </x:c>
      <x:c r="B4844" s="1" t="str">
        <x:v>580394</x:v>
      </x:c>
      <x:c r="C4844" s="1" t="str">
        <x:v>22596</x:v>
      </x:c>
      <x:c r="D4844" s="1" t="n">
        <x:v>12</x:v>
      </x:c>
      <x:c r="E4844" s="8" t="n">
        <x:v>1.25</x:v>
      </x:c>
      <x:c r="F4844" s="8" t="n">
        <x:f>ROUND(D4844*E4844,4)</x:f>
        <x:v>15</x:v>
      </x:c>
      <x:c r="G4844" s="9" t="n">
        <x:v>1</x:v>
      </x:c>
      <x:c r="H4844" s="8" t="n">
        <x:f>IF(G4844=1,F4844,0)</x:f>
        <x:v>15</x:v>
      </x:c>
      <x:c r="I4844" s="8" t="n">
        <x:f>IF(F4844&lt;0,-F4844,0)</x:f>
        <x:v>0</x:v>
      </x:c>
      <x:c r="J4844" s="1" t="str">
        <x:v>United Kingdom</x:v>
      </x:c>
      <x:c r="K4844" s="1" t="str">
        <x:v>14397</x:v>
      </x:c>
      <x:c r="L4844" s="1"/>
    </x:row>
    <x:row r="4845" ht="22" customHeight="1">
      <x:c r="A4845" s="1" t="n">
        <x:v>514791</x:v>
      </x:c>
      <x:c r="B4845" s="1" t="str">
        <x:v>580396</x:v>
      </x:c>
      <x:c r="C4845" s="1" t="str">
        <x:v>20985</x:v>
      </x:c>
      <x:c r="D4845" s="1" t="n">
        <x:v>1</x:v>
      </x:c>
      <x:c r="E4845" s="8" t="n">
        <x:v>1.25</x:v>
      </x:c>
      <x:c r="F4845" s="8" t="n">
        <x:f>ROUND(D4845*E4845,4)</x:f>
        <x:v>1.25</x:v>
      </x:c>
      <x:c r="G4845" s="9" t="n">
        <x:v>1</x:v>
      </x:c>
      <x:c r="H4845" s="8" t="n">
        <x:f>IF(G4845=1,F4845,0)</x:f>
        <x:v>1.25</x:v>
      </x:c>
      <x:c r="I4845" s="8" t="n">
        <x:f>IF(F4845&lt;0,-F4845,0)</x:f>
        <x:v>0</x:v>
      </x:c>
      <x:c r="J4845" s="1" t="str">
        <x:v>United Kingdom</x:v>
      </x:c>
      <x:c r="K4845" s="1" t="str">
        <x:v>13838</x:v>
      </x:c>
      <x:c r="L4845" s="1"/>
    </x:row>
    <x:row r="4846" ht="22" customHeight="1">
      <x:c r="A4846" s="1" t="n">
        <x:v>515157</x:v>
      </x:c>
      <x:c r="B4846" s="1" t="str">
        <x:v>580432</x:v>
      </x:c>
      <x:c r="C4846" s="1" t="str">
        <x:v>22646</x:v>
      </x:c>
      <x:c r="D4846" s="1" t="n">
        <x:v>36</x:v>
      </x:c>
      <x:c r="E4846" s="8" t="n">
        <x:v>0.39</x:v>
      </x:c>
      <x:c r="F4846" s="8" t="n">
        <x:f>ROUND(D4846*E4846,4)</x:f>
        <x:v>14.04</x:v>
      </x:c>
      <x:c r="G4846" s="9" t="n">
        <x:v>1</x:v>
      </x:c>
      <x:c r="H4846" s="8" t="n">
        <x:f>IF(G4846=1,F4846,0)</x:f>
        <x:v>14.04</x:v>
      </x:c>
      <x:c r="I4846" s="8" t="n">
        <x:f>IF(F4846&lt;0,-F4846,0)</x:f>
        <x:v>0</x:v>
      </x:c>
      <x:c r="J4846" s="1" t="str">
        <x:v>United Kingdom</x:v>
      </x:c>
      <x:c r="K4846" s="1" t="str">
        <x:v>13153</x:v>
      </x:c>
      <x:c r="L4846" s="1"/>
    </x:row>
    <x:row r="4847" ht="22" customHeight="1">
      <x:c r="A4847" s="1" t="n">
        <x:v>515336</x:v>
      </x:c>
      <x:c r="B4847" s="1" t="str">
        <x:v>580469</x:v>
      </x:c>
      <x:c r="C4847" s="1" t="str">
        <x:v>23256</x:v>
      </x:c>
      <x:c r="D4847" s="1" t="n">
        <x:v>1</x:v>
      </x:c>
      <x:c r="E4847" s="8" t="n">
        <x:v>4.15</x:v>
      </x:c>
      <x:c r="F4847" s="8" t="n">
        <x:f>ROUND(D4847*E4847,4)</x:f>
        <x:v>4.15</x:v>
      </x:c>
      <x:c r="G4847" s="9" t="n">
        <x:v>1</x:v>
      </x:c>
      <x:c r="H4847" s="8" t="n">
        <x:f>IF(G4847=1,F4847,0)</x:f>
        <x:v>4.15</x:v>
      </x:c>
      <x:c r="I4847" s="8" t="n">
        <x:f>IF(F4847&lt;0,-F4847,0)</x:f>
        <x:v>0</x:v>
      </x:c>
      <x:c r="J4847" s="1" t="str">
        <x:v>United Kingdom</x:v>
      </x:c>
      <x:c r="K4847" s="1" t="str">
        <x:v>14583</x:v>
      </x:c>
      <x:c r="L4847" s="1"/>
    </x:row>
    <x:row r="4848" ht="22" customHeight="1">
      <x:c r="A4848" s="1" t="n">
        <x:v>515337</x:v>
      </x:c>
      <x:c r="B4848" s="1" t="str">
        <x:v>580469</x:v>
      </x:c>
      <x:c r="C4848" s="1" t="str">
        <x:v>21592</x:v>
      </x:c>
      <x:c r="D4848" s="1" t="n">
        <x:v>1</x:v>
      </x:c>
      <x:c r="E4848" s="8" t="n">
        <x:v>0.39</x:v>
      </x:c>
      <x:c r="F4848" s="8" t="n">
        <x:f>ROUND(D4848*E4848,4)</x:f>
        <x:v>0.39</x:v>
      </x:c>
      <x:c r="G4848" s="9" t="n">
        <x:v>1</x:v>
      </x:c>
      <x:c r="H4848" s="8" t="n">
        <x:f>IF(G4848=1,F4848,0)</x:f>
        <x:v>0.39</x:v>
      </x:c>
      <x:c r="I4848" s="8" t="n">
        <x:f>IF(F4848&lt;0,-F4848,0)</x:f>
        <x:v>0</x:v>
      </x:c>
      <x:c r="J4848" s="1" t="str">
        <x:v>United Kingdom</x:v>
      </x:c>
      <x:c r="K4848" s="1" t="str">
        <x:v>14583</x:v>
      </x:c>
      <x:c r="L4848" s="1"/>
    </x:row>
    <x:row r="4849" ht="22" customHeight="1">
      <x:c r="A4849" s="1" t="n">
        <x:v>515755</x:v>
      </x:c>
      <x:c r="B4849" s="1" t="str">
        <x:v>580505</x:v>
      </x:c>
      <x:c r="C4849" s="1" t="str">
        <x:v>20654</x:v>
      </x:c>
      <x:c r="D4849" s="1" t="n">
        <x:v>1</x:v>
      </x:c>
      <x:c r="E4849" s="8" t="n">
        <x:v>1.25</x:v>
      </x:c>
      <x:c r="F4849" s="8" t="n">
        <x:f>ROUND(D4849*E4849,4)</x:f>
        <x:v>1.25</x:v>
      </x:c>
      <x:c r="G4849" s="9" t="n">
        <x:v>1</x:v>
      </x:c>
      <x:c r="H4849" s="8" t="n">
        <x:f>IF(G4849=1,F4849,0)</x:f>
        <x:v>1.25</x:v>
      </x:c>
      <x:c r="I4849" s="8" t="n">
        <x:f>IF(F4849&lt;0,-F4849,0)</x:f>
        <x:v>0</x:v>
      </x:c>
      <x:c r="J4849" s="1" t="str">
        <x:v>United Kingdom</x:v>
      </x:c>
      <x:c r="K4849" s="1" t="str">
        <x:v>15867</x:v>
      </x:c>
      <x:c r="L4849" s="1"/>
    </x:row>
    <x:row r="4850" ht="22" customHeight="1">
      <x:c r="A4850" s="1" t="n">
        <x:v>515847</x:v>
      </x:c>
      <x:c r="B4850" s="1" t="str">
        <x:v>580512</x:v>
      </x:c>
      <x:c r="C4850" s="1" t="str">
        <x:v>21452</x:v>
      </x:c>
      <x:c r="D4850" s="1" t="n">
        <x:v>6</x:v>
      </x:c>
      <x:c r="E4850" s="8" t="n">
        <x:v>2.95</x:v>
      </x:c>
      <x:c r="F4850" s="8" t="n">
        <x:f>ROUND(D4850*E4850,4)</x:f>
        <x:v>17.7</x:v>
      </x:c>
      <x:c r="G4850" s="9" t="n">
        <x:v>1</x:v>
      </x:c>
      <x:c r="H4850" s="8" t="n">
        <x:f>IF(G4850=1,F4850,0)</x:f>
        <x:v>17.7</x:v>
      </x:c>
      <x:c r="I4850" s="8" t="n">
        <x:f>IF(F4850&lt;0,-F4850,0)</x:f>
        <x:v>0</x:v>
      </x:c>
      <x:c r="J4850" s="1" t="str">
        <x:v>Germany</x:v>
      </x:c>
      <x:c r="K4850" s="1" t="str">
        <x:v>12673</x:v>
      </x:c>
      <x:c r="L4850" s="1"/>
    </x:row>
    <x:row r="4851" ht="22" customHeight="1">
      <x:c r="A4851" s="1" t="n">
        <x:v>515942</x:v>
      </x:c>
      <x:c r="B4851" s="1" t="str">
        <x:v>580513</x:v>
      </x:c>
      <x:c r="C4851" s="1" t="str">
        <x:v>22557</x:v>
      </x:c>
      <x:c r="D4851" s="1" t="n">
        <x:v>2</x:v>
      </x:c>
      <x:c r="E4851" s="8" t="n">
        <x:v>1.65</x:v>
      </x:c>
      <x:c r="F4851" s="8" t="n">
        <x:f>ROUND(D4851*E4851,4)</x:f>
        <x:v>3.3</x:v>
      </x:c>
      <x:c r="G4851" s="9" t="n">
        <x:v>1</x:v>
      </x:c>
      <x:c r="H4851" s="8" t="n">
        <x:f>IF(G4851=1,F4851,0)</x:f>
        <x:v>3.3</x:v>
      </x:c>
      <x:c r="I4851" s="8" t="n">
        <x:f>IF(F4851&lt;0,-F4851,0)</x:f>
        <x:v>0</x:v>
      </x:c>
      <x:c r="J4851" s="1" t="str">
        <x:v>United Kingdom</x:v>
      </x:c>
      <x:c r="K4851" s="1" t="str">
        <x:v>14456</x:v>
      </x:c>
      <x:c r="L4851" s="1"/>
    </x:row>
    <x:row r="4852" ht="22" customHeight="1">
      <x:c r="A4852" s="1" t="n">
        <x:v>515959</x:v>
      </x:c>
      <x:c r="B4852" s="1" t="str">
        <x:v>580513</x:v>
      </x:c>
      <x:c r="C4852" s="1" t="str">
        <x:v>23371</x:v>
      </x:c>
      <x:c r="D4852" s="1" t="n">
        <x:v>1</x:v>
      </x:c>
      <x:c r="E4852" s="8" t="n">
        <x:v>1.25</x:v>
      </x:c>
      <x:c r="F4852" s="8" t="n">
        <x:f>ROUND(D4852*E4852,4)</x:f>
        <x:v>1.25</x:v>
      </x:c>
      <x:c r="G4852" s="9" t="n">
        <x:v>1</x:v>
      </x:c>
      <x:c r="H4852" s="8" t="n">
        <x:f>IF(G4852=1,F4852,0)</x:f>
        <x:v>1.25</x:v>
      </x:c>
      <x:c r="I4852" s="8" t="n">
        <x:f>IF(F4852&lt;0,-F4852,0)</x:f>
        <x:v>0</x:v>
      </x:c>
      <x:c r="J4852" s="1" t="str">
        <x:v>United Kingdom</x:v>
      </x:c>
      <x:c r="K4852" s="1" t="str">
        <x:v>14456</x:v>
      </x:c>
      <x:c r="L4852" s="1"/>
    </x:row>
    <x:row r="4853" ht="22" customHeight="1">
      <x:c r="A4853" s="1" t="n">
        <x:v>515980</x:v>
      </x:c>
      <x:c r="B4853" s="1" t="str">
        <x:v>580514</x:v>
      </x:c>
      <x:c r="C4853" s="1" t="str">
        <x:v>23482</x:v>
      </x:c>
      <x:c r="D4853" s="1" t="n">
        <x:v>12</x:v>
      </x:c>
      <x:c r="E4853" s="8" t="n">
        <x:v>1.65</x:v>
      </x:c>
      <x:c r="F4853" s="8" t="n">
        <x:f>ROUND(D4853*E4853,4)</x:f>
        <x:v>19.8</x:v>
      </x:c>
      <x:c r="G4853" s="9" t="n">
        <x:v>1</x:v>
      </x:c>
      <x:c r="H4853" s="8" t="n">
        <x:f>IF(G4853=1,F4853,0)</x:f>
        <x:v>19.8</x:v>
      </x:c>
      <x:c r="I4853" s="8" t="n">
        <x:f>IF(F4853&lt;0,-F4853,0)</x:f>
        <x:v>0</x:v>
      </x:c>
      <x:c r="J4853" s="1" t="str">
        <x:v>United Kingdom</x:v>
      </x:c>
      <x:c r="K4853" s="1" t="str">
        <x:v>16905</x:v>
      </x:c>
      <x:c r="L4853" s="1"/>
    </x:row>
    <x:row r="4854" ht="22" customHeight="1">
      <x:c r="A4854" s="1" t="n">
        <x:v>515988</x:v>
      </x:c>
      <x:c r="B4854" s="1" t="str">
        <x:v>580514</x:v>
      </x:c>
      <x:c r="C4854" s="1" t="str">
        <x:v>21390</x:v>
      </x:c>
      <x:c r="D4854" s="1" t="n">
        <x:v>6</x:v>
      </x:c>
      <x:c r="E4854" s="8" t="n">
        <x:v>1.25</x:v>
      </x:c>
      <x:c r="F4854" s="8" t="n">
        <x:f>ROUND(D4854*E4854,4)</x:f>
        <x:v>7.5</x:v>
      </x:c>
      <x:c r="G4854" s="9" t="n">
        <x:v>1</x:v>
      </x:c>
      <x:c r="H4854" s="8" t="n">
        <x:f>IF(G4854=1,F4854,0)</x:f>
        <x:v>7.5</x:v>
      </x:c>
      <x:c r="I4854" s="8" t="n">
        <x:f>IF(F4854&lt;0,-F4854,0)</x:f>
        <x:v>0</x:v>
      </x:c>
      <x:c r="J4854" s="1" t="str">
        <x:v>United Kingdom</x:v>
      </x:c>
      <x:c r="K4854" s="1" t="str">
        <x:v>16905</x:v>
      </x:c>
      <x:c r="L4854" s="1"/>
    </x:row>
    <x:row r="4855" ht="22" customHeight="1">
      <x:c r="A4855" s="1" t="n">
        <x:v>516238</x:v>
      </x:c>
      <x:c r="B4855" s="1" t="str">
        <x:v>580520</x:v>
      </x:c>
      <x:c r="C4855" s="1" t="str">
        <x:v>22123</x:v>
      </x:c>
      <x:c r="D4855" s="1" t="n">
        <x:v>1</x:v>
      </x:c>
      <x:c r="E4855" s="8" t="n">
        <x:v>0.79</x:v>
      </x:c>
      <x:c r="F4855" s="8" t="n">
        <x:f>ROUND(D4855*E4855,4)</x:f>
        <x:v>0.79</x:v>
      </x:c>
      <x:c r="G4855" s="9" t="n">
        <x:v>1</x:v>
      </x:c>
      <x:c r="H4855" s="8" t="n">
        <x:f>IF(G4855=1,F4855,0)</x:f>
        <x:v>0.79</x:v>
      </x:c>
      <x:c r="I4855" s="8" t="n">
        <x:f>IF(F4855&lt;0,-F4855,0)</x:f>
        <x:v>0</x:v>
      </x:c>
      <x:c r="J4855" s="1" t="str">
        <x:v>United Kingdom</x:v>
      </x:c>
      <x:c r="K4855" s="1" t="str">
        <x:v>13521</x:v>
      </x:c>
      <x:c r="L4855" s="1"/>
    </x:row>
    <x:row r="4856" ht="22" customHeight="1">
      <x:c r="A4856" s="1" t="n">
        <x:v>516288</x:v>
      </x:c>
      <x:c r="B4856" s="1" t="str">
        <x:v>580521</x:v>
      </x:c>
      <x:c r="C4856" s="1" t="str">
        <x:v>85136A</x:v>
      </x:c>
      <x:c r="D4856" s="1" t="n">
        <x:v>1</x:v>
      </x:c>
      <x:c r="E4856" s="8" t="n">
        <x:v>7.95</x:v>
      </x:c>
      <x:c r="F4856" s="8" t="n">
        <x:f>ROUND(D4856*E4856,4)</x:f>
        <x:v>7.95</x:v>
      </x:c>
      <x:c r="G4856" s="9" t="n">
        <x:v>1</x:v>
      </x:c>
      <x:c r="H4856" s="8" t="n">
        <x:f>IF(G4856=1,F4856,0)</x:f>
        <x:v>7.95</x:v>
      </x:c>
      <x:c r="I4856" s="8" t="n">
        <x:f>IF(F4856&lt;0,-F4856,0)</x:f>
        <x:v>0</x:v>
      </x:c>
      <x:c r="J4856" s="1" t="str">
        <x:v>United Kingdom</x:v>
      </x:c>
      <x:c r="K4856" s="1" t="str"/>
      <x:c r="L4856" s="1"/>
    </x:row>
    <x:row r="4857" ht="22" customHeight="1">
      <x:c r="A4857" s="1" t="n">
        <x:v>516302</x:v>
      </x:c>
      <x:c r="B4857" s="1" t="str">
        <x:v>580523</x:v>
      </x:c>
      <x:c r="C4857" s="1" t="str">
        <x:v>21733</x:v>
      </x:c>
      <x:c r="D4857" s="1" t="n">
        <x:v>3</x:v>
      </x:c>
      <x:c r="E4857" s="8" t="n">
        <x:v>2.95</x:v>
      </x:c>
      <x:c r="F4857" s="8" t="n">
        <x:f>ROUND(D4857*E4857,4)</x:f>
        <x:v>8.85</x:v>
      </x:c>
      <x:c r="G4857" s="9" t="n">
        <x:v>1</x:v>
      </x:c>
      <x:c r="H4857" s="8" t="n">
        <x:f>IF(G4857=1,F4857,0)</x:f>
        <x:v>8.85</x:v>
      </x:c>
      <x:c r="I4857" s="8" t="n">
        <x:f>IF(F4857&lt;0,-F4857,0)</x:f>
        <x:v>0</x:v>
      </x:c>
      <x:c r="J4857" s="1" t="str">
        <x:v>United Kingdom</x:v>
      </x:c>
      <x:c r="K4857" s="1" t="str">
        <x:v>17827</x:v>
      </x:c>
      <x:c r="L4857" s="1"/>
    </x:row>
    <x:row r="4858" ht="22" customHeight="1">
      <x:c r="A4858" s="1" t="n">
        <x:v>516512</x:v>
      </x:c>
      <x:c r="B4858" s="1" t="str">
        <x:v>580528</x:v>
      </x:c>
      <x:c r="C4858" s="1" t="str">
        <x:v>21411</x:v>
      </x:c>
      <x:c r="D4858" s="1" t="n">
        <x:v>8</x:v>
      </x:c>
      <x:c r="E4858" s="8" t="n">
        <x:v>1.95</x:v>
      </x:c>
      <x:c r="F4858" s="8" t="n">
        <x:f>ROUND(D4858*E4858,4)</x:f>
        <x:v>15.6</x:v>
      </x:c>
      <x:c r="G4858" s="9" t="n">
        <x:v>1</x:v>
      </x:c>
      <x:c r="H4858" s="8" t="n">
        <x:f>IF(G4858=1,F4858,0)</x:f>
        <x:v>15.6</x:v>
      </x:c>
      <x:c r="I4858" s="8" t="n">
        <x:f>IF(F4858&lt;0,-F4858,0)</x:f>
        <x:v>0</x:v>
      </x:c>
      <x:c r="J4858" s="1" t="str">
        <x:v>EIRE</x:v>
      </x:c>
      <x:c r="K4858" s="1" t="str">
        <x:v>14911</x:v>
      </x:c>
      <x:c r="L4858" s="1"/>
    </x:row>
    <x:row r="4859" ht="22" customHeight="1">
      <x:c r="A4859" s="1" t="n">
        <x:v>516515</x:v>
      </x:c>
      <x:c r="B4859" s="1" t="str">
        <x:v>580528</x:v>
      </x:c>
      <x:c r="C4859" s="1" t="str">
        <x:v>22119</x:v>
      </x:c>
      <x:c r="D4859" s="1" t="n">
        <x:v>24</x:v>
      </x:c>
      <x:c r="E4859" s="8" t="n">
        <x:v>1.95</x:v>
      </x:c>
      <x:c r="F4859" s="8" t="n">
        <x:f>ROUND(D4859*E4859,4)</x:f>
        <x:v>46.8</x:v>
      </x:c>
      <x:c r="G4859" s="9" t="n">
        <x:v>1</x:v>
      </x:c>
      <x:c r="H4859" s="8" t="n">
        <x:f>IF(G4859=1,F4859,0)</x:f>
        <x:v>46.8</x:v>
      </x:c>
      <x:c r="I4859" s="8" t="n">
        <x:f>IF(F4859&lt;0,-F4859,0)</x:f>
        <x:v>0</x:v>
      </x:c>
      <x:c r="J4859" s="1" t="str">
        <x:v>EIRE</x:v>
      </x:c>
      <x:c r="K4859" s="1" t="str">
        <x:v>14911</x:v>
      </x:c>
      <x:c r="L4859" s="1"/>
    </x:row>
    <x:row r="4860" ht="22" customHeight="1">
      <x:c r="A4860" s="1" t="n">
        <x:v>516558</x:v>
      </x:c>
      <x:c r="B4860" s="1" t="str">
        <x:v>580530</x:v>
      </x:c>
      <x:c r="C4860" s="1" t="str">
        <x:v>22773</x:v>
      </x:c>
      <x:c r="D4860" s="1" t="n">
        <x:v>12</x:v>
      </x:c>
      <x:c r="E4860" s="8" t="n">
        <x:v>1.25</x:v>
      </x:c>
      <x:c r="F4860" s="8" t="n">
        <x:f>ROUND(D4860*E4860,4)</x:f>
        <x:v>15</x:v>
      </x:c>
      <x:c r="G4860" s="9" t="n">
        <x:v>1</x:v>
      </x:c>
      <x:c r="H4860" s="8" t="n">
        <x:f>IF(G4860=1,F4860,0)</x:f>
        <x:v>15</x:v>
      </x:c>
      <x:c r="I4860" s="8" t="n">
        <x:f>IF(F4860&lt;0,-F4860,0)</x:f>
        <x:v>0</x:v>
      </x:c>
      <x:c r="J4860" s="1" t="str">
        <x:v>United Kingdom</x:v>
      </x:c>
      <x:c r="K4860" s="1" t="str">
        <x:v>14102</x:v>
      </x:c>
      <x:c r="L4860" s="1"/>
    </x:row>
    <x:row r="4861" ht="22" customHeight="1">
      <x:c r="A4861" s="1" t="n">
        <x:v>516632</x:v>
      </x:c>
      <x:c r="B4861" s="1" t="str">
        <x:v>580539</x:v>
      </x:c>
      <x:c r="C4861" s="1" t="str">
        <x:v>84030E</x:v>
      </x:c>
      <x:c r="D4861" s="1" t="n">
        <x:v>4</x:v>
      </x:c>
      <x:c r="E4861" s="8" t="n">
        <x:v>4.25</x:v>
      </x:c>
      <x:c r="F4861" s="8" t="n">
        <x:f>ROUND(D4861*E4861,4)</x:f>
        <x:v>17</x:v>
      </x:c>
      <x:c r="G4861" s="9" t="n">
        <x:v>1</x:v>
      </x:c>
      <x:c r="H4861" s="8" t="n">
        <x:f>IF(G4861=1,F4861,0)</x:f>
        <x:v>17</x:v>
      </x:c>
      <x:c r="I4861" s="8" t="n">
        <x:f>IF(F4861&lt;0,-F4861,0)</x:f>
        <x:v>0</x:v>
      </x:c>
      <x:c r="J4861" s="1" t="str">
        <x:v>United Kingdom</x:v>
      </x:c>
      <x:c r="K4861" s="1" t="str">
        <x:v>18180</x:v>
      </x:c>
      <x:c r="L4861" s="1"/>
    </x:row>
    <x:row r="4862" ht="22" customHeight="1">
      <x:c r="A4862" s="1" t="n">
        <x:v>516862</x:v>
      </x:c>
      <x:c r="B4862" s="1" t="str">
        <x:v>580555</x:v>
      </x:c>
      <x:c r="C4862" s="1" t="str">
        <x:v>21733</x:v>
      </x:c>
      <x:c r="D4862" s="1" t="n">
        <x:v>32</x:v>
      </x:c>
      <x:c r="E4862" s="8" t="n">
        <x:v>2.55</x:v>
      </x:c>
      <x:c r="F4862" s="8" t="n">
        <x:f>ROUND(D4862*E4862,4)</x:f>
        <x:v>81.6</x:v>
      </x:c>
      <x:c r="G4862" s="9" t="n">
        <x:v>1</x:v>
      </x:c>
      <x:c r="H4862" s="8" t="n">
        <x:f>IF(G4862=1,F4862,0)</x:f>
        <x:v>81.6</x:v>
      </x:c>
      <x:c r="I4862" s="8" t="n">
        <x:f>IF(F4862&lt;0,-F4862,0)</x:f>
        <x:v>0</x:v>
      </x:c>
      <x:c r="J4862" s="1" t="str">
        <x:v>EIRE</x:v>
      </x:c>
      <x:c r="K4862" s="1" t="str">
        <x:v>14911</x:v>
      </x:c>
      <x:c r="L4862" s="1"/>
    </x:row>
    <x:row r="4863" ht="22" customHeight="1">
      <x:c r="A4863" s="1" t="n">
        <x:v>517126</x:v>
      </x:c>
      <x:c r="B4863" s="1" t="str">
        <x:v>580610</x:v>
      </x:c>
      <x:c r="C4863" s="1" t="str">
        <x:v>22196</x:v>
      </x:c>
      <x:c r="D4863" s="1" t="n">
        <x:v>2</x:v>
      </x:c>
      <x:c r="E4863" s="8" t="n">
        <x:v>1.63</x:v>
      </x:c>
      <x:c r="F4863" s="8" t="n">
        <x:f>ROUND(D4863*E4863,4)</x:f>
        <x:v>3.26</x:v>
      </x:c>
      <x:c r="G4863" s="9" t="n">
        <x:v>1</x:v>
      </x:c>
      <x:c r="H4863" s="8" t="n">
        <x:f>IF(G4863=1,F4863,0)</x:f>
        <x:v>3.26</x:v>
      </x:c>
      <x:c r="I4863" s="8" t="n">
        <x:f>IF(F4863&lt;0,-F4863,0)</x:f>
        <x:v>0</x:v>
      </x:c>
      <x:c r="J4863" s="1" t="str">
        <x:v>United Kingdom</x:v>
      </x:c>
      <x:c r="K4863" s="1" t="str"/>
      <x:c r="L4863" s="1"/>
    </x:row>
    <x:row r="4864" ht="22" customHeight="1">
      <x:c r="A4864" s="1" t="n">
        <x:v>517216</x:v>
      </x:c>
      <x:c r="B4864" s="1" t="str">
        <x:v>580610</x:v>
      </x:c>
      <x:c r="C4864" s="1" t="str">
        <x:v>23172</x:v>
      </x:c>
      <x:c r="D4864" s="1" t="n">
        <x:v>2</x:v>
      </x:c>
      <x:c r="E4864" s="8" t="n">
        <x:v>3.29</x:v>
      </x:c>
      <x:c r="F4864" s="8" t="n">
        <x:f>ROUND(D4864*E4864,4)</x:f>
        <x:v>6.58</x:v>
      </x:c>
      <x:c r="G4864" s="9" t="n">
        <x:v>1</x:v>
      </x:c>
      <x:c r="H4864" s="8" t="n">
        <x:f>IF(G4864=1,F4864,0)</x:f>
        <x:v>6.58</x:v>
      </x:c>
      <x:c r="I4864" s="8" t="n">
        <x:f>IF(F4864&lt;0,-F4864,0)</x:f>
        <x:v>0</x:v>
      </x:c>
      <x:c r="J4864" s="1" t="str">
        <x:v>United Kingdom</x:v>
      </x:c>
      <x:c r="K4864" s="1" t="str"/>
      <x:c r="L4864" s="1"/>
    </x:row>
    <x:row r="4865" ht="22" customHeight="1">
      <x:c r="A4865" s="1" t="n">
        <x:v>517380</x:v>
      </x:c>
      <x:c r="B4865" s="1" t="str">
        <x:v>580611</x:v>
      </x:c>
      <x:c r="C4865" s="1" t="str">
        <x:v>22595</x:v>
      </x:c>
      <x:c r="D4865" s="1" t="n">
        <x:v>2</x:v>
      </x:c>
      <x:c r="E4865" s="8" t="n">
        <x:v>0.85</x:v>
      </x:c>
      <x:c r="F4865" s="8" t="n">
        <x:f>ROUND(D4865*E4865,4)</x:f>
        <x:v>1.7</x:v>
      </x:c>
      <x:c r="G4865" s="9" t="n">
        <x:v>1</x:v>
      </x:c>
      <x:c r="H4865" s="8" t="n">
        <x:f>IF(G4865=1,F4865,0)</x:f>
        <x:v>1.7</x:v>
      </x:c>
      <x:c r="I4865" s="8" t="n">
        <x:f>IF(F4865&lt;0,-F4865,0)</x:f>
        <x:v>0</x:v>
      </x:c>
      <x:c r="J4865" s="1" t="str">
        <x:v>United Kingdom</x:v>
      </x:c>
      <x:c r="K4865" s="1" t="str">
        <x:v>12748</x:v>
      </x:c>
      <x:c r="L4865" s="1"/>
    </x:row>
    <x:row r="4866" ht="22" customHeight="1">
      <x:c r="A4866" s="1" t="n">
        <x:v>517594</x:v>
      </x:c>
      <x:c r="B4866" s="1" t="str">
        <x:v>580612</x:v>
      </x:c>
      <x:c r="C4866" s="1" t="str">
        <x:v>21868</x:v>
      </x:c>
      <x:c r="D4866" s="1" t="n">
        <x:v>1</x:v>
      </x:c>
      <x:c r="E4866" s="8" t="n">
        <x:v>3.29</x:v>
      </x:c>
      <x:c r="F4866" s="8" t="n">
        <x:f>ROUND(D4866*E4866,4)</x:f>
        <x:v>3.29</x:v>
      </x:c>
      <x:c r="G4866" s="9" t="n">
        <x:v>1</x:v>
      </x:c>
      <x:c r="H4866" s="8" t="n">
        <x:f>IF(G4866=1,F4866,0)</x:f>
        <x:v>3.29</x:v>
      </x:c>
      <x:c r="I4866" s="8" t="n">
        <x:f>IF(F4866&lt;0,-F4866,0)</x:f>
        <x:v>0</x:v>
      </x:c>
      <x:c r="J4866" s="1" t="str">
        <x:v>United Kingdom</x:v>
      </x:c>
      <x:c r="K4866" s="1" t="str"/>
      <x:c r="L4866" s="1"/>
    </x:row>
    <x:row r="4867" ht="22" customHeight="1">
      <x:c r="A4867" s="1" t="n">
        <x:v>517696</x:v>
      </x:c>
      <x:c r="B4867" s="1" t="str">
        <x:v>580613</x:v>
      </x:c>
      <x:c r="C4867" s="1" t="str">
        <x:v>23457</x:v>
      </x:c>
      <x:c r="D4867" s="1" t="n">
        <x:v>3</x:v>
      </x:c>
      <x:c r="E4867" s="8" t="n">
        <x:v>4.95</x:v>
      </x:c>
      <x:c r="F4867" s="8" t="n">
        <x:f>ROUND(D4867*E4867,4)</x:f>
        <x:v>14.85</x:v>
      </x:c>
      <x:c r="G4867" s="9" t="n">
        <x:v>1</x:v>
      </x:c>
      <x:c r="H4867" s="8" t="n">
        <x:f>IF(G4867=1,F4867,0)</x:f>
        <x:v>14.85</x:v>
      </x:c>
      <x:c r="I4867" s="8" t="n">
        <x:f>IF(F4867&lt;0,-F4867,0)</x:f>
        <x:v>0</x:v>
      </x:c>
      <x:c r="J4867" s="1" t="str">
        <x:v>United Kingdom</x:v>
      </x:c>
      <x:c r="K4867" s="1" t="str">
        <x:v>14759</x:v>
      </x:c>
      <x:c r="L4867" s="1"/>
    </x:row>
    <x:row r="4868" ht="22" customHeight="1">
      <x:c r="A4868" s="1" t="n">
        <x:v>517975</x:v>
      </x:c>
      <x:c r="B4868" s="1" t="str">
        <x:v>580632</x:v>
      </x:c>
      <x:c r="C4868" s="1" t="str">
        <x:v>22865</x:v>
      </x:c>
      <x:c r="D4868" s="1" t="n">
        <x:v>2</x:v>
      </x:c>
      <x:c r="E4868" s="8" t="n">
        <x:v>2.1</x:v>
      </x:c>
      <x:c r="F4868" s="8" t="n">
        <x:f>ROUND(D4868*E4868,4)</x:f>
        <x:v>4.2</x:v>
      </x:c>
      <x:c r="G4868" s="9" t="n">
        <x:v>1</x:v>
      </x:c>
      <x:c r="H4868" s="8" t="n">
        <x:f>IF(G4868=1,F4868,0)</x:f>
        <x:v>4.2</x:v>
      </x:c>
      <x:c r="I4868" s="8" t="n">
        <x:f>IF(F4868&lt;0,-F4868,0)</x:f>
        <x:v>0</x:v>
      </x:c>
      <x:c r="J4868" s="1" t="str">
        <x:v>United Kingdom</x:v>
      </x:c>
      <x:c r="K4868" s="1" t="str">
        <x:v>16360</x:v>
      </x:c>
      <x:c r="L4868" s="1"/>
    </x:row>
    <x:row r="4869" ht="22" customHeight="1">
      <x:c r="A4869" s="1" t="n">
        <x:v>518033</x:v>
      </x:c>
      <x:c r="B4869" s="1" t="str">
        <x:v>580635</x:v>
      </x:c>
      <x:c r="C4869" s="1" t="str">
        <x:v>90200B</x:v>
      </x:c>
      <x:c r="D4869" s="1" t="n">
        <x:v>6</x:v>
      </x:c>
      <x:c r="E4869" s="8" t="n">
        <x:v>4.25</x:v>
      </x:c>
      <x:c r="F4869" s="8" t="n">
        <x:f>ROUND(D4869*E4869,4)</x:f>
        <x:v>25.5</x:v>
      </x:c>
      <x:c r="G4869" s="9" t="n">
        <x:v>1</x:v>
      </x:c>
      <x:c r="H4869" s="8" t="n">
        <x:f>IF(G4869=1,F4869,0)</x:f>
        <x:v>25.5</x:v>
      </x:c>
      <x:c r="I4869" s="8" t="n">
        <x:f>IF(F4869&lt;0,-F4869,0)</x:f>
        <x:v>0</x:v>
      </x:c>
      <x:c r="J4869" s="1" t="str">
        <x:v>United Kingdom</x:v>
      </x:c>
      <x:c r="K4869" s="1" t="str">
        <x:v>14649</x:v>
      </x:c>
      <x:c r="L4869" s="1"/>
    </x:row>
    <x:row r="4870" ht="22" customHeight="1">
      <x:c r="A4870" s="1" t="n">
        <x:v>518212</x:v>
      </x:c>
      <x:c r="B4870" s="1" t="str">
        <x:v>580639</x:v>
      </x:c>
      <x:c r="C4870" s="1" t="str">
        <x:v>22382</x:v>
      </x:c>
      <x:c r="D4870" s="1" t="n">
        <x:v>1</x:v>
      </x:c>
      <x:c r="E4870" s="8" t="n">
        <x:v>1.65</x:v>
      </x:c>
      <x:c r="F4870" s="8" t="n">
        <x:f>ROUND(D4870*E4870,4)</x:f>
        <x:v>1.65</x:v>
      </x:c>
      <x:c r="G4870" s="9" t="n">
        <x:v>1</x:v>
      </x:c>
      <x:c r="H4870" s="8" t="n">
        <x:f>IF(G4870=1,F4870,0)</x:f>
        <x:v>1.65</x:v>
      </x:c>
      <x:c r="I4870" s="8" t="n">
        <x:f>IF(F4870&lt;0,-F4870,0)</x:f>
        <x:v>0</x:v>
      </x:c>
      <x:c r="J4870" s="1" t="str">
        <x:v>United Kingdom</x:v>
      </x:c>
      <x:c r="K4870" s="1" t="str">
        <x:v>17254</x:v>
      </x:c>
      <x:c r="L4870" s="1"/>
    </x:row>
    <x:row r="4871" ht="22" customHeight="1">
      <x:c r="A4871" s="1" t="n">
        <x:v>518296</x:v>
      </x:c>
      <x:c r="B4871" s="1" t="str">
        <x:v>580640</x:v>
      </x:c>
      <x:c r="C4871" s="1" t="str">
        <x:v>23496</x:v>
      </x:c>
      <x:c r="D4871" s="1" t="n">
        <x:v>2</x:v>
      </x:c>
      <x:c r="E4871" s="8" t="n">
        <x:v>1.25</x:v>
      </x:c>
      <x:c r="F4871" s="8" t="n">
        <x:f>ROUND(D4871*E4871,4)</x:f>
        <x:v>2.5</x:v>
      </x:c>
      <x:c r="G4871" s="9" t="n">
        <x:v>1</x:v>
      </x:c>
      <x:c r="H4871" s="8" t="n">
        <x:f>IF(G4871=1,F4871,0)</x:f>
        <x:v>2.5</x:v>
      </x:c>
      <x:c r="I4871" s="8" t="n">
        <x:f>IF(F4871&lt;0,-F4871,0)</x:f>
        <x:v>0</x:v>
      </x:c>
      <x:c r="J4871" s="1" t="str">
        <x:v>United Kingdom</x:v>
      </x:c>
      <x:c r="K4871" s="1" t="str">
        <x:v>16910</x:v>
      </x:c>
      <x:c r="L4871" s="1"/>
    </x:row>
    <x:row r="4872" ht="22" customHeight="1">
      <x:c r="A4872" s="1" t="n">
        <x:v>518617</x:v>
      </x:c>
      <x:c r="B4872" s="1" t="str">
        <x:v>580655</x:v>
      </x:c>
      <x:c r="C4872" s="1" t="str">
        <x:v>22130</x:v>
      </x:c>
      <x:c r="D4872" s="1" t="n">
        <x:v>12</x:v>
      </x:c>
      <x:c r="E4872" s="8" t="n">
        <x:v>0.85</x:v>
      </x:c>
      <x:c r="F4872" s="8" t="n">
        <x:f>ROUND(D4872*E4872,4)</x:f>
        <x:v>10.2</x:v>
      </x:c>
      <x:c r="G4872" s="9" t="n">
        <x:v>1</x:v>
      </x:c>
      <x:c r="H4872" s="8" t="n">
        <x:f>IF(G4872=1,F4872,0)</x:f>
        <x:v>10.2</x:v>
      </x:c>
      <x:c r="I4872" s="8" t="n">
        <x:f>IF(F4872&lt;0,-F4872,0)</x:f>
        <x:v>0</x:v>
      </x:c>
      <x:c r="J4872" s="1" t="str">
        <x:v>United Kingdom</x:v>
      </x:c>
      <x:c r="K4872" s="1" t="str">
        <x:v>15854</x:v>
      </x:c>
      <x:c r="L4872" s="1"/>
    </x:row>
    <x:row r="4873" ht="22" customHeight="1">
      <x:c r="A4873" s="1" t="n">
        <x:v>518628</x:v>
      </x:c>
      <x:c r="B4873" s="1" t="str">
        <x:v>580656</x:v>
      </x:c>
      <x:c r="C4873" s="1" t="str">
        <x:v>71477</x:v>
      </x:c>
      <x:c r="D4873" s="1" t="n">
        <x:v>38</x:v>
      </x:c>
      <x:c r="E4873" s="8" t="n">
        <x:v>3.29</x:v>
      </x:c>
      <x:c r="F4873" s="8" t="n">
        <x:f>ROUND(D4873*E4873,4)</x:f>
        <x:v>125.02</x:v>
      </x:c>
      <x:c r="G4873" s="9" t="n">
        <x:v>1</x:v>
      </x:c>
      <x:c r="H4873" s="8" t="n">
        <x:f>IF(G4873=1,F4873,0)</x:f>
        <x:v>125.02</x:v>
      </x:c>
      <x:c r="I4873" s="8" t="n">
        <x:f>IF(F4873&lt;0,-F4873,0)</x:f>
        <x:v>0</x:v>
      </x:c>
      <x:c r="J4873" s="1" t="str">
        <x:v>United Kingdom</x:v>
      </x:c>
      <x:c r="K4873" s="1" t="str">
        <x:v>15621</x:v>
      </x:c>
      <x:c r="L4873" s="1"/>
    </x:row>
    <x:row r="4874" ht="22" customHeight="1">
      <x:c r="A4874" s="1" t="n">
        <x:v>518673</x:v>
      </x:c>
      <x:c r="B4874" s="1" t="str">
        <x:v>580659</x:v>
      </x:c>
      <x:c r="C4874" s="1" t="str">
        <x:v>23691</x:v>
      </x:c>
      <x:c r="D4874" s="1" t="n">
        <x:v>25</x:v>
      </x:c>
      <x:c r="E4874" s="8" t="n">
        <x:v>0.42</x:v>
      </x:c>
      <x:c r="F4874" s="8" t="n">
        <x:f>ROUND(D4874*E4874,4)</x:f>
        <x:v>10.5</x:v>
      </x:c>
      <x:c r="G4874" s="9" t="n">
        <x:v>1</x:v>
      </x:c>
      <x:c r="H4874" s="8" t="n">
        <x:f>IF(G4874=1,F4874,0)</x:f>
        <x:v>10.5</x:v>
      </x:c>
      <x:c r="I4874" s="8" t="n">
        <x:f>IF(F4874&lt;0,-F4874,0)</x:f>
        <x:v>0</x:v>
      </x:c>
      <x:c r="J4874" s="1" t="str">
        <x:v>United Kingdom</x:v>
      </x:c>
      <x:c r="K4874" s="1" t="str">
        <x:v>17811</x:v>
      </x:c>
      <x:c r="L4874" s="1"/>
    </x:row>
    <x:row r="4875" ht="22" customHeight="1">
      <x:c r="A4875" s="1" t="n">
        <x:v>518692</x:v>
      </x:c>
      <x:c r="B4875" s="1" t="str">
        <x:v>580660</x:v>
      </x:c>
      <x:c r="C4875" s="1" t="str">
        <x:v>21181</x:v>
      </x:c>
      <x:c r="D4875" s="1" t="n">
        <x:v>12</x:v>
      </x:c>
      <x:c r="E4875" s="8" t="n">
        <x:v>2.1</x:v>
      </x:c>
      <x:c r="F4875" s="8" t="n">
        <x:f>ROUND(D4875*E4875,4)</x:f>
        <x:v>25.2</x:v>
      </x:c>
      <x:c r="G4875" s="9" t="n">
        <x:v>1</x:v>
      </x:c>
      <x:c r="H4875" s="8" t="n">
        <x:f>IF(G4875=1,F4875,0)</x:f>
        <x:v>25.2</x:v>
      </x:c>
      <x:c r="I4875" s="8" t="n">
        <x:f>IF(F4875&lt;0,-F4875,0)</x:f>
        <x:v>0</x:v>
      </x:c>
      <x:c r="J4875" s="1" t="str">
        <x:v>United Kingdom</x:v>
      </x:c>
      <x:c r="K4875" s="1" t="str">
        <x:v>16592</x:v>
      </x:c>
      <x:c r="L4875" s="1"/>
    </x:row>
    <x:row r="4876" ht="22" customHeight="1">
      <x:c r="A4876" s="1" t="n">
        <x:v>518868</x:v>
      </x:c>
      <x:c r="B4876" s="1" t="str">
        <x:v>580670</x:v>
      </x:c>
      <x:c r="C4876" s="1" t="str">
        <x:v>23355</x:v>
      </x:c>
      <x:c r="D4876" s="1" t="n">
        <x:v>4</x:v>
      </x:c>
      <x:c r="E4876" s="8" t="n">
        <x:v>4.95</x:v>
      </x:c>
      <x:c r="F4876" s="8" t="n">
        <x:f>ROUND(D4876*E4876,4)</x:f>
        <x:v>19.8</x:v>
      </x:c>
      <x:c r="G4876" s="9" t="n">
        <x:v>1</x:v>
      </x:c>
      <x:c r="H4876" s="8" t="n">
        <x:f>IF(G4876=1,F4876,0)</x:f>
        <x:v>19.8</x:v>
      </x:c>
      <x:c r="I4876" s="8" t="n">
        <x:f>IF(F4876&lt;0,-F4876,0)</x:f>
        <x:v>0</x:v>
      </x:c>
      <x:c r="J4876" s="1" t="str">
        <x:v>United Kingdom</x:v>
      </x:c>
      <x:c r="K4876" s="1" t="str">
        <x:v>18044</x:v>
      </x:c>
      <x:c r="L4876" s="1"/>
    </x:row>
    <x:row r="4877" ht="22" customHeight="1">
      <x:c r="A4877" s="1" t="n">
        <x:v>518931</x:v>
      </x:c>
      <x:c r="B4877" s="1" t="str">
        <x:v>580672</x:v>
      </x:c>
      <x:c r="C4877" s="1" t="str">
        <x:v>20723</x:v>
      </x:c>
      <x:c r="D4877" s="1" t="n">
        <x:v>2</x:v>
      </x:c>
      <x:c r="E4877" s="8" t="n">
        <x:v>0.85</x:v>
      </x:c>
      <x:c r="F4877" s="8" t="n">
        <x:f>ROUND(D4877*E4877,4)</x:f>
        <x:v>1.7</x:v>
      </x:c>
      <x:c r="G4877" s="9" t="n">
        <x:v>1</x:v>
      </x:c>
      <x:c r="H4877" s="8" t="n">
        <x:f>IF(G4877=1,F4877,0)</x:f>
        <x:v>1.7</x:v>
      </x:c>
      <x:c r="I4877" s="8" t="n">
        <x:f>IF(F4877&lt;0,-F4877,0)</x:f>
        <x:v>0</x:v>
      </x:c>
      <x:c r="J4877" s="1" t="str">
        <x:v>United Kingdom</x:v>
      </x:c>
      <x:c r="K4877" s="1" t="str">
        <x:v>17920</x:v>
      </x:c>
      <x:c r="L4877" s="1"/>
    </x:row>
    <x:row r="4878" ht="22" customHeight="1">
      <x:c r="A4878" s="1" t="n">
        <x:v>519264</x:v>
      </x:c>
      <x:c r="B4878" s="1" t="str">
        <x:v>580678</x:v>
      </x:c>
      <x:c r="C4878" s="1" t="str">
        <x:v>22367</x:v>
      </x:c>
      <x:c r="D4878" s="1" t="n">
        <x:v>1</x:v>
      </x:c>
      <x:c r="E4878" s="8" t="n">
        <x:v>1.95</x:v>
      </x:c>
      <x:c r="F4878" s="8" t="n">
        <x:f>ROUND(D4878*E4878,4)</x:f>
        <x:v>1.95</x:v>
      </x:c>
      <x:c r="G4878" s="9" t="n">
        <x:v>1</x:v>
      </x:c>
      <x:c r="H4878" s="8" t="n">
        <x:f>IF(G4878=1,F4878,0)</x:f>
        <x:v>1.95</x:v>
      </x:c>
      <x:c r="I4878" s="8" t="n">
        <x:f>IF(F4878&lt;0,-F4878,0)</x:f>
        <x:v>0</x:v>
      </x:c>
      <x:c r="J4878" s="1" t="str">
        <x:v>United Kingdom</x:v>
      </x:c>
      <x:c r="K4878" s="1" t="str">
        <x:v>18015</x:v>
      </x:c>
      <x:c r="L4878" s="1"/>
    </x:row>
    <x:row r="4879" ht="22" customHeight="1">
      <x:c r="A4879" s="1" t="n">
        <x:v>520024</x:v>
      </x:c>
      <x:c r="B4879" s="1" t="str">
        <x:v>580727</x:v>
      </x:c>
      <x:c r="C4879" s="1" t="str">
        <x:v>21873</x:v>
      </x:c>
      <x:c r="D4879" s="1" t="n">
        <x:v>1</x:v>
      </x:c>
      <x:c r="E4879" s="8" t="n">
        <x:v>3.29</x:v>
      </x:c>
      <x:c r="F4879" s="8" t="n">
        <x:f>ROUND(D4879*E4879,4)</x:f>
        <x:v>3.29</x:v>
      </x:c>
      <x:c r="G4879" s="9" t="n">
        <x:v>1</x:v>
      </x:c>
      <x:c r="H4879" s="8" t="n">
        <x:f>IF(G4879=1,F4879,0)</x:f>
        <x:v>3.29</x:v>
      </x:c>
      <x:c r="I4879" s="8" t="n">
        <x:f>IF(F4879&lt;0,-F4879,0)</x:f>
        <x:v>0</x:v>
      </x:c>
      <x:c r="J4879" s="1" t="str">
        <x:v>United Kingdom</x:v>
      </x:c>
      <x:c r="K4879" s="1" t="str">
        <x:v>14096</x:v>
      </x:c>
      <x:c r="L4879" s="1"/>
    </x:row>
    <x:row r="4880" ht="22" customHeight="1">
      <x:c r="A4880" s="1" t="n">
        <x:v>520090</x:v>
      </x:c>
      <x:c r="B4880" s="1" t="str">
        <x:v>580727</x:v>
      </x:c>
      <x:c r="C4880" s="1" t="str">
        <x:v>22139</x:v>
      </x:c>
      <x:c r="D4880" s="1" t="n">
        <x:v>6</x:v>
      </x:c>
      <x:c r="E4880" s="8" t="n">
        <x:v>10.79</x:v>
      </x:c>
      <x:c r="F4880" s="8" t="n">
        <x:f>ROUND(D4880*E4880,4)</x:f>
        <x:v>64.74</x:v>
      </x:c>
      <x:c r="G4880" s="9" t="n">
        <x:v>1</x:v>
      </x:c>
      <x:c r="H4880" s="8" t="n">
        <x:f>IF(G4880=1,F4880,0)</x:f>
        <x:v>64.74</x:v>
      </x:c>
      <x:c r="I4880" s="8" t="n">
        <x:f>IF(F4880&lt;0,-F4880,0)</x:f>
        <x:v>0</x:v>
      </x:c>
      <x:c r="J4880" s="1" t="str">
        <x:v>United Kingdom</x:v>
      </x:c>
      <x:c r="K4880" s="1" t="str">
        <x:v>14096</x:v>
      </x:c>
      <x:c r="L4880" s="1"/>
    </x:row>
    <x:row r="4881" ht="22" customHeight="1">
      <x:c r="A4881" s="1" t="n">
        <x:v>520445</x:v>
      </x:c>
      <x:c r="B4881" s="1" t="str">
        <x:v>580727</x:v>
      </x:c>
      <x:c r="C4881" s="1" t="str">
        <x:v>85152</x:v>
      </x:c>
      <x:c r="D4881" s="1" t="n">
        <x:v>11</x:v>
      </x:c>
      <x:c r="E4881" s="8" t="n">
        <x:v>4.13</x:v>
      </x:c>
      <x:c r="F4881" s="8" t="n">
        <x:f>ROUND(D4881*E4881,4)</x:f>
        <x:v>45.43</x:v>
      </x:c>
      <x:c r="G4881" s="9" t="n">
        <x:v>1</x:v>
      </x:c>
      <x:c r="H4881" s="8" t="n">
        <x:f>IF(G4881=1,F4881,0)</x:f>
        <x:v>45.43</x:v>
      </x:c>
      <x:c r="I4881" s="8" t="n">
        <x:f>IF(F4881&lt;0,-F4881,0)</x:f>
        <x:v>0</x:v>
      </x:c>
      <x:c r="J4881" s="1" t="str">
        <x:v>United Kingdom</x:v>
      </x:c>
      <x:c r="K4881" s="1" t="str">
        <x:v>14096</x:v>
      </x:c>
      <x:c r="L4881" s="1"/>
    </x:row>
    <x:row r="4882" ht="22" customHeight="1">
      <x:c r="A4882" s="1" t="n">
        <x:v>520462</x:v>
      </x:c>
      <x:c r="B4882" s="1" t="str">
        <x:v>C580726</x:v>
      </x:c>
      <x:c r="C4882" s="1" t="str">
        <x:v>CRUK</x:v>
      </x:c>
      <x:c r="D4882" s="1" t="n">
        <x:v>-1</x:v>
      </x:c>
      <x:c r="E4882" s="8" t="n">
        <x:v>1100.44</x:v>
      </x:c>
      <x:c r="F4882" s="8" t="n">
        <x:f>ROUND(D4882*E4882,4)</x:f>
        <x:v>-1100.44</x:v>
      </x:c>
      <x:c r="G4882" s="9" t="n">
        <x:v>0</x:v>
      </x:c>
      <x:c r="H4882" s="8" t="n">
        <x:f>IF(G4882=1,F4882,0)</x:f>
        <x:v>0</x:v>
      </x:c>
      <x:c r="I4882" s="8" t="n">
        <x:f>IF(F4882&lt;0,-F4882,0)</x:f>
        <x:v>1100.44</x:v>
      </x:c>
      <x:c r="J4882" s="1" t="str">
        <x:v>United Kingdom</x:v>
      </x:c>
      <x:c r="K4882" s="1" t="str">
        <x:v>14096</x:v>
      </x:c>
      <x:c r="L4882" s="1"/>
    </x:row>
    <x:row r="4883" ht="22" customHeight="1">
      <x:c r="A4883" s="1" t="n">
        <x:v>520493</x:v>
      </x:c>
      <x:c r="B4883" s="1" t="str">
        <x:v>580729</x:v>
      </x:c>
      <x:c r="C4883" s="1" t="str">
        <x:v>21090</x:v>
      </x:c>
      <x:c r="D4883" s="1" t="n">
        <x:v>4</x:v>
      </x:c>
      <x:c r="E4883" s="8" t="n">
        <x:v>0.83</x:v>
      </x:c>
      <x:c r="F4883" s="8" t="n">
        <x:f>ROUND(D4883*E4883,4)</x:f>
        <x:v>3.32</x:v>
      </x:c>
      <x:c r="G4883" s="9" t="n">
        <x:v>1</x:v>
      </x:c>
      <x:c r="H4883" s="8" t="n">
        <x:f>IF(G4883=1,F4883,0)</x:f>
        <x:v>3.32</x:v>
      </x:c>
      <x:c r="I4883" s="8" t="n">
        <x:f>IF(F4883&lt;0,-F4883,0)</x:f>
        <x:v>0</x:v>
      </x:c>
      <x:c r="J4883" s="1" t="str">
        <x:v>United Kingdom</x:v>
      </x:c>
      <x:c r="K4883" s="1" t="str"/>
      <x:c r="L4883" s="1"/>
    </x:row>
    <x:row r="4884" ht="22" customHeight="1">
      <x:c r="A4884" s="1" t="n">
        <x:v>520566</x:v>
      </x:c>
      <x:c r="B4884" s="1" t="str">
        <x:v>580729</x:v>
      </x:c>
      <x:c r="C4884" s="1" t="str">
        <x:v>21908</x:v>
      </x:c>
      <x:c r="D4884" s="1" t="n">
        <x:v>1</x:v>
      </x:c>
      <x:c r="E4884" s="8" t="n">
        <x:v>4.13</x:v>
      </x:c>
      <x:c r="F4884" s="8" t="n">
        <x:f>ROUND(D4884*E4884,4)</x:f>
        <x:v>4.13</x:v>
      </x:c>
      <x:c r="G4884" s="9" t="n">
        <x:v>1</x:v>
      </x:c>
      <x:c r="H4884" s="8" t="n">
        <x:f>IF(G4884=1,F4884,0)</x:f>
        <x:v>4.13</x:v>
      </x:c>
      <x:c r="I4884" s="8" t="n">
        <x:f>IF(F4884&lt;0,-F4884,0)</x:f>
        <x:v>0</x:v>
      </x:c>
      <x:c r="J4884" s="1" t="str">
        <x:v>United Kingdom</x:v>
      </x:c>
      <x:c r="K4884" s="1" t="str"/>
      <x:c r="L4884" s="1"/>
    </x:row>
    <x:row r="4885" ht="22" customHeight="1">
      <x:c r="A4885" s="1" t="n">
        <x:v>520818</x:v>
      </x:c>
      <x:c r="B4885" s="1" t="str">
        <x:v>580729</x:v>
      </x:c>
      <x:c r="C4885" s="1" t="str">
        <x:v>22943</x:v>
      </x:c>
      <x:c r="D4885" s="1" t="n">
        <x:v>4</x:v>
      </x:c>
      <x:c r="E4885" s="8" t="n">
        <x:v>10.79</x:v>
      </x:c>
      <x:c r="F4885" s="8" t="n">
        <x:f>ROUND(D4885*E4885,4)</x:f>
        <x:v>43.16</x:v>
      </x:c>
      <x:c r="G4885" s="9" t="n">
        <x:v>1</x:v>
      </x:c>
      <x:c r="H4885" s="8" t="n">
        <x:f>IF(G4885=1,F4885,0)</x:f>
        <x:v>43.16</x:v>
      </x:c>
      <x:c r="I4885" s="8" t="n">
        <x:f>IF(F4885&lt;0,-F4885,0)</x:f>
        <x:v>0</x:v>
      </x:c>
      <x:c r="J4885" s="1" t="str">
        <x:v>United Kingdom</x:v>
      </x:c>
      <x:c r="K4885" s="1" t="str"/>
      <x:c r="L4885" s="1"/>
    </x:row>
    <x:row r="4886" ht="22" customHeight="1">
      <x:c r="A4886" s="1" t="n">
        <x:v>520888</x:v>
      </x:c>
      <x:c r="B4886" s="1" t="str">
        <x:v>580729</x:v>
      </x:c>
      <x:c r="C4886" s="1" t="str">
        <x:v>23199</x:v>
      </x:c>
      <x:c r="D4886" s="1" t="n">
        <x:v>2</x:v>
      </x:c>
      <x:c r="E4886" s="8" t="n">
        <x:v>4.13</x:v>
      </x:c>
      <x:c r="F4886" s="8" t="n">
        <x:f>ROUND(D4886*E4886,4)</x:f>
        <x:v>8.26</x:v>
      </x:c>
      <x:c r="G4886" s="9" t="n">
        <x:v>1</x:v>
      </x:c>
      <x:c r="H4886" s="8" t="n">
        <x:f>IF(G4886=1,F4886,0)</x:f>
        <x:v>8.26</x:v>
      </x:c>
      <x:c r="I4886" s="8" t="n">
        <x:f>IF(F4886&lt;0,-F4886,0)</x:f>
        <x:v>0</x:v>
      </x:c>
      <x:c r="J4886" s="1" t="str">
        <x:v>United Kingdom</x:v>
      </x:c>
      <x:c r="K4886" s="1" t="str"/>
      <x:c r="L4886" s="1"/>
    </x:row>
    <x:row r="4887" ht="22" customHeight="1">
      <x:c r="A4887" s="1" t="n">
        <x:v>521141</x:v>
      </x:c>
      <x:c r="B4887" s="1" t="str">
        <x:v>580729</x:v>
      </x:c>
      <x:c r="C4887" s="1" t="str">
        <x:v>90054</x:v>
      </x:c>
      <x:c r="D4887" s="1" t="n">
        <x:v>1</x:v>
      </x:c>
      <x:c r="E4887" s="8" t="n">
        <x:v>2.48</x:v>
      </x:c>
      <x:c r="F4887" s="8" t="n">
        <x:f>ROUND(D4887*E4887,4)</x:f>
        <x:v>2.48</x:v>
      </x:c>
      <x:c r="G4887" s="9" t="n">
        <x:v>1</x:v>
      </x:c>
      <x:c r="H4887" s="8" t="n">
        <x:f>IF(G4887=1,F4887,0)</x:f>
        <x:v>2.48</x:v>
      </x:c>
      <x:c r="I4887" s="8" t="n">
        <x:f>IF(F4887&lt;0,-F4887,0)</x:f>
        <x:v>0</x:v>
      </x:c>
      <x:c r="J4887" s="1" t="str">
        <x:v>United Kingdom</x:v>
      </x:c>
      <x:c r="K4887" s="1" t="str"/>
      <x:c r="L4887" s="1"/>
    </x:row>
    <x:row r="4888" ht="22" customHeight="1">
      <x:c r="A4888" s="1" t="n">
        <x:v>521197</x:v>
      </x:c>
      <x:c r="B4888" s="1" t="str">
        <x:v>580730</x:v>
      </x:c>
      <x:c r="C4888" s="1" t="str">
        <x:v>16225</x:v>
      </x:c>
      <x:c r="D4888" s="1" t="n">
        <x:v>2</x:v>
      </x:c>
      <x:c r="E4888" s="8" t="n">
        <x:v>3.29</x:v>
      </x:c>
      <x:c r="F4888" s="8" t="n">
        <x:f>ROUND(D4888*E4888,4)</x:f>
        <x:v>6.58</x:v>
      </x:c>
      <x:c r="G4888" s="9" t="n">
        <x:v>1</x:v>
      </x:c>
      <x:c r="H4888" s="8" t="n">
        <x:f>IF(G4888=1,F4888,0)</x:f>
        <x:v>6.58</x:v>
      </x:c>
      <x:c r="I4888" s="8" t="n">
        <x:f>IF(F4888&lt;0,-F4888,0)</x:f>
        <x:v>0</x:v>
      </x:c>
      <x:c r="J4888" s="1" t="str">
        <x:v>United Kingdom</x:v>
      </x:c>
      <x:c r="K4888" s="1" t="str"/>
      <x:c r="L4888" s="1"/>
    </x:row>
    <x:row r="4889" ht="22" customHeight="1">
      <x:c r="A4889" s="1" t="n">
        <x:v>521383</x:v>
      </x:c>
      <x:c r="B4889" s="1" t="str">
        <x:v>580730</x:v>
      </x:c>
      <x:c r="C4889" s="1" t="str">
        <x:v>22335</x:v>
      </x:c>
      <x:c r="D4889" s="1" t="n">
        <x:v>3</x:v>
      </x:c>
      <x:c r="E4889" s="8" t="n">
        <x:v>1.25</x:v>
      </x:c>
      <x:c r="F4889" s="8" t="n">
        <x:f>ROUND(D4889*E4889,4)</x:f>
        <x:v>3.75</x:v>
      </x:c>
      <x:c r="G4889" s="9" t="n">
        <x:v>1</x:v>
      </x:c>
      <x:c r="H4889" s="8" t="n">
        <x:f>IF(G4889=1,F4889,0)</x:f>
        <x:v>3.75</x:v>
      </x:c>
      <x:c r="I4889" s="8" t="n">
        <x:f>IF(F4889&lt;0,-F4889,0)</x:f>
        <x:v>0</x:v>
      </x:c>
      <x:c r="J4889" s="1" t="str">
        <x:v>United Kingdom</x:v>
      </x:c>
      <x:c r="K4889" s="1" t="str"/>
      <x:c r="L4889" s="1"/>
    </x:row>
    <x:row r="4890" ht="22" customHeight="1">
      <x:c r="A4890" s="1" t="n">
        <x:v>521415</x:v>
      </x:c>
      <x:c r="B4890" s="1" t="str">
        <x:v>580730</x:v>
      </x:c>
      <x:c r="C4890" s="1" t="str">
        <x:v>22469</x:v>
      </x:c>
      <x:c r="D4890" s="1" t="n">
        <x:v>1</x:v>
      </x:c>
      <x:c r="E4890" s="8" t="n">
        <x:v>3.29</x:v>
      </x:c>
      <x:c r="F4890" s="8" t="n">
        <x:f>ROUND(D4890*E4890,4)</x:f>
        <x:v>3.29</x:v>
      </x:c>
      <x:c r="G4890" s="9" t="n">
        <x:v>1</x:v>
      </x:c>
      <x:c r="H4890" s="8" t="n">
        <x:f>IF(G4890=1,F4890,0)</x:f>
        <x:v>3.29</x:v>
      </x:c>
      <x:c r="I4890" s="8" t="n">
        <x:f>IF(F4890&lt;0,-F4890,0)</x:f>
        <x:v>0</x:v>
      </x:c>
      <x:c r="J4890" s="1" t="str">
        <x:v>United Kingdom</x:v>
      </x:c>
      <x:c r="K4890" s="1" t="str"/>
      <x:c r="L4890" s="1"/>
    </x:row>
    <x:row r="4891" ht="22" customHeight="1">
      <x:c r="A4891" s="1" t="n">
        <x:v>521454</x:v>
      </x:c>
      <x:c r="B4891" s="1" t="str">
        <x:v>580730</x:v>
      </x:c>
      <x:c r="C4891" s="1" t="str">
        <x:v>22589</x:v>
      </x:c>
      <x:c r="D4891" s="1" t="n">
        <x:v>4</x:v>
      </x:c>
      <x:c r="E4891" s="8" t="n">
        <x:v>4.96</x:v>
      </x:c>
      <x:c r="F4891" s="8" t="n">
        <x:f>ROUND(D4891*E4891,4)</x:f>
        <x:v>19.84</x:v>
      </x:c>
      <x:c r="G4891" s="9" t="n">
        <x:v>1</x:v>
      </x:c>
      <x:c r="H4891" s="8" t="n">
        <x:f>IF(G4891=1,F4891,0)</x:f>
        <x:v>19.84</x:v>
      </x:c>
      <x:c r="I4891" s="8" t="n">
        <x:f>IF(F4891&lt;0,-F4891,0)</x:f>
        <x:v>0</x:v>
      </x:c>
      <x:c r="J4891" s="1" t="str">
        <x:v>United Kingdom</x:v>
      </x:c>
      <x:c r="K4891" s="1" t="str"/>
      <x:c r="L4891" s="1"/>
    </x:row>
    <x:row r="4892" ht="22" customHeight="1">
      <x:c r="A4892" s="1" t="n">
        <x:v>521688</x:v>
      </x:c>
      <x:c r="B4892" s="1" t="str">
        <x:v>580730</x:v>
      </x:c>
      <x:c r="C4892" s="1" t="str">
        <x:v>23379</x:v>
      </x:c>
      <x:c r="D4892" s="1" t="n">
        <x:v>2</x:v>
      </x:c>
      <x:c r="E4892" s="8" t="n">
        <x:v>0.83</x:v>
      </x:c>
      <x:c r="F4892" s="8" t="n">
        <x:f>ROUND(D4892*E4892,4)</x:f>
        <x:v>1.66</x:v>
      </x:c>
      <x:c r="G4892" s="9" t="n">
        <x:v>1</x:v>
      </x:c>
      <x:c r="H4892" s="8" t="n">
        <x:f>IF(G4892=1,F4892,0)</x:f>
        <x:v>1.66</x:v>
      </x:c>
      <x:c r="I4892" s="8" t="n">
        <x:f>IF(F4892&lt;0,-F4892,0)</x:f>
        <x:v>0</x:v>
      </x:c>
      <x:c r="J4892" s="1" t="str">
        <x:v>United Kingdom</x:v>
      </x:c>
      <x:c r="K4892" s="1" t="str"/>
      <x:c r="L4892" s="1"/>
    </x:row>
    <x:row r="4893" ht="22" customHeight="1">
      <x:c r="A4893" s="1" t="n">
        <x:v>521748</x:v>
      </x:c>
      <x:c r="B4893" s="1" t="str">
        <x:v>580730</x:v>
      </x:c>
      <x:c r="C4893" s="1" t="str">
        <x:v>23583</x:v>
      </x:c>
      <x:c r="D4893" s="1" t="n">
        <x:v>2</x:v>
      </x:c>
      <x:c r="E4893" s="8" t="n">
        <x:v>4.13</x:v>
      </x:c>
      <x:c r="F4893" s="8" t="n">
        <x:f>ROUND(D4893*E4893,4)</x:f>
        <x:v>8.26</x:v>
      </x:c>
      <x:c r="G4893" s="9" t="n">
        <x:v>1</x:v>
      </x:c>
      <x:c r="H4893" s="8" t="n">
        <x:f>IF(G4893=1,F4893,0)</x:f>
        <x:v>8.26</x:v>
      </x:c>
      <x:c r="I4893" s="8" t="n">
        <x:f>IF(F4893&lt;0,-F4893,0)</x:f>
        <x:v>0</x:v>
      </x:c>
      <x:c r="J4893" s="1" t="str">
        <x:v>United Kingdom</x:v>
      </x:c>
      <x:c r="K4893" s="1" t="str"/>
      <x:c r="L4893" s="1"/>
    </x:row>
    <x:row r="4894" ht="22" customHeight="1">
      <x:c r="A4894" s="1" t="n">
        <x:v>522019</x:v>
      </x:c>
      <x:c r="B4894" s="1" t="str">
        <x:v>580737</x:v>
      </x:c>
      <x:c r="C4894" s="1" t="str">
        <x:v>22300</x:v>
      </x:c>
      <x:c r="D4894" s="1" t="n">
        <x:v>6</x:v>
      </x:c>
      <x:c r="E4894" s="8" t="n">
        <x:v>2.55</x:v>
      </x:c>
      <x:c r="F4894" s="8" t="n">
        <x:f>ROUND(D4894*E4894,4)</x:f>
        <x:v>15.3</x:v>
      </x:c>
      <x:c r="G4894" s="9" t="n">
        <x:v>1</x:v>
      </x:c>
      <x:c r="H4894" s="8" t="n">
        <x:f>IF(G4894=1,F4894,0)</x:f>
        <x:v>15.3</x:v>
      </x:c>
      <x:c r="I4894" s="8" t="n">
        <x:f>IF(F4894&lt;0,-F4894,0)</x:f>
        <x:v>0</x:v>
      </x:c>
      <x:c r="J4894" s="1" t="str">
        <x:v>United Kingdom</x:v>
      </x:c>
      <x:c r="K4894" s="1" t="str">
        <x:v>14140</x:v>
      </x:c>
      <x:c r="L4894" s="1"/>
    </x:row>
    <x:row r="4895" ht="22" customHeight="1">
      <x:c r="A4895" s="1" t="n">
        <x:v>522036</x:v>
      </x:c>
      <x:c r="B4895" s="1" t="str">
        <x:v>580742</x:v>
      </x:c>
      <x:c r="C4895" s="1" t="str">
        <x:v>21930</x:v>
      </x:c>
      <x:c r="D4895" s="1" t="n">
        <x:v>100</x:v>
      </x:c>
      <x:c r="E4895" s="8" t="n">
        <x:v>1.75</x:v>
      </x:c>
      <x:c r="F4895" s="8" t="n">
        <x:f>ROUND(D4895*E4895,4)</x:f>
        <x:v>175</x:v>
      </x:c>
      <x:c r="G4895" s="9" t="n">
        <x:v>1</x:v>
      </x:c>
      <x:c r="H4895" s="8" t="n">
        <x:f>IF(G4895=1,F4895,0)</x:f>
        <x:v>175</x:v>
      </x:c>
      <x:c r="I4895" s="8" t="n">
        <x:f>IF(F4895&lt;0,-F4895,0)</x:f>
        <x:v>0</x:v>
      </x:c>
      <x:c r="J4895" s="1" t="str">
        <x:v>United Kingdom</x:v>
      </x:c>
      <x:c r="K4895" s="1" t="str">
        <x:v>13694</x:v>
      </x:c>
      <x:c r="L4895" s="1"/>
    </x:row>
    <x:row r="4896" ht="22" customHeight="1">
      <x:c r="A4896" s="1" t="n">
        <x:v>522038</x:v>
      </x:c>
      <x:c r="B4896" s="1" t="str">
        <x:v>580742</x:v>
      </x:c>
      <x:c r="C4896" s="1" t="str">
        <x:v>23344</x:v>
      </x:c>
      <x:c r="D4896" s="1" t="n">
        <x:v>200</x:v>
      </x:c>
      <x:c r="E4896" s="8" t="n">
        <x:v>1.75</x:v>
      </x:c>
      <x:c r="F4896" s="8" t="n">
        <x:f>ROUND(D4896*E4896,4)</x:f>
        <x:v>350</x:v>
      </x:c>
      <x:c r="G4896" s="9" t="n">
        <x:v>1</x:v>
      </x:c>
      <x:c r="H4896" s="8" t="n">
        <x:f>IF(G4896=1,F4896,0)</x:f>
        <x:v>350</x:v>
      </x:c>
      <x:c r="I4896" s="8" t="n">
        <x:f>IF(F4896&lt;0,-F4896,0)</x:f>
        <x:v>0</x:v>
      </x:c>
      <x:c r="J4896" s="1" t="str">
        <x:v>United Kingdom</x:v>
      </x:c>
      <x:c r="K4896" s="1" t="str">
        <x:v>13694</x:v>
      </x:c>
      <x:c r="L4896" s="1"/>
    </x:row>
    <x:row r="4897" ht="22" customHeight="1">
      <x:c r="A4897" s="1" t="n">
        <x:v>522171</x:v>
      </x:c>
      <x:c r="B4897" s="1" t="str">
        <x:v>580753</x:v>
      </x:c>
      <x:c r="C4897" s="1" t="str">
        <x:v>22556</x:v>
      </x:c>
      <x:c r="D4897" s="1" t="n">
        <x:v>12</x:v>
      </x:c>
      <x:c r="E4897" s="8" t="n">
        <x:v>1.65</x:v>
      </x:c>
      <x:c r="F4897" s="8" t="n">
        <x:f>ROUND(D4897*E4897,4)</x:f>
        <x:v>19.8</x:v>
      </x:c>
      <x:c r="G4897" s="9" t="n">
        <x:v>1</x:v>
      </x:c>
      <x:c r="H4897" s="8" t="n">
        <x:f>IF(G4897=1,F4897,0)</x:f>
        <x:v>19.8</x:v>
      </x:c>
      <x:c r="I4897" s="8" t="n">
        <x:f>IF(F4897&lt;0,-F4897,0)</x:f>
        <x:v>0</x:v>
      </x:c>
      <x:c r="J4897" s="1" t="str">
        <x:v>France</x:v>
      </x:c>
      <x:c r="K4897" s="1" t="str">
        <x:v>12682</x:v>
      </x:c>
      <x:c r="L4897" s="1"/>
    </x:row>
    <x:row r="4898" ht="22" customHeight="1">
      <x:c r="A4898" s="1" t="n">
        <x:v>522184</x:v>
      </x:c>
      <x:c r="B4898" s="1" t="str">
        <x:v>580754</x:v>
      </x:c>
      <x:c r="C4898" s="1" t="str">
        <x:v>20727</x:v>
      </x:c>
      <x:c r="D4898" s="1" t="n">
        <x:v>6</x:v>
      </x:c>
      <x:c r="E4898" s="8" t="n">
        <x:v>4.96</x:v>
      </x:c>
      <x:c r="F4898" s="8" t="n">
        <x:f>ROUND(D4898*E4898,4)</x:f>
        <x:v>29.76</x:v>
      </x:c>
      <x:c r="G4898" s="9" t="n">
        <x:v>1</x:v>
      </x:c>
      <x:c r="H4898" s="8" t="n">
        <x:f>IF(G4898=1,F4898,0)</x:f>
        <x:v>29.76</x:v>
      </x:c>
      <x:c r="I4898" s="8" t="n">
        <x:f>IF(F4898&lt;0,-F4898,0)</x:f>
        <x:v>0</x:v>
      </x:c>
      <x:c r="J4898" s="1" t="str">
        <x:v>United Kingdom</x:v>
      </x:c>
      <x:c r="K4898" s="1" t="str"/>
      <x:c r="L4898" s="1"/>
    </x:row>
    <x:row r="4899" ht="22" customHeight="1">
      <x:c r="A4899" s="1" t="n">
        <x:v>522340</x:v>
      </x:c>
      <x:c r="B4899" s="1" t="str">
        <x:v>580760</x:v>
      </x:c>
      <x:c r="C4899" s="1" t="str">
        <x:v>20719</x:v>
      </x:c>
      <x:c r="D4899" s="1" t="n">
        <x:v>10</x:v>
      </x:c>
      <x:c r="E4899" s="8" t="n">
        <x:v>0.85</x:v>
      </x:c>
      <x:c r="F4899" s="8" t="n">
        <x:f>ROUND(D4899*E4899,4)</x:f>
        <x:v>8.5</x:v>
      </x:c>
      <x:c r="G4899" s="9" t="n">
        <x:v>1</x:v>
      </x:c>
      <x:c r="H4899" s="8" t="n">
        <x:f>IF(G4899=1,F4899,0)</x:f>
        <x:v>8.5</x:v>
      </x:c>
      <x:c r="I4899" s="8" t="n">
        <x:f>IF(F4899&lt;0,-F4899,0)</x:f>
        <x:v>0</x:v>
      </x:c>
      <x:c r="J4899" s="1" t="str">
        <x:v>United Kingdom</x:v>
      </x:c>
      <x:c r="K4899" s="1" t="str">
        <x:v>12877</x:v>
      </x:c>
      <x:c r="L4899" s="1"/>
    </x:row>
    <x:row r="4900" ht="22" customHeight="1">
      <x:c r="A4900" s="1" t="n">
        <x:v>522476</x:v>
      </x:c>
      <x:c r="B4900" s="1" t="str">
        <x:v>580808</x:v>
      </x:c>
      <x:c r="C4900" s="1" t="str">
        <x:v>23296</x:v>
      </x:c>
      <x:c r="D4900" s="1" t="n">
        <x:v>8</x:v>
      </x:c>
      <x:c r="E4900" s="8" t="n">
        <x:v>1.25</x:v>
      </x:c>
      <x:c r="F4900" s="8" t="n">
        <x:f>ROUND(D4900*E4900,4)</x:f>
        <x:v>10</x:v>
      </x:c>
      <x:c r="G4900" s="9" t="n">
        <x:v>1</x:v>
      </x:c>
      <x:c r="H4900" s="8" t="n">
        <x:f>IF(G4900=1,F4900,0)</x:f>
        <x:v>10</x:v>
      </x:c>
      <x:c r="I4900" s="8" t="n">
        <x:f>IF(F4900&lt;0,-F4900,0)</x:f>
        <x:v>0</x:v>
      </x:c>
      <x:c r="J4900" s="1" t="str">
        <x:v>United Kingdom</x:v>
      </x:c>
      <x:c r="K4900" s="1" t="str">
        <x:v>16133</x:v>
      </x:c>
      <x:c r="L4900" s="1"/>
    </x:row>
    <x:row r="4901" ht="22" customHeight="1">
      <x:c r="A4901" s="1" t="n">
        <x:v>522799</x:v>
      </x:c>
      <x:c r="B4901" s="1" t="str">
        <x:v>580865</x:v>
      </x:c>
      <x:c r="C4901" s="1" t="str">
        <x:v>85227</x:v>
      </x:c>
      <x:c r="D4901" s="1" t="n">
        <x:v>1</x:v>
      </x:c>
      <x:c r="E4901" s="8" t="n">
        <x:v>0.85</x:v>
      </x:c>
      <x:c r="F4901" s="8" t="n">
        <x:f>ROUND(D4901*E4901,4)</x:f>
        <x:v>0.85</x:v>
      </x:c>
      <x:c r="G4901" s="9" t="n">
        <x:v>1</x:v>
      </x:c>
      <x:c r="H4901" s="8" t="n">
        <x:f>IF(G4901=1,F4901,0)</x:f>
        <x:v>0.85</x:v>
      </x:c>
      <x:c r="I4901" s="8" t="n">
        <x:f>IF(F4901&lt;0,-F4901,0)</x:f>
        <x:v>0</x:v>
      </x:c>
      <x:c r="J4901" s="1" t="str">
        <x:v>United Kingdom</x:v>
      </x:c>
      <x:c r="K4901" s="1" t="str">
        <x:v>17914</x:v>
      </x:c>
      <x:c r="L4901" s="1"/>
    </x:row>
    <x:row r="4902" ht="22" customHeight="1">
      <x:c r="A4902" s="1" t="n">
        <x:v>522889</x:v>
      </x:c>
      <x:c r="B4902" s="1" t="str">
        <x:v>580874</x:v>
      </x:c>
      <x:c r="C4902" s="1" t="str">
        <x:v>71459</x:v>
      </x:c>
      <x:c r="D4902" s="1" t="n">
        <x:v>48</x:v>
      </x:c>
      <x:c r="E4902" s="8" t="n">
        <x:v>0.85</x:v>
      </x:c>
      <x:c r="F4902" s="8" t="n">
        <x:f>ROUND(D4902*E4902,4)</x:f>
        <x:v>40.8</x:v>
      </x:c>
      <x:c r="G4902" s="9" t="n">
        <x:v>1</x:v>
      </x:c>
      <x:c r="H4902" s="8" t="n">
        <x:f>IF(G4902=1,F4902,0)</x:f>
        <x:v>40.8</x:v>
      </x:c>
      <x:c r="I4902" s="8" t="n">
        <x:f>IF(F4902&lt;0,-F4902,0)</x:f>
        <x:v>0</x:v>
      </x:c>
      <x:c r="J4902" s="1" t="str">
        <x:v>United Kingdom</x:v>
      </x:c>
      <x:c r="K4902" s="1" t="str">
        <x:v>14735</x:v>
      </x:c>
      <x:c r="L4902" s="1"/>
    </x:row>
    <x:row r="4903" ht="22" customHeight="1">
      <x:c r="A4903" s="1" t="n">
        <x:v>523321</x:v>
      </x:c>
      <x:c r="B4903" s="1" t="str">
        <x:v>580893</x:v>
      </x:c>
      <x:c r="C4903" s="1" t="str">
        <x:v>21563</x:v>
      </x:c>
      <x:c r="D4903" s="1" t="n">
        <x:v>2</x:v>
      </x:c>
      <x:c r="E4903" s="8" t="n">
        <x:v>0.79</x:v>
      </x:c>
      <x:c r="F4903" s="8" t="n">
        <x:f>ROUND(D4903*E4903,4)</x:f>
        <x:v>1.58</x:v>
      </x:c>
      <x:c r="G4903" s="9" t="n">
        <x:v>1</x:v>
      </x:c>
      <x:c r="H4903" s="8" t="n">
        <x:f>IF(G4903=1,F4903,0)</x:f>
        <x:v>1.58</x:v>
      </x:c>
      <x:c r="I4903" s="8" t="n">
        <x:f>IF(F4903&lt;0,-F4903,0)</x:f>
        <x:v>0</x:v>
      </x:c>
      <x:c r="J4903" s="1" t="str">
        <x:v>United Kingdom</x:v>
      </x:c>
      <x:c r="K4903" s="1" t="str">
        <x:v>17290</x:v>
      </x:c>
      <x:c r="L4903" s="1"/>
    </x:row>
    <x:row r="4904" ht="22" customHeight="1">
      <x:c r="A4904" s="1" t="n">
        <x:v>523368</x:v>
      </x:c>
      <x:c r="B4904" s="1" t="str">
        <x:v>580901</x:v>
      </x:c>
      <x:c r="C4904" s="1" t="str">
        <x:v>72799C</x:v>
      </x:c>
      <x:c r="D4904" s="1" t="n">
        <x:v>12</x:v>
      </x:c>
      <x:c r="E4904" s="8" t="n">
        <x:v>0.79</x:v>
      </x:c>
      <x:c r="F4904" s="8" t="n">
        <x:f>ROUND(D4904*E4904,4)</x:f>
        <x:v>9.48</x:v>
      </x:c>
      <x:c r="G4904" s="9" t="n">
        <x:v>1</x:v>
      </x:c>
      <x:c r="H4904" s="8" t="n">
        <x:f>IF(G4904=1,F4904,0)</x:f>
        <x:v>9.48</x:v>
      </x:c>
      <x:c r="I4904" s="8" t="n">
        <x:f>IF(F4904&lt;0,-F4904,0)</x:f>
        <x:v>0</x:v>
      </x:c>
      <x:c r="J4904" s="1" t="str">
        <x:v>United Kingdom</x:v>
      </x:c>
      <x:c r="K4904" s="1" t="str">
        <x:v>16528</x:v>
      </x:c>
      <x:c r="L4904" s="1"/>
    </x:row>
    <x:row r="4905" ht="22" customHeight="1">
      <x:c r="A4905" s="1" t="n">
        <x:v>523393</x:v>
      </x:c>
      <x:c r="B4905" s="1" t="str">
        <x:v>580903</x:v>
      </x:c>
      <x:c r="C4905" s="1" t="str">
        <x:v>85231B</x:v>
      </x:c>
      <x:c r="D4905" s="1" t="n">
        <x:v>2</x:v>
      </x:c>
      <x:c r="E4905" s="8" t="n">
        <x:v>0.85</x:v>
      </x:c>
      <x:c r="F4905" s="8" t="n">
        <x:f>ROUND(D4905*E4905,4)</x:f>
        <x:v>1.7</x:v>
      </x:c>
      <x:c r="G4905" s="9" t="n">
        <x:v>1</x:v>
      </x:c>
      <x:c r="H4905" s="8" t="n">
        <x:f>IF(G4905=1,F4905,0)</x:f>
        <x:v>1.7</x:v>
      </x:c>
      <x:c r="I4905" s="8" t="n">
        <x:f>IF(F4905&lt;0,-F4905,0)</x:f>
        <x:v>0</x:v>
      </x:c>
      <x:c r="J4905" s="1" t="str">
        <x:v>United Kingdom</x:v>
      </x:c>
      <x:c r="K4905" s="1" t="str">
        <x:v>14606</x:v>
      </x:c>
      <x:c r="L4905" s="1"/>
    </x:row>
    <x:row r="4906" ht="22" customHeight="1">
      <x:c r="A4906" s="1" t="n">
        <x:v>523434</x:v>
      </x:c>
      <x:c r="B4906" s="1" t="str">
        <x:v>580903</x:v>
      </x:c>
      <x:c r="C4906" s="1" t="str">
        <x:v>22220</x:v>
      </x:c>
      <x:c r="D4906" s="1" t="n">
        <x:v>1</x:v>
      </x:c>
      <x:c r="E4906" s="8" t="n">
        <x:v>2.95</x:v>
      </x:c>
      <x:c r="F4906" s="8" t="n">
        <x:f>ROUND(D4906*E4906,4)</x:f>
        <x:v>2.95</x:v>
      </x:c>
      <x:c r="G4906" s="9" t="n">
        <x:v>1</x:v>
      </x:c>
      <x:c r="H4906" s="8" t="n">
        <x:f>IF(G4906=1,F4906,0)</x:f>
        <x:v>2.95</x:v>
      </x:c>
      <x:c r="I4906" s="8" t="n">
        <x:f>IF(F4906&lt;0,-F4906,0)</x:f>
        <x:v>0</x:v>
      </x:c>
      <x:c r="J4906" s="1" t="str">
        <x:v>United Kingdom</x:v>
      </x:c>
      <x:c r="K4906" s="1" t="str">
        <x:v>14606</x:v>
      </x:c>
      <x:c r="L4906" s="1"/>
    </x:row>
    <x:row r="4907" ht="22" customHeight="1">
      <x:c r="A4907" s="1" t="n">
        <x:v>523486</x:v>
      </x:c>
      <x:c r="B4907" s="1" t="str">
        <x:v>580905</x:v>
      </x:c>
      <x:c r="C4907" s="1" t="str">
        <x:v>23490</x:v>
      </x:c>
      <x:c r="D4907" s="1" t="n">
        <x:v>6</x:v>
      </x:c>
      <x:c r="E4907" s="8" t="n">
        <x:v>3.75</x:v>
      </x:c>
      <x:c r="F4907" s="8" t="n">
        <x:f>ROUND(D4907*E4907,4)</x:f>
        <x:v>22.5</x:v>
      </x:c>
      <x:c r="G4907" s="9" t="n">
        <x:v>1</x:v>
      </x:c>
      <x:c r="H4907" s="8" t="n">
        <x:f>IF(G4907=1,F4907,0)</x:f>
        <x:v>22.5</x:v>
      </x:c>
      <x:c r="I4907" s="8" t="n">
        <x:f>IF(F4907&lt;0,-F4907,0)</x:f>
        <x:v>0</x:v>
      </x:c>
      <x:c r="J4907" s="1" t="str">
        <x:v>United Kingdom</x:v>
      </x:c>
      <x:c r="K4907" s="1" t="str">
        <x:v>16313</x:v>
      </x:c>
      <x:c r="L4907" s="1"/>
    </x:row>
    <x:row r="4908" ht="22" customHeight="1">
      <x:c r="A4908" s="1" t="n">
        <x:v>523667</x:v>
      </x:c>
      <x:c r="B4908" s="1" t="str">
        <x:v>580915</x:v>
      </x:c>
      <x:c r="C4908" s="1" t="str">
        <x:v>20725</x:v>
      </x:c>
      <x:c r="D4908" s="1" t="n">
        <x:v>10</x:v>
      </x:c>
      <x:c r="E4908" s="8" t="n">
        <x:v>1.65</x:v>
      </x:c>
      <x:c r="F4908" s="8" t="n">
        <x:f>ROUND(D4908*E4908,4)</x:f>
        <x:v>16.5</x:v>
      </x:c>
      <x:c r="G4908" s="9" t="n">
        <x:v>1</x:v>
      </x:c>
      <x:c r="H4908" s="8" t="n">
        <x:f>IF(G4908=1,F4908,0)</x:f>
        <x:v>16.5</x:v>
      </x:c>
      <x:c r="I4908" s="8" t="n">
        <x:f>IF(F4908&lt;0,-F4908,0)</x:f>
        <x:v>0</x:v>
      </x:c>
      <x:c r="J4908" s="1" t="str">
        <x:v>United Kingdom</x:v>
      </x:c>
      <x:c r="K4908" s="1" t="str">
        <x:v>17705</x:v>
      </x:c>
      <x:c r="L4908" s="1"/>
    </x:row>
    <x:row r="4909" ht="22" customHeight="1">
      <x:c r="A4909" s="1" t="n">
        <x:v>523707</x:v>
      </x:c>
      <x:c r="B4909" s="1" t="str">
        <x:v>580937</x:v>
      </x:c>
      <x:c r="C4909" s="1" t="str">
        <x:v>22723</x:v>
      </x:c>
      <x:c r="D4909" s="1" t="n">
        <x:v>12</x:v>
      </x:c>
      <x:c r="E4909" s="8" t="n">
        <x:v>1.25</x:v>
      </x:c>
      <x:c r="F4909" s="8" t="n">
        <x:f>ROUND(D4909*E4909,4)</x:f>
        <x:v>15</x:v>
      </x:c>
      <x:c r="G4909" s="9" t="n">
        <x:v>1</x:v>
      </x:c>
      <x:c r="H4909" s="8" t="n">
        <x:f>IF(G4909=1,F4909,0)</x:f>
        <x:v>15</x:v>
      </x:c>
      <x:c r="I4909" s="8" t="n">
        <x:f>IF(F4909&lt;0,-F4909,0)</x:f>
        <x:v>0</x:v>
      </x:c>
      <x:c r="J4909" s="1" t="str">
        <x:v>United Kingdom</x:v>
      </x:c>
      <x:c r="K4909" s="1" t="str">
        <x:v>16143</x:v>
      </x:c>
      <x:c r="L4909" s="1"/>
    </x:row>
    <x:row r="4910" ht="22" customHeight="1">
      <x:c r="A4910" s="1" t="n">
        <x:v>523815</x:v>
      </x:c>
      <x:c r="B4910" s="1" t="str">
        <x:v>580956</x:v>
      </x:c>
      <x:c r="C4910" s="1" t="str">
        <x:v>23210</x:v>
      </x:c>
      <x:c r="D4910" s="1" t="n">
        <x:v>14</x:v>
      </x:c>
      <x:c r="E4910" s="8" t="n">
        <x:v>1.25</x:v>
      </x:c>
      <x:c r="F4910" s="8" t="n">
        <x:f>ROUND(D4910*E4910,4)</x:f>
        <x:v>17.5</x:v>
      </x:c>
      <x:c r="G4910" s="9" t="n">
        <x:v>1</x:v>
      </x:c>
      <x:c r="H4910" s="8" t="n">
        <x:f>IF(G4910=1,F4910,0)</x:f>
        <x:v>17.5</x:v>
      </x:c>
      <x:c r="I4910" s="8" t="n">
        <x:f>IF(F4910&lt;0,-F4910,0)</x:f>
        <x:v>0</x:v>
      </x:c>
      <x:c r="J4910" s="1" t="str">
        <x:v>United Kingdom</x:v>
      </x:c>
      <x:c r="K4910" s="1" t="str">
        <x:v>17841</x:v>
      </x:c>
      <x:c r="L4910" s="1"/>
    </x:row>
    <x:row r="4911" ht="22" customHeight="1">
      <x:c r="A4911" s="1" t="n">
        <x:v>524006</x:v>
      </x:c>
      <x:c r="B4911" s="1" t="str">
        <x:v>580959</x:v>
      </x:c>
      <x:c r="C4911" s="1" t="str">
        <x:v>22835</x:v>
      </x:c>
      <x:c r="D4911" s="1" t="n">
        <x:v>8</x:v>
      </x:c>
      <x:c r="E4911" s="8" t="n">
        <x:v>4.95</x:v>
      </x:c>
      <x:c r="F4911" s="8" t="n">
        <x:f>ROUND(D4911*E4911,4)</x:f>
        <x:v>39.6</x:v>
      </x:c>
      <x:c r="G4911" s="9" t="n">
        <x:v>1</x:v>
      </x:c>
      <x:c r="H4911" s="8" t="n">
        <x:f>IF(G4911=1,F4911,0)</x:f>
        <x:v>39.6</x:v>
      </x:c>
      <x:c r="I4911" s="8" t="n">
        <x:f>IF(F4911&lt;0,-F4911,0)</x:f>
        <x:v>0</x:v>
      </x:c>
      <x:c r="J4911" s="1" t="str">
        <x:v>United Kingdom</x:v>
      </x:c>
      <x:c r="K4911" s="1" t="str">
        <x:v>14673</x:v>
      </x:c>
      <x:c r="L4911" s="1"/>
    </x:row>
    <x:row r="4912" ht="22" customHeight="1">
      <x:c r="A4912" s="1" t="n">
        <x:v>524027</x:v>
      </x:c>
      <x:c r="B4912" s="1" t="str">
        <x:v>580960</x:v>
      </x:c>
      <x:c r="C4912" s="1" t="str">
        <x:v>23202</x:v>
      </x:c>
      <x:c r="D4912" s="1" t="n">
        <x:v>1</x:v>
      </x:c>
      <x:c r="E4912" s="8" t="n">
        <x:v>2.08</x:v>
      </x:c>
      <x:c r="F4912" s="8" t="n">
        <x:f>ROUND(D4912*E4912,4)</x:f>
        <x:v>2.08</x:v>
      </x:c>
      <x:c r="G4912" s="9" t="n">
        <x:v>1</x:v>
      </x:c>
      <x:c r="H4912" s="8" t="n">
        <x:f>IF(G4912=1,F4912,0)</x:f>
        <x:v>2.08</x:v>
      </x:c>
      <x:c r="I4912" s="8" t="n">
        <x:f>IF(F4912&lt;0,-F4912,0)</x:f>
        <x:v>0</x:v>
      </x:c>
      <x:c r="J4912" s="1" t="str">
        <x:v>United Kingdom</x:v>
      </x:c>
      <x:c r="K4912" s="1" t="str">
        <x:v>16016</x:v>
      </x:c>
      <x:c r="L4912" s="1"/>
    </x:row>
    <x:row r="4913" ht="22" customHeight="1">
      <x:c r="A4913" s="1" t="n">
        <x:v>524248</x:v>
      </x:c>
      <x:c r="B4913" s="1" t="str">
        <x:v>580979</x:v>
      </x:c>
      <x:c r="C4913" s="1" t="str">
        <x:v>23264</x:v>
      </x:c>
      <x:c r="D4913" s="1" t="n">
        <x:v>12</x:v>
      </x:c>
      <x:c r="E4913" s="8" t="n">
        <x:v>1.25</x:v>
      </x:c>
      <x:c r="F4913" s="8" t="n">
        <x:f>ROUND(D4913*E4913,4)</x:f>
        <x:v>15</x:v>
      </x:c>
      <x:c r="G4913" s="9" t="n">
        <x:v>1</x:v>
      </x:c>
      <x:c r="H4913" s="8" t="n">
        <x:f>IF(G4913=1,F4913,0)</x:f>
        <x:v>15</x:v>
      </x:c>
      <x:c r="I4913" s="8" t="n">
        <x:f>IF(F4913&lt;0,-F4913,0)</x:f>
        <x:v>0</x:v>
      </x:c>
      <x:c r="J4913" s="1" t="str">
        <x:v>Belgium</x:v>
      </x:c>
      <x:c r="K4913" s="1" t="str">
        <x:v>12362</x:v>
      </x:c>
      <x:c r="L4913" s="1"/>
    </x:row>
    <x:row r="4914" ht="22" customHeight="1">
      <x:c r="A4914" s="1" t="n">
        <x:v>524299</x:v>
      </x:c>
      <x:c r="B4914" s="1" t="str">
        <x:v>580981</x:v>
      </x:c>
      <x:c r="C4914" s="1" t="str">
        <x:v>22384</x:v>
      </x:c>
      <x:c r="D4914" s="1" t="n">
        <x:v>10</x:v>
      </x:c>
      <x:c r="E4914" s="8" t="n">
        <x:v>1.65</x:v>
      </x:c>
      <x:c r="F4914" s="8" t="n">
        <x:f>ROUND(D4914*E4914,4)</x:f>
        <x:v>16.5</x:v>
      </x:c>
      <x:c r="G4914" s="9" t="n">
        <x:v>1</x:v>
      </x:c>
      <x:c r="H4914" s="8" t="n">
        <x:f>IF(G4914=1,F4914,0)</x:f>
        <x:v>16.5</x:v>
      </x:c>
      <x:c r="I4914" s="8" t="n">
        <x:f>IF(F4914&lt;0,-F4914,0)</x:f>
        <x:v>0</x:v>
      </x:c>
      <x:c r="J4914" s="1" t="str">
        <x:v>United Kingdom</x:v>
      </x:c>
      <x:c r="K4914" s="1" t="str">
        <x:v>16201</x:v>
      </x:c>
      <x:c r="L4914" s="1"/>
    </x:row>
    <x:row r="4915" ht="22" customHeight="1">
      <x:c r="A4915" s="1" t="n">
        <x:v>524318</x:v>
      </x:c>
      <x:c r="B4915" s="1" t="str">
        <x:v>580982</x:v>
      </x:c>
      <x:c r="C4915" s="1" t="str">
        <x:v>23080</x:v>
      </x:c>
      <x:c r="D4915" s="1" t="n">
        <x:v>2</x:v>
      </x:c>
      <x:c r="E4915" s="8" t="n">
        <x:v>8.25</x:v>
      </x:c>
      <x:c r="F4915" s="8" t="n">
        <x:f>ROUND(D4915*E4915,4)</x:f>
        <x:v>16.5</x:v>
      </x:c>
      <x:c r="G4915" s="9" t="n">
        <x:v>1</x:v>
      </x:c>
      <x:c r="H4915" s="8" t="n">
        <x:f>IF(G4915=1,F4915,0)</x:f>
        <x:v>16.5</x:v>
      </x:c>
      <x:c r="I4915" s="8" t="n">
        <x:f>IF(F4915&lt;0,-F4915,0)</x:f>
        <x:v>0</x:v>
      </x:c>
      <x:c r="J4915" s="1" t="str">
        <x:v>United Kingdom</x:v>
      </x:c>
      <x:c r="K4915" s="1" t="str">
        <x:v>17861</x:v>
      </x:c>
      <x:c r="L4915" s="1"/>
    </x:row>
    <x:row r="4916" ht="22" customHeight="1">
      <x:c r="A4916" s="1" t="n">
        <x:v>524458</x:v>
      </x:c>
      <x:c r="B4916" s="1" t="str">
        <x:v>580983</x:v>
      </x:c>
      <x:c r="C4916" s="1" t="str">
        <x:v>20936</x:v>
      </x:c>
      <x:c r="D4916" s="1" t="n">
        <x:v>1</x:v>
      </x:c>
      <x:c r="E4916" s="8" t="n">
        <x:v>5.79</x:v>
      </x:c>
      <x:c r="F4916" s="8" t="n">
        <x:f>ROUND(D4916*E4916,4)</x:f>
        <x:v>5.79</x:v>
      </x:c>
      <x:c r="G4916" s="9" t="n">
        <x:v>1</x:v>
      </x:c>
      <x:c r="H4916" s="8" t="n">
        <x:f>IF(G4916=1,F4916,0)</x:f>
        <x:v>5.79</x:v>
      </x:c>
      <x:c r="I4916" s="8" t="n">
        <x:f>IF(F4916&lt;0,-F4916,0)</x:f>
        <x:v>0</x:v>
      </x:c>
      <x:c r="J4916" s="1" t="str">
        <x:v>United Kingdom</x:v>
      </x:c>
      <x:c r="K4916" s="1" t="str"/>
      <x:c r="L4916" s="1"/>
    </x:row>
    <x:row r="4917" ht="22" customHeight="1">
      <x:c r="A4917" s="1" t="n">
        <x:v>524460</x:v>
      </x:c>
      <x:c r="B4917" s="1" t="str">
        <x:v>580983</x:v>
      </x:c>
      <x:c r="C4917" s="1" t="str">
        <x:v>20963</x:v>
      </x:c>
      <x:c r="D4917" s="1" t="n">
        <x:v>2</x:v>
      </x:c>
      <x:c r="E4917" s="8" t="n">
        <x:v>2.46</x:v>
      </x:c>
      <x:c r="F4917" s="8" t="n">
        <x:f>ROUND(D4917*E4917,4)</x:f>
        <x:v>4.92</x:v>
      </x:c>
      <x:c r="G4917" s="9" t="n">
        <x:v>1</x:v>
      </x:c>
      <x:c r="H4917" s="8" t="n">
        <x:f>IF(G4917=1,F4917,0)</x:f>
        <x:v>4.92</x:v>
      </x:c>
      <x:c r="I4917" s="8" t="n">
        <x:f>IF(F4917&lt;0,-F4917,0)</x:f>
        <x:v>0</x:v>
      </x:c>
      <x:c r="J4917" s="1" t="str">
        <x:v>United Kingdom</x:v>
      </x:c>
      <x:c r="K4917" s="1" t="str"/>
      <x:c r="L4917" s="1"/>
    </x:row>
    <x:row r="4918" ht="22" customHeight="1">
      <x:c r="A4918" s="1" t="n">
        <x:v>524480</x:v>
      </x:c>
      <x:c r="B4918" s="1" t="str">
        <x:v>580983</x:v>
      </x:c>
      <x:c r="C4918" s="1" t="str">
        <x:v>21156</x:v>
      </x:c>
      <x:c r="D4918" s="1" t="n">
        <x:v>1</x:v>
      </x:c>
      <x:c r="E4918" s="8" t="n">
        <x:v>4.13</x:v>
      </x:c>
      <x:c r="F4918" s="8" t="n">
        <x:f>ROUND(D4918*E4918,4)</x:f>
        <x:v>4.13</x:v>
      </x:c>
      <x:c r="G4918" s="9" t="n">
        <x:v>1</x:v>
      </x:c>
      <x:c r="H4918" s="8" t="n">
        <x:f>IF(G4918=1,F4918,0)</x:f>
        <x:v>4.13</x:v>
      </x:c>
      <x:c r="I4918" s="8" t="n">
        <x:f>IF(F4918&lt;0,-F4918,0)</x:f>
        <x:v>0</x:v>
      </x:c>
      <x:c r="J4918" s="1" t="str">
        <x:v>United Kingdom</x:v>
      </x:c>
      <x:c r="K4918" s="1" t="str"/>
      <x:c r="L4918" s="1"/>
    </x:row>
    <x:row r="4919" ht="22" customHeight="1">
      <x:c r="A4919" s="1" t="n">
        <x:v>524811</x:v>
      </x:c>
      <x:c r="B4919" s="1" t="str">
        <x:v>580983</x:v>
      </x:c>
      <x:c r="C4919" s="1" t="str">
        <x:v>23172</x:v>
      </x:c>
      <x:c r="D4919" s="1" t="n">
        <x:v>1</x:v>
      </x:c>
      <x:c r="E4919" s="8" t="n">
        <x:v>3.29</x:v>
      </x:c>
      <x:c r="F4919" s="8" t="n">
        <x:f>ROUND(D4919*E4919,4)</x:f>
        <x:v>3.29</x:v>
      </x:c>
      <x:c r="G4919" s="9" t="n">
        <x:v>1</x:v>
      </x:c>
      <x:c r="H4919" s="8" t="n">
        <x:f>IF(G4919=1,F4919,0)</x:f>
        <x:v>3.29</x:v>
      </x:c>
      <x:c r="I4919" s="8" t="n">
        <x:f>IF(F4919&lt;0,-F4919,0)</x:f>
        <x:v>0</x:v>
      </x:c>
      <x:c r="J4919" s="1" t="str">
        <x:v>United Kingdom</x:v>
      </x:c>
      <x:c r="K4919" s="1" t="str"/>
      <x:c r="L4919" s="1"/>
    </x:row>
    <x:row r="4920" ht="22" customHeight="1">
      <x:c r="A4920" s="1" t="n">
        <x:v>524907</x:v>
      </x:c>
      <x:c r="B4920" s="1" t="str">
        <x:v>580983</x:v>
      </x:c>
      <x:c r="C4920" s="1" t="str">
        <x:v>23424</x:v>
      </x:c>
      <x:c r="D4920" s="1" t="n">
        <x:v>1</x:v>
      </x:c>
      <x:c r="E4920" s="8" t="n">
        <x:v>10.79</x:v>
      </x:c>
      <x:c r="F4920" s="8" t="n">
        <x:f>ROUND(D4920*E4920,4)</x:f>
        <x:v>10.79</x:v>
      </x:c>
      <x:c r="G4920" s="9" t="n">
        <x:v>1</x:v>
      </x:c>
      <x:c r="H4920" s="8" t="n">
        <x:f>IF(G4920=1,F4920,0)</x:f>
        <x:v>10.79</x:v>
      </x:c>
      <x:c r="I4920" s="8" t="n">
        <x:f>IF(F4920&lt;0,-F4920,0)</x:f>
        <x:v>0</x:v>
      </x:c>
      <x:c r="J4920" s="1" t="str">
        <x:v>United Kingdom</x:v>
      </x:c>
      <x:c r="K4920" s="1" t="str"/>
      <x:c r="L4920" s="1"/>
    </x:row>
    <x:row r="4921" ht="22" customHeight="1">
      <x:c r="A4921" s="1" t="n">
        <x:v>525027</x:v>
      </x:c>
      <x:c r="B4921" s="1" t="str">
        <x:v>580986</x:v>
      </x:c>
      <x:c r="C4921" s="1" t="str">
        <x:v>22037</x:v>
      </x:c>
      <x:c r="D4921" s="1" t="n">
        <x:v>12</x:v>
      </x:c>
      <x:c r="E4921" s="8" t="n">
        <x:v>0.42</x:v>
      </x:c>
      <x:c r="F4921" s="8" t="n">
        <x:f>ROUND(D4921*E4921,4)</x:f>
        <x:v>5.04</x:v>
      </x:c>
      <x:c r="G4921" s="9" t="n">
        <x:v>1</x:v>
      </x:c>
      <x:c r="H4921" s="8" t="n">
        <x:f>IF(G4921=1,F4921,0)</x:f>
        <x:v>5.04</x:v>
      </x:c>
      <x:c r="I4921" s="8" t="n">
        <x:f>IF(F4921&lt;0,-F4921,0)</x:f>
        <x:v>0</x:v>
      </x:c>
      <x:c r="J4921" s="1" t="str">
        <x:v>France</x:v>
      </x:c>
      <x:c r="K4921" s="1" t="str">
        <x:v>12650</x:v>
      </x:c>
      <x:c r="L4921" s="1"/>
    </x:row>
    <x:row r="4922" ht="22" customHeight="1">
      <x:c r="A4922" s="1" t="n">
        <x:v>525113</x:v>
      </x:c>
      <x:c r="B4922" s="1" t="str">
        <x:v>580997</x:v>
      </x:c>
      <x:c r="C4922" s="1" t="str">
        <x:v>84945</x:v>
      </x:c>
      <x:c r="D4922" s="1" t="n">
        <x:v>12</x:v>
      </x:c>
      <x:c r="E4922" s="8" t="n">
        <x:v>0.85</x:v>
      </x:c>
      <x:c r="F4922" s="8" t="n">
        <x:f>ROUND(D4922*E4922,4)</x:f>
        <x:v>10.2</x:v>
      </x:c>
      <x:c r="G4922" s="9" t="n">
        <x:v>1</x:v>
      </x:c>
      <x:c r="H4922" s="8" t="n">
        <x:f>IF(G4922=1,F4922,0)</x:f>
        <x:v>10.2</x:v>
      </x:c>
      <x:c r="I4922" s="8" t="n">
        <x:f>IF(F4922&lt;0,-F4922,0)</x:f>
        <x:v>0</x:v>
      </x:c>
      <x:c r="J4922" s="1" t="str">
        <x:v>United Kingdom</x:v>
      </x:c>
      <x:c r="K4922" s="1" t="str">
        <x:v>15023</x:v>
      </x:c>
      <x:c r="L4922" s="1"/>
    </x:row>
    <x:row r="4923" ht="22" customHeight="1">
      <x:c r="A4923" s="1" t="n">
        <x:v>525263</x:v>
      </x:c>
      <x:c r="B4923" s="1" t="str">
        <x:v>581002</x:v>
      </x:c>
      <x:c r="C4923" s="1" t="str">
        <x:v>22711</x:v>
      </x:c>
      <x:c r="D4923" s="1" t="n">
        <x:v>50</x:v>
      </x:c>
      <x:c r="E4923" s="8" t="n">
        <x:v>0.42</x:v>
      </x:c>
      <x:c r="F4923" s="8" t="n">
        <x:f>ROUND(D4923*E4923,4)</x:f>
        <x:v>21</x:v>
      </x:c>
      <x:c r="G4923" s="9" t="n">
        <x:v>1</x:v>
      </x:c>
      <x:c r="H4923" s="8" t="n">
        <x:f>IF(G4923=1,F4923,0)</x:f>
        <x:v>21</x:v>
      </x:c>
      <x:c r="I4923" s="8" t="n">
        <x:f>IF(F4923&lt;0,-F4923,0)</x:f>
        <x:v>0</x:v>
      </x:c>
      <x:c r="J4923" s="1" t="str">
        <x:v>United Kingdom</x:v>
      </x:c>
      <x:c r="K4923" s="1" t="str">
        <x:v>14708</x:v>
      </x:c>
      <x:c r="L4923" s="1"/>
    </x:row>
    <x:row r="4924" ht="22" customHeight="1">
      <x:c r="A4924" s="1" t="n">
        <x:v>525377</x:v>
      </x:c>
      <x:c r="B4924" s="1" t="str">
        <x:v>581006</x:v>
      </x:c>
      <x:c r="C4924" s="1" t="str">
        <x:v>22699</x:v>
      </x:c>
      <x:c r="D4924" s="1" t="n">
        <x:v>12</x:v>
      </x:c>
      <x:c r="E4924" s="8" t="n">
        <x:v>2.95</x:v>
      </x:c>
      <x:c r="F4924" s="8" t="n">
        <x:f>ROUND(D4924*E4924,4)</x:f>
        <x:v>35.4</x:v>
      </x:c>
      <x:c r="G4924" s="9" t="n">
        <x:v>1</x:v>
      </x:c>
      <x:c r="H4924" s="8" t="n">
        <x:f>IF(G4924=1,F4924,0)</x:f>
        <x:v>35.4</x:v>
      </x:c>
      <x:c r="I4924" s="8" t="n">
        <x:f>IF(F4924&lt;0,-F4924,0)</x:f>
        <x:v>0</x:v>
      </x:c>
      <x:c r="J4924" s="1" t="str">
        <x:v>EIRE</x:v>
      </x:c>
      <x:c r="K4924" s="1" t="str">
        <x:v>14911</x:v>
      </x:c>
      <x:c r="L4924" s="1"/>
    </x:row>
    <x:row r="4925" ht="22" customHeight="1">
      <x:c r="A4925" s="1" t="n">
        <x:v>525573</x:v>
      </x:c>
      <x:c r="B4925" s="1" t="str">
        <x:v>581021</x:v>
      </x:c>
      <x:c r="C4925" s="1" t="str">
        <x:v>22961</x:v>
      </x:c>
      <x:c r="D4925" s="1" t="n">
        <x:v>12</x:v>
      </x:c>
      <x:c r="E4925" s="8" t="n">
        <x:v>1.45</x:v>
      </x:c>
      <x:c r="F4925" s="8" t="n">
        <x:f>ROUND(D4925*E4925,4)</x:f>
        <x:v>17.4</x:v>
      </x:c>
      <x:c r="G4925" s="9" t="n">
        <x:v>1</x:v>
      </x:c>
      <x:c r="H4925" s="8" t="n">
        <x:f>IF(G4925=1,F4925,0)</x:f>
        <x:v>17.4</x:v>
      </x:c>
      <x:c r="I4925" s="8" t="n">
        <x:f>IF(F4925&lt;0,-F4925,0)</x:f>
        <x:v>0</x:v>
      </x:c>
      <x:c r="J4925" s="1" t="str">
        <x:v>United Kingdom</x:v>
      </x:c>
      <x:c r="K4925" s="1" t="str">
        <x:v>14769</x:v>
      </x:c>
      <x:c r="L4925" s="1"/>
    </x:row>
    <x:row r="4926" ht="22" customHeight="1">
      <x:c r="A4926" s="1" t="n">
        <x:v>525575</x:v>
      </x:c>
      <x:c r="B4926" s="1" t="str">
        <x:v>581021</x:v>
      </x:c>
      <x:c r="C4926" s="1" t="str">
        <x:v>23031</x:v>
      </x:c>
      <x:c r="D4926" s="1" t="n">
        <x:v>12</x:v>
      </x:c>
      <x:c r="E4926" s="8" t="n">
        <x:v>1.65</x:v>
      </x:c>
      <x:c r="F4926" s="8" t="n">
        <x:f>ROUND(D4926*E4926,4)</x:f>
        <x:v>19.8</x:v>
      </x:c>
      <x:c r="G4926" s="9" t="n">
        <x:v>1</x:v>
      </x:c>
      <x:c r="H4926" s="8" t="n">
        <x:f>IF(G4926=1,F4926,0)</x:f>
        <x:v>19.8</x:v>
      </x:c>
      <x:c r="I4926" s="8" t="n">
        <x:f>IF(F4926&lt;0,-F4926,0)</x:f>
        <x:v>0</x:v>
      </x:c>
      <x:c r="J4926" s="1" t="str">
        <x:v>United Kingdom</x:v>
      </x:c>
      <x:c r="K4926" s="1" t="str">
        <x:v>14769</x:v>
      </x:c>
      <x:c r="L4926" s="1"/>
    </x:row>
    <x:row r="4927" ht="22" customHeight="1">
      <x:c r="A4927" s="1" t="n">
        <x:v>525757</x:v>
      </x:c>
      <x:c r="B4927" s="1" t="str">
        <x:v>581023</x:v>
      </x:c>
      <x:c r="C4927" s="1" t="str">
        <x:v>23328</x:v>
      </x:c>
      <x:c r="D4927" s="1" t="n">
        <x:v>4</x:v>
      </x:c>
      <x:c r="E4927" s="8" t="n">
        <x:v>7.46</x:v>
      </x:c>
      <x:c r="F4927" s="8" t="n">
        <x:f>ROUND(D4927*E4927,4)</x:f>
        <x:v>29.84</x:v>
      </x:c>
      <x:c r="G4927" s="9" t="n">
        <x:v>1</x:v>
      </x:c>
      <x:c r="H4927" s="8" t="n">
        <x:f>IF(G4927=1,F4927,0)</x:f>
        <x:v>29.84</x:v>
      </x:c>
      <x:c r="I4927" s="8" t="n">
        <x:f>IF(F4927&lt;0,-F4927,0)</x:f>
        <x:v>0</x:v>
      </x:c>
      <x:c r="J4927" s="1" t="str">
        <x:v>United Kingdom</x:v>
      </x:c>
      <x:c r="K4927" s="1" t="str"/>
      <x:c r="L4927" s="1"/>
    </x:row>
    <x:row r="4928" ht="22" customHeight="1">
      <x:c r="A4928" s="1" t="n">
        <x:v>525909</x:v>
      </x:c>
      <x:c r="B4928" s="1" t="str">
        <x:v>581074</x:v>
      </x:c>
      <x:c r="C4928" s="1" t="str">
        <x:v>23503</x:v>
      </x:c>
      <x:c r="D4928" s="1" t="n">
        <x:v>4</x:v>
      </x:c>
      <x:c r="E4928" s="8" t="n">
        <x:v>1.25</x:v>
      </x:c>
      <x:c r="F4928" s="8" t="n">
        <x:f>ROUND(D4928*E4928,4)</x:f>
        <x:v>5</x:v>
      </x:c>
      <x:c r="G4928" s="9" t="n">
        <x:v>1</x:v>
      </x:c>
      <x:c r="H4928" s="8" t="n">
        <x:f>IF(G4928=1,F4928,0)</x:f>
        <x:v>5</x:v>
      </x:c>
      <x:c r="I4928" s="8" t="n">
        <x:f>IF(F4928&lt;0,-F4928,0)</x:f>
        <x:v>0</x:v>
      </x:c>
      <x:c r="J4928" s="1" t="str">
        <x:v>United Kingdom</x:v>
      </x:c>
      <x:c r="K4928" s="1" t="str">
        <x:v>15568</x:v>
      </x:c>
      <x:c r="L4928" s="1"/>
    </x:row>
    <x:row r="4929" ht="22" customHeight="1">
      <x:c r="A4929" s="1" t="n">
        <x:v>525992</x:v>
      </x:c>
      <x:c r="B4929" s="1" t="str">
        <x:v>581098</x:v>
      </x:c>
      <x:c r="C4929" s="1" t="str">
        <x:v>22791</x:v>
      </x:c>
      <x:c r="D4929" s="1" t="n">
        <x:v>12</x:v>
      </x:c>
      <x:c r="E4929" s="8" t="n">
        <x:v>1.25</x:v>
      </x:c>
      <x:c r="F4929" s="8" t="n">
        <x:f>ROUND(D4929*E4929,4)</x:f>
        <x:v>15</x:v>
      </x:c>
      <x:c r="G4929" s="9" t="n">
        <x:v>1</x:v>
      </x:c>
      <x:c r="H4929" s="8" t="n">
        <x:f>IF(G4929=1,F4929,0)</x:f>
        <x:v>15</x:v>
      </x:c>
      <x:c r="I4929" s="8" t="n">
        <x:f>IF(F4929&lt;0,-F4929,0)</x:f>
        <x:v>0</x:v>
      </x:c>
      <x:c r="J4929" s="1" t="str">
        <x:v>EIRE</x:v>
      </x:c>
      <x:c r="K4929" s="1" t="str">
        <x:v>14911</x:v>
      </x:c>
      <x:c r="L4929" s="1"/>
    </x:row>
    <x:row r="4930" ht="22" customHeight="1">
      <x:c r="A4930" s="1" t="n">
        <x:v>526090</x:v>
      </x:c>
      <x:c r="B4930" s="1" t="str">
        <x:v>581113</x:v>
      </x:c>
      <x:c r="C4930" s="1" t="str">
        <x:v>23084</x:v>
      </x:c>
      <x:c r="D4930" s="1" t="n">
        <x:v>1</x:v>
      </x:c>
      <x:c r="E4930" s="8" t="n">
        <x:v>2.08</x:v>
      </x:c>
      <x:c r="F4930" s="8" t="n">
        <x:f>ROUND(D4930*E4930,4)</x:f>
        <x:v>2.08</x:v>
      </x:c>
      <x:c r="G4930" s="9" t="n">
        <x:v>1</x:v>
      </x:c>
      <x:c r="H4930" s="8" t="n">
        <x:f>IF(G4930=1,F4930,0)</x:f>
        <x:v>2.08</x:v>
      </x:c>
      <x:c r="I4930" s="8" t="n">
        <x:f>IF(F4930&lt;0,-F4930,0)</x:f>
        <x:v>0</x:v>
      </x:c>
      <x:c r="J4930" s="1" t="str">
        <x:v>United Kingdom</x:v>
      </x:c>
      <x:c r="K4930" s="1" t="str">
        <x:v>14534</x:v>
      </x:c>
      <x:c r="L4930" s="1"/>
    </x:row>
    <x:row r="4931" ht="22" customHeight="1">
      <x:c r="A4931" s="1" t="n">
        <x:v>526172</x:v>
      </x:c>
      <x:c r="B4931" s="1" t="str">
        <x:v>581120</x:v>
      </x:c>
      <x:c r="C4931" s="1" t="str">
        <x:v>23506</x:v>
      </x:c>
      <x:c r="D4931" s="1" t="n">
        <x:v>20</x:v>
      </x:c>
      <x:c r="E4931" s="8" t="n">
        <x:v>0.42</x:v>
      </x:c>
      <x:c r="F4931" s="8" t="n">
        <x:f>ROUND(D4931*E4931,4)</x:f>
        <x:v>8.4</x:v>
      </x:c>
      <x:c r="G4931" s="9" t="n">
        <x:v>1</x:v>
      </x:c>
      <x:c r="H4931" s="8" t="n">
        <x:f>IF(G4931=1,F4931,0)</x:f>
        <x:v>8.4</x:v>
      </x:c>
      <x:c r="I4931" s="8" t="n">
        <x:f>IF(F4931&lt;0,-F4931,0)</x:f>
        <x:v>0</x:v>
      </x:c>
      <x:c r="J4931" s="1" t="str">
        <x:v>United Kingdom</x:v>
      </x:c>
      <x:c r="K4931" s="1" t="str">
        <x:v>17042</x:v>
      </x:c>
      <x:c r="L4931" s="1"/>
    </x:row>
    <x:row r="4932" ht="22" customHeight="1">
      <x:c r="A4932" s="1" t="n">
        <x:v>526241</x:v>
      </x:c>
      <x:c r="B4932" s="1" t="str">
        <x:v>581125</x:v>
      </x:c>
      <x:c r="C4932" s="1" t="str">
        <x:v>84032B</x:v>
      </x:c>
      <x:c r="D4932" s="1" t="n">
        <x:v>1</x:v>
      </x:c>
      <x:c r="E4932" s="8" t="n">
        <x:v>0.79</x:v>
      </x:c>
      <x:c r="F4932" s="8" t="n">
        <x:f>ROUND(D4932*E4932,4)</x:f>
        <x:v>0.79</x:v>
      </x:c>
      <x:c r="G4932" s="9" t="n">
        <x:v>1</x:v>
      </x:c>
      <x:c r="H4932" s="8" t="n">
        <x:f>IF(G4932=1,F4932,0)</x:f>
        <x:v>0.79</x:v>
      </x:c>
      <x:c r="I4932" s="8" t="n">
        <x:f>IF(F4932&lt;0,-F4932,0)</x:f>
        <x:v>0</x:v>
      </x:c>
      <x:c r="J4932" s="1" t="str">
        <x:v>United Kingdom</x:v>
      </x:c>
      <x:c r="K4932" s="1" t="str">
        <x:v>14087</x:v>
      </x:c>
      <x:c r="L4932" s="1"/>
    </x:row>
    <x:row r="4933" ht="22" customHeight="1">
      <x:c r="A4933" s="1" t="n">
        <x:v>526254</x:v>
      </x:c>
      <x:c r="B4933" s="1" t="str">
        <x:v>581125</x:v>
      </x:c>
      <x:c r="C4933" s="1" t="str">
        <x:v>85034B</x:v>
      </x:c>
      <x:c r="D4933" s="1" t="n">
        <x:v>2</x:v>
      </x:c>
      <x:c r="E4933" s="8" t="n">
        <x:v>1.25</x:v>
      </x:c>
      <x:c r="F4933" s="8" t="n">
        <x:f>ROUND(D4933*E4933,4)</x:f>
        <x:v>2.5</x:v>
      </x:c>
      <x:c r="G4933" s="9" t="n">
        <x:v>1</x:v>
      </x:c>
      <x:c r="H4933" s="8" t="n">
        <x:f>IF(G4933=1,F4933,0)</x:f>
        <x:v>2.5</x:v>
      </x:c>
      <x:c r="I4933" s="8" t="n">
        <x:f>IF(F4933&lt;0,-F4933,0)</x:f>
        <x:v>0</x:v>
      </x:c>
      <x:c r="J4933" s="1" t="str">
        <x:v>United Kingdom</x:v>
      </x:c>
      <x:c r="K4933" s="1" t="str">
        <x:v>14087</x:v>
      </x:c>
      <x:c r="L4933" s="1"/>
    </x:row>
    <x:row r="4934" ht="22" customHeight="1">
      <x:c r="A4934" s="1" t="n">
        <x:v>526329</x:v>
      </x:c>
      <x:c r="B4934" s="1" t="str">
        <x:v>581129</x:v>
      </x:c>
      <x:c r="C4934" s="1" t="str">
        <x:v>22731</x:v>
      </x:c>
      <x:c r="D4934" s="1" t="n">
        <x:v>18</x:v>
      </x:c>
      <x:c r="E4934" s="8" t="n">
        <x:v>1.25</x:v>
      </x:c>
      <x:c r="F4934" s="8" t="n">
        <x:f>ROUND(D4934*E4934,4)</x:f>
        <x:v>22.5</x:v>
      </x:c>
      <x:c r="G4934" s="9" t="n">
        <x:v>1</x:v>
      </x:c>
      <x:c r="H4934" s="8" t="n">
        <x:f>IF(G4934=1,F4934,0)</x:f>
        <x:v>22.5</x:v>
      </x:c>
      <x:c r="I4934" s="8" t="n">
        <x:f>IF(F4934&lt;0,-F4934,0)</x:f>
        <x:v>0</x:v>
      </x:c>
      <x:c r="J4934" s="1" t="str">
        <x:v>United Kingdom</x:v>
      </x:c>
      <x:c r="K4934" s="1" t="str">
        <x:v>15498</x:v>
      </x:c>
      <x:c r="L4934" s="1"/>
    </x:row>
    <x:row r="4935" ht="22" customHeight="1">
      <x:c r="A4935" s="1" t="n">
        <x:v>526366</x:v>
      </x:c>
      <x:c r="B4935" s="1" t="str">
        <x:v>581130</x:v>
      </x:c>
      <x:c r="C4935" s="1" t="str">
        <x:v>23298</x:v>
      </x:c>
      <x:c r="D4935" s="1" t="n">
        <x:v>3</x:v>
      </x:c>
      <x:c r="E4935" s="8" t="n">
        <x:v>4.95</x:v>
      </x:c>
      <x:c r="F4935" s="8" t="n">
        <x:f>ROUND(D4935*E4935,4)</x:f>
        <x:v>14.85</x:v>
      </x:c>
      <x:c r="G4935" s="9" t="n">
        <x:v>1</x:v>
      </x:c>
      <x:c r="H4935" s="8" t="n">
        <x:f>IF(G4935=1,F4935,0)</x:f>
        <x:v>14.85</x:v>
      </x:c>
      <x:c r="I4935" s="8" t="n">
        <x:f>IF(F4935&lt;0,-F4935,0)</x:f>
        <x:v>0</x:v>
      </x:c>
      <x:c r="J4935" s="1" t="str">
        <x:v>United Kingdom</x:v>
      </x:c>
      <x:c r="K4935" s="1" t="str">
        <x:v>18237</x:v>
      </x:c>
      <x:c r="L4935" s="1"/>
    </x:row>
    <x:row r="4936" ht="22" customHeight="1">
      <x:c r="A4936" s="1" t="n">
        <x:v>526409</x:v>
      </x:c>
      <x:c r="B4936" s="1" t="str">
        <x:v>581133</x:v>
      </x:c>
      <x:c r="C4936" s="1" t="str">
        <x:v>21705</x:v>
      </x:c>
      <x:c r="D4936" s="1" t="n">
        <x:v>24</x:v>
      </x:c>
      <x:c r="E4936" s="8" t="n">
        <x:v>0.39</x:v>
      </x:c>
      <x:c r="F4936" s="8" t="n">
        <x:f>ROUND(D4936*E4936,4)</x:f>
        <x:v>9.36</x:v>
      </x:c>
      <x:c r="G4936" s="9" t="n">
        <x:v>1</x:v>
      </x:c>
      <x:c r="H4936" s="8" t="n">
        <x:f>IF(G4936=1,F4936,0)</x:f>
        <x:v>9.36</x:v>
      </x:c>
      <x:c r="I4936" s="8" t="n">
        <x:f>IF(F4936&lt;0,-F4936,0)</x:f>
        <x:v>0</x:v>
      </x:c>
      <x:c r="J4936" s="1" t="str">
        <x:v>United Kingdom</x:v>
      </x:c>
      <x:c r="K4936" s="1" t="str">
        <x:v>14904</x:v>
      </x:c>
      <x:c r="L4936" s="1"/>
    </x:row>
    <x:row r="4937" ht="22" customHeight="1">
      <x:c r="A4937" s="1" t="n">
        <x:v>526652</x:v>
      </x:c>
      <x:c r="B4937" s="1" t="str">
        <x:v>581146</x:v>
      </x:c>
      <x:c r="C4937" s="1" t="str">
        <x:v>22865</x:v>
      </x:c>
      <x:c r="D4937" s="1" t="n">
        <x:v>4</x:v>
      </x:c>
      <x:c r="E4937" s="8" t="n">
        <x:v>2.1</x:v>
      </x:c>
      <x:c r="F4937" s="8" t="n">
        <x:f>ROUND(D4937*E4937,4)</x:f>
        <x:v>8.4</x:v>
      </x:c>
      <x:c r="G4937" s="9" t="n">
        <x:v>1</x:v>
      </x:c>
      <x:c r="H4937" s="8" t="n">
        <x:f>IF(G4937=1,F4937,0)</x:f>
        <x:v>8.4</x:v>
      </x:c>
      <x:c r="I4937" s="8" t="n">
        <x:f>IF(F4937&lt;0,-F4937,0)</x:f>
        <x:v>0</x:v>
      </x:c>
      <x:c r="J4937" s="1" t="str">
        <x:v>United Kingdom</x:v>
      </x:c>
      <x:c r="K4937" s="1" t="str">
        <x:v>17602</x:v>
      </x:c>
      <x:c r="L4937" s="1"/>
    </x:row>
    <x:row r="4938" ht="22" customHeight="1">
      <x:c r="A4938" s="1" t="n">
        <x:v>526787</x:v>
      </x:c>
      <x:c r="B4938" s="1" t="str">
        <x:v>581149</x:v>
      </x:c>
      <x:c r="C4938" s="1" t="str">
        <x:v>85123A</x:v>
      </x:c>
      <x:c r="D4938" s="1" t="n">
        <x:v>32</x:v>
      </x:c>
      <x:c r="E4938" s="8" t="n">
        <x:v>2.55</x:v>
      </x:c>
      <x:c r="F4938" s="8" t="n">
        <x:f>ROUND(D4938*E4938,4)</x:f>
        <x:v>81.6</x:v>
      </x:c>
      <x:c r="G4938" s="9" t="n">
        <x:v>1</x:v>
      </x:c>
      <x:c r="H4938" s="8" t="n">
        <x:f>IF(G4938=1,F4938,0)</x:f>
        <x:v>81.6</x:v>
      </x:c>
      <x:c r="I4938" s="8" t="n">
        <x:f>IF(F4938&lt;0,-F4938,0)</x:f>
        <x:v>0</x:v>
      </x:c>
      <x:c r="J4938" s="1" t="str">
        <x:v>United Kingdom</x:v>
      </x:c>
      <x:c r="K4938" s="1" t="str">
        <x:v>15471</x:v>
      </x:c>
      <x:c r="L4938" s="1"/>
    </x:row>
    <x:row r="4939" ht="22" customHeight="1">
      <x:c r="A4939" s="1" t="n">
        <x:v>526846</x:v>
      </x:c>
      <x:c r="B4939" s="1" t="str">
        <x:v>581149</x:v>
      </x:c>
      <x:c r="C4939" s="1" t="str">
        <x:v>22500</x:v>
      </x:c>
      <x:c r="D4939" s="1" t="n">
        <x:v>4</x:v>
      </x:c>
      <x:c r="E4939" s="8" t="n">
        <x:v>1.25</x:v>
      </x:c>
      <x:c r="F4939" s="8" t="n">
        <x:f>ROUND(D4939*E4939,4)</x:f>
        <x:v>5</x:v>
      </x:c>
      <x:c r="G4939" s="9" t="n">
        <x:v>1</x:v>
      </x:c>
      <x:c r="H4939" s="8" t="n">
        <x:f>IF(G4939=1,F4939,0)</x:f>
        <x:v>5</x:v>
      </x:c>
      <x:c r="I4939" s="8" t="n">
        <x:f>IF(F4939&lt;0,-F4939,0)</x:f>
        <x:v>0</x:v>
      </x:c>
      <x:c r="J4939" s="1" t="str">
        <x:v>United Kingdom</x:v>
      </x:c>
      <x:c r="K4939" s="1" t="str">
        <x:v>15471</x:v>
      </x:c>
      <x:c r="L4939" s="1"/>
    </x:row>
    <x:row r="4940" ht="22" customHeight="1">
      <x:c r="A4940" s="1" t="n">
        <x:v>526919</x:v>
      </x:c>
      <x:c r="B4940" s="1" t="str">
        <x:v>581164</x:v>
      </x:c>
      <x:c r="C4940" s="1" t="str">
        <x:v>22173</x:v>
      </x:c>
      <x:c r="D4940" s="1" t="n">
        <x:v>8</x:v>
      </x:c>
      <x:c r="E4940" s="8" t="n">
        <x:v>3.29</x:v>
      </x:c>
      <x:c r="F4940" s="8" t="n">
        <x:f>ROUND(D4940*E4940,4)</x:f>
        <x:v>26.32</x:v>
      </x:c>
      <x:c r="G4940" s="9" t="n">
        <x:v>1</x:v>
      </x:c>
      <x:c r="H4940" s="8" t="n">
        <x:f>IF(G4940=1,F4940,0)</x:f>
        <x:v>26.32</x:v>
      </x:c>
      <x:c r="I4940" s="8" t="n">
        <x:f>IF(F4940&lt;0,-F4940,0)</x:f>
        <x:v>0</x:v>
      </x:c>
      <x:c r="J4940" s="1" t="str">
        <x:v>United Kingdom</x:v>
      </x:c>
      <x:c r="K4940" s="1" t="str">
        <x:v>14395</x:v>
      </x:c>
      <x:c r="L4940" s="1"/>
    </x:row>
    <x:row r="4941" ht="22" customHeight="1">
      <x:c r="A4941" s="1" t="n">
        <x:v>526965</x:v>
      </x:c>
      <x:c r="B4941" s="1" t="str">
        <x:v>581166</x:v>
      </x:c>
      <x:c r="C4941" s="1" t="str">
        <x:v>22621</x:v>
      </x:c>
      <x:c r="D4941" s="1" t="n">
        <x:v>3</x:v>
      </x:c>
      <x:c r="E4941" s="8" t="n">
        <x:v>1.65</x:v>
      </x:c>
      <x:c r="F4941" s="8" t="n">
        <x:f>ROUND(D4941*E4941,4)</x:f>
        <x:v>4.95</x:v>
      </x:c>
      <x:c r="G4941" s="9" t="n">
        <x:v>1</x:v>
      </x:c>
      <x:c r="H4941" s="8" t="n">
        <x:f>IF(G4941=1,F4941,0)</x:f>
        <x:v>4.95</x:v>
      </x:c>
      <x:c r="I4941" s="8" t="n">
        <x:f>IF(F4941&lt;0,-F4941,0)</x:f>
        <x:v>0</x:v>
      </x:c>
      <x:c r="J4941" s="1" t="str">
        <x:v>United Kingdom</x:v>
      </x:c>
      <x:c r="K4941" s="1" t="str">
        <x:v>15525</x:v>
      </x:c>
      <x:c r="L4941" s="1"/>
    </x:row>
    <x:row r="4942" ht="22" customHeight="1">
      <x:c r="A4942" s="1" t="n">
        <x:v>526993</x:v>
      </x:c>
      <x:c r="B4942" s="1" t="str">
        <x:v>581166</x:v>
      </x:c>
      <x:c r="C4942" s="1" t="str">
        <x:v>23582</x:v>
      </x:c>
      <x:c r="D4942" s="1" t="n">
        <x:v>1</x:v>
      </x:c>
      <x:c r="E4942" s="8" t="n">
        <x:v>2.08</x:v>
      </x:c>
      <x:c r="F4942" s="8" t="n">
        <x:f>ROUND(D4942*E4942,4)</x:f>
        <x:v>2.08</x:v>
      </x:c>
      <x:c r="G4942" s="9" t="n">
        <x:v>1</x:v>
      </x:c>
      <x:c r="H4942" s="8" t="n">
        <x:f>IF(G4942=1,F4942,0)</x:f>
        <x:v>2.08</x:v>
      </x:c>
      <x:c r="I4942" s="8" t="n">
        <x:f>IF(F4942&lt;0,-F4942,0)</x:f>
        <x:v>0</x:v>
      </x:c>
      <x:c r="J4942" s="1" t="str">
        <x:v>United Kingdom</x:v>
      </x:c>
      <x:c r="K4942" s="1" t="str">
        <x:v>15525</x:v>
      </x:c>
      <x:c r="L4942" s="1"/>
    </x:row>
    <x:row r="4943" ht="22" customHeight="1">
      <x:c r="A4943" s="1" t="n">
        <x:v>527269</x:v>
      </x:c>
      <x:c r="B4943" s="1" t="str">
        <x:v>581179</x:v>
      </x:c>
      <x:c r="C4943" s="1" t="str">
        <x:v>23113</x:v>
      </x:c>
      <x:c r="D4943" s="1" t="n">
        <x:v>3</x:v>
      </x:c>
      <x:c r="E4943" s="8" t="n">
        <x:v>4.95</x:v>
      </x:c>
      <x:c r="F4943" s="8" t="n">
        <x:f>ROUND(D4943*E4943,4)</x:f>
        <x:v>14.85</x:v>
      </x:c>
      <x:c r="G4943" s="9" t="n">
        <x:v>1</x:v>
      </x:c>
      <x:c r="H4943" s="8" t="n">
        <x:f>IF(G4943=1,F4943,0)</x:f>
        <x:v>14.85</x:v>
      </x:c>
      <x:c r="I4943" s="8" t="n">
        <x:f>IF(F4943&lt;0,-F4943,0)</x:f>
        <x:v>0</x:v>
      </x:c>
      <x:c r="J4943" s="1" t="str">
        <x:v>Germany</x:v>
      </x:c>
      <x:c r="K4943" s="1" t="str">
        <x:v>12471</x:v>
      </x:c>
      <x:c r="L4943" s="1"/>
    </x:row>
    <x:row r="4944" ht="22" customHeight="1">
      <x:c r="A4944" s="1" t="n">
        <x:v>527339</x:v>
      </x:c>
      <x:c r="B4944" s="1" t="str">
        <x:v>581183</x:v>
      </x:c>
      <x:c r="C4944" s="1" t="str">
        <x:v>22059</x:v>
      </x:c>
      <x:c r="D4944" s="1" t="n">
        <x:v>24</x:v>
      </x:c>
      <x:c r="E4944" s="8" t="n">
        <x:v>0.39</x:v>
      </x:c>
      <x:c r="F4944" s="8" t="n">
        <x:f>ROUND(D4944*E4944,4)</x:f>
        <x:v>9.36</x:v>
      </x:c>
      <x:c r="G4944" s="9" t="n">
        <x:v>1</x:v>
      </x:c>
      <x:c r="H4944" s="8" t="n">
        <x:f>IF(G4944=1,F4944,0)</x:f>
        <x:v>9.36</x:v>
      </x:c>
      <x:c r="I4944" s="8" t="n">
        <x:f>IF(F4944&lt;0,-F4944,0)</x:f>
        <x:v>0</x:v>
      </x:c>
      <x:c r="J4944" s="1" t="str">
        <x:v>Germany</x:v>
      </x:c>
      <x:c r="K4944" s="1" t="str">
        <x:v>12569</x:v>
      </x:c>
      <x:c r="L4944" s="1"/>
    </x:row>
    <x:row r="4945" ht="22" customHeight="1">
      <x:c r="A4945" s="1" t="n">
        <x:v>527419</x:v>
      </x:c>
      <x:c r="B4945" s="1" t="str">
        <x:v>581191</x:v>
      </x:c>
      <x:c r="C4945" s="1" t="str">
        <x:v>21370</x:v>
      </x:c>
      <x:c r="D4945" s="1" t="n">
        <x:v>3</x:v>
      </x:c>
      <x:c r="E4945" s="8" t="n">
        <x:v>1.65</x:v>
      </x:c>
      <x:c r="F4945" s="8" t="n">
        <x:f>ROUND(D4945*E4945,4)</x:f>
        <x:v>4.95</x:v>
      </x:c>
      <x:c r="G4945" s="9" t="n">
        <x:v>1</x:v>
      </x:c>
      <x:c r="H4945" s="8" t="n">
        <x:f>IF(G4945=1,F4945,0)</x:f>
        <x:v>4.95</x:v>
      </x:c>
      <x:c r="I4945" s="8" t="n">
        <x:f>IF(F4945&lt;0,-F4945,0)</x:f>
        <x:v>0</x:v>
      </x:c>
      <x:c r="J4945" s="1" t="str">
        <x:v>United Kingdom</x:v>
      </x:c>
      <x:c r="K4945" s="1" t="str">
        <x:v>17449</x:v>
      </x:c>
      <x:c r="L4945" s="1"/>
    </x:row>
    <x:row r="4946" ht="22" customHeight="1">
      <x:c r="A4946" s="1" t="n">
        <x:v>527430</x:v>
      </x:c>
      <x:c r="B4946" s="1" t="str">
        <x:v>581191</x:v>
      </x:c>
      <x:c r="C4946" s="1" t="str">
        <x:v>23430</x:v>
      </x:c>
      <x:c r="D4946" s="1" t="n">
        <x:v>1</x:v>
      </x:c>
      <x:c r="E4946" s="8" t="n">
        <x:v>8.15</x:v>
      </x:c>
      <x:c r="F4946" s="8" t="n">
        <x:f>ROUND(D4946*E4946,4)</x:f>
        <x:v>8.15</x:v>
      </x:c>
      <x:c r="G4946" s="9" t="n">
        <x:v>1</x:v>
      </x:c>
      <x:c r="H4946" s="8" t="n">
        <x:f>IF(G4946=1,F4946,0)</x:f>
        <x:v>8.15</x:v>
      </x:c>
      <x:c r="I4946" s="8" t="n">
        <x:f>IF(F4946&lt;0,-F4946,0)</x:f>
        <x:v>0</x:v>
      </x:c>
      <x:c r="J4946" s="1" t="str">
        <x:v>United Kingdom</x:v>
      </x:c>
      <x:c r="K4946" s="1" t="str">
        <x:v>17449</x:v>
      </x:c>
      <x:c r="L4946" s="1"/>
    </x:row>
    <x:row r="4947" ht="22" customHeight="1">
      <x:c r="A4947" s="1" t="n">
        <x:v>527787</x:v>
      </x:c>
      <x:c r="B4947" s="1" t="str">
        <x:v>581217</x:v>
      </x:c>
      <x:c r="C4947" s="1" t="str">
        <x:v>21977</x:v>
      </x:c>
      <x:c r="D4947" s="1" t="n">
        <x:v>2</x:v>
      </x:c>
      <x:c r="E4947" s="8" t="n">
        <x:v>1.25</x:v>
      </x:c>
      <x:c r="F4947" s="8" t="n">
        <x:f>ROUND(D4947*E4947,4)</x:f>
        <x:v>2.5</x:v>
      </x:c>
      <x:c r="G4947" s="9" t="n">
        <x:v>1</x:v>
      </x:c>
      <x:c r="H4947" s="8" t="n">
        <x:f>IF(G4947=1,F4947,0)</x:f>
        <x:v>2.5</x:v>
      </x:c>
      <x:c r="I4947" s="8" t="n">
        <x:f>IF(F4947&lt;0,-F4947,0)</x:f>
        <x:v>0</x:v>
      </x:c>
      <x:c r="J4947" s="1" t="str">
        <x:v>United Kingdom</x:v>
      </x:c>
      <x:c r="K4947" s="1" t="str"/>
      <x:c r="L4947" s="1"/>
    </x:row>
    <x:row r="4948" ht="22" customHeight="1">
      <x:c r="A4948" s="1" t="n">
        <x:v>527876</x:v>
      </x:c>
      <x:c r="B4948" s="1" t="str">
        <x:v>581217</x:v>
      </x:c>
      <x:c r="C4948" s="1" t="str">
        <x:v>22441</x:v>
      </x:c>
      <x:c r="D4948" s="1" t="n">
        <x:v>1</x:v>
      </x:c>
      <x:c r="E4948" s="8" t="n">
        <x:v>4.13</x:v>
      </x:c>
      <x:c r="F4948" s="8" t="n">
        <x:f>ROUND(D4948*E4948,4)</x:f>
        <x:v>4.13</x:v>
      </x:c>
      <x:c r="G4948" s="9" t="n">
        <x:v>1</x:v>
      </x:c>
      <x:c r="H4948" s="8" t="n">
        <x:f>IF(G4948=1,F4948,0)</x:f>
        <x:v>4.13</x:v>
      </x:c>
      <x:c r="I4948" s="8" t="n">
        <x:f>IF(F4948&lt;0,-F4948,0)</x:f>
        <x:v>0</x:v>
      </x:c>
      <x:c r="J4948" s="1" t="str">
        <x:v>United Kingdom</x:v>
      </x:c>
      <x:c r="K4948" s="1" t="str"/>
      <x:c r="L4948" s="1"/>
    </x:row>
    <x:row r="4949" ht="22" customHeight="1">
      <x:c r="A4949" s="1" t="n">
        <x:v>528007</x:v>
      </x:c>
      <x:c r="B4949" s="1" t="str">
        <x:v>581217</x:v>
      </x:c>
      <x:c r="C4949" s="1" t="str">
        <x:v>22916</x:v>
      </x:c>
      <x:c r="D4949" s="1" t="n">
        <x:v>3</x:v>
      </x:c>
      <x:c r="E4949" s="8" t="n">
        <x:v>1.63</x:v>
      </x:c>
      <x:c r="F4949" s="8" t="n">
        <x:f>ROUND(D4949*E4949,4)</x:f>
        <x:v>4.89</x:v>
      </x:c>
      <x:c r="G4949" s="9" t="n">
        <x:v>1</x:v>
      </x:c>
      <x:c r="H4949" s="8" t="n">
        <x:f>IF(G4949=1,F4949,0)</x:f>
        <x:v>4.89</x:v>
      </x:c>
      <x:c r="I4949" s="8" t="n">
        <x:f>IF(F4949&lt;0,-F4949,0)</x:f>
        <x:v>0</x:v>
      </x:c>
      <x:c r="J4949" s="1" t="str">
        <x:v>United Kingdom</x:v>
      </x:c>
      <x:c r="K4949" s="1" t="str"/>
      <x:c r="L4949" s="1"/>
    </x:row>
    <x:row r="4950" ht="22" customHeight="1">
      <x:c r="A4950" s="1" t="n">
        <x:v>528147</x:v>
      </x:c>
      <x:c r="B4950" s="1" t="str">
        <x:v>581217</x:v>
      </x:c>
      <x:c r="C4950" s="1" t="str">
        <x:v>23379</x:v>
      </x:c>
      <x:c r="D4950" s="1" t="n">
        <x:v>1</x:v>
      </x:c>
      <x:c r="E4950" s="8" t="n">
        <x:v>0.83</x:v>
      </x:c>
      <x:c r="F4950" s="8" t="n">
        <x:f>ROUND(D4950*E4950,4)</x:f>
        <x:v>0.83</x:v>
      </x:c>
      <x:c r="G4950" s="9" t="n">
        <x:v>1</x:v>
      </x:c>
      <x:c r="H4950" s="8" t="n">
        <x:f>IF(G4950=1,F4950,0)</x:f>
        <x:v>0.83</x:v>
      </x:c>
      <x:c r="I4950" s="8" t="n">
        <x:f>IF(F4950&lt;0,-F4950,0)</x:f>
        <x:v>0</x:v>
      </x:c>
      <x:c r="J4950" s="1" t="str">
        <x:v>United Kingdom</x:v>
      </x:c>
      <x:c r="K4950" s="1" t="str"/>
      <x:c r="L4950" s="1"/>
    </x:row>
    <x:row r="4951" ht="22" customHeight="1">
      <x:c r="A4951" s="1" t="n">
        <x:v>528465</x:v>
      </x:c>
      <x:c r="B4951" s="1" t="str">
        <x:v>581219</x:v>
      </x:c>
      <x:c r="C4951" s="1" t="str">
        <x:v>22960</x:v>
      </x:c>
      <x:c r="D4951" s="1" t="n">
        <x:v>4</x:v>
      </x:c>
      <x:c r="E4951" s="8" t="n">
        <x:v>8.29</x:v>
      </x:c>
      <x:c r="F4951" s="8" t="n">
        <x:f>ROUND(D4951*E4951,4)</x:f>
        <x:v>33.16</x:v>
      </x:c>
      <x:c r="G4951" s="9" t="n">
        <x:v>1</x:v>
      </x:c>
      <x:c r="H4951" s="8" t="n">
        <x:f>IF(G4951=1,F4951,0)</x:f>
        <x:v>33.16</x:v>
      </x:c>
      <x:c r="I4951" s="8" t="n">
        <x:f>IF(F4951&lt;0,-F4951,0)</x:f>
        <x:v>0</x:v>
      </x:c>
      <x:c r="J4951" s="1" t="str">
        <x:v>United Kingdom</x:v>
      </x:c>
      <x:c r="K4951" s="1" t="str"/>
      <x:c r="L4951" s="1"/>
    </x:row>
    <x:row r="4952" ht="22" customHeight="1">
      <x:c r="A4952" s="1" t="n">
        <x:v>528476</x:v>
      </x:c>
      <x:c r="B4952" s="1" t="str">
        <x:v>581219</x:v>
      </x:c>
      <x:c r="C4952" s="1" t="str">
        <x:v>22994</x:v>
      </x:c>
      <x:c r="D4952" s="1" t="n">
        <x:v>3</x:v>
      </x:c>
      <x:c r="E4952" s="8" t="n">
        <x:v>0.83</x:v>
      </x:c>
      <x:c r="F4952" s="8" t="n">
        <x:f>ROUND(D4952*E4952,4)</x:f>
        <x:v>2.49</x:v>
      </x:c>
      <x:c r="G4952" s="9" t="n">
        <x:v>1</x:v>
      </x:c>
      <x:c r="H4952" s="8" t="n">
        <x:f>IF(G4952=1,F4952,0)</x:f>
        <x:v>2.49</x:v>
      </x:c>
      <x:c r="I4952" s="8" t="n">
        <x:f>IF(F4952&lt;0,-F4952,0)</x:f>
        <x:v>0</x:v>
      </x:c>
      <x:c r="J4952" s="1" t="str">
        <x:v>United Kingdom</x:v>
      </x:c>
      <x:c r="K4952" s="1" t="str"/>
      <x:c r="L4952" s="1"/>
    </x:row>
    <x:row r="4953" ht="22" customHeight="1">
      <x:c r="A4953" s="1" t="n">
        <x:v>528565</x:v>
      </x:c>
      <x:c r="B4953" s="1" t="str">
        <x:v>581219</x:v>
      </x:c>
      <x:c r="C4953" s="1" t="str">
        <x:v>23284</x:v>
      </x:c>
      <x:c r="D4953" s="1" t="n">
        <x:v>1</x:v>
      </x:c>
      <x:c r="E4953" s="8" t="n">
        <x:v>15.79</x:v>
      </x:c>
      <x:c r="F4953" s="8" t="n">
        <x:f>ROUND(D4953*E4953,4)</x:f>
        <x:v>15.79</x:v>
      </x:c>
      <x:c r="G4953" s="9" t="n">
        <x:v>1</x:v>
      </x:c>
      <x:c r="H4953" s="8" t="n">
        <x:f>IF(G4953=1,F4953,0)</x:f>
        <x:v>15.79</x:v>
      </x:c>
      <x:c r="I4953" s="8" t="n">
        <x:f>IF(F4953&lt;0,-F4953,0)</x:f>
        <x:v>0</x:v>
      </x:c>
      <x:c r="J4953" s="1" t="str">
        <x:v>United Kingdom</x:v>
      </x:c>
      <x:c r="K4953" s="1" t="str"/>
      <x:c r="L4953" s="1"/>
    </x:row>
    <x:row r="4954" ht="22" customHeight="1">
      <x:c r="A4954" s="1" t="n">
        <x:v>528768</x:v>
      </x:c>
      <x:c r="B4954" s="1" t="str">
        <x:v>581219</x:v>
      </x:c>
      <x:c r="C4954" s="1" t="str">
        <x:v>21715</x:v>
      </x:c>
      <x:c r="D4954" s="1" t="n">
        <x:v>1</x:v>
      </x:c>
      <x:c r="E4954" s="8" t="n">
        <x:v>4.96</x:v>
      </x:c>
      <x:c r="F4954" s="8" t="n">
        <x:f>ROUND(D4954*E4954,4)</x:f>
        <x:v>4.96</x:v>
      </x:c>
      <x:c r="G4954" s="9" t="n">
        <x:v>1</x:v>
      </x:c>
      <x:c r="H4954" s="8" t="n">
        <x:f>IF(G4954=1,F4954,0)</x:f>
        <x:v>4.96</x:v>
      </x:c>
      <x:c r="I4954" s="8" t="n">
        <x:f>IF(F4954&lt;0,-F4954,0)</x:f>
        <x:v>0</x:v>
      </x:c>
      <x:c r="J4954" s="1" t="str">
        <x:v>United Kingdom</x:v>
      </x:c>
      <x:c r="K4954" s="1" t="str"/>
      <x:c r="L4954" s="1"/>
    </x:row>
    <x:row r="4955" ht="22" customHeight="1">
      <x:c r="A4955" s="1" t="n">
        <x:v>528808</x:v>
      </x:c>
      <x:c r="B4955" s="1" t="str">
        <x:v>581219</x:v>
      </x:c>
      <x:c r="C4955" s="1" t="str">
        <x:v>21934</x:v>
      </x:c>
      <x:c r="D4955" s="1" t="n">
        <x:v>11</x:v>
      </x:c>
      <x:c r="E4955" s="8" t="n">
        <x:v>1.63</x:v>
      </x:c>
      <x:c r="F4955" s="8" t="n">
        <x:f>ROUND(D4955*E4955,4)</x:f>
        <x:v>17.93</x:v>
      </x:c>
      <x:c r="G4955" s="9" t="n">
        <x:v>1</x:v>
      </x:c>
      <x:c r="H4955" s="8" t="n">
        <x:f>IF(G4955=1,F4955,0)</x:f>
        <x:v>17.93</x:v>
      </x:c>
      <x:c r="I4955" s="8" t="n">
        <x:f>IF(F4955&lt;0,-F4955,0)</x:f>
        <x:v>0</x:v>
      </x:c>
      <x:c r="J4955" s="1" t="str">
        <x:v>United Kingdom</x:v>
      </x:c>
      <x:c r="K4955" s="1" t="str"/>
      <x:c r="L4955" s="1"/>
    </x:row>
    <x:row r="4956" ht="22" customHeight="1">
      <x:c r="A4956" s="1" t="n">
        <x:v>528932</x:v>
      </x:c>
      <x:c r="B4956" s="1" t="str">
        <x:v>581219</x:v>
      </x:c>
      <x:c r="C4956" s="1" t="str">
        <x:v>22523</x:v>
      </x:c>
      <x:c r="D4956" s="1" t="n">
        <x:v>1</x:v>
      </x:c>
      <x:c r="E4956" s="8" t="n">
        <x:v>1.63</x:v>
      </x:c>
      <x:c r="F4956" s="8" t="n">
        <x:f>ROUND(D4956*E4956,4)</x:f>
        <x:v>1.63</x:v>
      </x:c>
      <x:c r="G4956" s="9" t="n">
        <x:v>1</x:v>
      </x:c>
      <x:c r="H4956" s="8" t="n">
        <x:f>IF(G4956=1,F4956,0)</x:f>
        <x:v>1.63</x:v>
      </x:c>
      <x:c r="I4956" s="8" t="n">
        <x:f>IF(F4956&lt;0,-F4956,0)</x:f>
        <x:v>0</x:v>
      </x:c>
      <x:c r="J4956" s="1" t="str">
        <x:v>United Kingdom</x:v>
      </x:c>
      <x:c r="K4956" s="1" t="str"/>
      <x:c r="L4956" s="1"/>
    </x:row>
    <x:row r="4957" ht="22" customHeight="1">
      <x:c r="A4957" s="1" t="n">
        <x:v>528994</x:v>
      </x:c>
      <x:c r="B4957" s="1" t="str">
        <x:v>581219</x:v>
      </x:c>
      <x:c r="C4957" s="1" t="str">
        <x:v>47504H</x:v>
      </x:c>
      <x:c r="D4957" s="1" t="n">
        <x:v>1</x:v>
      </x:c>
      <x:c r="E4957" s="8" t="n">
        <x:v>3.29</x:v>
      </x:c>
      <x:c r="F4957" s="8" t="n">
        <x:f>ROUND(D4957*E4957,4)</x:f>
        <x:v>3.29</x:v>
      </x:c>
      <x:c r="G4957" s="9" t="n">
        <x:v>1</x:v>
      </x:c>
      <x:c r="H4957" s="8" t="n">
        <x:f>IF(G4957=1,F4957,0)</x:f>
        <x:v>3.29</x:v>
      </x:c>
      <x:c r="I4957" s="8" t="n">
        <x:f>IF(F4957&lt;0,-F4957,0)</x:f>
        <x:v>0</x:v>
      </x:c>
      <x:c r="J4957" s="1" t="str">
        <x:v>United Kingdom</x:v>
      </x:c>
      <x:c r="K4957" s="1" t="str"/>
      <x:c r="L4957" s="1"/>
    </x:row>
    <x:row r="4958" ht="22" customHeight="1">
      <x:c r="A4958" s="1" t="n">
        <x:v>529093</x:v>
      </x:c>
      <x:c r="B4958" s="1" t="str">
        <x:v>581219</x:v>
      </x:c>
      <x:c r="C4958" s="1" t="str">
        <x:v>90198A</x:v>
      </x:c>
      <x:c r="D4958" s="1" t="n">
        <x:v>1</x:v>
      </x:c>
      <x:c r="E4958" s="8" t="n">
        <x:v>4.15</x:v>
      </x:c>
      <x:c r="F4958" s="8" t="n">
        <x:f>ROUND(D4958*E4958,4)</x:f>
        <x:v>4.15</x:v>
      </x:c>
      <x:c r="G4958" s="9" t="n">
        <x:v>1</x:v>
      </x:c>
      <x:c r="H4958" s="8" t="n">
        <x:f>IF(G4958=1,F4958,0)</x:f>
        <x:v>4.15</x:v>
      </x:c>
      <x:c r="I4958" s="8" t="n">
        <x:f>IF(F4958&lt;0,-F4958,0)</x:f>
        <x:v>0</x:v>
      </x:c>
      <x:c r="J4958" s="1" t="str">
        <x:v>United Kingdom</x:v>
      </x:c>
      <x:c r="K4958" s="1" t="str"/>
      <x:c r="L4958" s="1"/>
    </x:row>
    <x:row r="4959" ht="22" customHeight="1">
      <x:c r="A4959" s="1" t="n">
        <x:v>529321</x:v>
      </x:c>
      <x:c r="B4959" s="1" t="str">
        <x:v>581238</x:v>
      </x:c>
      <x:c r="C4959" s="1" t="str">
        <x:v>20963</x:v>
      </x:c>
      <x:c r="D4959" s="1" t="n">
        <x:v>1</x:v>
      </x:c>
      <x:c r="E4959" s="8" t="n">
        <x:v>2.46</x:v>
      </x:c>
      <x:c r="F4959" s="8" t="n">
        <x:f>ROUND(D4959*E4959,4)</x:f>
        <x:v>2.46</x:v>
      </x:c>
      <x:c r="G4959" s="9" t="n">
        <x:v>1</x:v>
      </x:c>
      <x:c r="H4959" s="8" t="n">
        <x:f>IF(G4959=1,F4959,0)</x:f>
        <x:v>2.46</x:v>
      </x:c>
      <x:c r="I4959" s="8" t="n">
        <x:f>IF(F4959&lt;0,-F4959,0)</x:f>
        <x:v>0</x:v>
      </x:c>
      <x:c r="J4959" s="1" t="str">
        <x:v>United Kingdom</x:v>
      </x:c>
      <x:c r="K4959" s="1" t="str"/>
      <x:c r="L4959" s="1"/>
    </x:row>
    <x:row r="4960" ht="22" customHeight="1">
      <x:c r="A4960" s="1" t="n">
        <x:v>529358</x:v>
      </x:c>
      <x:c r="B4960" s="1" t="str">
        <x:v>581238</x:v>
      </x:c>
      <x:c r="C4960" s="1" t="str">
        <x:v>21928</x:v>
      </x:c>
      <x:c r="D4960" s="1" t="n">
        <x:v>5</x:v>
      </x:c>
      <x:c r="E4960" s="8" t="n">
        <x:v>4.13</x:v>
      </x:c>
      <x:c r="F4960" s="8" t="n">
        <x:f>ROUND(D4960*E4960,4)</x:f>
        <x:v>20.65</x:v>
      </x:c>
      <x:c r="G4960" s="9" t="n">
        <x:v>1</x:v>
      </x:c>
      <x:c r="H4960" s="8" t="n">
        <x:f>IF(G4960=1,F4960,0)</x:f>
        <x:v>20.65</x:v>
      </x:c>
      <x:c r="I4960" s="8" t="n">
        <x:f>IF(F4960&lt;0,-F4960,0)</x:f>
        <x:v>0</x:v>
      </x:c>
      <x:c r="J4960" s="1" t="str">
        <x:v>United Kingdom</x:v>
      </x:c>
      <x:c r="K4960" s="1" t="str"/>
      <x:c r="L4960" s="1"/>
    </x:row>
    <x:row r="4961" ht="22" customHeight="1">
      <x:c r="A4961" s="1" t="n">
        <x:v>529518</x:v>
      </x:c>
      <x:c r="B4961" s="1" t="str">
        <x:v>581241</x:v>
      </x:c>
      <x:c r="C4961" s="1" t="str">
        <x:v>22923</x:v>
      </x:c>
      <x:c r="D4961" s="1" t="n">
        <x:v>12</x:v>
      </x:c>
      <x:c r="E4961" s="8" t="n">
        <x:v>0.85</x:v>
      </x:c>
      <x:c r="F4961" s="8" t="n">
        <x:f>ROUND(D4961*E4961,4)</x:f>
        <x:v>10.2</x:v>
      </x:c>
      <x:c r="G4961" s="9" t="n">
        <x:v>1</x:v>
      </x:c>
      <x:c r="H4961" s="8" t="n">
        <x:f>IF(G4961=1,F4961,0)</x:f>
        <x:v>10.2</x:v>
      </x:c>
      <x:c r="I4961" s="8" t="n">
        <x:f>IF(F4961&lt;0,-F4961,0)</x:f>
        <x:v>0</x:v>
      </x:c>
      <x:c r="J4961" s="1" t="str">
        <x:v>United Kingdom</x:v>
      </x:c>
      <x:c r="K4961" s="1" t="str">
        <x:v>15520</x:v>
      </x:c>
      <x:c r="L4961" s="1"/>
    </x:row>
    <x:row r="4962" ht="22" customHeight="1">
      <x:c r="A4962" s="1" t="n">
        <x:v>529557</x:v>
      </x:c>
      <x:c r="B4962" s="1" t="str">
        <x:v>581246</x:v>
      </x:c>
      <x:c r="C4962" s="1" t="str">
        <x:v>22633</x:v>
      </x:c>
      <x:c r="D4962" s="1" t="n">
        <x:v>2</x:v>
      </x:c>
      <x:c r="E4962" s="8" t="n">
        <x:v>2.1</x:v>
      </x:c>
      <x:c r="F4962" s="8" t="n">
        <x:f>ROUND(D4962*E4962,4)</x:f>
        <x:v>4.2</x:v>
      </x:c>
      <x:c r="G4962" s="9" t="n">
        <x:v>1</x:v>
      </x:c>
      <x:c r="H4962" s="8" t="n">
        <x:f>IF(G4962=1,F4962,0)</x:f>
        <x:v>4.2</x:v>
      </x:c>
      <x:c r="I4962" s="8" t="n">
        <x:f>IF(F4962&lt;0,-F4962,0)</x:f>
        <x:v>0</x:v>
      </x:c>
      <x:c r="J4962" s="1" t="str">
        <x:v>United Kingdom</x:v>
      </x:c>
      <x:c r="K4962" s="1" t="str">
        <x:v>15453</x:v>
      </x:c>
      <x:c r="L4962" s="1"/>
    </x:row>
    <x:row r="4963" ht="22" customHeight="1">
      <x:c r="A4963" s="1" t="n">
        <x:v>529656</x:v>
      </x:c>
      <x:c r="B4963" s="1" t="str">
        <x:v>581256</x:v>
      </x:c>
      <x:c r="C4963" s="1" t="str">
        <x:v>82583</x:v>
      </x:c>
      <x:c r="D4963" s="1" t="n">
        <x:v>7</x:v>
      </x:c>
      <x:c r="E4963" s="8" t="n">
        <x:v>4.96</x:v>
      </x:c>
      <x:c r="F4963" s="8" t="n">
        <x:f>ROUND(D4963*E4963,4)</x:f>
        <x:v>34.72</x:v>
      </x:c>
      <x:c r="G4963" s="9" t="n">
        <x:v>1</x:v>
      </x:c>
      <x:c r="H4963" s="8" t="n">
        <x:f>IF(G4963=1,F4963,0)</x:f>
        <x:v>34.72</x:v>
      </x:c>
      <x:c r="I4963" s="8" t="n">
        <x:f>IF(F4963&lt;0,-F4963,0)</x:f>
        <x:v>0</x:v>
      </x:c>
      <x:c r="J4963" s="1" t="str">
        <x:v>United Kingdom</x:v>
      </x:c>
      <x:c r="K4963" s="1" t="str"/>
      <x:c r="L4963" s="1"/>
    </x:row>
    <x:row r="4964" ht="22" customHeight="1">
      <x:c r="A4964" s="1" t="n">
        <x:v>529658</x:v>
      </x:c>
      <x:c r="B4964" s="1" t="str">
        <x:v>581256</x:v>
      </x:c>
      <x:c r="C4964" s="1" t="str">
        <x:v>84029G</x:v>
      </x:c>
      <x:c r="D4964" s="1" t="n">
        <x:v>22</x:v>
      </x:c>
      <x:c r="E4964" s="8" t="n">
        <x:v>8.29</x:v>
      </x:c>
      <x:c r="F4964" s="8" t="n">
        <x:f>ROUND(D4964*E4964,4)</x:f>
        <x:v>182.38</x:v>
      </x:c>
      <x:c r="G4964" s="9" t="n">
        <x:v>1</x:v>
      </x:c>
      <x:c r="H4964" s="8" t="n">
        <x:f>IF(G4964=1,F4964,0)</x:f>
        <x:v>182.38</x:v>
      </x:c>
      <x:c r="I4964" s="8" t="n">
        <x:f>IF(F4964&lt;0,-F4964,0)</x:f>
        <x:v>0</x:v>
      </x:c>
      <x:c r="J4964" s="1" t="str">
        <x:v>United Kingdom</x:v>
      </x:c>
      <x:c r="K4964" s="1" t="str"/>
      <x:c r="L4964" s="1"/>
    </x:row>
    <x:row r="4965" ht="22" customHeight="1">
      <x:c r="A4965" s="1" t="n">
        <x:v>529859</x:v>
      </x:c>
      <x:c r="B4965" s="1" t="str">
        <x:v>581325</x:v>
      </x:c>
      <x:c r="C4965" s="1" t="str">
        <x:v>22182</x:v>
      </x:c>
      <x:c r="D4965" s="1" t="n">
        <x:v>4</x:v>
      </x:c>
      <x:c r="E4965" s="8" t="n">
        <x:v>1.25</x:v>
      </x:c>
      <x:c r="F4965" s="8" t="n">
        <x:f>ROUND(D4965*E4965,4)</x:f>
        <x:v>5</x:v>
      </x:c>
      <x:c r="G4965" s="9" t="n">
        <x:v>1</x:v>
      </x:c>
      <x:c r="H4965" s="8" t="n">
        <x:f>IF(G4965=1,F4965,0)</x:f>
        <x:v>5</x:v>
      </x:c>
      <x:c r="I4965" s="8" t="n">
        <x:f>IF(F4965&lt;0,-F4965,0)</x:f>
        <x:v>0</x:v>
      </x:c>
      <x:c r="J4965" s="1" t="str">
        <x:v>United Kingdom</x:v>
      </x:c>
      <x:c r="K4965" s="1" t="str">
        <x:v>15877</x:v>
      </x:c>
      <x:c r="L4965" s="1"/>
    </x:row>
    <x:row r="4966" ht="22" customHeight="1">
      <x:c r="A4966" s="1" t="n">
        <x:v>529934</x:v>
      </x:c>
      <x:c r="B4966" s="1" t="str">
        <x:v>581334</x:v>
      </x:c>
      <x:c r="C4966" s="1" t="str">
        <x:v>47421</x:v>
      </x:c>
      <x:c r="D4966" s="1" t="n">
        <x:v>3</x:v>
      </x:c>
      <x:c r="E4966" s="8" t="n">
        <x:v>0.42</x:v>
      </x:c>
      <x:c r="F4966" s="8" t="n">
        <x:f>ROUND(D4966*E4966,4)</x:f>
        <x:v>1.26</x:v>
      </x:c>
      <x:c r="G4966" s="9" t="n">
        <x:v>1</x:v>
      </x:c>
      <x:c r="H4966" s="8" t="n">
        <x:f>IF(G4966=1,F4966,0)</x:f>
        <x:v>1.26</x:v>
      </x:c>
      <x:c r="I4966" s="8" t="n">
        <x:f>IF(F4966&lt;0,-F4966,0)</x:f>
        <x:v>0</x:v>
      </x:c>
      <x:c r="J4966" s="1" t="str">
        <x:v>United Kingdom</x:v>
      </x:c>
      <x:c r="K4966" s="1" t="str">
        <x:v>17841</x:v>
      </x:c>
      <x:c r="L4966" s="1"/>
    </x:row>
    <x:row r="4967" ht="22" customHeight="1">
      <x:c r="A4967" s="1" t="n">
        <x:v>529987</x:v>
      </x:c>
      <x:c r="B4967" s="1" t="str">
        <x:v>581334</x:v>
      </x:c>
      <x:c r="C4967" s="1" t="str">
        <x:v>22309</x:v>
      </x:c>
      <x:c r="D4967" s="1" t="n">
        <x:v>1</x:v>
      </x:c>
      <x:c r="E4967" s="8" t="n">
        <x:v>2.55</x:v>
      </x:c>
      <x:c r="F4967" s="8" t="n">
        <x:f>ROUND(D4967*E4967,4)</x:f>
        <x:v>2.55</x:v>
      </x:c>
      <x:c r="G4967" s="9" t="n">
        <x:v>1</x:v>
      </x:c>
      <x:c r="H4967" s="8" t="n">
        <x:f>IF(G4967=1,F4967,0)</x:f>
        <x:v>2.55</x:v>
      </x:c>
      <x:c r="I4967" s="8" t="n">
        <x:f>IF(F4967&lt;0,-F4967,0)</x:f>
        <x:v>0</x:v>
      </x:c>
      <x:c r="J4967" s="1" t="str">
        <x:v>United Kingdom</x:v>
      </x:c>
      <x:c r="K4967" s="1" t="str">
        <x:v>17841</x:v>
      </x:c>
      <x:c r="L4967" s="1"/>
    </x:row>
    <x:row r="4968" ht="22" customHeight="1">
      <x:c r="A4968" s="1" t="n">
        <x:v>530043</x:v>
      </x:c>
      <x:c r="B4968" s="1" t="str">
        <x:v>581345</x:v>
      </x:c>
      <x:c r="C4968" s="1" t="str">
        <x:v>22667</x:v>
      </x:c>
      <x:c r="D4968" s="1" t="n">
        <x:v>4</x:v>
      </x:c>
      <x:c r="E4968" s="8" t="n">
        <x:v>2.95</x:v>
      </x:c>
      <x:c r="F4968" s="8" t="n">
        <x:f>ROUND(D4968*E4968,4)</x:f>
        <x:v>11.8</x:v>
      </x:c>
      <x:c r="G4968" s="9" t="n">
        <x:v>1</x:v>
      </x:c>
      <x:c r="H4968" s="8" t="n">
        <x:f>IF(G4968=1,F4968,0)</x:f>
        <x:v>11.8</x:v>
      </x:c>
      <x:c r="I4968" s="8" t="n">
        <x:f>IF(F4968&lt;0,-F4968,0)</x:f>
        <x:v>0</x:v>
      </x:c>
      <x:c r="J4968" s="1" t="str">
        <x:v>United Kingdom</x:v>
      </x:c>
      <x:c r="K4968" s="1" t="str">
        <x:v>17315</x:v>
      </x:c>
      <x:c r="L4968" s="1"/>
    </x:row>
    <x:row r="4969" ht="22" customHeight="1">
      <x:c r="A4969" s="1" t="n">
        <x:v>530116</x:v>
      </x:c>
      <x:c r="B4969" s="1" t="str">
        <x:v>581357</x:v>
      </x:c>
      <x:c r="C4969" s="1" t="str">
        <x:v>22624</x:v>
      </x:c>
      <x:c r="D4969" s="1" t="n">
        <x:v>2</x:v>
      </x:c>
      <x:c r="E4969" s="8" t="n">
        <x:v>8.5</x:v>
      </x:c>
      <x:c r="F4969" s="8" t="n">
        <x:f>ROUND(D4969*E4969,4)</x:f>
        <x:v>17</x:v>
      </x:c>
      <x:c r="G4969" s="9" t="n">
        <x:v>1</x:v>
      </x:c>
      <x:c r="H4969" s="8" t="n">
        <x:f>IF(G4969=1,F4969,0)</x:f>
        <x:v>17</x:v>
      </x:c>
      <x:c r="I4969" s="8" t="n">
        <x:f>IF(F4969&lt;0,-F4969,0)</x:f>
        <x:v>0</x:v>
      </x:c>
      <x:c r="J4969" s="1" t="str">
        <x:v>United Kingdom</x:v>
      </x:c>
      <x:c r="K4969" s="1" t="str">
        <x:v>13314</x:v>
      </x:c>
      <x:c r="L4969" s="1"/>
    </x:row>
    <x:row r="4970" ht="22" customHeight="1">
      <x:c r="A4970" s="1" t="n">
        <x:v>530243</x:v>
      </x:c>
      <x:c r="B4970" s="1" t="str">
        <x:v>581379</x:v>
      </x:c>
      <x:c r="C4970" s="1" t="str">
        <x:v>84707A</x:v>
      </x:c>
      <x:c r="D4970" s="1" t="n">
        <x:v>12</x:v>
      </x:c>
      <x:c r="E4970" s="8" t="n">
        <x:v>1.95</x:v>
      </x:c>
      <x:c r="F4970" s="8" t="n">
        <x:f>ROUND(D4970*E4970,4)</x:f>
        <x:v>23.4</x:v>
      </x:c>
      <x:c r="G4970" s="9" t="n">
        <x:v>1</x:v>
      </x:c>
      <x:c r="H4970" s="8" t="n">
        <x:f>IF(G4970=1,F4970,0)</x:f>
        <x:v>23.4</x:v>
      </x:c>
      <x:c r="I4970" s="8" t="n">
        <x:f>IF(F4970&lt;0,-F4970,0)</x:f>
        <x:v>0</x:v>
      </x:c>
      <x:c r="J4970" s="1" t="str">
        <x:v>United Kingdom</x:v>
      </x:c>
      <x:c r="K4970" s="1" t="str">
        <x:v>13954</x:v>
      </x:c>
      <x:c r="L4970" s="1"/>
    </x:row>
    <x:row r="4971" ht="22" customHeight="1">
      <x:c r="A4971" s="1" t="n">
        <x:v>530254</x:v>
      </x:c>
      <x:c r="B4971" s="1" t="str">
        <x:v>581381</x:v>
      </x:c>
      <x:c r="C4971" s="1" t="str">
        <x:v>72800E</x:v>
      </x:c>
      <x:c r="D4971" s="1" t="n">
        <x:v>3</x:v>
      </x:c>
      <x:c r="E4971" s="8" t="n">
        <x:v>0.79</x:v>
      </x:c>
      <x:c r="F4971" s="8" t="n">
        <x:f>ROUND(D4971*E4971,4)</x:f>
        <x:v>2.37</x:v>
      </x:c>
      <x:c r="G4971" s="9" t="n">
        <x:v>1</x:v>
      </x:c>
      <x:c r="H4971" s="8" t="n">
        <x:f>IF(G4971=1,F4971,0)</x:f>
        <x:v>2.37</x:v>
      </x:c>
      <x:c r="I4971" s="8" t="n">
        <x:f>IF(F4971&lt;0,-F4971,0)</x:f>
        <x:v>0</x:v>
      </x:c>
      <x:c r="J4971" s="1" t="str">
        <x:v>United Kingdom</x:v>
      </x:c>
      <x:c r="K4971" s="1" t="str">
        <x:v>16933</x:v>
      </x:c>
      <x:c r="L4971" s="1"/>
    </x:row>
    <x:row r="4972" ht="22" customHeight="1">
      <x:c r="A4972" s="1" t="n">
        <x:v>530316</x:v>
      </x:c>
      <x:c r="B4972" s="1" t="str">
        <x:v>581385</x:v>
      </x:c>
      <x:c r="C4972" s="1" t="str">
        <x:v>84029G</x:v>
      </x:c>
      <x:c r="D4972" s="1" t="n">
        <x:v>24</x:v>
      </x:c>
      <x:c r="E4972" s="8" t="n">
        <x:v>3.75</x:v>
      </x:c>
      <x:c r="F4972" s="8" t="n">
        <x:f>ROUND(D4972*E4972,4)</x:f>
        <x:v>90</x:v>
      </x:c>
      <x:c r="G4972" s="9" t="n">
        <x:v>1</x:v>
      </x:c>
      <x:c r="H4972" s="8" t="n">
        <x:f>IF(G4972=1,F4972,0)</x:f>
        <x:v>90</x:v>
      </x:c>
      <x:c r="I4972" s="8" t="n">
        <x:f>IF(F4972&lt;0,-F4972,0)</x:f>
        <x:v>0</x:v>
      </x:c>
      <x:c r="J4972" s="1" t="str">
        <x:v>United Kingdom</x:v>
      </x:c>
      <x:c r="K4972" s="1" t="str">
        <x:v>13298</x:v>
      </x:c>
      <x:c r="L4972" s="1"/>
    </x:row>
    <x:row r="4973" ht="22" customHeight="1">
      <x:c r="A4973" s="1" t="n">
        <x:v>530373</x:v>
      </x:c>
      <x:c r="B4973" s="1" t="str">
        <x:v>581399</x:v>
      </x:c>
      <x:c r="C4973" s="1" t="str">
        <x:v>23012</x:v>
      </x:c>
      <x:c r="D4973" s="1" t="n">
        <x:v>4</x:v>
      </x:c>
      <x:c r="E4973" s="8" t="n">
        <x:v>3.95</x:v>
      </x:c>
      <x:c r="F4973" s="8" t="n">
        <x:f>ROUND(D4973*E4973,4)</x:f>
        <x:v>15.8</x:v>
      </x:c>
      <x:c r="G4973" s="9" t="n">
        <x:v>1</x:v>
      </x:c>
      <x:c r="H4973" s="8" t="n">
        <x:f>IF(G4973=1,F4973,0)</x:f>
        <x:v>15.8</x:v>
      </x:c>
      <x:c r="I4973" s="8" t="n">
        <x:f>IF(F4973&lt;0,-F4973,0)</x:f>
        <x:v>0</x:v>
      </x:c>
      <x:c r="J4973" s="1" t="str">
        <x:v>United Kingdom</x:v>
      </x:c>
      <x:c r="K4973" s="1" t="str">
        <x:v>17528</x:v>
      </x:c>
      <x:c r="L4973" s="1"/>
    </x:row>
    <x:row r="4974" ht="22" customHeight="1">
      <x:c r="A4974" s="1" t="n">
        <x:v>530636</x:v>
      </x:c>
      <x:c r="B4974" s="1" t="str">
        <x:v>581405</x:v>
      </x:c>
      <x:c r="C4974" s="1" t="str">
        <x:v>21313</x:v>
      </x:c>
      <x:c r="D4974" s="1" t="n">
        <x:v>2</x:v>
      </x:c>
      <x:c r="E4974" s="8" t="n">
        <x:v>0.85</x:v>
      </x:c>
      <x:c r="F4974" s="8" t="n">
        <x:f>ROUND(D4974*E4974,4)</x:f>
        <x:v>1.7</x:v>
      </x:c>
      <x:c r="G4974" s="9" t="n">
        <x:v>1</x:v>
      </x:c>
      <x:c r="H4974" s="8" t="n">
        <x:f>IF(G4974=1,F4974,0)</x:f>
        <x:v>1.7</x:v>
      </x:c>
      <x:c r="I4974" s="8" t="n">
        <x:f>IF(F4974&lt;0,-F4974,0)</x:f>
        <x:v>0</x:v>
      </x:c>
      <x:c r="J4974" s="1" t="str">
        <x:v>United Kingdom</x:v>
      </x:c>
      <x:c r="K4974" s="1" t="str">
        <x:v>13521</x:v>
      </x:c>
      <x:c r="L4974" s="1"/>
    </x:row>
    <x:row r="4975" ht="22" customHeight="1">
      <x:c r="A4975" s="1" t="n">
        <x:v>530778</x:v>
      </x:c>
      <x:c r="B4975" s="1" t="str">
        <x:v>581407</x:v>
      </x:c>
      <x:c r="C4975" s="1" t="str">
        <x:v>22694</x:v>
      </x:c>
      <x:c r="D4975" s="1" t="n">
        <x:v>1</x:v>
      </x:c>
      <x:c r="E4975" s="8" t="n">
        <x:v>2.1</x:v>
      </x:c>
      <x:c r="F4975" s="8" t="n">
        <x:f>ROUND(D4975*E4975,4)</x:f>
        <x:v>2.1</x:v>
      </x:c>
      <x:c r="G4975" s="9" t="n">
        <x:v>1</x:v>
      </x:c>
      <x:c r="H4975" s="8" t="n">
        <x:f>IF(G4975=1,F4975,0)</x:f>
        <x:v>2.1</x:v>
      </x:c>
      <x:c r="I4975" s="8" t="n">
        <x:f>IF(F4975&lt;0,-F4975,0)</x:f>
        <x:v>0</x:v>
      </x:c>
      <x:c r="J4975" s="1" t="str">
        <x:v>United Kingdom</x:v>
      </x:c>
      <x:c r="K4975" s="1" t="str">
        <x:v>13263</x:v>
      </x:c>
      <x:c r="L4975" s="1"/>
    </x:row>
    <x:row r="4976" ht="22" customHeight="1">
      <x:c r="A4976" s="1" t="n">
        <x:v>530883</x:v>
      </x:c>
      <x:c r="B4976" s="1" t="str">
        <x:v>581412</x:v>
      </x:c>
      <x:c r="C4976" s="1" t="str">
        <x:v>23266</x:v>
      </x:c>
      <x:c r="D4976" s="1" t="n">
        <x:v>12</x:v>
      </x:c>
      <x:c r="E4976" s="8" t="n">
        <x:v>1.25</x:v>
      </x:c>
      <x:c r="F4976" s="8" t="n">
        <x:f>ROUND(D4976*E4976,4)</x:f>
        <x:v>15</x:v>
      </x:c>
      <x:c r="G4976" s="9" t="n">
        <x:v>1</x:v>
      </x:c>
      <x:c r="H4976" s="8" t="n">
        <x:f>IF(G4976=1,F4976,0)</x:f>
        <x:v>15</x:v>
      </x:c>
      <x:c r="I4976" s="8" t="n">
        <x:f>IF(F4976&lt;0,-F4976,0)</x:f>
        <x:v>0</x:v>
      </x:c>
      <x:c r="J4976" s="1" t="str">
        <x:v>United Kingdom</x:v>
      </x:c>
      <x:c r="K4976" s="1" t="str">
        <x:v>14415</x:v>
      </x:c>
      <x:c r="L4976" s="1"/>
    </x:row>
    <x:row r="4977" ht="22" customHeight="1">
      <x:c r="A4977" s="1" t="n">
        <x:v>530995</x:v>
      </x:c>
      <x:c r="B4977" s="1" t="str">
        <x:v>581414</x:v>
      </x:c>
      <x:c r="C4977" s="1" t="str">
        <x:v>23290</x:v>
      </x:c>
      <x:c r="D4977" s="1" t="n">
        <x:v>1</x:v>
      </x:c>
      <x:c r="E4977" s="8" t="n">
        <x:v>1.25</x:v>
      </x:c>
      <x:c r="F4977" s="8" t="n">
        <x:f>ROUND(D4977*E4977,4)</x:f>
        <x:v>1.25</x:v>
      </x:c>
      <x:c r="G4977" s="9" t="n">
        <x:v>1</x:v>
      </x:c>
      <x:c r="H4977" s="8" t="n">
        <x:f>IF(G4977=1,F4977,0)</x:f>
        <x:v>1.25</x:v>
      </x:c>
      <x:c r="I4977" s="8" t="n">
        <x:f>IF(F4977&lt;0,-F4977,0)</x:f>
        <x:v>0</x:v>
      </x:c>
      <x:c r="J4977" s="1" t="str">
        <x:v>United Kingdom</x:v>
      </x:c>
      <x:c r="K4977" s="1" t="str">
        <x:v>14730</x:v>
      </x:c>
      <x:c r="L4977" s="1"/>
    </x:row>
    <x:row r="4978" ht="22" customHeight="1">
      <x:c r="A4978" s="1" t="n">
        <x:v>531207</x:v>
      </x:c>
      <x:c r="B4978" s="1" t="str">
        <x:v>581425</x:v>
      </x:c>
      <x:c r="C4978" s="1" t="str">
        <x:v>21415</x:v>
      </x:c>
      <x:c r="D4978" s="1" t="n">
        <x:v>1</x:v>
      </x:c>
      <x:c r="E4978" s="8" t="n">
        <x:v>0.79</x:v>
      </x:c>
      <x:c r="F4978" s="8" t="n">
        <x:f>ROUND(D4978*E4978,4)</x:f>
        <x:v>0.79</x:v>
      </x:c>
      <x:c r="G4978" s="9" t="n">
        <x:v>1</x:v>
      </x:c>
      <x:c r="H4978" s="8" t="n">
        <x:f>IF(G4978=1,F4978,0)</x:f>
        <x:v>0.79</x:v>
      </x:c>
      <x:c r="I4978" s="8" t="n">
        <x:f>IF(F4978&lt;0,-F4978,0)</x:f>
        <x:v>0</x:v>
      </x:c>
      <x:c r="J4978" s="1" t="str">
        <x:v>United Kingdom</x:v>
      </x:c>
      <x:c r="K4978" s="1" t="str">
        <x:v>14796</x:v>
      </x:c>
      <x:c r="L4978" s="1"/>
    </x:row>
    <x:row r="4979" ht="22" customHeight="1">
      <x:c r="A4979" s="1" t="n">
        <x:v>531225</x:v>
      </x:c>
      <x:c r="B4979" s="1" t="str">
        <x:v>581425</x:v>
      </x:c>
      <x:c r="C4979" s="1" t="str">
        <x:v>35648</x:v>
      </x:c>
      <x:c r="D4979" s="1" t="n">
        <x:v>1</x:v>
      </x:c>
      <x:c r="E4979" s="8" t="n">
        <x:v>0.83</x:v>
      </x:c>
      <x:c r="F4979" s="8" t="n">
        <x:f>ROUND(D4979*E4979,4)</x:f>
        <x:v>0.83</x:v>
      </x:c>
      <x:c r="G4979" s="9" t="n">
        <x:v>1</x:v>
      </x:c>
      <x:c r="H4979" s="8" t="n">
        <x:f>IF(G4979=1,F4979,0)</x:f>
        <x:v>0.83</x:v>
      </x:c>
      <x:c r="I4979" s="8" t="n">
        <x:f>IF(F4979&lt;0,-F4979,0)</x:f>
        <x:v>0</x:v>
      </x:c>
      <x:c r="J4979" s="1" t="str">
        <x:v>United Kingdom</x:v>
      </x:c>
      <x:c r="K4979" s="1" t="str">
        <x:v>14796</x:v>
      </x:c>
      <x:c r="L4979" s="1"/>
    </x:row>
    <x:row r="4980" ht="22" customHeight="1">
      <x:c r="A4980" s="1" t="n">
        <x:v>531267</x:v>
      </x:c>
      <x:c r="B4980" s="1" t="str">
        <x:v>581426</x:v>
      </x:c>
      <x:c r="C4980" s="1" t="str">
        <x:v>22666</x:v>
      </x:c>
      <x:c r="D4980" s="1" t="n">
        <x:v>3</x:v>
      </x:c>
      <x:c r="E4980" s="8" t="n">
        <x:v>2.95</x:v>
      </x:c>
      <x:c r="F4980" s="8" t="n">
        <x:f>ROUND(D4980*E4980,4)</x:f>
        <x:v>8.85</x:v>
      </x:c>
      <x:c r="G4980" s="9" t="n">
        <x:v>1</x:v>
      </x:c>
      <x:c r="H4980" s="8" t="n">
        <x:f>IF(G4980=1,F4980,0)</x:f>
        <x:v>8.85</x:v>
      </x:c>
      <x:c r="I4980" s="8" t="n">
        <x:f>IF(F4980&lt;0,-F4980,0)</x:f>
        <x:v>0</x:v>
      </x:c>
      <x:c r="J4980" s="1" t="str">
        <x:v>United Kingdom</x:v>
      </x:c>
      <x:c r="K4980" s="1" t="str">
        <x:v>17757</x:v>
      </x:c>
      <x:c r="L4980" s="1"/>
    </x:row>
    <x:row r="4981" ht="22" customHeight="1">
      <x:c r="A4981" s="1" t="n">
        <x:v>531314</x:v>
      </x:c>
      <x:c r="B4981" s="1" t="str">
        <x:v>581432</x:v>
      </x:c>
      <x:c r="C4981" s="1" t="str">
        <x:v>20971</x:v>
      </x:c>
      <x:c r="D4981" s="1" t="n">
        <x:v>144</x:v>
      </x:c>
      <x:c r="E4981" s="8" t="n">
        <x:v>1.06</x:v>
      </x:c>
      <x:c r="F4981" s="8" t="n">
        <x:f>ROUND(D4981*E4981,4)</x:f>
        <x:v>152.64</x:v>
      </x:c>
      <x:c r="G4981" s="9" t="n">
        <x:v>1</x:v>
      </x:c>
      <x:c r="H4981" s="8" t="n">
        <x:f>IF(G4981=1,F4981,0)</x:f>
        <x:v>152.64</x:v>
      </x:c>
      <x:c r="I4981" s="8" t="n">
        <x:f>IF(F4981&lt;0,-F4981,0)</x:f>
        <x:v>0</x:v>
      </x:c>
      <x:c r="J4981" s="1" t="str">
        <x:v>United Kingdom</x:v>
      </x:c>
      <x:c r="K4981" s="1" t="str">
        <x:v>13798</x:v>
      </x:c>
      <x:c r="L4981" s="1"/>
    </x:row>
    <x:row r="4982" ht="22" customHeight="1">
      <x:c r="A4982" s="1" t="n">
        <x:v>531337</x:v>
      </x:c>
      <x:c r="B4982" s="1" t="str">
        <x:v>581433</x:v>
      </x:c>
      <x:c r="C4982" s="1" t="str">
        <x:v>22442</x:v>
      </x:c>
      <x:c r="D4982" s="1" t="n">
        <x:v>12</x:v>
      </x:c>
      <x:c r="E4982" s="8" t="n">
        <x:v>1.95</x:v>
      </x:c>
      <x:c r="F4982" s="8" t="n">
        <x:f>ROUND(D4982*E4982,4)</x:f>
        <x:v>23.4</x:v>
      </x:c>
      <x:c r="G4982" s="9" t="n">
        <x:v>1</x:v>
      </x:c>
      <x:c r="H4982" s="8" t="n">
        <x:f>IF(G4982=1,F4982,0)</x:f>
        <x:v>23.4</x:v>
      </x:c>
      <x:c r="I4982" s="8" t="n">
        <x:f>IF(F4982&lt;0,-F4982,0)</x:f>
        <x:v>0</x:v>
      </x:c>
      <x:c r="J4982" s="1" t="str">
        <x:v>EIRE</x:v>
      </x:c>
      <x:c r="K4982" s="1" t="str">
        <x:v>14911</x:v>
      </x:c>
      <x:c r="L4982" s="1"/>
    </x:row>
    <x:row r="4983" ht="22" customHeight="1">
      <x:c r="A4983" s="1" t="n">
        <x:v>531379</x:v>
      </x:c>
      <x:c r="B4983" s="1" t="str">
        <x:v>581433</x:v>
      </x:c>
      <x:c r="C4983" s="1" t="str">
        <x:v>22699</x:v>
      </x:c>
      <x:c r="D4983" s="1" t="n">
        <x:v>6</x:v>
      </x:c>
      <x:c r="E4983" s="8" t="n">
        <x:v>2.95</x:v>
      </x:c>
      <x:c r="F4983" s="8" t="n">
        <x:f>ROUND(D4983*E4983,4)</x:f>
        <x:v>17.7</x:v>
      </x:c>
      <x:c r="G4983" s="9" t="n">
        <x:v>1</x:v>
      </x:c>
      <x:c r="H4983" s="8" t="n">
        <x:f>IF(G4983=1,F4983,0)</x:f>
        <x:v>17.7</x:v>
      </x:c>
      <x:c r="I4983" s="8" t="n">
        <x:f>IF(F4983&lt;0,-F4983,0)</x:f>
        <x:v>0</x:v>
      </x:c>
      <x:c r="J4983" s="1" t="str">
        <x:v>EIRE</x:v>
      </x:c>
      <x:c r="K4983" s="1" t="str">
        <x:v>14911</x:v>
      </x:c>
      <x:c r="L4983" s="1"/>
    </x:row>
    <x:row r="4984" ht="22" customHeight="1">
      <x:c r="A4984" s="1" t="n">
        <x:v>531715</x:v>
      </x:c>
      <x:c r="B4984" s="1" t="str">
        <x:v>581439</x:v>
      </x:c>
      <x:c r="C4984" s="1" t="str">
        <x:v>21914</x:v>
      </x:c>
      <x:c r="D4984" s="1" t="n">
        <x:v>2</x:v>
      </x:c>
      <x:c r="E4984" s="8" t="n">
        <x:v>2.46</x:v>
      </x:c>
      <x:c r="F4984" s="8" t="n">
        <x:f>ROUND(D4984*E4984,4)</x:f>
        <x:v>4.92</x:v>
      </x:c>
      <x:c r="G4984" s="9" t="n">
        <x:v>1</x:v>
      </x:c>
      <x:c r="H4984" s="8" t="n">
        <x:f>IF(G4984=1,F4984,0)</x:f>
        <x:v>4.92</x:v>
      </x:c>
      <x:c r="I4984" s="8" t="n">
        <x:f>IF(F4984&lt;0,-F4984,0)</x:f>
        <x:v>0</x:v>
      </x:c>
      <x:c r="J4984" s="1" t="str">
        <x:v>United Kingdom</x:v>
      </x:c>
      <x:c r="K4984" s="1" t="str"/>
      <x:c r="L4984" s="1"/>
    </x:row>
    <x:row r="4985" ht="22" customHeight="1">
      <x:c r="A4985" s="1" t="n">
        <x:v>531817</x:v>
      </x:c>
      <x:c r="B4985" s="1" t="str">
        <x:v>581439</x:v>
      </x:c>
      <x:c r="C4985" s="1" t="str">
        <x:v>22386</x:v>
      </x:c>
      <x:c r="D4985" s="1" t="n">
        <x:v>2</x:v>
      </x:c>
      <x:c r="E4985" s="8" t="n">
        <x:v>4.13</x:v>
      </x:c>
      <x:c r="F4985" s="8" t="n">
        <x:f>ROUND(D4985*E4985,4)</x:f>
        <x:v>8.26</x:v>
      </x:c>
      <x:c r="G4985" s="9" t="n">
        <x:v>1</x:v>
      </x:c>
      <x:c r="H4985" s="8" t="n">
        <x:f>IF(G4985=1,F4985,0)</x:f>
        <x:v>8.26</x:v>
      </x:c>
      <x:c r="I4985" s="8" t="n">
        <x:f>IF(F4985&lt;0,-F4985,0)</x:f>
        <x:v>0</x:v>
      </x:c>
      <x:c r="J4985" s="1" t="str">
        <x:v>United Kingdom</x:v>
      </x:c>
      <x:c r="K4985" s="1" t="str"/>
      <x:c r="L4985" s="1"/>
    </x:row>
    <x:row r="4986" ht="22" customHeight="1">
      <x:c r="A4986" s="1" t="n">
        <x:v>531877</x:v>
      </x:c>
      <x:c r="B4986" s="1" t="str">
        <x:v>581439</x:v>
      </x:c>
      <x:c r="C4986" s="1" t="str">
        <x:v>22616</x:v>
      </x:c>
      <x:c r="D4986" s="1" t="n">
        <x:v>2</x:v>
      </x:c>
      <x:c r="E4986" s="8" t="n">
        <x:v>0.83</x:v>
      </x:c>
      <x:c r="F4986" s="8" t="n">
        <x:f>ROUND(D4986*E4986,4)</x:f>
        <x:v>1.66</x:v>
      </x:c>
      <x:c r="G4986" s="9" t="n">
        <x:v>1</x:v>
      </x:c>
      <x:c r="H4986" s="8" t="n">
        <x:f>IF(G4986=1,F4986,0)</x:f>
        <x:v>1.66</x:v>
      </x:c>
      <x:c r="I4986" s="8" t="n">
        <x:f>IF(F4986&lt;0,-F4986,0)</x:f>
        <x:v>0</x:v>
      </x:c>
      <x:c r="J4986" s="1" t="str">
        <x:v>United Kingdom</x:v>
      </x:c>
      <x:c r="K4986" s="1" t="str"/>
      <x:c r="L4986" s="1"/>
    </x:row>
    <x:row r="4987" ht="22" customHeight="1">
      <x:c r="A4987" s="1" t="n">
        <x:v>531883</x:v>
      </x:c>
      <x:c r="B4987" s="1" t="str">
        <x:v>581439</x:v>
      </x:c>
      <x:c r="C4987" s="1" t="str">
        <x:v>22630</x:v>
      </x:c>
      <x:c r="D4987" s="1" t="n">
        <x:v>3</x:v>
      </x:c>
      <x:c r="E4987" s="8" t="n">
        <x:v>4.13</x:v>
      </x:c>
      <x:c r="F4987" s="8" t="n">
        <x:f>ROUND(D4987*E4987,4)</x:f>
        <x:v>12.39</x:v>
      </x:c>
      <x:c r="G4987" s="9" t="n">
        <x:v>1</x:v>
      </x:c>
      <x:c r="H4987" s="8" t="n">
        <x:f>IF(G4987=1,F4987,0)</x:f>
        <x:v>12.39</x:v>
      </x:c>
      <x:c r="I4987" s="8" t="n">
        <x:f>IF(F4987&lt;0,-F4987,0)</x:f>
        <x:v>0</x:v>
      </x:c>
      <x:c r="J4987" s="1" t="str">
        <x:v>United Kingdom</x:v>
      </x:c>
      <x:c r="K4987" s="1" t="str"/>
      <x:c r="L4987" s="1"/>
    </x:row>
    <x:row r="4988" ht="22" customHeight="1">
      <x:c r="A4988" s="1" t="n">
        <x:v>531964</x:v>
      </x:c>
      <x:c r="B4988" s="1" t="str">
        <x:v>581439</x:v>
      </x:c>
      <x:c r="C4988" s="1" t="str">
        <x:v>22961</x:v>
      </x:c>
      <x:c r="D4988" s="1" t="n">
        <x:v>11</x:v>
      </x:c>
      <x:c r="E4988" s="8" t="n">
        <x:v>3.29</x:v>
      </x:c>
      <x:c r="F4988" s="8" t="n">
        <x:f>ROUND(D4988*E4988,4)</x:f>
        <x:v>36.19</x:v>
      </x:c>
      <x:c r="G4988" s="9" t="n">
        <x:v>1</x:v>
      </x:c>
      <x:c r="H4988" s="8" t="n">
        <x:f>IF(G4988=1,F4988,0)</x:f>
        <x:v>36.19</x:v>
      </x:c>
      <x:c r="I4988" s="8" t="n">
        <x:f>IF(F4988&lt;0,-F4988,0)</x:f>
        <x:v>0</x:v>
      </x:c>
      <x:c r="J4988" s="1" t="str">
        <x:v>United Kingdom</x:v>
      </x:c>
      <x:c r="K4988" s="1" t="str"/>
      <x:c r="L4988" s="1"/>
    </x:row>
    <x:row r="4989" ht="22" customHeight="1">
      <x:c r="A4989" s="1" t="n">
        <x:v>531986</x:v>
      </x:c>
      <x:c r="B4989" s="1" t="str">
        <x:v>581439</x:v>
      </x:c>
      <x:c r="C4989" s="1" t="str">
        <x:v>23006</x:v>
      </x:c>
      <x:c r="D4989" s="1" t="n">
        <x:v>3</x:v>
      </x:c>
      <x:c r="E4989" s="8" t="n">
        <x:v>0.83</x:v>
      </x:c>
      <x:c r="F4989" s="8" t="n">
        <x:f>ROUND(D4989*E4989,4)</x:f>
        <x:v>2.49</x:v>
      </x:c>
      <x:c r="G4989" s="9" t="n">
        <x:v>1</x:v>
      </x:c>
      <x:c r="H4989" s="8" t="n">
        <x:f>IF(G4989=1,F4989,0)</x:f>
        <x:v>2.49</x:v>
      </x:c>
      <x:c r="I4989" s="8" t="n">
        <x:f>IF(F4989&lt;0,-F4989,0)</x:f>
        <x:v>0</x:v>
      </x:c>
      <x:c r="J4989" s="1" t="str">
        <x:v>United Kingdom</x:v>
      </x:c>
      <x:c r="K4989" s="1" t="str"/>
      <x:c r="L4989" s="1"/>
    </x:row>
    <x:row r="4990" ht="22" customHeight="1">
      <x:c r="A4990" s="1" t="n">
        <x:v>532056</x:v>
      </x:c>
      <x:c r="B4990" s="1" t="str">
        <x:v>581439</x:v>
      </x:c>
      <x:c r="C4990" s="1" t="str">
        <x:v>23296</x:v>
      </x:c>
      <x:c r="D4990" s="1" t="n">
        <x:v>1</x:v>
      </x:c>
      <x:c r="E4990" s="8" t="n">
        <x:v>3.29</x:v>
      </x:c>
      <x:c r="F4990" s="8" t="n">
        <x:f>ROUND(D4990*E4990,4)</x:f>
        <x:v>3.29</x:v>
      </x:c>
      <x:c r="G4990" s="9" t="n">
        <x:v>1</x:v>
      </x:c>
      <x:c r="H4990" s="8" t="n">
        <x:f>IF(G4990=1,F4990,0)</x:f>
        <x:v>3.29</x:v>
      </x:c>
      <x:c r="I4990" s="8" t="n">
        <x:f>IF(F4990&lt;0,-F4990,0)</x:f>
        <x:v>0</x:v>
      </x:c>
      <x:c r="J4990" s="1" t="str">
        <x:v>United Kingdom</x:v>
      </x:c>
      <x:c r="K4990" s="1" t="str"/>
      <x:c r="L4990" s="1"/>
    </x:row>
    <x:row r="4991" ht="22" customHeight="1">
      <x:c r="A4991" s="1" t="n">
        <x:v>532343</x:v>
      </x:c>
      <x:c r="B4991" s="1" t="str">
        <x:v>581467</x:v>
      </x:c>
      <x:c r="C4991" s="1" t="str">
        <x:v>22389</x:v>
      </x:c>
      <x:c r="D4991" s="1" t="n">
        <x:v>3</x:v>
      </x:c>
      <x:c r="E4991" s="8" t="n">
        <x:v>0.39</x:v>
      </x:c>
      <x:c r="F4991" s="8" t="n">
        <x:f>ROUND(D4991*E4991,4)</x:f>
        <x:v>1.17</x:v>
      </x:c>
      <x:c r="G4991" s="9" t="n">
        <x:v>1</x:v>
      </x:c>
      <x:c r="H4991" s="8" t="n">
        <x:f>IF(G4991=1,F4991,0)</x:f>
        <x:v>1.17</x:v>
      </x:c>
      <x:c r="I4991" s="8" t="n">
        <x:f>IF(F4991&lt;0,-F4991,0)</x:f>
        <x:v>0</x:v>
      </x:c>
      <x:c r="J4991" s="1" t="str">
        <x:v>United Kingdom</x:v>
      </x:c>
      <x:c r="K4991" s="1" t="str">
        <x:v>13077</x:v>
      </x:c>
      <x:c r="L4991" s="1"/>
    </x:row>
    <x:row r="4992" ht="22" customHeight="1">
      <x:c r="A4992" s="1" t="n">
        <x:v>532370</x:v>
      </x:c>
      <x:c r="B4992" s="1" t="str">
        <x:v>C581468</x:v>
      </x:c>
      <x:c r="C4992" s="1" t="str">
        <x:v>21314</x:v>
      </x:c>
      <x:c r="D4992" s="1" t="n">
        <x:v>-10</x:v>
      </x:c>
      <x:c r="E4992" s="8" t="n">
        <x:v>2.1</x:v>
      </x:c>
      <x:c r="F4992" s="8" t="n">
        <x:f>ROUND(D4992*E4992,4)</x:f>
        <x:v>-21</x:v>
      </x:c>
      <x:c r="G4992" s="9" t="n">
        <x:v>0</x:v>
      </x:c>
      <x:c r="H4992" s="8" t="n">
        <x:f>IF(G4992=1,F4992,0)</x:f>
        <x:v>0</x:v>
      </x:c>
      <x:c r="I4992" s="8" t="n">
        <x:f>IF(F4992&lt;0,-F4992,0)</x:f>
        <x:v>21</x:v>
      </x:c>
      <x:c r="J4992" s="1" t="str">
        <x:v>United Kingdom</x:v>
      </x:c>
      <x:c r="K4992" s="1" t="str">
        <x:v>13599</x:v>
      </x:c>
      <x:c r="L4992" s="1"/>
    </x:row>
    <x:row r="4993" ht="22" customHeight="1">
      <x:c r="A4993" s="1" t="n">
        <x:v>532409</x:v>
      </x:c>
      <x:c r="B4993" s="1" t="str">
        <x:v>581471</x:v>
      </x:c>
      <x:c r="C4993" s="1" t="str">
        <x:v>20685</x:v>
      </x:c>
      <x:c r="D4993" s="1" t="n">
        <x:v>1</x:v>
      </x:c>
      <x:c r="E4993" s="8" t="n">
        <x:v>8.25</x:v>
      </x:c>
      <x:c r="F4993" s="8" t="n">
        <x:f>ROUND(D4993*E4993,4)</x:f>
        <x:v>8.25</x:v>
      </x:c>
      <x:c r="G4993" s="9" t="n">
        <x:v>1</x:v>
      </x:c>
      <x:c r="H4993" s="8" t="n">
        <x:f>IF(G4993=1,F4993,0)</x:f>
        <x:v>8.25</x:v>
      </x:c>
      <x:c r="I4993" s="8" t="n">
        <x:f>IF(F4993&lt;0,-F4993,0)</x:f>
        <x:v>0</x:v>
      </x:c>
      <x:c r="J4993" s="1" t="str">
        <x:v>United Kingdom</x:v>
      </x:c>
      <x:c r="K4993" s="1" t="str">
        <x:v>14702</x:v>
      </x:c>
      <x:c r="L4993" s="1"/>
    </x:row>
    <x:row r="4994" ht="22" customHeight="1">
      <x:c r="A4994" s="1" t="n">
        <x:v>532447</x:v>
      </x:c>
      <x:c r="B4994" s="1" t="str">
        <x:v>581472</x:v>
      </x:c>
      <x:c r="C4994" s="1" t="str">
        <x:v>82482</x:v>
      </x:c>
      <x:c r="D4994" s="1" t="n">
        <x:v>6</x:v>
      </x:c>
      <x:c r="E4994" s="8" t="n">
        <x:v>2.95</x:v>
      </x:c>
      <x:c r="F4994" s="8" t="n">
        <x:f>ROUND(D4994*E4994,4)</x:f>
        <x:v>17.7</x:v>
      </x:c>
      <x:c r="G4994" s="9" t="n">
        <x:v>1</x:v>
      </x:c>
      <x:c r="H4994" s="8" t="n">
        <x:f>IF(G4994=1,F4994,0)</x:f>
        <x:v>17.7</x:v>
      </x:c>
      <x:c r="I4994" s="8" t="n">
        <x:f>IF(F4994&lt;0,-F4994,0)</x:f>
        <x:v>0</x:v>
      </x:c>
      <x:c r="J4994" s="1" t="str">
        <x:v>United Kingdom</x:v>
      </x:c>
      <x:c r="K4994" s="1" t="str">
        <x:v>15796</x:v>
      </x:c>
      <x:c r="L4994" s="1"/>
    </x:row>
    <x:row r="4995" ht="22" customHeight="1">
      <x:c r="A4995" s="1" t="n">
        <x:v>532622</x:v>
      </x:c>
      <x:c r="B4995" s="1" t="str">
        <x:v>581480</x:v>
      </x:c>
      <x:c r="C4995" s="1" t="str">
        <x:v>22633</x:v>
      </x:c>
      <x:c r="D4995" s="1" t="n">
        <x:v>12</x:v>
      </x:c>
      <x:c r="E4995" s="8" t="n">
        <x:v>2.1</x:v>
      </x:c>
      <x:c r="F4995" s="8" t="n">
        <x:f>ROUND(D4995*E4995,4)</x:f>
        <x:v>25.2</x:v>
      </x:c>
      <x:c r="G4995" s="9" t="n">
        <x:v>1</x:v>
      </x:c>
      <x:c r="H4995" s="8" t="n">
        <x:f>IF(G4995=1,F4995,0)</x:f>
        <x:v>25.2</x:v>
      </x:c>
      <x:c r="I4995" s="8" t="n">
        <x:f>IF(F4995&lt;0,-F4995,0)</x:f>
        <x:v>0</x:v>
      </x:c>
      <x:c r="J4995" s="1" t="str">
        <x:v>United Kingdom</x:v>
      </x:c>
      <x:c r="K4995" s="1" t="str">
        <x:v>14441</x:v>
      </x:c>
      <x:c r="L4995" s="1"/>
    </x:row>
    <x:row r="4996" ht="22" customHeight="1">
      <x:c r="A4996" s="1" t="n">
        <x:v>532812</x:v>
      </x:c>
      <x:c r="B4996" s="1" t="str">
        <x:v>581492</x:v>
      </x:c>
      <x:c r="C4996" s="1" t="str">
        <x:v>20982</x:v>
      </x:c>
      <x:c r="D4996" s="1" t="n">
        <x:v>2</x:v>
      </x:c>
      <x:c r="E4996" s="8" t="n">
        <x:v>1.63</x:v>
      </x:c>
      <x:c r="F4996" s="8" t="n">
        <x:f>ROUND(D4996*E4996,4)</x:f>
        <x:v>3.26</x:v>
      </x:c>
      <x:c r="G4996" s="9" t="n">
        <x:v>1</x:v>
      </x:c>
      <x:c r="H4996" s="8" t="n">
        <x:f>IF(G4996=1,F4996,0)</x:f>
        <x:v>3.26</x:v>
      </x:c>
      <x:c r="I4996" s="8" t="n">
        <x:f>IF(F4996&lt;0,-F4996,0)</x:f>
        <x:v>0</x:v>
      </x:c>
      <x:c r="J4996" s="1" t="str">
        <x:v>United Kingdom</x:v>
      </x:c>
      <x:c r="K4996" s="1" t="str"/>
      <x:c r="L4996" s="1"/>
    </x:row>
    <x:row r="4997" ht="22" customHeight="1">
      <x:c r="A4997" s="1" t="n">
        <x:v>533045</x:v>
      </x:c>
      <x:c r="B4997" s="1" t="str">
        <x:v>581492</x:v>
      </x:c>
      <x:c r="C4997" s="1" t="str">
        <x:v>22362</x:v>
      </x:c>
      <x:c r="D4997" s="1" t="n">
        <x:v>2</x:v>
      </x:c>
      <x:c r="E4997" s="8" t="n">
        <x:v>5.79</x:v>
      </x:c>
      <x:c r="F4997" s="8" t="n">
        <x:f>ROUND(D4997*E4997,4)</x:f>
        <x:v>11.58</x:v>
      </x:c>
      <x:c r="G4997" s="9" t="n">
        <x:v>1</x:v>
      </x:c>
      <x:c r="H4997" s="8" t="n">
        <x:f>IF(G4997=1,F4997,0)</x:f>
        <x:v>11.58</x:v>
      </x:c>
      <x:c r="I4997" s="8" t="n">
        <x:f>IF(F4997&lt;0,-F4997,0)</x:f>
        <x:v>0</x:v>
      </x:c>
      <x:c r="J4997" s="1" t="str">
        <x:v>United Kingdom</x:v>
      </x:c>
      <x:c r="K4997" s="1" t="str"/>
      <x:c r="L4997" s="1"/>
    </x:row>
    <x:row r="4998" ht="22" customHeight="1">
      <x:c r="A4998" s="1" t="n">
        <x:v>533171</x:v>
      </x:c>
      <x:c r="B4998" s="1" t="str">
        <x:v>581492</x:v>
      </x:c>
      <x:c r="C4998" s="1" t="str">
        <x:v>22571</x:v>
      </x:c>
      <x:c r="D4998" s="1" t="n">
        <x:v>4</x:v>
      </x:c>
      <x:c r="E4998" s="8" t="n">
        <x:v>1.63</x:v>
      </x:c>
      <x:c r="F4998" s="8" t="n">
        <x:f>ROUND(D4998*E4998,4)</x:f>
        <x:v>6.52</x:v>
      </x:c>
      <x:c r="G4998" s="9" t="n">
        <x:v>1</x:v>
      </x:c>
      <x:c r="H4998" s="8" t="n">
        <x:f>IF(G4998=1,F4998,0)</x:f>
        <x:v>6.52</x:v>
      </x:c>
      <x:c r="I4998" s="8" t="n">
        <x:f>IF(F4998&lt;0,-F4998,0)</x:f>
        <x:v>0</x:v>
      </x:c>
      <x:c r="J4998" s="1" t="str">
        <x:v>United Kingdom</x:v>
      </x:c>
      <x:c r="K4998" s="1" t="str"/>
      <x:c r="L4998" s="1"/>
    </x:row>
    <x:row r="4999" ht="22" customHeight="1">
      <x:c r="A4999" s="1" t="n">
        <x:v>533174</x:v>
      </x:c>
      <x:c r="B4999" s="1" t="str">
        <x:v>581492</x:v>
      </x:c>
      <x:c r="C4999" s="1" t="str">
        <x:v>22576</x:v>
      </x:c>
      <x:c r="D4999" s="1" t="n">
        <x:v>3</x:v>
      </x:c>
      <x:c r="E4999" s="8" t="n">
        <x:v>1.63</x:v>
      </x:c>
      <x:c r="F4999" s="8" t="n">
        <x:f>ROUND(D4999*E4999,4)</x:f>
        <x:v>4.89</x:v>
      </x:c>
      <x:c r="G4999" s="9" t="n">
        <x:v>1</x:v>
      </x:c>
      <x:c r="H4999" s="8" t="n">
        <x:f>IF(G4999=1,F4999,0)</x:f>
        <x:v>4.89</x:v>
      </x:c>
      <x:c r="I4999" s="8" t="n">
        <x:f>IF(F4999&lt;0,-F4999,0)</x:f>
        <x:v>0</x:v>
      </x:c>
      <x:c r="J4999" s="1" t="str">
        <x:v>United Kingdom</x:v>
      </x:c>
      <x:c r="K4999" s="1" t="str"/>
      <x:c r="L4999" s="1"/>
    </x:row>
    <x:row r="5000" ht="22" customHeight="1">
      <x:c r="A5000" s="1" t="n">
        <x:v>533273</x:v>
      </x:c>
      <x:c r="B5000" s="1" t="str">
        <x:v>581492</x:v>
      </x:c>
      <x:c r="C5000" s="1" t="str">
        <x:v>22948</x:v>
      </x:c>
      <x:c r="D5000" s="1" t="n">
        <x:v>4</x:v>
      </x:c>
      <x:c r="E5000" s="8" t="n">
        <x:v>1.66</x:v>
      </x:c>
      <x:c r="F5000" s="8" t="n">
        <x:f>ROUND(D5000*E5000,4)</x:f>
        <x:v>6.64</x:v>
      </x:c>
      <x:c r="G5000" s="9" t="n">
        <x:v>1</x:v>
      </x:c>
      <x:c r="H5000" s="8" t="n">
        <x:f>IF(G5000=1,F5000,0)</x:f>
        <x:v>6.64</x:v>
      </x:c>
      <x:c r="I5000" s="8" t="n">
        <x:f>IF(F5000&lt;0,-F5000,0)</x:f>
        <x:v>0</x:v>
      </x:c>
      <x:c r="J5000" s="1" t="str">
        <x:v>United Kingdom</x:v>
      </x:c>
      <x:c r="K5000" s="1" t="str"/>
      <x:c r="L5000" s="1"/>
    </x:row>
    <x:row r="5001" ht="22" customHeight="1">
      <x:c r="A5001" s="1" t="n">
        <x:v>533305</x:v>
      </x:c>
      <x:c r="B5001" s="1" t="str">
        <x:v>581492</x:v>
      </x:c>
      <x:c r="C5001" s="1" t="str">
        <x:v>23012</x:v>
      </x:c>
      <x:c r="D5001" s="1" t="n">
        <x:v>1</x:v>
      </x:c>
      <x:c r="E5001" s="8" t="n">
        <x:v>8.29</x:v>
      </x:c>
      <x:c r="F5001" s="8" t="n">
        <x:f>ROUND(D5001*E5001,4)</x:f>
        <x:v>8.29</x:v>
      </x:c>
      <x:c r="G5001" s="9" t="n">
        <x:v>1</x:v>
      </x:c>
      <x:c r="H5001" s="8" t="n">
        <x:f>IF(G5001=1,F5001,0)</x:f>
        <x:v>8.29</x:v>
      </x:c>
      <x:c r="I5001" s="8" t="n">
        <x:f>IF(F5001&lt;0,-F5001,0)</x:f>
        <x:v>0</x:v>
      </x:c>
      <x:c r="J5001" s="1" t="str">
        <x:v>United Kingdom</x:v>
      </x:c>
      <x:c r="K5001" s="1" t="str"/>
      <x:c r="L5001" s="1"/>
    </x:row>
    <x:row r="5002" ht="22" customHeight="1">
      <x:c r="A5002" s="1" t="n">
        <x:v>533362</x:v>
      </x:c>
      <x:c r="B5002" s="1" t="str">
        <x:v>581492</x:v>
      </x:c>
      <x:c r="C5002" s="1" t="str">
        <x:v>23265</x:v>
      </x:c>
      <x:c r="D5002" s="1" t="n">
        <x:v>3</x:v>
      </x:c>
      <x:c r="E5002" s="8" t="n">
        <x:v>2.46</x:v>
      </x:c>
      <x:c r="F5002" s="8" t="n">
        <x:f>ROUND(D5002*E5002,4)</x:f>
        <x:v>7.38</x:v>
      </x:c>
      <x:c r="G5002" s="9" t="n">
        <x:v>1</x:v>
      </x:c>
      <x:c r="H5002" s="8" t="n">
        <x:f>IF(G5002=1,F5002,0)</x:f>
        <x:v>7.38</x:v>
      </x:c>
      <x:c r="I5002" s="8" t="n">
        <x:f>IF(F5002&lt;0,-F5002,0)</x:f>
        <x:v>0</x:v>
      </x:c>
      <x:c r="J5002" s="1" t="str">
        <x:v>United Kingdom</x:v>
      </x:c>
      <x:c r="K5002" s="1" t="str"/>
      <x:c r="L5002" s="1"/>
    </x:row>
    <x:row r="5003" ht="22" customHeight="1">
      <x:c r="A5003" s="1" t="n">
        <x:v>533538</x:v>
      </x:c>
      <x:c r="B5003" s="1" t="str">
        <x:v>581497</x:v>
      </x:c>
      <x:c r="C5003" s="1" t="str">
        <x:v>23207</x:v>
      </x:c>
      <x:c r="D5003" s="1" t="n">
        <x:v>1</x:v>
      </x:c>
      <x:c r="E5003" s="8" t="n">
        <x:v>4.96</x:v>
      </x:c>
      <x:c r="F5003" s="8" t="n">
        <x:f>ROUND(D5003*E5003,4)</x:f>
        <x:v>4.96</x:v>
      </x:c>
      <x:c r="G5003" s="9" t="n">
        <x:v>1</x:v>
      </x:c>
      <x:c r="H5003" s="8" t="n">
        <x:f>IF(G5003=1,F5003,0)</x:f>
        <x:v>4.96</x:v>
      </x:c>
      <x:c r="I5003" s="8" t="n">
        <x:f>IF(F5003&lt;0,-F5003,0)</x:f>
        <x:v>0</x:v>
      </x:c>
      <x:c r="J5003" s="1" t="str">
        <x:v>United Kingdom</x:v>
      </x:c>
      <x:c r="K5003" s="1" t="str"/>
      <x:c r="L5003" s="1"/>
    </x:row>
    <x:row r="5004" ht="22" customHeight="1">
      <x:c r="A5004" s="1" t="n">
        <x:v>533547</x:v>
      </x:c>
      <x:c r="B5004" s="1" t="str">
        <x:v>581497</x:v>
      </x:c>
      <x:c r="C5004" s="1" t="str">
        <x:v>82583</x:v>
      </x:c>
      <x:c r="D5004" s="1" t="n">
        <x:v>4</x:v>
      </x:c>
      <x:c r="E5004" s="8" t="n">
        <x:v>4.96</x:v>
      </x:c>
      <x:c r="F5004" s="8" t="n">
        <x:f>ROUND(D5004*E5004,4)</x:f>
        <x:v>19.84</x:v>
      </x:c>
      <x:c r="G5004" s="9" t="n">
        <x:v>1</x:v>
      </x:c>
      <x:c r="H5004" s="8" t="n">
        <x:f>IF(G5004=1,F5004,0)</x:f>
        <x:v>19.84</x:v>
      </x:c>
      <x:c r="I5004" s="8" t="n">
        <x:f>IF(F5004&lt;0,-F5004,0)</x:f>
        <x:v>0</x:v>
      </x:c>
      <x:c r="J5004" s="1" t="str">
        <x:v>United Kingdom</x:v>
      </x:c>
      <x:c r="K5004" s="1" t="str"/>
      <x:c r="L5004" s="1"/>
    </x:row>
    <x:row r="5005" ht="22" customHeight="1">
      <x:c r="A5005" s="1" t="n">
        <x:v>533841</x:v>
      </x:c>
      <x:c r="B5005" s="1" t="str">
        <x:v>581516</x:v>
      </x:c>
      <x:c r="C5005" s="1" t="str">
        <x:v>21111</x:v>
      </x:c>
      <x:c r="D5005" s="1" t="n">
        <x:v>24</x:v>
      </x:c>
      <x:c r="E5005" s="8" t="n">
        <x:v>1.25</x:v>
      </x:c>
      <x:c r="F5005" s="8" t="n">
        <x:f>ROUND(D5005*E5005,4)</x:f>
        <x:v>30</x:v>
      </x:c>
      <x:c r="G5005" s="9" t="n">
        <x:v>1</x:v>
      </x:c>
      <x:c r="H5005" s="8" t="n">
        <x:f>IF(G5005=1,F5005,0)</x:f>
        <x:v>30</x:v>
      </x:c>
      <x:c r="I5005" s="8" t="n">
        <x:f>IF(F5005&lt;0,-F5005,0)</x:f>
        <x:v>0</x:v>
      </x:c>
      <x:c r="J5005" s="1" t="str">
        <x:v>United Kingdom</x:v>
      </x:c>
      <x:c r="K5005" s="1" t="str">
        <x:v>14422</x:v>
      </x:c>
      <x:c r="L5005" s="1"/>
    </x:row>
    <x:row r="5006" ht="22" customHeight="1">
      <x:c r="A5006" s="1"/>
      <x:c r="B5006" s="1"/>
      <x:c r="C5006" s="1"/>
      <x:c r="D5006" s="1"/>
      <x:c r="E5006" s="1"/>
      <x:c r="F5006" s="1"/>
      <x:c r="G5006" s="1"/>
      <x:c r="H5006" s="1"/>
      <x:c r="I5006" s="1"/>
      <x:c r="J5006" s="1"/>
      <x:c r="K5006" s="1"/>
      <x:c r="L5006" s="1"/>
    </x:row>
    <x:row r="5007" ht="22" customHeight="1">
      <x:c r="A5007" s="1"/>
      <x:c r="B5007" s="1"/>
      <x:c r="C5007" s="1"/>
      <x:c r="D5007" s="1"/>
      <x:c r="E5007" s="1"/>
      <x:c r="F5007" s="1"/>
      <x:c r="G5007" s="1"/>
      <x:c r="H5007" s="1"/>
      <x:c r="I5007" s="1"/>
      <x:c r="J5007" s="1"/>
      <x:c r="K5007" s="1"/>
      <x:c r="L5007" s="1"/>
    </x:row>
    <x:row r="5008" ht="22" customHeight="1">
      <x:c r="A5008" s="1"/>
      <x:c r="B5008" s="1"/>
      <x:c r="C5008" s="1"/>
      <x:c r="D5008" s="1"/>
      <x:c r="E5008" s="1"/>
      <x:c r="F5008" s="1"/>
      <x:c r="G5008" s="1"/>
      <x:c r="H5008" s="1"/>
      <x:c r="I5008" s="1"/>
      <x:c r="J5008" s="1"/>
      <x:c r="K5008" s="1"/>
      <x:c r="L5008" s="1"/>
    </x:row>
    <x:row r="5009" ht="22" customHeight="1">
      <x:c r="A5009" s="1"/>
      <x:c r="B5009" s="1"/>
      <x:c r="C5009" s="1"/>
      <x:c r="D5009" s="1"/>
      <x:c r="E5009" s="1"/>
      <x:c r="F5009" s="1"/>
      <x:c r="G5009" s="1"/>
      <x:c r="H5009" s="1"/>
      <x:c r="I5009" s="1"/>
      <x:c r="J5009" s="1"/>
      <x:c r="K5009" s="1"/>
      <x:c r="L5009" s="1"/>
    </x:row>
    <x:row r="5010" ht="22" customHeight="1">
      <x:c r="A5010" s="1"/>
      <x:c r="B5010" s="1"/>
      <x:c r="C5010" s="1"/>
      <x:c r="D5010" s="1"/>
      <x:c r="E5010" s="1"/>
      <x:c r="F5010" s="1"/>
      <x:c r="G5010" s="1"/>
      <x:c r="H5010" s="1"/>
      <x:c r="I5010" s="1"/>
      <x:c r="J5010" s="1"/>
      <x:c r="K5010" s="1"/>
      <x:c r="L5010" s="1"/>
    </x:row>
  </x:sheetData>
  <x:pageMargins left="0.7" right="0.7" top="0.75" bottom="0.75" header="0.3" footer="0.3"/>
  <x:tableParts count="1">
    <x:tablePart xmlns:r="http://schemas.openxmlformats.org/officeDocument/2006/relationships" r:id="R2b7043b4e1b341e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Data quality and reconciliation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5" t="str">
        <x:v>Check</x:v>
      </x:c>
      <x:c r="B5" s="5" t="str">
        <x:v>Value</x:v>
      </x:c>
      <x:c r="C5" s="1"/>
      <x:c r="D5" s="1"/>
      <x:c r="E5" s="1"/>
      <x:c r="F5" s="1"/>
      <x:c r="G5" s="1"/>
      <x:c r="H5" s="1"/>
    </x:row>
    <x:row r="6" ht="22" customHeight="1">
      <x:c r="A6" s="1" t="str">
        <x:v>Source rows</x:v>
      </x:c>
      <x:c r="B6" s="1" t="n">
        <x:v>541909</x:v>
      </x:c>
      <x:c r="C6" s="1"/>
      <x:c r="D6" s="1"/>
      <x:c r="E6" s="1"/>
      <x:c r="F6" s="1"/>
      <x:c r="G6" s="1"/>
      <x:c r="H6" s="1"/>
    </x:row>
    <x:row r="7" ht="22" customHeight="1">
      <x:c r="A7" s="1" t="str">
        <x:v>Exact duplicates removed</x:v>
      </x:c>
      <x:c r="B7" s="1" t="n">
        <x:v>5268</x:v>
      </x:c>
      <x:c r="C7" s="1"/>
      <x:c r="D7" s="1"/>
      <x:c r="E7" s="1"/>
      <x:c r="F7" s="1"/>
      <x:c r="G7" s="1"/>
      <x:c r="H7" s="1"/>
    </x:row>
    <x:row r="8" ht="22" customHeight="1">
      <x:c r="A8" s="1" t="str">
        <x:v>Invalid rows excluded</x:v>
      </x:c>
      <x:c r="B8" s="1" t="n">
        <x:v>2512</x:v>
      </x:c>
      <x:c r="C8" s="1"/>
      <x:c r="D8" s="1"/>
      <x:c r="E8" s="1"/>
      <x:c r="F8" s="1"/>
      <x:c r="G8" s="1"/>
      <x:c r="H8" s="1"/>
    </x:row>
    <x:row r="9" ht="22" customHeight="1">
      <x:c r="A9" s="1" t="str">
        <x:v>Ledger rows</x:v>
      </x:c>
      <x:c r="B9" s="1" t="n">
        <x:v>534129</x:v>
      </x:c>
      <x:c r="C9" s="1"/>
      <x:c r="D9" s="1"/>
      <x:c r="E9" s="1"/>
      <x:c r="F9" s="1"/>
      <x:c r="G9" s="1"/>
      <x:c r="H9" s="1"/>
    </x:row>
    <x:row r="10" ht="22" customHeight="1">
      <x:c r="A10" s="1" t="str">
        <x:v>Rows without customer ID</x:v>
      </x:c>
      <x:c r="B10" s="1" t="n">
        <x:v>132565</x:v>
      </x:c>
      <x:c r="C10" s="1"/>
      <x:c r="D10" s="1"/>
      <x:c r="E10" s="1"/>
      <x:c r="F10" s="1"/>
      <x:c r="G10" s="1"/>
      <x:c r="H10" s="1"/>
    </x:row>
    <x:row r="11" ht="22" customHeight="1">
      <x:c r="A11" s="1" t="str">
        <x:v>Expected net revenue (£)</x:v>
      </x:c>
      <x:c r="B11" s="6" t="n">
        <x:v>9748131.074</x:v>
      </x:c>
      <x:c r="C11" s="1"/>
      <x:c r="D11" s="1"/>
      <x:c r="E11" s="1"/>
      <x:c r="F11" s="1"/>
      <x:c r="G11" s="1"/>
      <x:c r="H11" s="1"/>
    </x:row>
    <x:row r="12" ht="22" customHeight="1">
      <x:c r="A12" s="1" t="str">
        <x:v>Monthly net reconciliation (£)</x:v>
      </x:c>
      <x:c r="B12" s="6" t="n">
        <x:f>SUM(Monthly!D6:D18)-B11</x:f>
        <x:v>1.862645149230957e-9</x:v>
      </x:c>
      <x:c r="C12" s="1"/>
      <x:c r="D12" s="1"/>
      <x:c r="E12" s="1"/>
      <x:c r="F12" s="1"/>
      <x:c r="G12" s="1"/>
      <x:c r="H12" s="1"/>
    </x:row>
    <x:row r="13" ht="22" customHeight="1">
      <x:c r="A13" s="1" t="str">
        <x:v>Country net reconciliation (£)</x:v>
      </x:c>
      <x:c r="B13" s="6" t="n">
        <x:f>SUM(Countries!D6:D43)-B11</x:f>
        <x:v>9.313225746154785e-9</x:v>
      </x:c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 t="str">
        <x:v>Source: Chen, D. (2015), Online Retail. UCI. https://doi.org/10.24432/C5BW33</x:v>
      </x:c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 t="str">
        <x:v>Snapshot inputs represent the full ledger. Rebuild CSV summaries to refresh them.</x:v>
      </x:c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</x:sheetData>
  <x:pageMargins left="0.7" right="0.7" top="0.75" bottom="0.75" header="0.3" footer="0.3"/>
  <x:tableParts count="1">
    <x:tablePart xmlns:r="http://schemas.openxmlformats.org/officeDocument/2006/relationships" r:id="Ra218b7ff78a14a49"/>
  </x:tableParts>
</x:worksheet>
</file>