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ONE BY ONE\Desktop\"/>
    </mc:Choice>
  </mc:AlternateContent>
  <bookViews>
    <workbookView xWindow="0" yWindow="0" windowWidth="23040" windowHeight="9264" activeTab="1"/>
  </bookViews>
  <sheets>
    <sheet name="Data" sheetId="1" r:id="rId1"/>
    <sheet name="Sheet1" sheetId="2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59" i="2" l="1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59" i="1"/>
  <c r="D4" i="1"/>
  <c r="D38" i="1"/>
  <c r="D32" i="1"/>
  <c r="D44" i="1"/>
  <c r="D27" i="1"/>
  <c r="D10" i="1"/>
  <c r="D29" i="1"/>
  <c r="D53" i="1"/>
  <c r="D11" i="1"/>
  <c r="D49" i="1"/>
  <c r="D34" i="1"/>
  <c r="D42" i="1"/>
  <c r="D41" i="1"/>
  <c r="D9" i="1"/>
  <c r="D50" i="1"/>
  <c r="D25" i="1"/>
  <c r="D15" i="1"/>
  <c r="D51" i="1"/>
  <c r="D33" i="1"/>
  <c r="D5" i="1"/>
  <c r="D13" i="1"/>
  <c r="D17" i="1"/>
  <c r="D7" i="1"/>
  <c r="D14" i="1"/>
  <c r="D28" i="1"/>
  <c r="D19" i="1"/>
  <c r="D36" i="1"/>
  <c r="D20" i="1"/>
  <c r="D30" i="1"/>
  <c r="D55" i="1"/>
  <c r="D21" i="1"/>
  <c r="D18" i="1"/>
  <c r="D22" i="1"/>
  <c r="D56" i="1"/>
  <c r="D23" i="1"/>
  <c r="D46" i="1"/>
  <c r="D54" i="1"/>
  <c r="D39" i="1"/>
  <c r="D6" i="1"/>
  <c r="D12" i="1"/>
  <c r="D57" i="1"/>
  <c r="D37" i="1"/>
  <c r="D45" i="1"/>
  <c r="D52" i="1"/>
  <c r="D31" i="1"/>
  <c r="D40" i="1"/>
  <c r="D48" i="1"/>
  <c r="D24" i="1"/>
  <c r="D58" i="1"/>
  <c r="D35" i="1"/>
  <c r="D8" i="1"/>
  <c r="D16" i="1"/>
  <c r="D43" i="1"/>
  <c r="D47" i="1"/>
  <c r="D26" i="1"/>
</calcChain>
</file>

<file path=xl/sharedStrings.xml><?xml version="1.0" encoding="utf-8"?>
<sst xmlns="http://schemas.openxmlformats.org/spreadsheetml/2006/main" count="41" uniqueCount="34">
  <si>
    <t>Midterm</t>
  </si>
  <si>
    <t>Final Exam</t>
  </si>
  <si>
    <t>Student</t>
  </si>
  <si>
    <t>Student Grades</t>
  </si>
  <si>
    <t>Predict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</si>
  <si>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</si>
  <si>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</si>
  <si>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</si>
  <si>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</si>
  <si>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</si>
  <si>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</si>
  <si>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</si>
  <si>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</si>
  <si>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</si>
  <si>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</si>
  <si>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</si>
  <si>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</si>
  <si>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</si>
  <si>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</si>
  <si>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</si>
  <si>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</si>
  <si>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</si>
  <si>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</si>
  <si>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</si>
  <si>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</si>
  <si>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</si>
  <si>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</si>
  <si>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</si>
  <si>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</si>
  <si>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</si>
  <si>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</si>
  <si>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Final Exam</t>
  </si>
  <si>
    <t>Residuals</t>
  </si>
  <si>
    <t>Standard Residuals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</si>
</sst>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0" xfId="0" applyFill="1" applyBorder="1" applyAlignment="1"/>
    <xf numFmtId="0" fontId="0" fillId="0" borderId="2" xfId="0" applyFill="1" applyBorder="1" applyAlignment="1"/>
    <xf numFmtId="0" fontId="3" fillId="0" borderId="3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Data!$C$3</c:f>
              <c:strCache>
                <c:ptCount val="1"/>
                <c:pt idx="0">
                  <c:v>Final Exam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  <a:lumOff val="40000"/>
                  </a:schemeClr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3703497083107529E-3"/>
                  <c:y val="0.55036114411529757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000" b="1" baseline="0"/>
                      <a:t>y = 0.6192x + 31.739</a:t>
                    </a:r>
                    <a:br>
                      <a:rPr lang="en-US" sz="1000" b="1" baseline="0"/>
                    </a:br>
                    <a:r>
                      <a:rPr lang="en-US" sz="1000" b="1" baseline="0"/>
                      <a:t>R² = 0.3006</a:t>
                    </a:r>
                    <a:endParaRPr lang="en-US" sz="1000" b="1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Data!$B$4:$B$59</c:f>
              <c:numCache>
                <c:formatCode>General</c:formatCode>
                <c:ptCount val="56"/>
                <c:pt idx="0">
                  <c:v>58</c:v>
                </c:pt>
                <c:pt idx="1">
                  <c:v>60</c:v>
                </c:pt>
                <c:pt idx="2">
                  <c:v>60</c:v>
                </c:pt>
                <c:pt idx="3">
                  <c:v>61</c:v>
                </c:pt>
                <c:pt idx="4">
                  <c:v>62</c:v>
                </c:pt>
                <c:pt idx="5">
                  <c:v>63</c:v>
                </c:pt>
                <c:pt idx="6">
                  <c:v>66</c:v>
                </c:pt>
                <c:pt idx="7">
                  <c:v>66</c:v>
                </c:pt>
                <c:pt idx="8">
                  <c:v>66</c:v>
                </c:pt>
                <c:pt idx="9">
                  <c:v>68</c:v>
                </c:pt>
                <c:pt idx="10">
                  <c:v>68</c:v>
                </c:pt>
                <c:pt idx="11">
                  <c:v>69</c:v>
                </c:pt>
                <c:pt idx="12">
                  <c:v>70</c:v>
                </c:pt>
                <c:pt idx="13">
                  <c:v>71</c:v>
                </c:pt>
                <c:pt idx="14">
                  <c:v>71</c:v>
                </c:pt>
                <c:pt idx="15">
                  <c:v>72</c:v>
                </c:pt>
                <c:pt idx="16">
                  <c:v>72</c:v>
                </c:pt>
                <c:pt idx="17">
                  <c:v>72</c:v>
                </c:pt>
                <c:pt idx="18">
                  <c:v>72</c:v>
                </c:pt>
                <c:pt idx="19">
                  <c:v>72</c:v>
                </c:pt>
                <c:pt idx="20">
                  <c:v>74</c:v>
                </c:pt>
                <c:pt idx="21">
                  <c:v>75</c:v>
                </c:pt>
                <c:pt idx="22">
                  <c:v>76</c:v>
                </c:pt>
                <c:pt idx="23">
                  <c:v>76</c:v>
                </c:pt>
                <c:pt idx="24">
                  <c:v>76</c:v>
                </c:pt>
                <c:pt idx="25">
                  <c:v>77</c:v>
                </c:pt>
                <c:pt idx="26">
                  <c:v>77</c:v>
                </c:pt>
                <c:pt idx="27">
                  <c:v>78</c:v>
                </c:pt>
                <c:pt idx="28">
                  <c:v>79</c:v>
                </c:pt>
                <c:pt idx="29">
                  <c:v>79</c:v>
                </c:pt>
                <c:pt idx="30">
                  <c:v>80</c:v>
                </c:pt>
                <c:pt idx="31">
                  <c:v>80</c:v>
                </c:pt>
                <c:pt idx="32">
                  <c:v>82</c:v>
                </c:pt>
                <c:pt idx="33">
                  <c:v>83</c:v>
                </c:pt>
                <c:pt idx="34">
                  <c:v>84</c:v>
                </c:pt>
                <c:pt idx="35">
                  <c:v>85</c:v>
                </c:pt>
                <c:pt idx="36">
                  <c:v>85</c:v>
                </c:pt>
                <c:pt idx="37">
                  <c:v>86</c:v>
                </c:pt>
                <c:pt idx="38">
                  <c:v>87</c:v>
                </c:pt>
                <c:pt idx="39">
                  <c:v>87</c:v>
                </c:pt>
                <c:pt idx="40">
                  <c:v>88</c:v>
                </c:pt>
                <c:pt idx="41">
                  <c:v>88</c:v>
                </c:pt>
                <c:pt idx="42">
                  <c:v>89</c:v>
                </c:pt>
                <c:pt idx="43">
                  <c:v>89</c:v>
                </c:pt>
                <c:pt idx="44">
                  <c:v>91</c:v>
                </c:pt>
                <c:pt idx="45">
                  <c:v>92</c:v>
                </c:pt>
                <c:pt idx="46">
                  <c:v>92</c:v>
                </c:pt>
                <c:pt idx="47">
                  <c:v>92</c:v>
                </c:pt>
                <c:pt idx="48">
                  <c:v>92</c:v>
                </c:pt>
                <c:pt idx="49">
                  <c:v>94</c:v>
                </c:pt>
                <c:pt idx="50">
                  <c:v>94</c:v>
                </c:pt>
                <c:pt idx="51">
                  <c:v>95</c:v>
                </c:pt>
                <c:pt idx="52">
                  <c:v>96</c:v>
                </c:pt>
                <c:pt idx="53">
                  <c:v>96</c:v>
                </c:pt>
                <c:pt idx="54">
                  <c:v>96</c:v>
                </c:pt>
                <c:pt idx="55">
                  <c:v>99</c:v>
                </c:pt>
              </c:numCache>
            </c:numRef>
          </c:xVal>
          <c:yVal>
            <c:numRef>
              <c:f>Data!$C$4:$C$59</c:f>
              <c:numCache>
                <c:formatCode>General</c:formatCode>
                <c:ptCount val="56"/>
                <c:pt idx="0">
                  <c:v>53</c:v>
                </c:pt>
                <c:pt idx="1">
                  <c:v>71</c:v>
                </c:pt>
                <c:pt idx="2">
                  <c:v>72</c:v>
                </c:pt>
                <c:pt idx="3">
                  <c:v>74</c:v>
                </c:pt>
                <c:pt idx="4">
                  <c:v>79</c:v>
                </c:pt>
                <c:pt idx="5">
                  <c:v>72</c:v>
                </c:pt>
                <c:pt idx="6">
                  <c:v>79</c:v>
                </c:pt>
                <c:pt idx="7">
                  <c:v>60</c:v>
                </c:pt>
                <c:pt idx="8">
                  <c:v>93</c:v>
                </c:pt>
                <c:pt idx="9">
                  <c:v>84</c:v>
                </c:pt>
                <c:pt idx="10">
                  <c:v>54</c:v>
                </c:pt>
                <c:pt idx="11">
                  <c:v>81</c:v>
                </c:pt>
                <c:pt idx="12">
                  <c:v>75</c:v>
                </c:pt>
                <c:pt idx="13">
                  <c:v>74</c:v>
                </c:pt>
                <c:pt idx="14">
                  <c:v>80</c:v>
                </c:pt>
                <c:pt idx="15">
                  <c:v>79</c:v>
                </c:pt>
                <c:pt idx="16">
                  <c:v>82</c:v>
                </c:pt>
                <c:pt idx="17">
                  <c:v>93</c:v>
                </c:pt>
                <c:pt idx="18">
                  <c:v>82</c:v>
                </c:pt>
                <c:pt idx="19">
                  <c:v>61</c:v>
                </c:pt>
                <c:pt idx="20">
                  <c:v>82</c:v>
                </c:pt>
                <c:pt idx="21">
                  <c:v>89</c:v>
                </c:pt>
                <c:pt idx="22">
                  <c:v>65</c:v>
                </c:pt>
                <c:pt idx="23">
                  <c:v>61</c:v>
                </c:pt>
                <c:pt idx="24">
                  <c:v>94</c:v>
                </c:pt>
                <c:pt idx="25">
                  <c:v>73</c:v>
                </c:pt>
                <c:pt idx="26">
                  <c:v>69</c:v>
                </c:pt>
                <c:pt idx="27">
                  <c:v>92</c:v>
                </c:pt>
                <c:pt idx="28">
                  <c:v>68</c:v>
                </c:pt>
                <c:pt idx="29">
                  <c:v>78</c:v>
                </c:pt>
                <c:pt idx="30">
                  <c:v>53</c:v>
                </c:pt>
                <c:pt idx="31">
                  <c:v>72</c:v>
                </c:pt>
                <c:pt idx="32">
                  <c:v>78</c:v>
                </c:pt>
                <c:pt idx="33">
                  <c:v>87</c:v>
                </c:pt>
                <c:pt idx="34">
                  <c:v>90</c:v>
                </c:pt>
                <c:pt idx="35">
                  <c:v>89</c:v>
                </c:pt>
                <c:pt idx="36">
                  <c:v>93</c:v>
                </c:pt>
                <c:pt idx="37">
                  <c:v>55</c:v>
                </c:pt>
                <c:pt idx="38">
                  <c:v>83</c:v>
                </c:pt>
                <c:pt idx="39">
                  <c:v>90</c:v>
                </c:pt>
                <c:pt idx="40">
                  <c:v>84</c:v>
                </c:pt>
                <c:pt idx="41">
                  <c:v>99</c:v>
                </c:pt>
                <c:pt idx="42">
                  <c:v>84</c:v>
                </c:pt>
                <c:pt idx="43">
                  <c:v>95</c:v>
                </c:pt>
                <c:pt idx="44">
                  <c:v>78</c:v>
                </c:pt>
                <c:pt idx="45">
                  <c:v>86</c:v>
                </c:pt>
                <c:pt idx="46">
                  <c:v>87</c:v>
                </c:pt>
                <c:pt idx="47">
                  <c:v>94</c:v>
                </c:pt>
                <c:pt idx="48">
                  <c:v>97</c:v>
                </c:pt>
                <c:pt idx="49">
                  <c:v>93</c:v>
                </c:pt>
                <c:pt idx="50">
                  <c:v>97</c:v>
                </c:pt>
                <c:pt idx="51">
                  <c:v>98</c:v>
                </c:pt>
                <c:pt idx="52">
                  <c:v>96</c:v>
                </c:pt>
                <c:pt idx="53">
                  <c:v>84</c:v>
                </c:pt>
                <c:pt idx="54">
                  <c:v>99</c:v>
                </c:pt>
                <c:pt idx="55">
                  <c:v>89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98D-4B0C-9BA9-A2BD3D546E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0516400"/>
        <c:axId val="2140513680"/>
      </c:scatterChart>
      <c:valAx>
        <c:axId val="2140516400"/>
        <c:scaling>
          <c:orientation val="minMax"/>
          <c:max val="100"/>
          <c:min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>
              <a:glow rad="12700">
                <a:schemeClr val="accent1">
                  <a:alpha val="33000"/>
                </a:schemeClr>
              </a:glow>
              <a:outerShdw blurRad="50800" dist="38100" dir="8100000" algn="tr" rotWithShape="0">
                <a:schemeClr val="tx2">
                  <a:lumMod val="75000"/>
                  <a:alpha val="40000"/>
                </a:schemeClr>
              </a:outerShdw>
            </a:effectLst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0513680"/>
        <c:crosses val="autoZero"/>
        <c:crossBetween val="midCat"/>
        <c:majorUnit val="10"/>
      </c:valAx>
      <c:valAx>
        <c:axId val="2140513680"/>
        <c:scaling>
          <c:orientation val="minMax"/>
          <c:max val="100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0516400"/>
        <c:crosses val="autoZero"/>
        <c:crossBetween val="midCat"/>
        <c:majorUnit val="10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Midterm  Residual Plot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Sheet1!$B$4:$B$59</c:f>
              <c:numCache>
                <c:formatCode>General</c:formatCode>
                <c:ptCount val="56"/>
                <c:pt idx="0">
                  <c:v>58</c:v>
                </c:pt>
                <c:pt idx="1">
                  <c:v>60</c:v>
                </c:pt>
                <c:pt idx="2">
                  <c:v>60</c:v>
                </c:pt>
                <c:pt idx="3">
                  <c:v>61</c:v>
                </c:pt>
                <c:pt idx="4">
                  <c:v>62</c:v>
                </c:pt>
                <c:pt idx="5">
                  <c:v>63</c:v>
                </c:pt>
                <c:pt idx="6">
                  <c:v>66</c:v>
                </c:pt>
                <c:pt idx="7">
                  <c:v>66</c:v>
                </c:pt>
                <c:pt idx="8">
                  <c:v>66</c:v>
                </c:pt>
                <c:pt idx="9">
                  <c:v>68</c:v>
                </c:pt>
                <c:pt idx="10">
                  <c:v>68</c:v>
                </c:pt>
                <c:pt idx="11">
                  <c:v>69</c:v>
                </c:pt>
                <c:pt idx="12">
                  <c:v>70</c:v>
                </c:pt>
                <c:pt idx="13">
                  <c:v>71</c:v>
                </c:pt>
                <c:pt idx="14">
                  <c:v>71</c:v>
                </c:pt>
                <c:pt idx="15">
                  <c:v>72</c:v>
                </c:pt>
                <c:pt idx="16">
                  <c:v>72</c:v>
                </c:pt>
                <c:pt idx="17">
                  <c:v>72</c:v>
                </c:pt>
                <c:pt idx="18">
                  <c:v>72</c:v>
                </c:pt>
                <c:pt idx="19">
                  <c:v>72</c:v>
                </c:pt>
                <c:pt idx="20">
                  <c:v>74</c:v>
                </c:pt>
                <c:pt idx="21">
                  <c:v>75</c:v>
                </c:pt>
                <c:pt idx="22">
                  <c:v>76</c:v>
                </c:pt>
                <c:pt idx="23">
                  <c:v>76</c:v>
                </c:pt>
                <c:pt idx="24">
                  <c:v>76</c:v>
                </c:pt>
                <c:pt idx="25">
                  <c:v>77</c:v>
                </c:pt>
                <c:pt idx="26">
                  <c:v>77</c:v>
                </c:pt>
                <c:pt idx="27">
                  <c:v>78</c:v>
                </c:pt>
                <c:pt idx="28">
                  <c:v>79</c:v>
                </c:pt>
                <c:pt idx="29">
                  <c:v>79</c:v>
                </c:pt>
                <c:pt idx="30">
                  <c:v>80</c:v>
                </c:pt>
                <c:pt idx="31">
                  <c:v>80</c:v>
                </c:pt>
                <c:pt idx="32">
                  <c:v>82</c:v>
                </c:pt>
                <c:pt idx="33">
                  <c:v>83</c:v>
                </c:pt>
                <c:pt idx="34">
                  <c:v>84</c:v>
                </c:pt>
                <c:pt idx="35">
                  <c:v>85</c:v>
                </c:pt>
                <c:pt idx="36">
                  <c:v>85</c:v>
                </c:pt>
                <c:pt idx="37">
                  <c:v>86</c:v>
                </c:pt>
                <c:pt idx="38">
                  <c:v>87</c:v>
                </c:pt>
                <c:pt idx="39">
                  <c:v>87</c:v>
                </c:pt>
                <c:pt idx="40">
                  <c:v>88</c:v>
                </c:pt>
                <c:pt idx="41">
                  <c:v>88</c:v>
                </c:pt>
                <c:pt idx="42">
                  <c:v>89</c:v>
                </c:pt>
                <c:pt idx="43">
                  <c:v>89</c:v>
                </c:pt>
                <c:pt idx="44">
                  <c:v>91</c:v>
                </c:pt>
                <c:pt idx="45">
                  <c:v>92</c:v>
                </c:pt>
                <c:pt idx="46">
                  <c:v>92</c:v>
                </c:pt>
                <c:pt idx="47">
                  <c:v>92</c:v>
                </c:pt>
                <c:pt idx="48">
                  <c:v>92</c:v>
                </c:pt>
                <c:pt idx="49">
                  <c:v>94</c:v>
                </c:pt>
                <c:pt idx="50">
                  <c:v>94</c:v>
                </c:pt>
                <c:pt idx="51">
                  <c:v>95</c:v>
                </c:pt>
                <c:pt idx="52">
                  <c:v>96</c:v>
                </c:pt>
                <c:pt idx="53">
                  <c:v>96</c:v>
                </c:pt>
                <c:pt idx="54">
                  <c:v>96</c:v>
                </c:pt>
                <c:pt idx="55">
                  <c:v>99</c:v>
                </c:pt>
              </c:numCache>
            </c:numRef>
          </c:xVal>
          <c:yVal>
            <c:numRef>
              <c:f>Sheet1!$H$27:$H$82</c:f>
              <c:numCache>
                <c:formatCode>General</c:formatCode>
                <c:ptCount val="56"/>
                <c:pt idx="0">
                  <c:v>-14.649841910388147</c:v>
                </c:pt>
                <c:pt idx="1">
                  <c:v>2.111837999750378</c:v>
                </c:pt>
                <c:pt idx="2">
                  <c:v>3.111837999750378</c:v>
                </c:pt>
                <c:pt idx="3">
                  <c:v>4.4926779548196549</c:v>
                </c:pt>
                <c:pt idx="4">
                  <c:v>8.8735179098889176</c:v>
                </c:pt>
                <c:pt idx="5">
                  <c:v>1.2543578649581946</c:v>
                </c:pt>
                <c:pt idx="6">
                  <c:v>6.3968777301659969</c:v>
                </c:pt>
                <c:pt idx="7">
                  <c:v>-12.603122269834003</c:v>
                </c:pt>
                <c:pt idx="8">
                  <c:v>20.396877730165997</c:v>
                </c:pt>
                <c:pt idx="9">
                  <c:v>10.158557640304537</c:v>
                </c:pt>
                <c:pt idx="10">
                  <c:v>-19.841442359695463</c:v>
                </c:pt>
                <c:pt idx="11">
                  <c:v>6.5393975953737993</c:v>
                </c:pt>
                <c:pt idx="12">
                  <c:v>-7.9762449556938009E-2</c:v>
                </c:pt>
                <c:pt idx="13">
                  <c:v>-1.6989224944876611</c:v>
                </c:pt>
                <c:pt idx="14">
                  <c:v>4.3010775055123389</c:v>
                </c:pt>
                <c:pt idx="15">
                  <c:v>2.6819174605816016</c:v>
                </c:pt>
                <c:pt idx="16">
                  <c:v>5.6819174605816016</c:v>
                </c:pt>
                <c:pt idx="17">
                  <c:v>16.681917460581602</c:v>
                </c:pt>
                <c:pt idx="18">
                  <c:v>5.6819174605816016</c:v>
                </c:pt>
                <c:pt idx="19">
                  <c:v>-15.318082539418398</c:v>
                </c:pt>
                <c:pt idx="20">
                  <c:v>4.4435973707201413</c:v>
                </c:pt>
                <c:pt idx="21">
                  <c:v>10.824437325789404</c:v>
                </c:pt>
                <c:pt idx="22">
                  <c:v>-13.794722719141319</c:v>
                </c:pt>
                <c:pt idx="23">
                  <c:v>-17.794722719141319</c:v>
                </c:pt>
                <c:pt idx="24">
                  <c:v>15.205277280858681</c:v>
                </c:pt>
                <c:pt idx="25">
                  <c:v>-6.4138827640720422</c:v>
                </c:pt>
                <c:pt idx="26">
                  <c:v>-10.413882764072042</c:v>
                </c:pt>
                <c:pt idx="27">
                  <c:v>11.966957190997221</c:v>
                </c:pt>
                <c:pt idx="28">
                  <c:v>-12.652202853933517</c:v>
                </c:pt>
                <c:pt idx="29">
                  <c:v>-2.6522028539335167</c:v>
                </c:pt>
                <c:pt idx="30">
                  <c:v>-28.271362898864254</c:v>
                </c:pt>
                <c:pt idx="31">
                  <c:v>-9.271362898864254</c:v>
                </c:pt>
                <c:pt idx="32">
                  <c:v>-4.5096829887257002</c:v>
                </c:pt>
                <c:pt idx="33">
                  <c:v>3.8711569663435625</c:v>
                </c:pt>
                <c:pt idx="34">
                  <c:v>6.2519969214128253</c:v>
                </c:pt>
                <c:pt idx="35">
                  <c:v>4.632836876482088</c:v>
                </c:pt>
                <c:pt idx="36">
                  <c:v>8.632836876482088</c:v>
                </c:pt>
                <c:pt idx="37">
                  <c:v>-29.986323168448635</c:v>
                </c:pt>
                <c:pt idx="38">
                  <c:v>-2.6054832133793582</c:v>
                </c:pt>
                <c:pt idx="39">
                  <c:v>4.3945167866206418</c:v>
                </c:pt>
                <c:pt idx="40">
                  <c:v>-2.2246432583100955</c:v>
                </c:pt>
                <c:pt idx="41">
                  <c:v>12.775356741689905</c:v>
                </c:pt>
                <c:pt idx="42">
                  <c:v>-2.8438033032408327</c:v>
                </c:pt>
                <c:pt idx="43">
                  <c:v>8.1561966967591673</c:v>
                </c:pt>
                <c:pt idx="44">
                  <c:v>-10.082123393102293</c:v>
                </c:pt>
                <c:pt idx="45">
                  <c:v>-2.7012834380330162</c:v>
                </c:pt>
                <c:pt idx="46">
                  <c:v>-1.7012834380330162</c:v>
                </c:pt>
                <c:pt idx="47">
                  <c:v>5.2987165619669838</c:v>
                </c:pt>
                <c:pt idx="48">
                  <c:v>8.2987165619669838</c:v>
                </c:pt>
                <c:pt idx="49">
                  <c:v>3.0603964721055092</c:v>
                </c:pt>
                <c:pt idx="50">
                  <c:v>7.0603964721055092</c:v>
                </c:pt>
                <c:pt idx="51">
                  <c:v>7.441236427174772</c:v>
                </c:pt>
                <c:pt idx="52">
                  <c:v>4.8220763822440489</c:v>
                </c:pt>
                <c:pt idx="53">
                  <c:v>-7.1779236177559511</c:v>
                </c:pt>
                <c:pt idx="54">
                  <c:v>7.8220763822440489</c:v>
                </c:pt>
                <c:pt idx="55">
                  <c:v>-4.0354037525481488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333F-45D7-BCD7-5830B88F32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0521296"/>
        <c:axId val="2129914960"/>
      </c:scatterChart>
      <c:valAx>
        <c:axId val="21405212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Midterm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129914960"/>
        <c:crosses val="autoZero"/>
        <c:crossBetween val="midCat"/>
      </c:valAx>
      <c:valAx>
        <c:axId val="212991496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Residuals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140521296"/>
        <c:crosses val="autoZero"/>
        <c:crossBetween val="midCat"/>
      </c:valAx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396240</xdr:colOff>
      <xdr:row>0</xdr:row>
      <xdr:rowOff>99060</xdr:rowOff>
    </xdr:from>
    <xdr:to>
      <xdr:col>16</xdr:col>
      <xdr:colOff>579120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9A7FA6F6-98D8-41D1-B144-12C76755D5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7620</xdr:colOff>
      <xdr:row>2</xdr:row>
      <xdr:rowOff>60960</xdr:rowOff>
    </xdr:from>
    <xdr:to>
      <xdr:col>19</xdr:col>
      <xdr:colOff>457200</xdr:colOff>
      <xdr:row>15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5798FB42-1ED1-45E3-91C1-9CD979BDAF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8"/>
  <sheetViews>
    <sheetView workbookViewId="0">
      <selection activeCell="F1" sqref="F1"/>
    </sheetView>
  </sheetViews>
  <sheetFormatPr defaultColWidth="8.88671875" defaultRowHeight="15" x14ac:dyDescent="0.25"/>
  <cols>
    <col min="1" max="1" width="11.6640625" style="2" customWidth="1"/>
    <col min="2" max="2" width="10" style="2" bestFit="1" customWidth="1"/>
    <col min="3" max="3" width="11.6640625" style="3" bestFit="1" customWidth="1"/>
    <col min="4" max="5" width="8.88671875" style="2"/>
    <col min="6" max="6" width="9.33203125" style="2" customWidth="1"/>
    <col min="7" max="16384" width="8.88671875" style="2"/>
  </cols>
  <sheetData>
    <row r="1" spans="1:4" ht="15.6" x14ac:dyDescent="0.3">
      <c r="A1" s="1" t="s">
        <v>3</v>
      </c>
    </row>
    <row r="3" spans="1:4" s="1" customFormat="1" ht="16.2" thickBot="1" x14ac:dyDescent="0.35">
      <c r="A3" s="4" t="s">
        <v>2</v>
      </c>
      <c r="B3" s="4" t="s">
        <v>0</v>
      </c>
      <c r="C3" s="5" t="s">
        <v>1</v>
      </c>
      <c r="D3" s="5" t="s">
        <v>4</v>
      </c>
    </row>
    <row r="4" spans="1:4" ht="15.6" thickTop="1" x14ac:dyDescent="0.25">
      <c r="A4" s="2">
        <v>28</v>
      </c>
      <c r="B4" s="2">
        <v>58</v>
      </c>
      <c r="C4" s="2">
        <v>53</v>
      </c>
      <c r="D4" s="2">
        <f t="shared" ref="D4:D35" si="0">0.6192*B4+31.739</f>
        <v>67.652599999999993</v>
      </c>
    </row>
    <row r="5" spans="1:4" x14ac:dyDescent="0.25">
      <c r="A5" s="2">
        <v>20</v>
      </c>
      <c r="B5" s="2">
        <v>60</v>
      </c>
      <c r="C5" s="2">
        <v>71</v>
      </c>
      <c r="D5" s="2">
        <f t="shared" si="0"/>
        <v>68.891000000000005</v>
      </c>
    </row>
    <row r="6" spans="1:4" x14ac:dyDescent="0.25">
      <c r="A6" s="2">
        <v>41</v>
      </c>
      <c r="B6" s="2">
        <v>60</v>
      </c>
      <c r="C6" s="2">
        <v>72</v>
      </c>
      <c r="D6" s="2">
        <f t="shared" si="0"/>
        <v>68.891000000000005</v>
      </c>
    </row>
    <row r="7" spans="1:4" x14ac:dyDescent="0.25">
      <c r="A7" s="2">
        <v>23</v>
      </c>
      <c r="B7" s="2">
        <v>61</v>
      </c>
      <c r="C7" s="2">
        <v>74</v>
      </c>
      <c r="D7" s="2">
        <f t="shared" si="0"/>
        <v>69.510199999999998</v>
      </c>
    </row>
    <row r="8" spans="1:4" x14ac:dyDescent="0.25">
      <c r="A8" s="2">
        <v>53</v>
      </c>
      <c r="B8" s="2">
        <v>62</v>
      </c>
      <c r="C8" s="2">
        <v>79</v>
      </c>
      <c r="D8" s="2">
        <f t="shared" si="0"/>
        <v>70.129400000000004</v>
      </c>
    </row>
    <row r="9" spans="1:4" x14ac:dyDescent="0.25">
      <c r="A9" s="2">
        <v>14</v>
      </c>
      <c r="B9" s="2">
        <v>63</v>
      </c>
      <c r="C9" s="2">
        <v>72</v>
      </c>
      <c r="D9" s="2">
        <f t="shared" si="0"/>
        <v>70.748599999999996</v>
      </c>
    </row>
    <row r="10" spans="1:4" x14ac:dyDescent="0.25">
      <c r="A10" s="2">
        <v>6</v>
      </c>
      <c r="B10" s="2">
        <v>66</v>
      </c>
      <c r="C10" s="2">
        <v>79</v>
      </c>
      <c r="D10" s="2">
        <f t="shared" si="0"/>
        <v>72.606200000000001</v>
      </c>
    </row>
    <row r="11" spans="1:4" x14ac:dyDescent="0.25">
      <c r="A11" s="2">
        <v>9</v>
      </c>
      <c r="B11" s="2">
        <v>66</v>
      </c>
      <c r="C11" s="2">
        <v>60</v>
      </c>
      <c r="D11" s="2">
        <f t="shared" si="0"/>
        <v>72.606200000000001</v>
      </c>
    </row>
    <row r="12" spans="1:4" x14ac:dyDescent="0.25">
      <c r="A12" s="2">
        <v>42</v>
      </c>
      <c r="B12" s="2">
        <v>66</v>
      </c>
      <c r="C12" s="2">
        <v>93</v>
      </c>
      <c r="D12" s="2">
        <f t="shared" si="0"/>
        <v>72.606200000000001</v>
      </c>
    </row>
    <row r="13" spans="1:4" x14ac:dyDescent="0.25">
      <c r="A13" s="2">
        <v>21</v>
      </c>
      <c r="B13" s="2">
        <v>68</v>
      </c>
      <c r="C13" s="2">
        <v>84</v>
      </c>
      <c r="D13" s="2">
        <f t="shared" si="0"/>
        <v>73.8446</v>
      </c>
    </row>
    <row r="14" spans="1:4" x14ac:dyDescent="0.25">
      <c r="A14" s="2">
        <v>24</v>
      </c>
      <c r="B14" s="2">
        <v>68</v>
      </c>
      <c r="C14" s="2">
        <v>54</v>
      </c>
      <c r="D14" s="2">
        <f t="shared" si="0"/>
        <v>73.8446</v>
      </c>
    </row>
    <row r="15" spans="1:4" x14ac:dyDescent="0.25">
      <c r="A15" s="2">
        <v>17</v>
      </c>
      <c r="B15" s="2">
        <v>69</v>
      </c>
      <c r="C15" s="2">
        <v>81</v>
      </c>
      <c r="D15" s="2">
        <f t="shared" si="0"/>
        <v>74.463799999999992</v>
      </c>
    </row>
    <row r="16" spans="1:4" x14ac:dyDescent="0.25">
      <c r="A16" s="2">
        <v>54</v>
      </c>
      <c r="B16" s="2">
        <v>70</v>
      </c>
      <c r="C16" s="2">
        <v>75</v>
      </c>
      <c r="D16" s="2">
        <f t="shared" si="0"/>
        <v>75.082999999999998</v>
      </c>
    </row>
    <row r="17" spans="1:7" x14ac:dyDescent="0.25">
      <c r="A17" s="2">
        <v>22</v>
      </c>
      <c r="B17" s="2">
        <v>71</v>
      </c>
      <c r="C17" s="2">
        <v>74</v>
      </c>
      <c r="D17" s="2">
        <f t="shared" si="0"/>
        <v>75.702200000000005</v>
      </c>
    </row>
    <row r="18" spans="1:7" x14ac:dyDescent="0.25">
      <c r="A18" s="2">
        <v>34</v>
      </c>
      <c r="B18" s="2">
        <v>71</v>
      </c>
      <c r="C18" s="2">
        <v>80</v>
      </c>
      <c r="D18" s="2">
        <f t="shared" si="0"/>
        <v>75.702200000000005</v>
      </c>
    </row>
    <row r="19" spans="1:7" x14ac:dyDescent="0.25">
      <c r="A19" s="2">
        <v>26</v>
      </c>
      <c r="B19" s="2">
        <v>72</v>
      </c>
      <c r="C19" s="2">
        <v>79</v>
      </c>
      <c r="D19" s="2">
        <f t="shared" si="0"/>
        <v>76.321399999999997</v>
      </c>
      <c r="F19"/>
      <c r="G19"/>
    </row>
    <row r="20" spans="1:7" x14ac:dyDescent="0.25">
      <c r="A20" s="2">
        <v>30</v>
      </c>
      <c r="B20" s="2">
        <v>72</v>
      </c>
      <c r="C20" s="2">
        <v>82</v>
      </c>
      <c r="D20" s="2">
        <f t="shared" si="0"/>
        <v>76.321399999999997</v>
      </c>
      <c r="F20"/>
      <c r="G20"/>
    </row>
    <row r="21" spans="1:7" x14ac:dyDescent="0.25">
      <c r="A21" s="2">
        <v>33</v>
      </c>
      <c r="B21" s="2">
        <v>72</v>
      </c>
      <c r="C21" s="2">
        <v>93</v>
      </c>
      <c r="D21" s="2">
        <f t="shared" si="0"/>
        <v>76.321399999999997</v>
      </c>
      <c r="F21"/>
      <c r="G21"/>
    </row>
    <row r="22" spans="1:7" x14ac:dyDescent="0.25">
      <c r="A22" s="2">
        <v>35</v>
      </c>
      <c r="B22" s="2">
        <v>72</v>
      </c>
      <c r="C22" s="2">
        <v>82</v>
      </c>
      <c r="D22" s="2">
        <f t="shared" si="0"/>
        <v>76.321399999999997</v>
      </c>
      <c r="F22"/>
      <c r="G22"/>
    </row>
    <row r="23" spans="1:7" x14ac:dyDescent="0.25">
      <c r="A23" s="2">
        <v>37</v>
      </c>
      <c r="B23" s="2">
        <v>72</v>
      </c>
      <c r="C23" s="2">
        <v>61</v>
      </c>
      <c r="D23" s="2">
        <f t="shared" si="0"/>
        <v>76.321399999999997</v>
      </c>
      <c r="F23"/>
      <c r="G23"/>
    </row>
    <row r="24" spans="1:7" x14ac:dyDescent="0.25">
      <c r="A24" s="2">
        <v>50</v>
      </c>
      <c r="B24" s="2">
        <v>74</v>
      </c>
      <c r="C24" s="2">
        <v>82</v>
      </c>
      <c r="D24" s="2">
        <f t="shared" si="0"/>
        <v>77.559799999999996</v>
      </c>
      <c r="F24"/>
      <c r="G24"/>
    </row>
    <row r="25" spans="1:7" x14ac:dyDescent="0.25">
      <c r="A25" s="2">
        <v>16</v>
      </c>
      <c r="B25" s="2">
        <v>75</v>
      </c>
      <c r="C25" s="2">
        <v>89</v>
      </c>
      <c r="D25" s="2">
        <f t="shared" si="0"/>
        <v>78.179000000000002</v>
      </c>
      <c r="F25"/>
      <c r="G25"/>
    </row>
    <row r="26" spans="1:7" x14ac:dyDescent="0.25">
      <c r="A26" s="2">
        <v>1</v>
      </c>
      <c r="B26" s="2">
        <v>76</v>
      </c>
      <c r="C26" s="2">
        <v>65</v>
      </c>
      <c r="D26" s="2">
        <f t="shared" si="0"/>
        <v>78.798199999999994</v>
      </c>
      <c r="F26"/>
      <c r="G26"/>
    </row>
    <row r="27" spans="1:7" x14ac:dyDescent="0.25">
      <c r="A27" s="2">
        <v>5</v>
      </c>
      <c r="B27" s="2">
        <v>76</v>
      </c>
      <c r="C27" s="2">
        <v>61</v>
      </c>
      <c r="D27" s="2">
        <f t="shared" si="0"/>
        <v>78.798199999999994</v>
      </c>
      <c r="F27"/>
      <c r="G27"/>
    </row>
    <row r="28" spans="1:7" x14ac:dyDescent="0.25">
      <c r="A28" s="2">
        <v>25</v>
      </c>
      <c r="B28" s="2">
        <v>76</v>
      </c>
      <c r="C28" s="2">
        <v>94</v>
      </c>
      <c r="D28" s="2">
        <f t="shared" si="0"/>
        <v>78.798199999999994</v>
      </c>
      <c r="F28"/>
      <c r="G28"/>
    </row>
    <row r="29" spans="1:7" x14ac:dyDescent="0.25">
      <c r="A29" s="2">
        <v>7</v>
      </c>
      <c r="B29" s="2">
        <v>77</v>
      </c>
      <c r="C29" s="2">
        <v>73</v>
      </c>
      <c r="D29" s="2">
        <f t="shared" si="0"/>
        <v>79.417400000000001</v>
      </c>
      <c r="F29"/>
      <c r="G29"/>
    </row>
    <row r="30" spans="1:7" x14ac:dyDescent="0.25">
      <c r="A30" s="2">
        <v>31</v>
      </c>
      <c r="B30" s="2">
        <v>77</v>
      </c>
      <c r="C30" s="2">
        <v>69</v>
      </c>
      <c r="D30" s="2">
        <f t="shared" si="0"/>
        <v>79.417400000000001</v>
      </c>
      <c r="F30"/>
      <c r="G30"/>
    </row>
    <row r="31" spans="1:7" x14ac:dyDescent="0.25">
      <c r="A31" s="2">
        <v>47</v>
      </c>
      <c r="B31" s="2">
        <v>78</v>
      </c>
      <c r="C31" s="2">
        <v>92</v>
      </c>
      <c r="D31" s="2">
        <f t="shared" si="0"/>
        <v>80.036599999999993</v>
      </c>
      <c r="F31"/>
      <c r="G31"/>
    </row>
    <row r="32" spans="1:7" x14ac:dyDescent="0.25">
      <c r="A32" s="2">
        <v>3</v>
      </c>
      <c r="B32" s="2">
        <v>79</v>
      </c>
      <c r="C32" s="2">
        <v>68</v>
      </c>
      <c r="D32" s="2">
        <f t="shared" si="0"/>
        <v>80.655799999999999</v>
      </c>
      <c r="F32"/>
      <c r="G32"/>
    </row>
    <row r="33" spans="1:7" x14ac:dyDescent="0.25">
      <c r="A33" s="2">
        <v>19</v>
      </c>
      <c r="B33" s="2">
        <v>79</v>
      </c>
      <c r="C33" s="2">
        <v>78</v>
      </c>
      <c r="D33" s="2">
        <f t="shared" si="0"/>
        <v>80.655799999999999</v>
      </c>
    </row>
    <row r="34" spans="1:7" x14ac:dyDescent="0.25">
      <c r="A34" s="2">
        <v>11</v>
      </c>
      <c r="B34" s="2">
        <v>80</v>
      </c>
      <c r="C34" s="2">
        <v>53</v>
      </c>
      <c r="D34" s="2">
        <f t="shared" si="0"/>
        <v>81.275000000000006</v>
      </c>
    </row>
    <row r="35" spans="1:7" x14ac:dyDescent="0.25">
      <c r="A35" s="2">
        <v>52</v>
      </c>
      <c r="B35" s="2">
        <v>80</v>
      </c>
      <c r="C35" s="2">
        <v>72</v>
      </c>
      <c r="D35" s="2">
        <f t="shared" si="0"/>
        <v>81.275000000000006</v>
      </c>
    </row>
    <row r="36" spans="1:7" x14ac:dyDescent="0.25">
      <c r="A36" s="2">
        <v>29</v>
      </c>
      <c r="B36" s="2">
        <v>82</v>
      </c>
      <c r="C36" s="2">
        <v>78</v>
      </c>
      <c r="D36" s="2">
        <f t="shared" ref="D36:D59" si="1">0.6192*B36+31.739</f>
        <v>82.513400000000004</v>
      </c>
    </row>
    <row r="37" spans="1:7" x14ac:dyDescent="0.25">
      <c r="A37" s="2">
        <v>44</v>
      </c>
      <c r="B37" s="2">
        <v>83</v>
      </c>
      <c r="C37" s="2">
        <v>87</v>
      </c>
      <c r="D37" s="2">
        <f t="shared" si="1"/>
        <v>83.132599999999996</v>
      </c>
      <c r="F37"/>
      <c r="G37"/>
    </row>
    <row r="38" spans="1:7" x14ac:dyDescent="0.25">
      <c r="A38" s="2">
        <v>2</v>
      </c>
      <c r="B38" s="2">
        <v>84</v>
      </c>
      <c r="C38" s="2">
        <v>90</v>
      </c>
      <c r="D38" s="2">
        <f t="shared" si="1"/>
        <v>83.751800000000003</v>
      </c>
      <c r="F38"/>
      <c r="G38"/>
    </row>
    <row r="39" spans="1:7" x14ac:dyDescent="0.25">
      <c r="A39" s="2">
        <v>40</v>
      </c>
      <c r="B39" s="2">
        <v>85</v>
      </c>
      <c r="C39" s="2">
        <v>89</v>
      </c>
      <c r="D39" s="2">
        <f t="shared" si="1"/>
        <v>84.370999999999995</v>
      </c>
      <c r="F39"/>
      <c r="G39"/>
    </row>
    <row r="40" spans="1:7" x14ac:dyDescent="0.25">
      <c r="A40" s="2">
        <v>48</v>
      </c>
      <c r="B40" s="2">
        <v>85</v>
      </c>
      <c r="C40" s="2">
        <v>93</v>
      </c>
      <c r="D40" s="2">
        <f t="shared" si="1"/>
        <v>84.370999999999995</v>
      </c>
      <c r="F40"/>
      <c r="G40"/>
    </row>
    <row r="41" spans="1:7" x14ac:dyDescent="0.25">
      <c r="A41" s="2">
        <v>13</v>
      </c>
      <c r="B41" s="2">
        <v>86</v>
      </c>
      <c r="C41" s="2">
        <v>55</v>
      </c>
      <c r="D41" s="2">
        <f t="shared" si="1"/>
        <v>84.990200000000002</v>
      </c>
      <c r="F41"/>
      <c r="G41"/>
    </row>
    <row r="42" spans="1:7" x14ac:dyDescent="0.25">
      <c r="A42" s="2">
        <v>12</v>
      </c>
      <c r="B42" s="2">
        <v>87</v>
      </c>
      <c r="C42" s="2">
        <v>83</v>
      </c>
      <c r="D42" s="2">
        <f t="shared" si="1"/>
        <v>85.609399999999994</v>
      </c>
      <c r="F42"/>
      <c r="G42"/>
    </row>
    <row r="43" spans="1:7" x14ac:dyDescent="0.25">
      <c r="A43" s="2">
        <v>55</v>
      </c>
      <c r="B43" s="2">
        <v>87</v>
      </c>
      <c r="C43" s="2">
        <v>90</v>
      </c>
      <c r="D43" s="2">
        <f t="shared" si="1"/>
        <v>85.609399999999994</v>
      </c>
      <c r="F43"/>
      <c r="G43"/>
    </row>
    <row r="44" spans="1:7" x14ac:dyDescent="0.25">
      <c r="A44" s="2">
        <v>4</v>
      </c>
      <c r="B44" s="2">
        <v>88</v>
      </c>
      <c r="C44" s="2">
        <v>84</v>
      </c>
      <c r="D44" s="2">
        <f t="shared" si="1"/>
        <v>86.2286</v>
      </c>
      <c r="F44"/>
      <c r="G44"/>
    </row>
    <row r="45" spans="1:7" x14ac:dyDescent="0.25">
      <c r="A45" s="2">
        <v>45</v>
      </c>
      <c r="B45" s="2">
        <v>88</v>
      </c>
      <c r="C45" s="2">
        <v>99</v>
      </c>
      <c r="D45" s="2">
        <f t="shared" si="1"/>
        <v>86.2286</v>
      </c>
      <c r="F45"/>
      <c r="G45"/>
    </row>
    <row r="46" spans="1:7" x14ac:dyDescent="0.25">
      <c r="A46" s="2">
        <v>38</v>
      </c>
      <c r="B46" s="2">
        <v>89</v>
      </c>
      <c r="C46" s="2">
        <v>84</v>
      </c>
      <c r="D46" s="2">
        <f t="shared" si="1"/>
        <v>86.847799999999992</v>
      </c>
      <c r="F46"/>
      <c r="G46"/>
    </row>
    <row r="47" spans="1:7" x14ac:dyDescent="0.25">
      <c r="A47" s="2">
        <v>56</v>
      </c>
      <c r="B47" s="2">
        <v>89</v>
      </c>
      <c r="C47" s="2">
        <v>95</v>
      </c>
      <c r="D47" s="2">
        <f t="shared" si="1"/>
        <v>86.847799999999992</v>
      </c>
      <c r="F47"/>
      <c r="G47"/>
    </row>
    <row r="48" spans="1:7" x14ac:dyDescent="0.25">
      <c r="A48" s="2">
        <v>49</v>
      </c>
      <c r="B48" s="2">
        <v>91</v>
      </c>
      <c r="C48" s="2">
        <v>78</v>
      </c>
      <c r="D48" s="2">
        <f t="shared" si="1"/>
        <v>88.086200000000005</v>
      </c>
      <c r="F48"/>
      <c r="G48"/>
    </row>
    <row r="49" spans="1:7" x14ac:dyDescent="0.25">
      <c r="A49" s="2">
        <v>10</v>
      </c>
      <c r="B49" s="2">
        <v>92</v>
      </c>
      <c r="C49" s="2">
        <v>86</v>
      </c>
      <c r="D49" s="2">
        <f t="shared" si="1"/>
        <v>88.705399999999997</v>
      </c>
      <c r="F49"/>
      <c r="G49"/>
    </row>
    <row r="50" spans="1:7" x14ac:dyDescent="0.25">
      <c r="A50" s="2">
        <v>15</v>
      </c>
      <c r="B50" s="2">
        <v>92</v>
      </c>
      <c r="C50" s="2">
        <v>87</v>
      </c>
      <c r="D50" s="2">
        <f t="shared" si="1"/>
        <v>88.705399999999997</v>
      </c>
      <c r="F50"/>
      <c r="G50"/>
    </row>
    <row r="51" spans="1:7" x14ac:dyDescent="0.25">
      <c r="A51" s="2">
        <v>18</v>
      </c>
      <c r="B51" s="2">
        <v>92</v>
      </c>
      <c r="C51" s="2">
        <v>94</v>
      </c>
      <c r="D51" s="2">
        <f t="shared" si="1"/>
        <v>88.705399999999997</v>
      </c>
      <c r="F51"/>
      <c r="G51"/>
    </row>
    <row r="52" spans="1:7" x14ac:dyDescent="0.25">
      <c r="A52" s="2">
        <v>46</v>
      </c>
      <c r="B52" s="2">
        <v>92</v>
      </c>
      <c r="C52" s="2">
        <v>97</v>
      </c>
      <c r="D52" s="2">
        <f t="shared" si="1"/>
        <v>88.705399999999997</v>
      </c>
      <c r="F52"/>
      <c r="G52"/>
    </row>
    <row r="53" spans="1:7" x14ac:dyDescent="0.25">
      <c r="A53" s="2">
        <v>8</v>
      </c>
      <c r="B53" s="2">
        <v>94</v>
      </c>
      <c r="C53" s="2">
        <v>93</v>
      </c>
      <c r="D53" s="2">
        <f t="shared" si="1"/>
        <v>89.943799999999996</v>
      </c>
      <c r="F53"/>
      <c r="G53"/>
    </row>
    <row r="54" spans="1:7" x14ac:dyDescent="0.25">
      <c r="A54" s="2">
        <v>39</v>
      </c>
      <c r="B54" s="2">
        <v>94</v>
      </c>
      <c r="C54" s="2">
        <v>97</v>
      </c>
      <c r="D54" s="2">
        <f t="shared" si="1"/>
        <v>89.943799999999996</v>
      </c>
      <c r="F54"/>
      <c r="G54"/>
    </row>
    <row r="55" spans="1:7" x14ac:dyDescent="0.25">
      <c r="A55" s="2">
        <v>32</v>
      </c>
      <c r="B55" s="2">
        <v>95</v>
      </c>
      <c r="C55" s="2">
        <v>98</v>
      </c>
      <c r="D55" s="2">
        <f t="shared" si="1"/>
        <v>90.563000000000002</v>
      </c>
      <c r="F55"/>
      <c r="G55"/>
    </row>
    <row r="56" spans="1:7" x14ac:dyDescent="0.25">
      <c r="A56" s="2">
        <v>36</v>
      </c>
      <c r="B56" s="2">
        <v>96</v>
      </c>
      <c r="C56" s="2">
        <v>96</v>
      </c>
      <c r="D56" s="2">
        <f t="shared" si="1"/>
        <v>91.182199999999995</v>
      </c>
      <c r="F56"/>
      <c r="G56"/>
    </row>
    <row r="57" spans="1:7" x14ac:dyDescent="0.25">
      <c r="A57" s="2">
        <v>43</v>
      </c>
      <c r="B57" s="2">
        <v>96</v>
      </c>
      <c r="C57" s="2">
        <v>84</v>
      </c>
      <c r="D57" s="2">
        <f t="shared" si="1"/>
        <v>91.182199999999995</v>
      </c>
      <c r="F57"/>
      <c r="G57"/>
    </row>
    <row r="58" spans="1:7" x14ac:dyDescent="0.25">
      <c r="A58" s="2">
        <v>51</v>
      </c>
      <c r="B58" s="2">
        <v>96</v>
      </c>
      <c r="C58" s="2">
        <v>99</v>
      </c>
      <c r="D58" s="2">
        <f t="shared" si="1"/>
        <v>91.182199999999995</v>
      </c>
      <c r="F58"/>
      <c r="G58"/>
    </row>
    <row r="59" spans="1:7" x14ac:dyDescent="0.25">
      <c r="A59" s="2">
        <v>27</v>
      </c>
      <c r="B59" s="2">
        <v>99</v>
      </c>
      <c r="C59" s="2">
        <v>89</v>
      </c>
      <c r="D59" s="2">
        <f t="shared" si="1"/>
        <v>93.0398</v>
      </c>
      <c r="F59"/>
      <c r="G59"/>
    </row>
    <row r="60" spans="1:7" x14ac:dyDescent="0.25">
      <c r="C60" s="2"/>
      <c r="F60"/>
      <c r="G60"/>
    </row>
    <row r="61" spans="1:7" x14ac:dyDescent="0.25">
      <c r="C61" s="2"/>
      <c r="F61"/>
      <c r="G61"/>
    </row>
    <row r="62" spans="1:7" x14ac:dyDescent="0.25">
      <c r="F62"/>
      <c r="G62"/>
    </row>
    <row r="63" spans="1:7" x14ac:dyDescent="0.25">
      <c r="F63"/>
      <c r="G63"/>
    </row>
    <row r="64" spans="1:7" x14ac:dyDescent="0.25">
      <c r="F64"/>
      <c r="G64"/>
    </row>
    <row r="65" spans="6:7" x14ac:dyDescent="0.25">
      <c r="F65"/>
      <c r="G65"/>
    </row>
    <row r="66" spans="6:7" x14ac:dyDescent="0.25">
      <c r="F66"/>
      <c r="G66"/>
    </row>
    <row r="67" spans="6:7" x14ac:dyDescent="0.25">
      <c r="F67"/>
      <c r="G67"/>
    </row>
    <row r="68" spans="6:7" x14ac:dyDescent="0.25">
      <c r="F68"/>
      <c r="G68"/>
    </row>
    <row r="69" spans="6:7" x14ac:dyDescent="0.25">
      <c r="F69"/>
      <c r="G69"/>
    </row>
    <row r="70" spans="6:7" x14ac:dyDescent="0.25">
      <c r="F70"/>
      <c r="G70"/>
    </row>
    <row r="71" spans="6:7" x14ac:dyDescent="0.25">
      <c r="F71"/>
      <c r="G71"/>
    </row>
    <row r="72" spans="6:7" x14ac:dyDescent="0.25">
      <c r="F72"/>
      <c r="G72"/>
    </row>
    <row r="73" spans="6:7" x14ac:dyDescent="0.25">
      <c r="F73"/>
      <c r="G73"/>
    </row>
    <row r="74" spans="6:7" x14ac:dyDescent="0.25">
      <c r="F74"/>
      <c r="G74"/>
    </row>
    <row r="75" spans="6:7" x14ac:dyDescent="0.25">
      <c r="F75"/>
      <c r="G75"/>
    </row>
    <row r="76" spans="6:7" x14ac:dyDescent="0.25">
      <c r="F76"/>
      <c r="G76"/>
    </row>
    <row r="77" spans="6:7" x14ac:dyDescent="0.25">
      <c r="F77"/>
      <c r="G77"/>
    </row>
    <row r="78" spans="6:7" x14ac:dyDescent="0.25">
      <c r="F78"/>
      <c r="G78"/>
    </row>
    <row r="79" spans="6:7" x14ac:dyDescent="0.25">
      <c r="F79"/>
      <c r="G79"/>
    </row>
    <row r="80" spans="6:7" x14ac:dyDescent="0.25">
      <c r="F80"/>
      <c r="G80"/>
    </row>
    <row r="81" spans="6:7" x14ac:dyDescent="0.25">
      <c r="F81"/>
      <c r="G81"/>
    </row>
    <row r="82" spans="6:7" x14ac:dyDescent="0.25">
      <c r="F82"/>
      <c r="G82"/>
    </row>
    <row r="83" spans="6:7" x14ac:dyDescent="0.25">
      <c r="F83"/>
      <c r="G83"/>
    </row>
    <row r="84" spans="6:7" x14ac:dyDescent="0.25">
      <c r="F84"/>
      <c r="G84"/>
    </row>
    <row r="85" spans="6:7" x14ac:dyDescent="0.25">
      <c r="F85"/>
      <c r="G85"/>
    </row>
    <row r="86" spans="6:7" x14ac:dyDescent="0.25">
      <c r="F86"/>
      <c r="G86"/>
    </row>
    <row r="87" spans="6:7" x14ac:dyDescent="0.25">
      <c r="F87"/>
      <c r="G87"/>
    </row>
    <row r="88" spans="6:7" x14ac:dyDescent="0.25">
      <c r="F88"/>
      <c r="G88"/>
    </row>
    <row r="89" spans="6:7" x14ac:dyDescent="0.25">
      <c r="F89"/>
      <c r="G89"/>
    </row>
    <row r="90" spans="6:7" x14ac:dyDescent="0.25">
      <c r="F90"/>
      <c r="G90"/>
    </row>
    <row r="91" spans="6:7" x14ac:dyDescent="0.25">
      <c r="F91"/>
      <c r="G91"/>
    </row>
    <row r="92" spans="6:7" x14ac:dyDescent="0.25">
      <c r="F92"/>
      <c r="G92"/>
    </row>
    <row r="93" spans="6:7" x14ac:dyDescent="0.25">
      <c r="F93"/>
      <c r="G93"/>
    </row>
    <row r="94" spans="6:7" x14ac:dyDescent="0.25">
      <c r="F94"/>
      <c r="G94"/>
    </row>
    <row r="95" spans="6:7" x14ac:dyDescent="0.25">
      <c r="F95"/>
      <c r="G95"/>
    </row>
    <row r="96" spans="6:7" x14ac:dyDescent="0.25">
      <c r="F96"/>
      <c r="G96"/>
    </row>
    <row r="97" spans="6:7" x14ac:dyDescent="0.25">
      <c r="F97"/>
      <c r="G97"/>
    </row>
    <row r="98" spans="6:7" x14ac:dyDescent="0.25">
      <c r="F98"/>
      <c r="G98"/>
    </row>
  </sheetData>
  <phoneticPr fontId="0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2"/>
  <sheetViews>
    <sheetView tabSelected="1" workbookViewId="0">
      <selection activeCell="L1" sqref="L1"/>
    </sheetView>
  </sheetViews>
  <sheetFormatPr defaultRowHeight="13.2" x14ac:dyDescent="0.25"/>
  <cols>
    <col min="2" max="2" width="13.6640625" customWidth="1"/>
    <col min="3" max="3" width="15" customWidth="1"/>
    <col min="6" max="6" width="16.6640625" customWidth="1"/>
  </cols>
  <sheetData>
    <row r="1" spans="1:11" ht="15.6" x14ac:dyDescent="0.3">
      <c r="A1" s="1" t="s">
        <v>3</v>
      </c>
      <c r="B1" s="2"/>
      <c r="C1" s="3"/>
      <c r="D1" s="2"/>
    </row>
    <row r="2" spans="1:11" ht="15" x14ac:dyDescent="0.25">
      <c r="A2" s="2"/>
      <c r="B2" s="2"/>
      <c r="C2" s="3"/>
      <c r="D2" s="2"/>
    </row>
    <row r="3" spans="1:11" ht="16.2" thickBot="1" x14ac:dyDescent="0.35">
      <c r="A3" s="4" t="s">
        <v>2</v>
      </c>
      <c r="B3" s="4" t="s">
        <v>0</v>
      </c>
      <c r="C3" s="5" t="s">
        <v>1</v>
      </c>
      <c r="D3" s="5" t="s">
        <v>4</v>
      </c>
      <c r="F3" t="s">
        <v>5</v>
      </c>
    </row>
    <row r="4" spans="1:11" ht="16.2" thickTop="1" thickBot="1" x14ac:dyDescent="0.3">
      <c r="A4" s="2">
        <v>28</v>
      </c>
      <c r="B4" s="2">
        <v>58</v>
      </c>
      <c r="C4" s="2">
        <v>53</v>
      </c>
      <c r="D4" s="2">
        <f t="shared" ref="D4:D59" si="0">0.6192*B4+31.739</f>
        <v>67.652599999999993</v>
      </c>
    </row>
    <row r="5" spans="1:11" ht="15" x14ac:dyDescent="0.25">
      <c r="A5" s="2">
        <v>20</v>
      </c>
      <c r="B5" s="2">
        <v>60</v>
      </c>
      <c r="C5" s="2">
        <v>71</v>
      </c>
      <c r="D5" s="2">
        <f t="shared" si="0"/>
        <v>68.891000000000005</v>
      </c>
      <c r="F5" s="9" t="s">
        <v>6</v>
      </c>
      <c r="G5" s="9"/>
    </row>
    <row r="6" spans="1:11" ht="15" x14ac:dyDescent="0.25">
      <c r="A6" s="2">
        <v>41</v>
      </c>
      <c r="B6" s="2">
        <v>60</v>
      </c>
      <c r="C6" s="2">
        <v>72</v>
      </c>
      <c r="D6" s="2">
        <f t="shared" si="0"/>
        <v>68.891000000000005</v>
      </c>
      <c r="F6" s="6" t="s">
        <v>7</v>
      </c>
      <c r="G6" s="6">
        <v>0.5482902802227565</v>
      </c>
    </row>
    <row r="7" spans="1:11" ht="15" x14ac:dyDescent="0.25">
      <c r="A7" s="2">
        <v>23</v>
      </c>
      <c r="B7" s="2">
        <v>61</v>
      </c>
      <c r="C7" s="2">
        <v>74</v>
      </c>
      <c r="D7" s="2">
        <f t="shared" si="0"/>
        <v>69.510199999999998</v>
      </c>
      <c r="F7" s="6" t="s">
        <v>8</v>
      </c>
      <c r="G7" s="6">
        <v>0.30062223138674887</v>
      </c>
    </row>
    <row r="8" spans="1:11" ht="15" x14ac:dyDescent="0.25">
      <c r="A8" s="2">
        <v>53</v>
      </c>
      <c r="B8" s="2">
        <v>62</v>
      </c>
      <c r="C8" s="2">
        <v>79</v>
      </c>
      <c r="D8" s="2">
        <f t="shared" si="0"/>
        <v>70.129400000000004</v>
      </c>
      <c r="F8" s="6" t="s">
        <v>9</v>
      </c>
      <c r="G8" s="6">
        <v>0.28767079122724426</v>
      </c>
    </row>
    <row r="9" spans="1:11" ht="15" x14ac:dyDescent="0.25">
      <c r="A9" s="2">
        <v>14</v>
      </c>
      <c r="B9" s="2">
        <v>63</v>
      </c>
      <c r="C9" s="2">
        <v>72</v>
      </c>
      <c r="D9" s="2">
        <f t="shared" si="0"/>
        <v>70.748599999999996</v>
      </c>
      <c r="F9" s="6" t="s">
        <v>10</v>
      </c>
      <c r="G9" s="6">
        <v>10.650193962341135</v>
      </c>
    </row>
    <row r="10" spans="1:11" ht="15.6" thickBot="1" x14ac:dyDescent="0.3">
      <c r="A10" s="2">
        <v>6</v>
      </c>
      <c r="B10" s="2">
        <v>66</v>
      </c>
      <c r="C10" s="2">
        <v>79</v>
      </c>
      <c r="D10" s="2">
        <f t="shared" si="0"/>
        <v>72.606200000000001</v>
      </c>
      <c r="F10" s="7" t="s">
        <v>11</v>
      </c>
      <c r="G10" s="7">
        <v>56</v>
      </c>
    </row>
    <row r="11" spans="1:11" ht="15" x14ac:dyDescent="0.25">
      <c r="A11" s="2">
        <v>9</v>
      </c>
      <c r="B11" s="2">
        <v>66</v>
      </c>
      <c r="C11" s="2">
        <v>60</v>
      </c>
      <c r="D11" s="2">
        <f t="shared" si="0"/>
        <v>72.606200000000001</v>
      </c>
    </row>
    <row r="12" spans="1:11" ht="15.6" thickBot="1" x14ac:dyDescent="0.3">
      <c r="A12" s="2">
        <v>42</v>
      </c>
      <c r="B12" s="2">
        <v>66</v>
      </c>
      <c r="C12" s="2">
        <v>93</v>
      </c>
      <c r="D12" s="2">
        <f t="shared" si="0"/>
        <v>72.606200000000001</v>
      </c>
      <c r="F12" t="s">
        <v>12</v>
      </c>
    </row>
    <row r="13" spans="1:11" ht="15" x14ac:dyDescent="0.25">
      <c r="A13" s="2">
        <v>21</v>
      </c>
      <c r="B13" s="2">
        <v>68</v>
      </c>
      <c r="C13" s="2">
        <v>84</v>
      </c>
      <c r="D13" s="2">
        <f t="shared" si="0"/>
        <v>73.8446</v>
      </c>
      <c r="F13" s="8"/>
      <c r="G13" s="8" t="s">
        <v>17</v>
      </c>
      <c r="H13" s="8" t="s">
        <v>18</v>
      </c>
      <c r="I13" s="8" t="s">
        <v>19</v>
      </c>
      <c r="J13" s="8" t="s">
        <v>20</v>
      </c>
      <c r="K13" s="8" t="s">
        <v>21</v>
      </c>
    </row>
    <row r="14" spans="1:11" ht="15" x14ac:dyDescent="0.25">
      <c r="A14" s="2">
        <v>24</v>
      </c>
      <c r="B14" s="2">
        <v>68</v>
      </c>
      <c r="C14" s="2">
        <v>54</v>
      </c>
      <c r="D14" s="2">
        <f t="shared" si="0"/>
        <v>73.8446</v>
      </c>
      <c r="F14" s="6" t="s">
        <v>13</v>
      </c>
      <c r="G14" s="6">
        <v>1</v>
      </c>
      <c r="H14" s="6">
        <v>2632.8011881979601</v>
      </c>
      <c r="I14" s="6">
        <v>2632.8011881979601</v>
      </c>
      <c r="J14" s="6">
        <v>23.211490589803773</v>
      </c>
      <c r="K14" s="6">
        <v>1.2173723522097192E-5</v>
      </c>
    </row>
    <row r="15" spans="1:11" ht="15" x14ac:dyDescent="0.25">
      <c r="A15" s="2">
        <v>17</v>
      </c>
      <c r="B15" s="2">
        <v>69</v>
      </c>
      <c r="C15" s="2">
        <v>81</v>
      </c>
      <c r="D15" s="2">
        <f t="shared" si="0"/>
        <v>74.463799999999992</v>
      </c>
      <c r="F15" s="6" t="s">
        <v>14</v>
      </c>
      <c r="G15" s="6">
        <v>54</v>
      </c>
      <c r="H15" s="6">
        <v>6125.038097516328</v>
      </c>
      <c r="I15" s="6">
        <v>113.42663143548755</v>
      </c>
      <c r="J15" s="6"/>
      <c r="K15" s="6"/>
    </row>
    <row r="16" spans="1:11" ht="15.6" thickBot="1" x14ac:dyDescent="0.3">
      <c r="A16" s="2">
        <v>54</v>
      </c>
      <c r="B16" s="2">
        <v>70</v>
      </c>
      <c r="C16" s="2">
        <v>75</v>
      </c>
      <c r="D16" s="2">
        <f t="shared" si="0"/>
        <v>75.082999999999998</v>
      </c>
      <c r="F16" s="7" t="s">
        <v>15</v>
      </c>
      <c r="G16" s="7">
        <v>55</v>
      </c>
      <c r="H16" s="7">
        <v>8757.8392857142881</v>
      </c>
      <c r="I16" s="7"/>
      <c r="J16" s="7"/>
      <c r="K16" s="7"/>
    </row>
    <row r="17" spans="1:14" ht="15.6" thickBot="1" x14ac:dyDescent="0.3">
      <c r="A17" s="2">
        <v>22</v>
      </c>
      <c r="B17" s="2">
        <v>71</v>
      </c>
      <c r="C17" s="2">
        <v>74</v>
      </c>
      <c r="D17" s="2">
        <f t="shared" si="0"/>
        <v>75.702200000000005</v>
      </c>
    </row>
    <row r="18" spans="1:14" ht="15" x14ac:dyDescent="0.25">
      <c r="A18" s="2">
        <v>34</v>
      </c>
      <c r="B18" s="2">
        <v>71</v>
      </c>
      <c r="C18" s="2">
        <v>80</v>
      </c>
      <c r="D18" s="2">
        <f t="shared" si="0"/>
        <v>75.702200000000005</v>
      </c>
      <c r="F18" s="8"/>
      <c r="G18" s="8" t="s">
        <v>22</v>
      </c>
      <c r="H18" s="8" t="s">
        <v>10</v>
      </c>
      <c r="I18" s="8" t="s">
        <v>23</v>
      </c>
      <c r="J18" s="8" t="s">
        <v>24</v>
      </c>
      <c r="K18" s="8" t="s">
        <v>25</v>
      </c>
      <c r="L18" s="8" t="s">
        <v>26</v>
      </c>
      <c r="M18" s="8" t="s">
        <v>27</v>
      </c>
      <c r="N18" s="8" t="s">
        <v>28</v>
      </c>
    </row>
    <row r="19" spans="1:14" ht="15" x14ac:dyDescent="0.25">
      <c r="A19" s="2">
        <v>26</v>
      </c>
      <c r="B19" s="2">
        <v>72</v>
      </c>
      <c r="C19" s="2">
        <v>79</v>
      </c>
      <c r="D19" s="2">
        <f t="shared" si="0"/>
        <v>76.321399999999997</v>
      </c>
      <c r="F19" s="6" t="s">
        <v>16</v>
      </c>
      <c r="G19" s="6">
        <v>31.738559304405726</v>
      </c>
      <c r="H19" s="6">
        <v>10.260985389375588</v>
      </c>
      <c r="I19" s="6">
        <v>3.0931297628849967</v>
      </c>
      <c r="J19" s="6">
        <v>3.133124714349172E-3</v>
      </c>
      <c r="K19" s="6">
        <v>11.166522220846339</v>
      </c>
      <c r="L19" s="6">
        <v>52.310596387965113</v>
      </c>
      <c r="M19" s="6">
        <v>11.166522220846339</v>
      </c>
      <c r="N19" s="6">
        <v>52.310596387965113</v>
      </c>
    </row>
    <row r="20" spans="1:14" ht="15.6" thickBot="1" x14ac:dyDescent="0.3">
      <c r="A20" s="2">
        <v>30</v>
      </c>
      <c r="B20" s="2">
        <v>72</v>
      </c>
      <c r="C20" s="2">
        <v>82</v>
      </c>
      <c r="D20" s="2">
        <f t="shared" si="0"/>
        <v>76.321399999999997</v>
      </c>
      <c r="F20" s="7" t="s">
        <v>0</v>
      </c>
      <c r="G20" s="7">
        <v>0.61916004493073151</v>
      </c>
      <c r="H20" s="7">
        <v>0.12851428599594156</v>
      </c>
      <c r="I20" s="7">
        <v>4.8178304857896066</v>
      </c>
      <c r="J20" s="7">
        <v>1.2173723522097483E-5</v>
      </c>
      <c r="K20" s="7">
        <v>0.36150441470119171</v>
      </c>
      <c r="L20" s="7">
        <v>0.87681567516027137</v>
      </c>
      <c r="M20" s="7">
        <v>0.36150441470119171</v>
      </c>
      <c r="N20" s="7">
        <v>0.87681567516027137</v>
      </c>
    </row>
    <row r="21" spans="1:14" ht="15" x14ac:dyDescent="0.25">
      <c r="A21" s="2">
        <v>33</v>
      </c>
      <c r="B21" s="2">
        <v>72</v>
      </c>
      <c r="C21" s="2">
        <v>93</v>
      </c>
      <c r="D21" s="2">
        <f t="shared" si="0"/>
        <v>76.321399999999997</v>
      </c>
    </row>
    <row r="22" spans="1:14" ht="15" x14ac:dyDescent="0.25">
      <c r="A22" s="2">
        <v>35</v>
      </c>
      <c r="B22" s="2">
        <v>72</v>
      </c>
      <c r="C22" s="2">
        <v>82</v>
      </c>
      <c r="D22" s="2">
        <f t="shared" si="0"/>
        <v>76.321399999999997</v>
      </c>
    </row>
    <row r="23" spans="1:14" ht="15" x14ac:dyDescent="0.25">
      <c r="A23" s="2">
        <v>37</v>
      </c>
      <c r="B23" s="2">
        <v>72</v>
      </c>
      <c r="C23" s="2">
        <v>61</v>
      </c>
      <c r="D23" s="2">
        <f t="shared" si="0"/>
        <v>76.321399999999997</v>
      </c>
    </row>
    <row r="24" spans="1:14" ht="15" x14ac:dyDescent="0.25">
      <c r="A24" s="2">
        <v>50</v>
      </c>
      <c r="B24" s="2">
        <v>74</v>
      </c>
      <c r="C24" s="2">
        <v>82</v>
      </c>
      <c r="D24" s="2">
        <f t="shared" si="0"/>
        <v>77.559799999999996</v>
      </c>
      <c r="F24" t="s">
        <v>29</v>
      </c>
    </row>
    <row r="25" spans="1:14" ht="15.6" thickBot="1" x14ac:dyDescent="0.3">
      <c r="A25" s="2">
        <v>16</v>
      </c>
      <c r="B25" s="2">
        <v>75</v>
      </c>
      <c r="C25" s="2">
        <v>89</v>
      </c>
      <c r="D25" s="2">
        <f t="shared" si="0"/>
        <v>78.179000000000002</v>
      </c>
    </row>
    <row r="26" spans="1:14" ht="15" x14ac:dyDescent="0.25">
      <c r="A26" s="2">
        <v>1</v>
      </c>
      <c r="B26" s="2">
        <v>76</v>
      </c>
      <c r="C26" s="2">
        <v>65</v>
      </c>
      <c r="D26" s="2">
        <f t="shared" si="0"/>
        <v>78.798199999999994</v>
      </c>
      <c r="F26" s="8" t="s">
        <v>30</v>
      </c>
      <c r="G26" s="8" t="s">
        <v>31</v>
      </c>
      <c r="H26" s="8" t="s">
        <v>32</v>
      </c>
      <c r="I26" s="8" t="s">
        <v>33</v>
      </c>
    </row>
    <row r="27" spans="1:14" ht="15" x14ac:dyDescent="0.25">
      <c r="A27" s="2">
        <v>5</v>
      </c>
      <c r="B27" s="2">
        <v>76</v>
      </c>
      <c r="C27" s="2">
        <v>61</v>
      </c>
      <c r="D27" s="2">
        <f t="shared" si="0"/>
        <v>78.798199999999994</v>
      </c>
      <c r="F27" s="6">
        <v>1</v>
      </c>
      <c r="G27" s="6">
        <v>67.649841910388147</v>
      </c>
      <c r="H27" s="6">
        <v>-14.649841910388147</v>
      </c>
      <c r="I27" s="6">
        <v>-1.3882250784757504</v>
      </c>
    </row>
    <row r="28" spans="1:14" ht="15" x14ac:dyDescent="0.25">
      <c r="A28" s="2">
        <v>25</v>
      </c>
      <c r="B28" s="2">
        <v>76</v>
      </c>
      <c r="C28" s="2">
        <v>94</v>
      </c>
      <c r="D28" s="2">
        <f t="shared" si="0"/>
        <v>78.798199999999994</v>
      </c>
      <c r="F28" s="6">
        <v>2</v>
      </c>
      <c r="G28" s="6">
        <v>68.888162000249622</v>
      </c>
      <c r="H28" s="6">
        <v>2.111837999750378</v>
      </c>
      <c r="I28" s="6">
        <v>0.20011864229419965</v>
      </c>
    </row>
    <row r="29" spans="1:14" ht="15" x14ac:dyDescent="0.25">
      <c r="A29" s="2">
        <v>7</v>
      </c>
      <c r="B29" s="2">
        <v>77</v>
      </c>
      <c r="C29" s="2">
        <v>73</v>
      </c>
      <c r="D29" s="2">
        <f t="shared" si="0"/>
        <v>79.417400000000001</v>
      </c>
      <c r="F29" s="6">
        <v>3</v>
      </c>
      <c r="G29" s="6">
        <v>68.888162000249622</v>
      </c>
      <c r="H29" s="6">
        <v>3.111837999750378</v>
      </c>
      <c r="I29" s="6">
        <v>0.29487905588551394</v>
      </c>
    </row>
    <row r="30" spans="1:14" ht="15" x14ac:dyDescent="0.25">
      <c r="A30" s="2">
        <v>31</v>
      </c>
      <c r="B30" s="2">
        <v>77</v>
      </c>
      <c r="C30" s="2">
        <v>69</v>
      </c>
      <c r="D30" s="2">
        <f t="shared" si="0"/>
        <v>79.417400000000001</v>
      </c>
      <c r="F30" s="6">
        <v>4</v>
      </c>
      <c r="G30" s="6">
        <v>69.507322045180345</v>
      </c>
      <c r="H30" s="6">
        <v>4.4926779548196549</v>
      </c>
      <c r="I30" s="6">
        <v>0.42572802113129043</v>
      </c>
    </row>
    <row r="31" spans="1:14" ht="15" x14ac:dyDescent="0.25">
      <c r="A31" s="2">
        <v>47</v>
      </c>
      <c r="B31" s="2">
        <v>78</v>
      </c>
      <c r="C31" s="2">
        <v>92</v>
      </c>
      <c r="D31" s="2">
        <f t="shared" si="0"/>
        <v>80.036599999999993</v>
      </c>
      <c r="F31" s="6">
        <v>5</v>
      </c>
      <c r="G31" s="6">
        <v>70.126482090111082</v>
      </c>
      <c r="H31" s="6">
        <v>8.8735179098889176</v>
      </c>
      <c r="I31" s="6">
        <v>0.84085822715100833</v>
      </c>
    </row>
    <row r="32" spans="1:14" ht="15" x14ac:dyDescent="0.25">
      <c r="A32" s="2">
        <v>3</v>
      </c>
      <c r="B32" s="2">
        <v>79</v>
      </c>
      <c r="C32" s="2">
        <v>68</v>
      </c>
      <c r="D32" s="2">
        <f t="shared" si="0"/>
        <v>80.655799999999999</v>
      </c>
      <c r="F32" s="6">
        <v>6</v>
      </c>
      <c r="G32" s="6">
        <v>70.745642135041805</v>
      </c>
      <c r="H32" s="6">
        <v>1.2543578649581946</v>
      </c>
      <c r="I32" s="6">
        <v>0.11886347007495644</v>
      </c>
    </row>
    <row r="33" spans="1:9" ht="15" x14ac:dyDescent="0.25">
      <c r="A33" s="2">
        <v>19</v>
      </c>
      <c r="B33" s="2">
        <v>79</v>
      </c>
      <c r="C33" s="2">
        <v>78</v>
      </c>
      <c r="D33" s="2">
        <f t="shared" si="0"/>
        <v>80.655799999999999</v>
      </c>
      <c r="F33" s="6">
        <v>7</v>
      </c>
      <c r="G33" s="6">
        <v>72.603122269834003</v>
      </c>
      <c r="H33" s="6">
        <v>6.3968777301659969</v>
      </c>
      <c r="I33" s="6">
        <v>0.60617077940359754</v>
      </c>
    </row>
    <row r="34" spans="1:9" ht="15" x14ac:dyDescent="0.25">
      <c r="A34" s="2">
        <v>11</v>
      </c>
      <c r="B34" s="2">
        <v>80</v>
      </c>
      <c r="C34" s="2">
        <v>53</v>
      </c>
      <c r="D34" s="2">
        <f t="shared" si="0"/>
        <v>81.275000000000006</v>
      </c>
      <c r="F34" s="6">
        <v>8</v>
      </c>
      <c r="G34" s="6">
        <v>72.603122269834003</v>
      </c>
      <c r="H34" s="6">
        <v>-12.603122269834003</v>
      </c>
      <c r="I34" s="6">
        <v>-1.1942770788313737</v>
      </c>
    </row>
    <row r="35" spans="1:9" ht="15" x14ac:dyDescent="0.25">
      <c r="A35" s="2">
        <v>52</v>
      </c>
      <c r="B35" s="2">
        <v>80</v>
      </c>
      <c r="C35" s="2">
        <v>72</v>
      </c>
      <c r="D35" s="2">
        <f t="shared" si="0"/>
        <v>81.275000000000006</v>
      </c>
      <c r="F35" s="6">
        <v>9</v>
      </c>
      <c r="G35" s="6">
        <v>72.603122269834003</v>
      </c>
      <c r="H35" s="6">
        <v>20.396877730165997</v>
      </c>
      <c r="I35" s="6">
        <v>1.9328165696819972</v>
      </c>
    </row>
    <row r="36" spans="1:9" ht="15" x14ac:dyDescent="0.25">
      <c r="A36" s="2">
        <v>29</v>
      </c>
      <c r="B36" s="2">
        <v>82</v>
      </c>
      <c r="C36" s="2">
        <v>78</v>
      </c>
      <c r="D36" s="2">
        <f t="shared" si="0"/>
        <v>82.513400000000004</v>
      </c>
      <c r="F36" s="6">
        <v>10</v>
      </c>
      <c r="G36" s="6">
        <v>73.841442359695463</v>
      </c>
      <c r="H36" s="6">
        <v>10.158557640304537</v>
      </c>
      <c r="I36" s="6">
        <v>0.96262912348646335</v>
      </c>
    </row>
    <row r="37" spans="1:9" ht="15" x14ac:dyDescent="0.25">
      <c r="A37" s="2">
        <v>44</v>
      </c>
      <c r="B37" s="2">
        <v>83</v>
      </c>
      <c r="C37" s="2">
        <v>87</v>
      </c>
      <c r="D37" s="2">
        <f t="shared" si="0"/>
        <v>83.132599999999996</v>
      </c>
      <c r="F37" s="6">
        <v>11</v>
      </c>
      <c r="G37" s="6">
        <v>73.841442359695463</v>
      </c>
      <c r="H37" s="6">
        <v>-19.841442359695463</v>
      </c>
      <c r="I37" s="6">
        <v>-1.8801832842529647</v>
      </c>
    </row>
    <row r="38" spans="1:9" ht="15" x14ac:dyDescent="0.25">
      <c r="A38" s="2">
        <v>2</v>
      </c>
      <c r="B38" s="2">
        <v>84</v>
      </c>
      <c r="C38" s="2">
        <v>90</v>
      </c>
      <c r="D38" s="2">
        <f t="shared" si="0"/>
        <v>83.751800000000003</v>
      </c>
      <c r="F38" s="6">
        <v>12</v>
      </c>
      <c r="G38" s="6">
        <v>74.460602404626201</v>
      </c>
      <c r="H38" s="6">
        <v>6.5393975953737993</v>
      </c>
      <c r="I38" s="6">
        <v>0.61967602077566719</v>
      </c>
    </row>
    <row r="39" spans="1:9" ht="15" x14ac:dyDescent="0.25">
      <c r="A39" s="2">
        <v>40</v>
      </c>
      <c r="B39" s="2">
        <v>85</v>
      </c>
      <c r="C39" s="2">
        <v>89</v>
      </c>
      <c r="D39" s="2">
        <f t="shared" si="0"/>
        <v>84.370999999999995</v>
      </c>
      <c r="F39" s="6">
        <v>13</v>
      </c>
      <c r="G39" s="6">
        <v>75.079762449556938</v>
      </c>
      <c r="H39" s="6">
        <v>-7.9762449556938009E-2</v>
      </c>
      <c r="I39" s="6">
        <v>-7.5583227090717875E-3</v>
      </c>
    </row>
    <row r="40" spans="1:9" ht="15" x14ac:dyDescent="0.25">
      <c r="A40" s="2">
        <v>48</v>
      </c>
      <c r="B40" s="2">
        <v>85</v>
      </c>
      <c r="C40" s="2">
        <v>93</v>
      </c>
      <c r="D40" s="2">
        <f t="shared" si="0"/>
        <v>84.370999999999995</v>
      </c>
      <c r="F40" s="6">
        <v>14</v>
      </c>
      <c r="G40" s="6">
        <v>75.698922494487661</v>
      </c>
      <c r="H40" s="6">
        <v>-1.6989224944876611</v>
      </c>
      <c r="I40" s="6">
        <v>-0.1609905982372381</v>
      </c>
    </row>
    <row r="41" spans="1:9" ht="15" x14ac:dyDescent="0.25">
      <c r="A41" s="2">
        <v>13</v>
      </c>
      <c r="B41" s="2">
        <v>86</v>
      </c>
      <c r="C41" s="2">
        <v>55</v>
      </c>
      <c r="D41" s="2">
        <f t="shared" si="0"/>
        <v>84.990200000000002</v>
      </c>
      <c r="F41" s="6">
        <v>15</v>
      </c>
      <c r="G41" s="6">
        <v>75.698922494487661</v>
      </c>
      <c r="H41" s="6">
        <v>4.3010775055123389</v>
      </c>
      <c r="I41" s="6">
        <v>0.40757188331064753</v>
      </c>
    </row>
    <row r="42" spans="1:9" ht="15" x14ac:dyDescent="0.25">
      <c r="A42" s="2">
        <v>12</v>
      </c>
      <c r="B42" s="2">
        <v>87</v>
      </c>
      <c r="C42" s="2">
        <v>83</v>
      </c>
      <c r="D42" s="2">
        <f t="shared" si="0"/>
        <v>85.609399999999994</v>
      </c>
      <c r="F42" s="6">
        <v>16</v>
      </c>
      <c r="G42" s="6">
        <v>76.318082539418398</v>
      </c>
      <c r="H42" s="6">
        <v>2.6819174605816016</v>
      </c>
      <c r="I42" s="6">
        <v>0.25413960778247985</v>
      </c>
    </row>
    <row r="43" spans="1:9" ht="15" x14ac:dyDescent="0.25">
      <c r="A43" s="2">
        <v>55</v>
      </c>
      <c r="B43" s="2">
        <v>87</v>
      </c>
      <c r="C43" s="2">
        <v>90</v>
      </c>
      <c r="D43" s="2">
        <f t="shared" si="0"/>
        <v>85.609399999999994</v>
      </c>
      <c r="F43" s="6">
        <v>17</v>
      </c>
      <c r="G43" s="6">
        <v>76.318082539418398</v>
      </c>
      <c r="H43" s="6">
        <v>5.6819174605816016</v>
      </c>
      <c r="I43" s="6">
        <v>0.53842084855642269</v>
      </c>
    </row>
    <row r="44" spans="1:9" ht="15" x14ac:dyDescent="0.25">
      <c r="A44" s="2">
        <v>4</v>
      </c>
      <c r="B44" s="2">
        <v>88</v>
      </c>
      <c r="C44" s="2">
        <v>84</v>
      </c>
      <c r="D44" s="2">
        <f t="shared" si="0"/>
        <v>86.2286</v>
      </c>
      <c r="F44" s="6">
        <v>18</v>
      </c>
      <c r="G44" s="6">
        <v>76.318082539418398</v>
      </c>
      <c r="H44" s="6">
        <v>16.681917460581602</v>
      </c>
      <c r="I44" s="6">
        <v>1.5807853980608795</v>
      </c>
    </row>
    <row r="45" spans="1:9" ht="15" x14ac:dyDescent="0.25">
      <c r="A45" s="2">
        <v>45</v>
      </c>
      <c r="B45" s="2">
        <v>88</v>
      </c>
      <c r="C45" s="2">
        <v>99</v>
      </c>
      <c r="D45" s="2">
        <f t="shared" si="0"/>
        <v>86.2286</v>
      </c>
      <c r="F45" s="6">
        <v>19</v>
      </c>
      <c r="G45" s="6">
        <v>76.318082539418398</v>
      </c>
      <c r="H45" s="6">
        <v>5.6819174605816016</v>
      </c>
      <c r="I45" s="6">
        <v>0.53842084855642269</v>
      </c>
    </row>
    <row r="46" spans="1:9" ht="15" x14ac:dyDescent="0.25">
      <c r="A46" s="2">
        <v>38</v>
      </c>
      <c r="B46" s="2">
        <v>89</v>
      </c>
      <c r="C46" s="2">
        <v>84</v>
      </c>
      <c r="D46" s="2">
        <f t="shared" si="0"/>
        <v>86.847799999999992</v>
      </c>
      <c r="F46" s="6">
        <v>20</v>
      </c>
      <c r="G46" s="6">
        <v>76.318082539418398</v>
      </c>
      <c r="H46" s="6">
        <v>-15.318082539418398</v>
      </c>
      <c r="I46" s="6">
        <v>-1.4515478368611769</v>
      </c>
    </row>
    <row r="47" spans="1:9" ht="15" x14ac:dyDescent="0.25">
      <c r="A47" s="2">
        <v>56</v>
      </c>
      <c r="B47" s="2">
        <v>89</v>
      </c>
      <c r="C47" s="2">
        <v>95</v>
      </c>
      <c r="D47" s="2">
        <f t="shared" si="0"/>
        <v>86.847799999999992</v>
      </c>
      <c r="F47" s="6">
        <v>21</v>
      </c>
      <c r="G47" s="6">
        <v>77.556402629279859</v>
      </c>
      <c r="H47" s="6">
        <v>4.4435973707201413</v>
      </c>
      <c r="I47" s="6">
        <v>0.42107712468271724</v>
      </c>
    </row>
    <row r="48" spans="1:9" ht="15" x14ac:dyDescent="0.25">
      <c r="A48" s="2">
        <v>49</v>
      </c>
      <c r="B48" s="2">
        <v>91</v>
      </c>
      <c r="C48" s="2">
        <v>78</v>
      </c>
      <c r="D48" s="2">
        <f t="shared" si="0"/>
        <v>88.086200000000005</v>
      </c>
      <c r="F48" s="6">
        <v>22</v>
      </c>
      <c r="G48" s="6">
        <v>78.175562674210596</v>
      </c>
      <c r="H48" s="6">
        <v>10.824437325789404</v>
      </c>
      <c r="I48" s="6">
        <v>1.0257281578850637</v>
      </c>
    </row>
    <row r="49" spans="1:9" ht="15" x14ac:dyDescent="0.25">
      <c r="A49" s="2">
        <v>10</v>
      </c>
      <c r="B49" s="2">
        <v>92</v>
      </c>
      <c r="C49" s="2">
        <v>86</v>
      </c>
      <c r="D49" s="2">
        <f t="shared" si="0"/>
        <v>88.705399999999997</v>
      </c>
      <c r="F49" s="6">
        <v>23</v>
      </c>
      <c r="G49" s="6">
        <v>78.794722719141319</v>
      </c>
      <c r="H49" s="6">
        <v>-13.794722719141319</v>
      </c>
      <c r="I49" s="6">
        <v>-1.3071936302433307</v>
      </c>
    </row>
    <row r="50" spans="1:9" ht="15" x14ac:dyDescent="0.25">
      <c r="A50" s="2">
        <v>15</v>
      </c>
      <c r="B50" s="2">
        <v>92</v>
      </c>
      <c r="C50" s="2">
        <v>87</v>
      </c>
      <c r="D50" s="2">
        <f t="shared" si="0"/>
        <v>88.705399999999997</v>
      </c>
      <c r="F50" s="6">
        <v>24</v>
      </c>
      <c r="G50" s="6">
        <v>78.794722719141319</v>
      </c>
      <c r="H50" s="6">
        <v>-17.794722719141319</v>
      </c>
      <c r="I50" s="6">
        <v>-1.6862352846085877</v>
      </c>
    </row>
    <row r="51" spans="1:9" ht="15" x14ac:dyDescent="0.25">
      <c r="A51" s="2">
        <v>18</v>
      </c>
      <c r="B51" s="2">
        <v>92</v>
      </c>
      <c r="C51" s="2">
        <v>94</v>
      </c>
      <c r="D51" s="2">
        <f t="shared" si="0"/>
        <v>88.705399999999997</v>
      </c>
      <c r="F51" s="6">
        <v>25</v>
      </c>
      <c r="G51" s="6">
        <v>78.794722719141319</v>
      </c>
      <c r="H51" s="6">
        <v>15.205277280858681</v>
      </c>
      <c r="I51" s="6">
        <v>1.4408583639047829</v>
      </c>
    </row>
    <row r="52" spans="1:9" ht="15" x14ac:dyDescent="0.25">
      <c r="A52" s="2">
        <v>46</v>
      </c>
      <c r="B52" s="2">
        <v>92</v>
      </c>
      <c r="C52" s="2">
        <v>97</v>
      </c>
      <c r="D52" s="2">
        <f t="shared" si="0"/>
        <v>88.705399999999997</v>
      </c>
      <c r="F52" s="6">
        <v>26</v>
      </c>
      <c r="G52" s="6">
        <v>79.413882764072042</v>
      </c>
      <c r="H52" s="6">
        <v>-6.4138827640720422</v>
      </c>
      <c r="I52" s="6">
        <v>-0.60778218344966861</v>
      </c>
    </row>
    <row r="53" spans="1:9" ht="15" x14ac:dyDescent="0.25">
      <c r="A53" s="2">
        <v>8</v>
      </c>
      <c r="B53" s="2">
        <v>94</v>
      </c>
      <c r="C53" s="2">
        <v>93</v>
      </c>
      <c r="D53" s="2">
        <f t="shared" si="0"/>
        <v>89.943799999999996</v>
      </c>
      <c r="F53" s="6">
        <v>27</v>
      </c>
      <c r="G53" s="6">
        <v>79.413882764072042</v>
      </c>
      <c r="H53" s="6">
        <v>-10.413882764072042</v>
      </c>
      <c r="I53" s="6">
        <v>-0.98682383781492578</v>
      </c>
    </row>
    <row r="54" spans="1:9" ht="15" x14ac:dyDescent="0.25">
      <c r="A54" s="2">
        <v>39</v>
      </c>
      <c r="B54" s="2">
        <v>94</v>
      </c>
      <c r="C54" s="2">
        <v>97</v>
      </c>
      <c r="D54" s="2">
        <f t="shared" si="0"/>
        <v>89.943799999999996</v>
      </c>
      <c r="F54" s="6">
        <v>28</v>
      </c>
      <c r="G54" s="6">
        <v>80.033042809002779</v>
      </c>
      <c r="H54" s="6">
        <v>11.966957190997221</v>
      </c>
      <c r="I54" s="6">
        <v>1.133993812848449</v>
      </c>
    </row>
    <row r="55" spans="1:9" ht="15" x14ac:dyDescent="0.25">
      <c r="A55" s="2">
        <v>32</v>
      </c>
      <c r="B55" s="2">
        <v>95</v>
      </c>
      <c r="C55" s="2">
        <v>98</v>
      </c>
      <c r="D55" s="2">
        <f t="shared" si="0"/>
        <v>90.563000000000002</v>
      </c>
      <c r="F55" s="6">
        <v>29</v>
      </c>
      <c r="G55" s="6">
        <v>80.652202853933517</v>
      </c>
      <c r="H55" s="6">
        <v>-12.652202853933517</v>
      </c>
      <c r="I55" s="6">
        <v>-1.1989279752799469</v>
      </c>
    </row>
    <row r="56" spans="1:9" ht="15" x14ac:dyDescent="0.25">
      <c r="A56" s="2">
        <v>36</v>
      </c>
      <c r="B56" s="2">
        <v>96</v>
      </c>
      <c r="C56" s="2">
        <v>96</v>
      </c>
      <c r="D56" s="2">
        <f t="shared" si="0"/>
        <v>91.182199999999995</v>
      </c>
      <c r="F56" s="6">
        <v>30</v>
      </c>
      <c r="G56" s="6">
        <v>80.652202853933517</v>
      </c>
      <c r="H56" s="6">
        <v>-2.6522028539335167</v>
      </c>
      <c r="I56" s="6">
        <v>-0.25132383936680408</v>
      </c>
    </row>
    <row r="57" spans="1:9" ht="15" x14ac:dyDescent="0.25">
      <c r="A57" s="2">
        <v>43</v>
      </c>
      <c r="B57" s="2">
        <v>96</v>
      </c>
      <c r="C57" s="2">
        <v>84</v>
      </c>
      <c r="D57" s="2">
        <f t="shared" si="0"/>
        <v>91.182199999999995</v>
      </c>
      <c r="F57" s="6">
        <v>31</v>
      </c>
      <c r="G57" s="6">
        <v>81.271362898864254</v>
      </c>
      <c r="H57" s="6">
        <v>-28.271362898864254</v>
      </c>
      <c r="I57" s="6">
        <v>-2.679006041086514</v>
      </c>
    </row>
    <row r="58" spans="1:9" ht="15" x14ac:dyDescent="0.25">
      <c r="A58" s="2">
        <v>51</v>
      </c>
      <c r="B58" s="2">
        <v>96</v>
      </c>
      <c r="C58" s="2">
        <v>99</v>
      </c>
      <c r="D58" s="2">
        <f t="shared" si="0"/>
        <v>91.182199999999995</v>
      </c>
      <c r="F58" s="6">
        <v>32</v>
      </c>
      <c r="G58" s="6">
        <v>81.271362898864254</v>
      </c>
      <c r="H58" s="6">
        <v>-9.271362898864254</v>
      </c>
      <c r="I58" s="6">
        <v>-0.87855818285154308</v>
      </c>
    </row>
    <row r="59" spans="1:9" ht="15" x14ac:dyDescent="0.25">
      <c r="A59" s="2">
        <v>27</v>
      </c>
      <c r="B59" s="2">
        <v>99</v>
      </c>
      <c r="C59" s="2">
        <v>89</v>
      </c>
      <c r="D59" s="2">
        <f t="shared" si="0"/>
        <v>93.0398</v>
      </c>
      <c r="F59" s="6">
        <v>33</v>
      </c>
      <c r="G59" s="6">
        <v>82.5096829887257</v>
      </c>
      <c r="H59" s="6">
        <v>-4.5096829887257002</v>
      </c>
      <c r="I59" s="6">
        <v>-0.42733942517736156</v>
      </c>
    </row>
    <row r="60" spans="1:9" x14ac:dyDescent="0.25">
      <c r="F60" s="6">
        <v>34</v>
      </c>
      <c r="G60" s="6">
        <v>83.128843033656437</v>
      </c>
      <c r="H60" s="6">
        <v>3.8711569663435625</v>
      </c>
      <c r="I60" s="6">
        <v>0.36683243520761344</v>
      </c>
    </row>
    <row r="61" spans="1:9" x14ac:dyDescent="0.25">
      <c r="F61" s="6">
        <v>35</v>
      </c>
      <c r="G61" s="6">
        <v>83.748003078587175</v>
      </c>
      <c r="H61" s="6">
        <v>6.2519969214128253</v>
      </c>
      <c r="I61" s="6">
        <v>0.59244181404470286</v>
      </c>
    </row>
    <row r="62" spans="1:9" x14ac:dyDescent="0.25">
      <c r="F62" s="6">
        <v>36</v>
      </c>
      <c r="G62" s="6">
        <v>84.367163123517912</v>
      </c>
      <c r="H62" s="6">
        <v>4.632836876482088</v>
      </c>
      <c r="I62" s="6">
        <v>0.43900953851653518</v>
      </c>
    </row>
    <row r="63" spans="1:9" x14ac:dyDescent="0.25">
      <c r="F63" s="6">
        <v>37</v>
      </c>
      <c r="G63" s="6">
        <v>84.367163123517912</v>
      </c>
      <c r="H63" s="6">
        <v>8.632836876482088</v>
      </c>
      <c r="I63" s="6">
        <v>0.81805119288179229</v>
      </c>
    </row>
    <row r="64" spans="1:9" x14ac:dyDescent="0.25">
      <c r="F64" s="6">
        <v>38</v>
      </c>
      <c r="G64" s="6">
        <v>84.986323168448635</v>
      </c>
      <c r="H64" s="6">
        <v>-29.986323168448635</v>
      </c>
      <c r="I64" s="6">
        <v>-2.8415163855250021</v>
      </c>
    </row>
    <row r="65" spans="6:9" x14ac:dyDescent="0.25">
      <c r="F65" s="6">
        <v>39</v>
      </c>
      <c r="G65" s="6">
        <v>85.605483213379358</v>
      </c>
      <c r="H65" s="6">
        <v>-2.6054832133793582</v>
      </c>
      <c r="I65" s="6">
        <v>-0.24689666690505449</v>
      </c>
    </row>
    <row r="66" spans="6:9" x14ac:dyDescent="0.25">
      <c r="F66" s="6">
        <v>40</v>
      </c>
      <c r="G66" s="6">
        <v>85.605483213379358</v>
      </c>
      <c r="H66" s="6">
        <v>4.3945167866206418</v>
      </c>
      <c r="I66" s="6">
        <v>0.41642622823414538</v>
      </c>
    </row>
    <row r="67" spans="6:9" x14ac:dyDescent="0.25">
      <c r="F67" s="6">
        <v>41</v>
      </c>
      <c r="G67" s="6">
        <v>86.224643258310095</v>
      </c>
      <c r="H67" s="6">
        <v>-2.2246432583100955</v>
      </c>
      <c r="I67" s="6">
        <v>-0.21080811525059362</v>
      </c>
    </row>
    <row r="68" spans="6:9" x14ac:dyDescent="0.25">
      <c r="F68" s="6">
        <v>42</v>
      </c>
      <c r="G68" s="6">
        <v>86.224643258310095</v>
      </c>
      <c r="H68" s="6">
        <v>12.775356741689905</v>
      </c>
      <c r="I68" s="6">
        <v>1.2105980886191203</v>
      </c>
    </row>
    <row r="69" spans="6:9" x14ac:dyDescent="0.25">
      <c r="F69" s="6">
        <v>43</v>
      </c>
      <c r="G69" s="6">
        <v>86.843803303240833</v>
      </c>
      <c r="H69" s="6">
        <v>-2.8438033032408327</v>
      </c>
      <c r="I69" s="6">
        <v>-0.26947997718744704</v>
      </c>
    </row>
    <row r="70" spans="6:9" x14ac:dyDescent="0.25">
      <c r="F70" s="6">
        <v>44</v>
      </c>
      <c r="G70" s="6">
        <v>86.843803303240833</v>
      </c>
      <c r="H70" s="6">
        <v>8.1561966967591673</v>
      </c>
      <c r="I70" s="6">
        <v>0.77288457231700991</v>
      </c>
    </row>
    <row r="71" spans="6:9" x14ac:dyDescent="0.25">
      <c r="F71" s="6">
        <v>45</v>
      </c>
      <c r="G71" s="6">
        <v>88.082123393102293</v>
      </c>
      <c r="H71" s="6">
        <v>-10.082123393102293</v>
      </c>
      <c r="I71" s="6">
        <v>-0.95538618260903807</v>
      </c>
    </row>
    <row r="72" spans="6:9" x14ac:dyDescent="0.25">
      <c r="F72" s="6">
        <v>46</v>
      </c>
      <c r="G72" s="6">
        <v>88.701283438033016</v>
      </c>
      <c r="H72" s="6">
        <v>-2.7012834380330162</v>
      </c>
      <c r="I72" s="6">
        <v>-0.25597473581537594</v>
      </c>
    </row>
    <row r="73" spans="6:9" x14ac:dyDescent="0.25">
      <c r="F73" s="6">
        <v>47</v>
      </c>
      <c r="G73" s="6">
        <v>88.701283438033016</v>
      </c>
      <c r="H73" s="6">
        <v>-1.7012834380330162</v>
      </c>
      <c r="I73" s="6">
        <v>-0.16121432222406168</v>
      </c>
    </row>
    <row r="74" spans="6:9" x14ac:dyDescent="0.25">
      <c r="F74" s="6">
        <v>48</v>
      </c>
      <c r="G74" s="6">
        <v>88.701283438033016</v>
      </c>
      <c r="H74" s="6">
        <v>5.2987165619669838</v>
      </c>
      <c r="I74" s="6">
        <v>0.50210857291513822</v>
      </c>
    </row>
    <row r="75" spans="6:9" x14ac:dyDescent="0.25">
      <c r="F75" s="6">
        <v>49</v>
      </c>
      <c r="G75" s="6">
        <v>88.701283438033016</v>
      </c>
      <c r="H75" s="6">
        <v>8.2987165619669838</v>
      </c>
      <c r="I75" s="6">
        <v>0.78638981368908101</v>
      </c>
    </row>
    <row r="76" spans="6:9" x14ac:dyDescent="0.25">
      <c r="F76" s="6">
        <v>50</v>
      </c>
      <c r="G76" s="6">
        <v>89.939603527894491</v>
      </c>
      <c r="H76" s="6">
        <v>3.0603964721055092</v>
      </c>
      <c r="I76" s="6">
        <v>0.29000443545011712</v>
      </c>
    </row>
    <row r="77" spans="6:9" x14ac:dyDescent="0.25">
      <c r="F77" s="6">
        <v>51</v>
      </c>
      <c r="G77" s="6">
        <v>89.939603527894491</v>
      </c>
      <c r="H77" s="6">
        <v>7.0603964721055092</v>
      </c>
      <c r="I77" s="6">
        <v>0.66904608981537417</v>
      </c>
    </row>
    <row r="78" spans="6:9" x14ac:dyDescent="0.25">
      <c r="F78" s="6">
        <v>52</v>
      </c>
      <c r="G78" s="6">
        <v>90.558763572825228</v>
      </c>
      <c r="H78" s="6">
        <v>7.441236427174772</v>
      </c>
      <c r="I78" s="6">
        <v>0.70513464146983507</v>
      </c>
    </row>
    <row r="79" spans="6:9" x14ac:dyDescent="0.25">
      <c r="F79" s="6">
        <v>53</v>
      </c>
      <c r="G79" s="6">
        <v>91.177923617755951</v>
      </c>
      <c r="H79" s="6">
        <v>4.8220763822440489</v>
      </c>
      <c r="I79" s="6">
        <v>0.45694195235035451</v>
      </c>
    </row>
    <row r="80" spans="6:9" x14ac:dyDescent="0.25">
      <c r="F80" s="6">
        <v>54</v>
      </c>
      <c r="G80" s="6">
        <v>91.177923617755951</v>
      </c>
      <c r="H80" s="6">
        <v>-7.1779236177559511</v>
      </c>
      <c r="I80" s="6">
        <v>-0.68018301074541665</v>
      </c>
    </row>
    <row r="81" spans="6:9" x14ac:dyDescent="0.25">
      <c r="F81" s="6">
        <v>55</v>
      </c>
      <c r="G81" s="6">
        <v>91.177923617755951</v>
      </c>
      <c r="H81" s="6">
        <v>7.8220763822440489</v>
      </c>
      <c r="I81" s="6">
        <v>0.7412231931242973</v>
      </c>
    </row>
    <row r="82" spans="6:9" ht="13.8" thickBot="1" x14ac:dyDescent="0.3">
      <c r="F82" s="7">
        <v>56</v>
      </c>
      <c r="G82" s="7">
        <v>93.035403752548149</v>
      </c>
      <c r="H82" s="7">
        <v>-4.0354037525481488</v>
      </c>
      <c r="I82" s="7">
        <v>-0.38239652859940421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4993677875DF4F871F34D4A127C155" ma:contentTypeVersion="13" ma:contentTypeDescription="Create a new document." ma:contentTypeScope="" ma:versionID="0cc544c590b52e4f83bb2e42dda9a9e5">
  <xsd:schema xmlns:xsd="http://www.w3.org/2001/XMLSchema" xmlns:xs="http://www.w3.org/2001/XMLSchema" xmlns:p="http://schemas.microsoft.com/office/2006/metadata/properties" xmlns:ns3="7d577210-9d9e-4f68-9694-ec03ae314c2d" xmlns:ns4="b75a577f-948e-4753-ba48-81814fef5da2" targetNamespace="http://schemas.microsoft.com/office/2006/metadata/properties" ma:root="true" ma:fieldsID="2c11d29beec74c9c1ec009ff971ba9ba" ns3:_="" ns4:_="">
    <xsd:import namespace="7d577210-9d9e-4f68-9694-ec03ae314c2d"/>
    <xsd:import namespace="b75a577f-948e-4753-ba48-81814fef5da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577210-9d9e-4f68-9694-ec03ae314c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5a577f-948e-4753-ba48-81814fef5da2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8DCA89D-30EB-4A4B-874F-B6BA75D44AE6}">
  <ds:schemaRefs>
    <ds:schemaRef ds:uri="http://schemas.microsoft.com/office/2006/documentManagement/types"/>
    <ds:schemaRef ds:uri="http://schemas.microsoft.com/office/2006/metadata/properties"/>
    <ds:schemaRef ds:uri="http://purl.org/dc/dcmitype/"/>
    <ds:schemaRef ds:uri="http://purl.org/dc/elements/1.1/"/>
    <ds:schemaRef ds:uri="http://www.w3.org/XML/1998/namespace"/>
    <ds:schemaRef ds:uri="b75a577f-948e-4753-ba48-81814fef5da2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7d577210-9d9e-4f68-9694-ec03ae314c2d"/>
  </ds:schemaRefs>
</ds:datastoreItem>
</file>

<file path=customXml/itemProps2.xml><?xml version="1.0" encoding="utf-8"?>
<ds:datastoreItem xmlns:ds="http://schemas.openxmlformats.org/officeDocument/2006/customXml" ds:itemID="{BBDE5586-C467-48F1-8EA9-A7482BF3B5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577210-9d9e-4f68-9694-ec03ae314c2d"/>
    <ds:schemaRef ds:uri="b75a577f-948e-4753-ba48-81814fef5d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CDC14A2-E6C9-4ACD-B00A-0870A9E795B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Mahmoud Eshtay</dc:creator>
  <cp:lastModifiedBy>ONE BY ONE</cp:lastModifiedBy>
  <dcterms:created xsi:type="dcterms:W3CDTF">2007-10-05T15:10:38Z</dcterms:created>
  <dcterms:modified xsi:type="dcterms:W3CDTF">2023-01-17T11:30:39Z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0x010100454993677875DF4F871F34D4A127C155</vt:lpwstr>
  </property>
</Properties>
</file>