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nokia\Documents\GitHub\wisp_broadcast\Experiment\Compare\VS_Stork\TagNumber\"/>
    </mc:Choice>
  </mc:AlternateContent>
  <xr:revisionPtr revIDLastSave="0" documentId="13_ncr:1_{BBB4D2AB-4FC6-4D2E-BC6D-86C8E805CE8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chart.v1.0" hidden="1">Sheet1!$B$1:$B$3</definedName>
    <definedName name="_xlchart.v1.1" hidden="1">Sheet1!$B$4:$B$104</definedName>
    <definedName name="_xlchart.v1.10" hidden="1">Sheet1!$L$1:$L$3</definedName>
    <definedName name="_xlchart.v1.11" hidden="1">Sheet1!$L$4:$L$104</definedName>
    <definedName name="_xlchart.v1.12" hidden="1">Sheet1!$N$1:$N$3</definedName>
    <definedName name="_xlchart.v1.13" hidden="1">Sheet1!$N$4:$N$104</definedName>
    <definedName name="_xlchart.v1.14" hidden="1">Sheet1!$P$1:$P$3</definedName>
    <definedName name="_xlchart.v1.15" hidden="1">Sheet1!$P$4:$P$104</definedName>
    <definedName name="_xlchart.v1.16" hidden="1">Sheet1!$A$1:$A$3</definedName>
    <definedName name="_xlchart.v1.17" hidden="1">Sheet1!$A$4:$A$103</definedName>
    <definedName name="_xlchart.v1.18" hidden="1">Sheet1!$C$1:$C$3</definedName>
    <definedName name="_xlchart.v1.19" hidden="1">Sheet1!$C$4:$C$103</definedName>
    <definedName name="_xlchart.v1.2" hidden="1">Sheet1!$D$1:$D$3</definedName>
    <definedName name="_xlchart.v1.20" hidden="1">Sheet1!$E$1:$E$3</definedName>
    <definedName name="_xlchart.v1.21" hidden="1">Sheet1!$E$4:$E$103</definedName>
    <definedName name="_xlchart.v1.22" hidden="1">Sheet1!$G$1:$G$3</definedName>
    <definedName name="_xlchart.v1.23" hidden="1">Sheet1!$G$4:$G$103</definedName>
    <definedName name="_xlchart.v1.24" hidden="1">Sheet1!$I$1:$I$3</definedName>
    <definedName name="_xlchart.v1.25" hidden="1">Sheet1!$I$4:$I$103</definedName>
    <definedName name="_xlchart.v1.26" hidden="1">Sheet1!$K$1:$K$3</definedName>
    <definedName name="_xlchart.v1.27" hidden="1">Sheet1!$K$4:$K$103</definedName>
    <definedName name="_xlchart.v1.28" hidden="1">Sheet1!$M$1:$M$3</definedName>
    <definedName name="_xlchart.v1.29" hidden="1">Sheet1!$M$4:$M$103</definedName>
    <definedName name="_xlchart.v1.3" hidden="1">Sheet1!$D$4:$D$104</definedName>
    <definedName name="_xlchart.v1.30" hidden="1">Sheet1!$O$1:$O$3</definedName>
    <definedName name="_xlchart.v1.31" hidden="1">Sheet1!$O$4:$O$103</definedName>
    <definedName name="_xlchart.v1.4" hidden="1">Sheet1!$F$1:$F$3</definedName>
    <definedName name="_xlchart.v1.5" hidden="1">Sheet1!$F$4:$F$104</definedName>
    <definedName name="_xlchart.v1.6" hidden="1">Sheet1!$H$1:$H$3</definedName>
    <definedName name="_xlchart.v1.7" hidden="1">Sheet1!$H$4:$H$104</definedName>
    <definedName name="_xlchart.v1.8" hidden="1">Sheet1!$J$1:$J$3</definedName>
    <definedName name="_xlchart.v1.9" hidden="1">Sheet1!$J$4:$J$104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4" i="1"/>
  <c r="J10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4" i="1"/>
</calcChain>
</file>

<file path=xl/sharedStrings.xml><?xml version="1.0" encoding="utf-8"?>
<sst xmlns="http://schemas.openxmlformats.org/spreadsheetml/2006/main" count="28" uniqueCount="8">
  <si>
    <t>Latency</t>
  </si>
  <si>
    <t>Throughput</t>
  </si>
  <si>
    <t>Wisecr</t>
  </si>
  <si>
    <t>Stork</t>
  </si>
  <si>
    <t>1Tags</t>
  </si>
  <si>
    <t>2Tags</t>
  </si>
  <si>
    <t>3Tags</t>
  </si>
  <si>
    <t>4Tags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</si>
</sst>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_xlchart.v1.17</cx:f>
      </cx:numDim>
    </cx:data>
    <cx:data id="1">
      <cx:numDim type="val">
        <cx:f>_xlchart.v1.19</cx:f>
      </cx:numDim>
    </cx:data>
    <cx:data id="2">
      <cx:numDim type="val">
        <cx:f>_xlchart.v1.21</cx:f>
      </cx:numDim>
    </cx:data>
    <cx:data id="3">
      <cx:numDim type="val">
        <cx:f>_xlchart.v1.23</cx:f>
      </cx:numDim>
    </cx:data>
    <cx:data id="4">
      <cx:numDim type="val">
        <cx:f>_xlchart.v1.25</cx:f>
      </cx:numDim>
    </cx:data>
    <cx:data id="5">
      <cx:numDim type="val">
        <cx:f>_xlchart.v1.27</cx:f>
      </cx:numDim>
    </cx:data>
    <cx:data id="6">
      <cx:numDim type="val">
        <cx:f>_xlchart.v1.29</cx:f>
      </cx:numDim>
    </cx:data>
    <cx:data id="7">
      <cx:numDim type="val">
        <cx:f>_xlchart.v1.31</cx:f>
      </cx:numDim>
    </cx:data>
  </cx:chartData>
  <cx:chart>
    <cx:title pos="t" align="ctr" overlay="0">
      <cx:tx>
        <cx:txData>
          <cx:v>Latency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Latency</a:t>
          </a:r>
        </a:p>
      </cx:txPr>
    </cx:title>
    <cx:plotArea>
      <cx:plotAreaRegion>
        <cx:series layoutId="boxWhisker" uniqueId="{55763345-925A-46CA-8F03-890606D0AF75}" formatIdx="0">
          <cx:tx>
            <cx:txData>
              <cx:f>_xlchart.v1.16</cx:f>
              <cx:v>1Tags Wisecr Latency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statistics quartileMethod="exclusive"/>
          </cx:layoutPr>
        </cx:series>
        <cx:series layoutId="boxWhisker" uniqueId="{495BDA6F-F5F8-44CB-BD4D-18F291674B6B}" formatIdx="2">
          <cx:tx>
            <cx:txData>
              <cx:f>_xlchart.v1.18</cx:f>
              <cx:v>Stork Latency</cx:v>
            </cx:txData>
          </cx:tx>
          <cx:spPr>
            <a:ln>
              <a:solidFill>
                <a:schemeClr val="tx1"/>
              </a:solidFill>
            </a:ln>
          </cx:spPr>
          <cx:dataId val="1"/>
          <cx:layoutPr>
            <cx:statistics quartileMethod="exclusive"/>
          </cx:layoutPr>
        </cx:series>
        <cx:series layoutId="boxWhisker" uniqueId="{536552BF-4987-4021-B5AC-0B3B13CAB707}" formatIdx="4">
          <cx:tx>
            <cx:txData>
              <cx:f>_xlchart.v1.20</cx:f>
              <cx:v>2Tags Wisecr Latency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2"/>
          <cx:layoutPr>
            <cx:statistics quartileMethod="exclusive"/>
          </cx:layoutPr>
        </cx:series>
        <cx:series layoutId="boxWhisker" uniqueId="{7B86385B-84A4-4F44-BB2A-267778AB4759}" formatIdx="6">
          <cx:tx>
            <cx:txData>
              <cx:f>_xlchart.v1.22</cx:f>
              <cx:v>Stork Latency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statistics quartileMethod="exclusive"/>
          </cx:layoutPr>
        </cx:series>
        <cx:series layoutId="boxWhisker" uniqueId="{9C539382-C7B8-4A92-9436-FAC1B07DD657}" formatIdx="8">
          <cx:tx>
            <cx:txData>
              <cx:f>_xlchart.v1.24</cx:f>
              <cx:v>3Tags Wisecr Latency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4"/>
          <cx:layoutPr>
            <cx:statistics quartileMethod="exclusive"/>
          </cx:layoutPr>
        </cx:series>
        <cx:series layoutId="boxWhisker" uniqueId="{A2611000-C76E-4FC9-973A-CF5696A21977}" formatIdx="10">
          <cx:tx>
            <cx:txData>
              <cx:f>_xlchart.v1.26</cx:f>
              <cx:v>Stork Latency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statistics quartileMethod="exclusive"/>
          </cx:layoutPr>
        </cx:series>
        <cx:series layoutId="boxWhisker" uniqueId="{532DE317-458C-4371-B579-946061026113}" formatIdx="12">
          <cx:tx>
            <cx:txData>
              <cx:f>_xlchart.v1.28</cx:f>
              <cx:v>4Tags Wisecr Latency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6"/>
          <cx:layoutPr>
            <cx:statistics quartileMethod="exclusive"/>
          </cx:layoutPr>
        </cx:series>
        <cx:series layoutId="boxWhisker" uniqueId="{4859DA27-7EFA-466A-977E-C18568CDAF07}" formatIdx="14">
          <cx:tx>
            <cx:txData>
              <cx:f>_xlchart.v1.30</cx:f>
              <cx:v>Stork Latency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  <cx:data id="4">
      <cx:numDim type="val">
        <cx:f>_xlchart.v1.9</cx:f>
      </cx:numDim>
    </cx:data>
    <cx:data id="5">
      <cx:numDim type="val">
        <cx:f>_xlchart.v1.11</cx:f>
      </cx:numDim>
    </cx:data>
    <cx:data id="6">
      <cx:numDim type="val">
        <cx:f>_xlchart.v1.13</cx:f>
      </cx:numDim>
    </cx:data>
    <cx:data id="7">
      <cx:numDim type="val">
        <cx:f>_xlchart.v1.15</cx:f>
      </cx:numDim>
    </cx:data>
  </cx:chartData>
  <cx:chart>
    <cx:title pos="t" align="ctr" overlay="0">
      <cx:tx>
        <cx:txData>
          <cx:v>Throughput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Throughput</a:t>
          </a:r>
        </a:p>
      </cx:txPr>
    </cx:title>
    <cx:plotArea>
      <cx:plotAreaRegion>
        <cx:series layoutId="boxWhisker" uniqueId="{A35733CB-5348-4B53-A569-EC7E327BA394}" formatIdx="1">
          <cx:tx>
            <cx:txData>
              <cx:f>_xlchart.v1.0</cx:f>
              <cx:v>Throughput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06031EBA-3FB2-4FAC-AEEA-1ACE701CF207}" formatIdx="3">
          <cx:tx>
            <cx:txData>
              <cx:f>_xlchart.v1.2</cx:f>
              <cx:v>Throughput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CDCED40A-EAED-47DD-AA27-E721A4FB28F5}" formatIdx="5">
          <cx:tx>
            <cx:txData>
              <cx:f>_xlchart.v1.4</cx:f>
              <cx:v>Throughput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E9971D3B-4C3D-4C4A-905B-DA631E1398F3}" formatIdx="7">
          <cx:tx>
            <cx:txData>
              <cx:f>_xlchart.v1.6</cx:f>
              <cx:v>Throughput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3"/>
          <cx:layoutPr>
            <cx:visibility meanLine="0" meanMarker="1" nonoutliers="0" outliers="1"/>
            <cx:statistics quartileMethod="exclusive"/>
          </cx:layoutPr>
        </cx:series>
        <cx:series layoutId="boxWhisker" uniqueId="{648807BB-B0F6-40AA-81C7-92D08FB2527E}" formatIdx="9">
          <cx:tx>
            <cx:txData>
              <cx:f>_xlchart.v1.8</cx:f>
              <cx:v>Throughput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4"/>
          <cx:layoutPr>
            <cx:visibility meanLine="0" meanMarker="1" nonoutliers="0" outliers="1"/>
            <cx:statistics quartileMethod="exclusive"/>
          </cx:layoutPr>
        </cx:series>
        <cx:series layoutId="boxWhisker" uniqueId="{C1554FE0-978C-4A4A-9C12-B63AECF291D4}" formatIdx="11">
          <cx:tx>
            <cx:txData>
              <cx:f>_xlchart.v1.10</cx:f>
              <cx:v>Throughput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5"/>
          <cx:layoutPr>
            <cx:visibility meanLine="0" meanMarker="1" nonoutliers="0" outliers="1"/>
            <cx:statistics quartileMethod="exclusive"/>
          </cx:layoutPr>
        </cx:series>
        <cx:series layoutId="boxWhisker" uniqueId="{D071C5EF-148B-4909-9084-BB1165A60BBA}" formatIdx="13">
          <cx:tx>
            <cx:txData>
              <cx:f>_xlchart.v1.12</cx:f>
              <cx:v>Throughput</cx:v>
            </cx:txData>
          </cx:tx>
          <cx:spPr>
            <a:solidFill>
              <a:schemeClr val="accent1"/>
            </a:solidFill>
            <a:ln>
              <a:solidFill>
                <a:schemeClr val="tx1"/>
              </a:solidFill>
            </a:ln>
          </cx:spPr>
          <cx:dataId val="6"/>
          <cx:layoutPr>
            <cx:visibility meanLine="0" meanMarker="1" nonoutliers="0" outliers="1"/>
            <cx:statistics quartileMethod="exclusive"/>
          </cx:layoutPr>
        </cx:series>
        <cx:series layoutId="boxWhisker" uniqueId="{88462C9B-9C7B-44BC-9A6A-DF469EC06CF1}" formatIdx="15">
          <cx:tx>
            <cx:txData>
              <cx:f>_xlchart.v1.14</cx:f>
              <cx:v>Throughput</cx:v>
            </cx:txData>
          </cx:tx>
          <cx:spPr>
            <a:solidFill>
              <a:schemeClr val="bg1">
                <a:lumMod val="50000"/>
              </a:schemeClr>
            </a:solidFill>
            <a:ln>
              <a:solidFill>
                <a:schemeClr val="tx1"/>
              </a:solidFill>
            </a:ln>
          </cx:spPr>
          <cx:dataId val="7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432766</xdr:colOff>
      <xdr:row>2</xdr:row>
      <xdr:rowOff>137698</xdr:rowOff>
    </xdr:from>
    <xdr:to>
      <xdr:col>26</xdr:col>
      <xdr:colOff>122583</xdr:colOff>
      <xdr:row>17</xdr:row>
      <xdr:rowOff>23398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56F2239A-8F37-4DCF-BF95-050EB2AA046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69223" y="518698"/>
              <a:ext cx="4593121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18</xdr:col>
      <xdr:colOff>231800</xdr:colOff>
      <xdr:row>14</xdr:row>
      <xdr:rowOff>54999</xdr:rowOff>
    </xdr:from>
    <xdr:to>
      <xdr:col>25</xdr:col>
      <xdr:colOff>533065</xdr:colOff>
      <xdr:row>28</xdr:row>
      <xdr:rowOff>131199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CA64D3C5-7133-4AF0-BD7B-480DC45F3FA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968257" y="2721999"/>
              <a:ext cx="4591656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3"/>
  <sheetViews>
    <sheetView tabSelected="1" zoomScale="115" zoomScaleNormal="115" workbookViewId="0">
      <selection activeCell="P103" sqref="P4:P103"/>
    </sheetView>
  </sheetViews>
  <sheetFormatPr defaultRowHeight="15" x14ac:dyDescent="0.25"/>
  <cols>
    <col min="2" max="2" width="11.28515625" bestFit="1" customWidth="1"/>
    <col min="4" max="4" width="11.28515625" bestFit="1" customWidth="1"/>
    <col min="8" max="8" width="11.28515625" bestFit="1" customWidth="1"/>
    <col min="12" max="12" width="11.28515625" bestFit="1" customWidth="1"/>
    <col min="16" max="16" width="11.28515625" bestFit="1" customWidth="1"/>
  </cols>
  <sheetData>
    <row r="1" spans="1:16" x14ac:dyDescent="0.25">
      <c r="A1" s="1" t="s">
        <v>4</v>
      </c>
      <c r="B1" s="1"/>
      <c r="C1" s="1"/>
      <c r="D1" s="1"/>
      <c r="E1" s="1" t="s">
        <v>5</v>
      </c>
      <c r="F1" s="1"/>
      <c r="G1" s="1"/>
      <c r="H1" s="1"/>
      <c r="I1" s="1" t="s">
        <v>6</v>
      </c>
      <c r="J1" s="1"/>
      <c r="K1" s="1"/>
      <c r="L1" s="1"/>
      <c r="M1" s="1" t="s">
        <v>7</v>
      </c>
      <c r="N1" s="1"/>
      <c r="O1" s="1"/>
      <c r="P1" s="1"/>
    </row>
    <row r="2" spans="1:16" x14ac:dyDescent="0.25">
      <c r="A2" s="1" t="s">
        <v>2</v>
      </c>
      <c r="B2" s="1"/>
      <c r="C2" s="1" t="s">
        <v>3</v>
      </c>
      <c r="D2" s="1"/>
      <c r="E2" s="1" t="s">
        <v>2</v>
      </c>
      <c r="F2" s="1"/>
      <c r="G2" s="1" t="s">
        <v>3</v>
      </c>
      <c r="H2" s="1"/>
      <c r="I2" s="1" t="s">
        <v>2</v>
      </c>
      <c r="J2" s="1"/>
      <c r="K2" s="1" t="s">
        <v>3</v>
      </c>
      <c r="L2" s="1"/>
      <c r="M2" s="1" t="s">
        <v>2</v>
      </c>
      <c r="N2" s="1"/>
      <c r="O2" s="1" t="s">
        <v>3</v>
      </c>
      <c r="P2" s="1"/>
    </row>
    <row r="3" spans="1:16" x14ac:dyDescent="0.25">
      <c r="A3" t="s">
        <v>0</v>
      </c>
      <c r="B3" t="s">
        <v>1</v>
      </c>
      <c r="C3" t="s">
        <v>0</v>
      </c>
      <c r="D3" t="s">
        <v>1</v>
      </c>
      <c r="E3" t="s">
        <v>0</v>
      </c>
      <c r="F3" t="s">
        <v>1</v>
      </c>
      <c r="G3" t="s">
        <v>0</v>
      </c>
      <c r="H3" t="s">
        <v>1</v>
      </c>
      <c r="I3" t="s">
        <v>0</v>
      </c>
      <c r="J3" t="s">
        <v>1</v>
      </c>
      <c r="K3" t="s">
        <v>0</v>
      </c>
      <c r="L3" t="s">
        <v>1</v>
      </c>
      <c r="M3" t="s">
        <v>0</v>
      </c>
      <c r="N3" t="s">
        <v>1</v>
      </c>
      <c r="O3" t="s">
        <v>0</v>
      </c>
      <c r="P3" t="s">
        <v>1</v>
      </c>
    </row>
    <row r="4" spans="1:16" x14ac:dyDescent="0.25">
      <c r="A4">
        <v>5.8260546</v>
      </c>
      <c r="B4">
        <f>407*8*1/A4</f>
        <v>558.868775448826</v>
      </c>
      <c r="C4">
        <v>1.6120000000000001</v>
      </c>
      <c r="D4">
        <v>2019.8511166253099</v>
      </c>
      <c r="E4">
        <v>6.1456195999999998</v>
      </c>
      <c r="F4">
        <f>407*8*2/E4</f>
        <v>1059.6165112464821</v>
      </c>
      <c r="G4">
        <v>9.8019999999999996</v>
      </c>
      <c r="H4">
        <v>664.35421342583197</v>
      </c>
      <c r="I4">
        <v>7.3546792999999999</v>
      </c>
      <c r="J4">
        <f>407*8*3/I4</f>
        <v>1328.1340492983834</v>
      </c>
      <c r="K4">
        <v>8.4469999999999992</v>
      </c>
      <c r="L4">
        <v>1156.3868829170101</v>
      </c>
      <c r="M4">
        <v>9.2478306999999997</v>
      </c>
      <c r="N4">
        <f>407*8*4/M4</f>
        <v>1408.3302800947686</v>
      </c>
      <c r="O4">
        <v>38.393000000000001</v>
      </c>
      <c r="P4">
        <v>339.22850519626002</v>
      </c>
    </row>
    <row r="5" spans="1:16" x14ac:dyDescent="0.25">
      <c r="A5">
        <v>6.0826555000000004</v>
      </c>
      <c r="B5">
        <f t="shared" ref="B5:B68" si="0">407*8*1/A5</f>
        <v>535.2925214982173</v>
      </c>
      <c r="C5">
        <v>1.958</v>
      </c>
      <c r="D5">
        <v>1662.92134831461</v>
      </c>
      <c r="E5">
        <v>4.8426970000000003</v>
      </c>
      <c r="F5">
        <f t="shared" ref="F5:F68" si="1">407*8*2/E5</f>
        <v>1344.7052334680448</v>
      </c>
      <c r="G5">
        <v>4.6059999999999999</v>
      </c>
      <c r="H5">
        <v>1413.8080764220599</v>
      </c>
      <c r="I5">
        <v>7.0834124000000003</v>
      </c>
      <c r="J5">
        <f t="shared" ref="J5:J68" si="2">407*8*3/I5</f>
        <v>1378.996371861675</v>
      </c>
      <c r="K5">
        <v>15.111000000000001</v>
      </c>
      <c r="L5">
        <v>646.41651776851302</v>
      </c>
      <c r="M5">
        <v>8.8946357999999996</v>
      </c>
      <c r="N5">
        <f t="shared" ref="N5:N68" si="3">407*8*4/M5</f>
        <v>1464.2533199616785</v>
      </c>
      <c r="O5">
        <v>15.923</v>
      </c>
      <c r="P5">
        <v>817.93631853294005</v>
      </c>
    </row>
    <row r="6" spans="1:16" x14ac:dyDescent="0.25">
      <c r="A6">
        <v>5.8020456999999999</v>
      </c>
      <c r="B6">
        <f t="shared" si="0"/>
        <v>561.18137780266022</v>
      </c>
      <c r="C6">
        <v>2.2480000000000002</v>
      </c>
      <c r="D6">
        <v>1448.3985765124601</v>
      </c>
      <c r="E6">
        <v>5.6318137999999998</v>
      </c>
      <c r="F6">
        <f t="shared" si="1"/>
        <v>1156.288228137088</v>
      </c>
      <c r="G6">
        <v>3.1579999999999999</v>
      </c>
      <c r="H6">
        <v>2062.0645978467401</v>
      </c>
      <c r="I6">
        <v>7.0563120000000001</v>
      </c>
      <c r="J6">
        <f t="shared" si="2"/>
        <v>1384.2925312826303</v>
      </c>
      <c r="K6">
        <v>8.4830000000000005</v>
      </c>
      <c r="L6">
        <v>1151.4794294471301</v>
      </c>
      <c r="M6">
        <v>8.4402282999999994</v>
      </c>
      <c r="N6">
        <f t="shared" si="3"/>
        <v>1543.0862219686642</v>
      </c>
      <c r="O6">
        <v>11.316000000000001</v>
      </c>
      <c r="P6">
        <v>1150.9367267585701</v>
      </c>
    </row>
    <row r="7" spans="1:16" x14ac:dyDescent="0.25">
      <c r="A7">
        <v>6.1083790000000002</v>
      </c>
      <c r="B7">
        <f t="shared" si="0"/>
        <v>533.03830688960193</v>
      </c>
      <c r="C7">
        <v>1.671</v>
      </c>
      <c r="D7">
        <v>1948.5338120885699</v>
      </c>
      <c r="E7">
        <v>5.7759229000000003</v>
      </c>
      <c r="F7">
        <f t="shared" si="1"/>
        <v>1127.4388721497648</v>
      </c>
      <c r="G7">
        <v>8.5749999999999993</v>
      </c>
      <c r="H7">
        <v>759.41690962099096</v>
      </c>
      <c r="I7">
        <v>6.5430562999999999</v>
      </c>
      <c r="J7">
        <f t="shared" si="2"/>
        <v>1492.8803226100929</v>
      </c>
      <c r="K7">
        <v>14.173</v>
      </c>
      <c r="L7">
        <v>689.19777040852296</v>
      </c>
      <c r="M7">
        <v>8.9504871000000001</v>
      </c>
      <c r="N7">
        <f t="shared" si="3"/>
        <v>1455.1163366293215</v>
      </c>
      <c r="O7">
        <v>12.815</v>
      </c>
      <c r="P7">
        <v>1016.30901287554</v>
      </c>
    </row>
    <row r="8" spans="1:16" x14ac:dyDescent="0.25">
      <c r="A8">
        <v>9.4024090000000005</v>
      </c>
      <c r="B8">
        <f t="shared" si="0"/>
        <v>346.29423161659952</v>
      </c>
      <c r="C8">
        <v>2</v>
      </c>
      <c r="D8">
        <v>1628</v>
      </c>
      <c r="E8">
        <v>5.2870888000000003</v>
      </c>
      <c r="F8">
        <f t="shared" si="1"/>
        <v>1231.6797100135711</v>
      </c>
      <c r="G8">
        <v>3.3919999999999999</v>
      </c>
      <c r="H8">
        <v>1919.8113207547201</v>
      </c>
      <c r="I8">
        <v>6.3858749000000001</v>
      </c>
      <c r="J8">
        <f t="shared" si="2"/>
        <v>1529.6259561865204</v>
      </c>
      <c r="K8">
        <v>17.672999999999998</v>
      </c>
      <c r="L8">
        <v>552.70751994568002</v>
      </c>
      <c r="M8">
        <v>9.8067782000000001</v>
      </c>
      <c r="N8">
        <f t="shared" si="3"/>
        <v>1328.0610343568287</v>
      </c>
      <c r="O8">
        <v>15.706</v>
      </c>
      <c r="P8">
        <v>829.23723417802103</v>
      </c>
    </row>
    <row r="9" spans="1:16" x14ac:dyDescent="0.25">
      <c r="A9">
        <v>5.8127168999999999</v>
      </c>
      <c r="B9">
        <f t="shared" si="0"/>
        <v>560.15114033852228</v>
      </c>
      <c r="C9">
        <v>2.0489999999999999</v>
      </c>
      <c r="D9">
        <v>1589.0678379697399</v>
      </c>
      <c r="E9">
        <v>5.3443527</v>
      </c>
      <c r="F9">
        <f t="shared" si="1"/>
        <v>1218.4824553214835</v>
      </c>
      <c r="G9">
        <v>9.7050000000000001</v>
      </c>
      <c r="H9">
        <v>670.99433281813504</v>
      </c>
      <c r="I9">
        <v>7.1276542000000003</v>
      </c>
      <c r="J9">
        <f t="shared" si="2"/>
        <v>1370.4368542458189</v>
      </c>
      <c r="K9">
        <v>11.824999999999999</v>
      </c>
      <c r="L9">
        <v>826.04651162790697</v>
      </c>
      <c r="M9">
        <v>9.1085791</v>
      </c>
      <c r="N9">
        <f t="shared" si="3"/>
        <v>1429.8607781755993</v>
      </c>
      <c r="O9">
        <v>13.563000000000001</v>
      </c>
      <c r="P9">
        <v>960.25952960259497</v>
      </c>
    </row>
    <row r="10" spans="1:16" x14ac:dyDescent="0.25">
      <c r="A10">
        <v>6.3253249</v>
      </c>
      <c r="B10">
        <f t="shared" si="0"/>
        <v>514.75616691246955</v>
      </c>
      <c r="C10">
        <v>2.004</v>
      </c>
      <c r="D10">
        <v>1624.750499002</v>
      </c>
      <c r="E10">
        <v>5.1976570999999998</v>
      </c>
      <c r="F10">
        <f t="shared" si="1"/>
        <v>1252.87218350745</v>
      </c>
      <c r="G10">
        <v>12.079000000000001</v>
      </c>
      <c r="H10">
        <v>539.11747661230197</v>
      </c>
      <c r="I10">
        <v>6.7749959000000004</v>
      </c>
      <c r="J10">
        <f t="shared" si="2"/>
        <v>1441.7720902237002</v>
      </c>
      <c r="K10">
        <v>13.798</v>
      </c>
      <c r="L10">
        <v>707.92868531671297</v>
      </c>
      <c r="M10">
        <v>7.8165905000000002</v>
      </c>
      <c r="N10">
        <f t="shared" si="3"/>
        <v>1666.1996045462531</v>
      </c>
      <c r="O10">
        <v>12.442</v>
      </c>
      <c r="P10">
        <v>1046.7770454910799</v>
      </c>
    </row>
    <row r="11" spans="1:16" x14ac:dyDescent="0.25">
      <c r="A11">
        <v>18.026091699999998</v>
      </c>
      <c r="B11">
        <f t="shared" si="0"/>
        <v>180.62706293677627</v>
      </c>
      <c r="C11">
        <v>1.87</v>
      </c>
      <c r="D11">
        <v>1741.1764705882399</v>
      </c>
      <c r="E11">
        <v>6.1580795999999998</v>
      </c>
      <c r="F11">
        <f t="shared" si="1"/>
        <v>1057.4725276367003</v>
      </c>
      <c r="G11">
        <v>10.868</v>
      </c>
      <c r="H11">
        <v>599.19028340081002</v>
      </c>
      <c r="I11">
        <v>6.2431703000000001</v>
      </c>
      <c r="J11">
        <f t="shared" si="2"/>
        <v>1564.589708533179</v>
      </c>
      <c r="K11">
        <v>12.513999999999999</v>
      </c>
      <c r="L11">
        <v>780.56576634169699</v>
      </c>
      <c r="M11">
        <v>14.186765899999999</v>
      </c>
      <c r="N11">
        <f t="shared" si="3"/>
        <v>918.03869125661686</v>
      </c>
      <c r="O11">
        <v>15.323</v>
      </c>
      <c r="P11">
        <v>849.96410624551299</v>
      </c>
    </row>
    <row r="12" spans="1:16" x14ac:dyDescent="0.25">
      <c r="A12">
        <v>6.3509700999999996</v>
      </c>
      <c r="B12">
        <f t="shared" si="0"/>
        <v>512.67758290973529</v>
      </c>
      <c r="C12">
        <v>0.88700000000000001</v>
      </c>
      <c r="D12">
        <v>3670.8004509582902</v>
      </c>
      <c r="E12">
        <v>6.1082808000000002</v>
      </c>
      <c r="F12">
        <f t="shared" si="1"/>
        <v>1066.0937525989309</v>
      </c>
      <c r="G12">
        <v>4.6159999999999997</v>
      </c>
      <c r="H12">
        <v>1410.7452339688</v>
      </c>
      <c r="I12">
        <v>6.7280568000000001</v>
      </c>
      <c r="J12">
        <f t="shared" si="2"/>
        <v>1451.8307871598231</v>
      </c>
      <c r="K12">
        <v>8.6690000000000005</v>
      </c>
      <c r="L12">
        <v>1126.7735609643601</v>
      </c>
      <c r="M12">
        <v>9.1876601999999998</v>
      </c>
      <c r="N12">
        <f t="shared" si="3"/>
        <v>1417.5535137879826</v>
      </c>
      <c r="O12">
        <v>13.907</v>
      </c>
      <c r="P12">
        <v>936.50679513913894</v>
      </c>
    </row>
    <row r="13" spans="1:16" x14ac:dyDescent="0.25">
      <c r="A13">
        <v>5.5821728999999998</v>
      </c>
      <c r="B13">
        <f t="shared" si="0"/>
        <v>583.28540844730912</v>
      </c>
      <c r="C13">
        <v>2.7949999999999999</v>
      </c>
      <c r="D13">
        <v>1164.9373881931999</v>
      </c>
      <c r="E13">
        <v>5.7846307000000001</v>
      </c>
      <c r="F13">
        <f t="shared" si="1"/>
        <v>1125.7417003301525</v>
      </c>
      <c r="G13">
        <v>10.052</v>
      </c>
      <c r="H13">
        <v>647.83127735773996</v>
      </c>
      <c r="I13">
        <v>6.3489468000000002</v>
      </c>
      <c r="J13">
        <f t="shared" si="2"/>
        <v>1538.5228932773543</v>
      </c>
      <c r="K13">
        <v>14.497</v>
      </c>
      <c r="L13">
        <v>673.794578188591</v>
      </c>
      <c r="M13">
        <v>7.0677338000000001</v>
      </c>
      <c r="N13">
        <f t="shared" si="3"/>
        <v>1842.7405967100799</v>
      </c>
      <c r="O13">
        <v>9.5589999999999993</v>
      </c>
      <c r="P13">
        <v>1362.4856156501701</v>
      </c>
    </row>
    <row r="14" spans="1:16" x14ac:dyDescent="0.25">
      <c r="A14">
        <v>6.0574436</v>
      </c>
      <c r="B14">
        <f t="shared" si="0"/>
        <v>537.52048141232387</v>
      </c>
      <c r="C14">
        <v>1.889</v>
      </c>
      <c r="D14">
        <v>1723.6633139227099</v>
      </c>
      <c r="E14">
        <v>6.0944763999999996</v>
      </c>
      <c r="F14">
        <f t="shared" si="1"/>
        <v>1068.5085268358739</v>
      </c>
      <c r="G14">
        <v>6.2060000000000004</v>
      </c>
      <c r="H14">
        <v>1049.30712213986</v>
      </c>
      <c r="I14">
        <v>5.9467635999999997</v>
      </c>
      <c r="J14">
        <f t="shared" si="2"/>
        <v>1642.5741221662149</v>
      </c>
      <c r="K14">
        <v>6.87</v>
      </c>
      <c r="L14">
        <v>1421.8340611353699</v>
      </c>
      <c r="M14">
        <v>8.4723577999999993</v>
      </c>
      <c r="N14">
        <f t="shared" si="3"/>
        <v>1537.2344166106868</v>
      </c>
      <c r="O14">
        <v>18.658999999999999</v>
      </c>
      <c r="P14">
        <v>698.00096468192305</v>
      </c>
    </row>
    <row r="15" spans="1:16" x14ac:dyDescent="0.25">
      <c r="A15">
        <v>6.2190947999999997</v>
      </c>
      <c r="B15">
        <f t="shared" si="0"/>
        <v>523.54886116223861</v>
      </c>
      <c r="C15">
        <v>1.8959999999999999</v>
      </c>
      <c r="D15">
        <v>1717.29957805907</v>
      </c>
      <c r="E15">
        <v>6.3788217999999999</v>
      </c>
      <c r="F15">
        <f t="shared" si="1"/>
        <v>1020.8781816102779</v>
      </c>
      <c r="G15">
        <v>5.7009999999999996</v>
      </c>
      <c r="H15">
        <v>1142.2557446062101</v>
      </c>
      <c r="I15">
        <v>6.7688968000000003</v>
      </c>
      <c r="J15">
        <f t="shared" si="2"/>
        <v>1443.0711958852733</v>
      </c>
      <c r="K15">
        <v>23.888999999999999</v>
      </c>
      <c r="L15">
        <v>408.89112143664499</v>
      </c>
      <c r="M15">
        <v>9.5739765999999999</v>
      </c>
      <c r="N15">
        <f t="shared" si="3"/>
        <v>1360.354275359311</v>
      </c>
      <c r="O15">
        <v>11.785</v>
      </c>
      <c r="P15">
        <v>1105.1336444633</v>
      </c>
    </row>
    <row r="16" spans="1:16" x14ac:dyDescent="0.25">
      <c r="A16">
        <v>5.2984385999999999</v>
      </c>
      <c r="B16">
        <f t="shared" si="0"/>
        <v>614.52066274770084</v>
      </c>
      <c r="C16">
        <v>1.9550000000000001</v>
      </c>
      <c r="D16">
        <v>1665.4731457800499</v>
      </c>
      <c r="E16">
        <v>5.6312647</v>
      </c>
      <c r="F16">
        <f t="shared" si="1"/>
        <v>1156.4009768533879</v>
      </c>
      <c r="G16">
        <v>3.73</v>
      </c>
      <c r="H16">
        <v>1745.8445040214499</v>
      </c>
      <c r="I16">
        <v>6.1589045000000002</v>
      </c>
      <c r="J16">
        <f t="shared" si="2"/>
        <v>1585.9963407453386</v>
      </c>
      <c r="K16">
        <v>7.7789999999999999</v>
      </c>
      <c r="L16">
        <v>1255.6883918241399</v>
      </c>
      <c r="M16">
        <v>10.067535100000001</v>
      </c>
      <c r="N16">
        <f t="shared" si="3"/>
        <v>1293.6632324231975</v>
      </c>
      <c r="O16">
        <v>28.166</v>
      </c>
      <c r="P16">
        <v>462.401476958035</v>
      </c>
    </row>
    <row r="17" spans="1:16" x14ac:dyDescent="0.25">
      <c r="A17">
        <v>5.0662644999999999</v>
      </c>
      <c r="B17">
        <f t="shared" si="0"/>
        <v>642.68259187809872</v>
      </c>
      <c r="C17">
        <v>1.946</v>
      </c>
      <c r="D17">
        <v>1673.17574511819</v>
      </c>
      <c r="E17">
        <v>6.0201058999999999</v>
      </c>
      <c r="F17">
        <f t="shared" si="1"/>
        <v>1081.7085460240824</v>
      </c>
      <c r="G17">
        <v>14.055</v>
      </c>
      <c r="H17">
        <v>463.32266097474201</v>
      </c>
      <c r="I17">
        <v>7.3179952000000004</v>
      </c>
      <c r="J17">
        <f t="shared" si="2"/>
        <v>1334.7918019951694</v>
      </c>
      <c r="K17">
        <v>9.7729999999999997</v>
      </c>
      <c r="L17">
        <v>999.48838637061294</v>
      </c>
      <c r="M17">
        <v>7.6279680000000001</v>
      </c>
      <c r="N17">
        <f t="shared" si="3"/>
        <v>1707.400974938542</v>
      </c>
      <c r="O17">
        <v>10.122</v>
      </c>
      <c r="P17">
        <v>1286.7022327603199</v>
      </c>
    </row>
    <row r="18" spans="1:16" x14ac:dyDescent="0.25">
      <c r="A18">
        <v>5.5327529999999996</v>
      </c>
      <c r="B18">
        <f t="shared" si="0"/>
        <v>588.49545605957837</v>
      </c>
      <c r="C18">
        <v>1.8360000000000001</v>
      </c>
      <c r="D18">
        <v>1773.42047930283</v>
      </c>
      <c r="E18">
        <v>5.0120234000000004</v>
      </c>
      <c r="F18">
        <f t="shared" si="1"/>
        <v>1299.2756578111746</v>
      </c>
      <c r="G18">
        <v>6.6479999999999997</v>
      </c>
      <c r="H18">
        <v>979.54271961492202</v>
      </c>
      <c r="I18">
        <v>7.0992728999999999</v>
      </c>
      <c r="J18">
        <f t="shared" si="2"/>
        <v>1375.915553267434</v>
      </c>
      <c r="K18">
        <v>12.57</v>
      </c>
      <c r="L18">
        <v>777.08830548926005</v>
      </c>
      <c r="M18">
        <v>8.0892037000000006</v>
      </c>
      <c r="N18">
        <f t="shared" si="3"/>
        <v>1610.0472287525654</v>
      </c>
      <c r="O18">
        <v>9.6010000000000009</v>
      </c>
      <c r="P18">
        <v>1356.52536194146</v>
      </c>
    </row>
    <row r="19" spans="1:16" x14ac:dyDescent="0.25">
      <c r="A19">
        <v>6.3023600999999996</v>
      </c>
      <c r="B19">
        <f t="shared" si="0"/>
        <v>516.63185669127347</v>
      </c>
      <c r="C19">
        <v>1.9750000000000001</v>
      </c>
      <c r="D19">
        <v>1648.60759493671</v>
      </c>
      <c r="E19">
        <v>6.1881588000000001</v>
      </c>
      <c r="F19">
        <f t="shared" si="1"/>
        <v>1052.3323997438463</v>
      </c>
      <c r="G19">
        <v>11.824999999999999</v>
      </c>
      <c r="H19">
        <v>550.69767441860495</v>
      </c>
      <c r="I19">
        <v>9.0074435000000008</v>
      </c>
      <c r="J19">
        <f t="shared" si="2"/>
        <v>1084.4364441475541</v>
      </c>
      <c r="K19">
        <v>9.1609999999999996</v>
      </c>
      <c r="L19">
        <v>1066.25914201506</v>
      </c>
      <c r="M19">
        <v>8.3956797999999999</v>
      </c>
      <c r="N19">
        <f t="shared" si="3"/>
        <v>1551.274025481534</v>
      </c>
      <c r="O19">
        <v>17.494</v>
      </c>
      <c r="P19">
        <v>744.48382302503705</v>
      </c>
    </row>
    <row r="20" spans="1:16" x14ac:dyDescent="0.25">
      <c r="A20">
        <v>7.0264408999999999</v>
      </c>
      <c r="B20">
        <f t="shared" si="0"/>
        <v>463.39249790032392</v>
      </c>
      <c r="C20">
        <v>1.907</v>
      </c>
      <c r="D20">
        <v>1707.3938122705799</v>
      </c>
      <c r="E20">
        <v>6.1848641999999998</v>
      </c>
      <c r="F20">
        <f t="shared" si="1"/>
        <v>1052.8929640848057</v>
      </c>
      <c r="G20">
        <v>13.191000000000001</v>
      </c>
      <c r="H20">
        <v>493.66992646501399</v>
      </c>
      <c r="I20">
        <v>7.0612257999999999</v>
      </c>
      <c r="J20">
        <f t="shared" si="2"/>
        <v>1383.3292230932482</v>
      </c>
      <c r="K20">
        <v>16.077000000000002</v>
      </c>
      <c r="L20">
        <v>607.57604030602704</v>
      </c>
      <c r="M20">
        <v>8.7675693999999993</v>
      </c>
      <c r="N20">
        <f t="shared" si="3"/>
        <v>1485.4744120987511</v>
      </c>
      <c r="O20">
        <v>18.405999999999999</v>
      </c>
      <c r="P20">
        <v>707.59534934260603</v>
      </c>
    </row>
    <row r="21" spans="1:16" x14ac:dyDescent="0.25">
      <c r="A21">
        <v>6.4994528000000003</v>
      </c>
      <c r="B21">
        <f t="shared" si="0"/>
        <v>500.96525049001048</v>
      </c>
      <c r="C21">
        <v>1.9259999999999999</v>
      </c>
      <c r="D21">
        <v>1690.5503634475599</v>
      </c>
      <c r="E21">
        <v>5.1459302999999998</v>
      </c>
      <c r="F21">
        <f t="shared" si="1"/>
        <v>1265.4660324489821</v>
      </c>
      <c r="G21">
        <v>11.744999999999999</v>
      </c>
      <c r="H21">
        <v>554.44870157513799</v>
      </c>
      <c r="I21">
        <v>7.3124621999999997</v>
      </c>
      <c r="J21">
        <f t="shared" si="2"/>
        <v>1335.8017768625184</v>
      </c>
      <c r="K21">
        <v>18.331</v>
      </c>
      <c r="L21">
        <v>532.86781954066896</v>
      </c>
      <c r="M21">
        <v>9.0768588999999995</v>
      </c>
      <c r="N21">
        <f t="shared" si="3"/>
        <v>1434.8576025567611</v>
      </c>
      <c r="O21">
        <v>15.794</v>
      </c>
      <c r="P21">
        <v>824.61694314296597</v>
      </c>
    </row>
    <row r="22" spans="1:16" x14ac:dyDescent="0.25">
      <c r="A22">
        <v>6.3290600000000001</v>
      </c>
      <c r="B22">
        <f t="shared" si="0"/>
        <v>514.45238313430434</v>
      </c>
      <c r="C22">
        <v>1.8939999999999999</v>
      </c>
      <c r="D22">
        <v>1719.1129883843701</v>
      </c>
      <c r="E22">
        <v>4.9443089999999996</v>
      </c>
      <c r="F22">
        <f t="shared" si="1"/>
        <v>1317.0697866982021</v>
      </c>
      <c r="G22">
        <v>9.7040000000000006</v>
      </c>
      <c r="H22">
        <v>671.06347897774106</v>
      </c>
      <c r="I22">
        <v>7.3053144000000003</v>
      </c>
      <c r="J22">
        <f t="shared" si="2"/>
        <v>1337.1087765914633</v>
      </c>
      <c r="K22">
        <v>26.920999999999999</v>
      </c>
      <c r="L22">
        <v>362.83941904089698</v>
      </c>
      <c r="M22">
        <v>14.6010723</v>
      </c>
      <c r="N22">
        <f t="shared" si="3"/>
        <v>891.98928218443245</v>
      </c>
      <c r="O22">
        <v>25.934000000000001</v>
      </c>
      <c r="P22">
        <v>502.19788694378002</v>
      </c>
    </row>
    <row r="23" spans="1:16" x14ac:dyDescent="0.25">
      <c r="A23">
        <v>5.5572702999999999</v>
      </c>
      <c r="B23">
        <f t="shared" si="0"/>
        <v>585.89915988070618</v>
      </c>
      <c r="C23">
        <v>2.1019999999999999</v>
      </c>
      <c r="D23">
        <v>1549.0009514747901</v>
      </c>
      <c r="E23">
        <v>5.3592794000000001</v>
      </c>
      <c r="F23">
        <f t="shared" si="1"/>
        <v>1215.088730025906</v>
      </c>
      <c r="G23">
        <v>3.9529999999999998</v>
      </c>
      <c r="H23">
        <v>1647.3564381482399</v>
      </c>
      <c r="I23">
        <v>10.0639281</v>
      </c>
      <c r="J23">
        <f t="shared" si="2"/>
        <v>970.59516949450381</v>
      </c>
      <c r="K23">
        <v>9.4220000000000006</v>
      </c>
      <c r="L23">
        <v>1036.7225642114199</v>
      </c>
      <c r="M23">
        <v>13.6566084</v>
      </c>
      <c r="N23">
        <f t="shared" si="3"/>
        <v>953.67748847510336</v>
      </c>
      <c r="O23">
        <v>17.908000000000001</v>
      </c>
      <c r="P23">
        <v>727.27272727272702</v>
      </c>
    </row>
    <row r="24" spans="1:16" x14ac:dyDescent="0.25">
      <c r="A24">
        <v>6.0364804000000003</v>
      </c>
      <c r="B24">
        <f t="shared" si="0"/>
        <v>539.38715679421398</v>
      </c>
      <c r="C24">
        <v>1.7769999999999999</v>
      </c>
      <c r="D24">
        <v>1832.3016319639801</v>
      </c>
      <c r="E24">
        <v>6.3260525999999997</v>
      </c>
      <c r="F24">
        <f t="shared" si="1"/>
        <v>1029.3939067152239</v>
      </c>
      <c r="G24">
        <v>7.5979999999999999</v>
      </c>
      <c r="H24">
        <v>857.067649381416</v>
      </c>
      <c r="I24">
        <v>7.3468124000000001</v>
      </c>
      <c r="J24">
        <f t="shared" si="2"/>
        <v>1329.5562031773127</v>
      </c>
      <c r="K24">
        <v>9.9410000000000007</v>
      </c>
      <c r="L24">
        <v>982.59732421285605</v>
      </c>
      <c r="M24">
        <v>9.0655313</v>
      </c>
      <c r="N24">
        <f t="shared" si="3"/>
        <v>1436.6504917367613</v>
      </c>
      <c r="O24">
        <v>17.904</v>
      </c>
      <c r="P24">
        <v>727.43521000893702</v>
      </c>
    </row>
    <row r="25" spans="1:16" x14ac:dyDescent="0.25">
      <c r="A25">
        <v>5.7685757000000004</v>
      </c>
      <c r="B25">
        <f t="shared" si="0"/>
        <v>564.4374225686247</v>
      </c>
      <c r="C25">
        <v>2.113</v>
      </c>
      <c r="D25">
        <v>1540.93705631803</v>
      </c>
      <c r="E25">
        <v>5.4102351999999998</v>
      </c>
      <c r="F25">
        <f t="shared" si="1"/>
        <v>1203.6445291694529</v>
      </c>
      <c r="G25">
        <v>2.6309999999999998</v>
      </c>
      <c r="H25">
        <v>2475.1045229950601</v>
      </c>
      <c r="I25">
        <v>7.6850319000000002</v>
      </c>
      <c r="J25">
        <f t="shared" si="2"/>
        <v>1271.0422190960587</v>
      </c>
      <c r="K25">
        <v>19.634</v>
      </c>
      <c r="L25">
        <v>497.504329224814</v>
      </c>
      <c r="M25">
        <v>8.8440846000000004</v>
      </c>
      <c r="N25">
        <f t="shared" si="3"/>
        <v>1472.622729095106</v>
      </c>
      <c r="O25">
        <v>24.204000000000001</v>
      </c>
      <c r="P25">
        <v>538.09287721037799</v>
      </c>
    </row>
    <row r="26" spans="1:16" x14ac:dyDescent="0.25">
      <c r="A26">
        <v>6.3573851000000001</v>
      </c>
      <c r="B26">
        <f t="shared" si="0"/>
        <v>512.16025909772247</v>
      </c>
      <c r="C26">
        <v>1.927</v>
      </c>
      <c r="D26">
        <v>1689.6730669434401</v>
      </c>
      <c r="E26">
        <v>5.2746725000000003</v>
      </c>
      <c r="F26">
        <f t="shared" si="1"/>
        <v>1234.5790188869546</v>
      </c>
      <c r="G26">
        <v>12.974</v>
      </c>
      <c r="H26">
        <v>501.926930784646</v>
      </c>
      <c r="I26">
        <v>7.1597233999999998</v>
      </c>
      <c r="J26">
        <f t="shared" si="2"/>
        <v>1364.2985146604965</v>
      </c>
      <c r="K26">
        <v>9.6</v>
      </c>
      <c r="L26">
        <v>1017.5</v>
      </c>
      <c r="M26">
        <v>7.897081</v>
      </c>
      <c r="N26">
        <f t="shared" si="3"/>
        <v>1649.2169701691043</v>
      </c>
      <c r="O26">
        <v>25.16</v>
      </c>
      <c r="P26">
        <v>517.64705882352905</v>
      </c>
    </row>
    <row r="27" spans="1:16" x14ac:dyDescent="0.25">
      <c r="A27">
        <v>10.995794999999999</v>
      </c>
      <c r="B27">
        <f t="shared" si="0"/>
        <v>296.113195999016</v>
      </c>
      <c r="C27">
        <v>1.9219999999999999</v>
      </c>
      <c r="D27">
        <v>1694.06867845994</v>
      </c>
      <c r="E27">
        <v>5.8567435999999997</v>
      </c>
      <c r="F27">
        <f t="shared" si="1"/>
        <v>1111.8806703438408</v>
      </c>
      <c r="G27">
        <v>5.7759999999999998</v>
      </c>
      <c r="H27">
        <v>1127.42382271468</v>
      </c>
      <c r="I27">
        <v>7.1454810999999996</v>
      </c>
      <c r="J27">
        <f t="shared" si="2"/>
        <v>1367.0178205355551</v>
      </c>
      <c r="K27">
        <v>10.37</v>
      </c>
      <c r="L27">
        <v>941.94792671166795</v>
      </c>
      <c r="M27">
        <v>8.8107755000000001</v>
      </c>
      <c r="N27">
        <f t="shared" si="3"/>
        <v>1478.18997317546</v>
      </c>
      <c r="O27">
        <v>28.628</v>
      </c>
      <c r="P27">
        <v>454.939220343719</v>
      </c>
    </row>
    <row r="28" spans="1:16" x14ac:dyDescent="0.25">
      <c r="A28">
        <v>6.1215114000000002</v>
      </c>
      <c r="B28">
        <f t="shared" si="0"/>
        <v>531.89478663716932</v>
      </c>
      <c r="C28">
        <v>0.90900000000000003</v>
      </c>
      <c r="D28">
        <v>3581.9581958195799</v>
      </c>
      <c r="E28">
        <v>6.1486359000000004</v>
      </c>
      <c r="F28">
        <f t="shared" si="1"/>
        <v>1059.0967014325893</v>
      </c>
      <c r="G28">
        <v>5.0439999999999996</v>
      </c>
      <c r="H28">
        <v>1291.0388580491699</v>
      </c>
      <c r="I28">
        <v>6.2934454000000004</v>
      </c>
      <c r="J28">
        <f t="shared" si="2"/>
        <v>1552.0910056675791</v>
      </c>
      <c r="K28">
        <v>15.164999999999999</v>
      </c>
      <c r="L28">
        <v>644.11473788328396</v>
      </c>
      <c r="M28">
        <v>8.6333830000000003</v>
      </c>
      <c r="N28">
        <f t="shared" si="3"/>
        <v>1508.5627499671912</v>
      </c>
      <c r="O28">
        <v>23.968</v>
      </c>
      <c r="P28">
        <v>543.39118825100104</v>
      </c>
    </row>
    <row r="29" spans="1:16" x14ac:dyDescent="0.25">
      <c r="A29">
        <v>5.7602950999999996</v>
      </c>
      <c r="B29">
        <f t="shared" si="0"/>
        <v>565.24881858917263</v>
      </c>
      <c r="C29">
        <v>3.044</v>
      </c>
      <c r="D29">
        <v>1069.6452036793701</v>
      </c>
      <c r="E29">
        <v>5.1457104999999999</v>
      </c>
      <c r="F29">
        <f t="shared" si="1"/>
        <v>1265.5200870705805</v>
      </c>
      <c r="G29">
        <v>3.6419999999999999</v>
      </c>
      <c r="H29">
        <v>1788.0285557386101</v>
      </c>
      <c r="I29">
        <v>6.7011972999999996</v>
      </c>
      <c r="J29">
        <f t="shared" si="2"/>
        <v>1457.6499635371131</v>
      </c>
      <c r="K29">
        <v>7.5780000000000003</v>
      </c>
      <c r="L29">
        <v>1288.9944576405401</v>
      </c>
      <c r="M29">
        <v>7.5785713000000001</v>
      </c>
      <c r="N29">
        <f t="shared" si="3"/>
        <v>1718.5297181277426</v>
      </c>
      <c r="O29">
        <v>23.558</v>
      </c>
      <c r="P29">
        <v>552.84828932846597</v>
      </c>
    </row>
    <row r="30" spans="1:16" x14ac:dyDescent="0.25">
      <c r="A30">
        <v>5.2760689999999997</v>
      </c>
      <c r="B30">
        <f t="shared" si="0"/>
        <v>617.12612173949969</v>
      </c>
      <c r="C30">
        <v>1.9390000000000001</v>
      </c>
      <c r="D30">
        <v>1679.2160907684399</v>
      </c>
      <c r="E30">
        <v>5.5815764000000003</v>
      </c>
      <c r="F30">
        <f t="shared" si="1"/>
        <v>1166.6954876762056</v>
      </c>
      <c r="G30">
        <v>7.8390000000000004</v>
      </c>
      <c r="H30">
        <v>830.71820385253204</v>
      </c>
      <c r="I30">
        <v>7.4051020000000003</v>
      </c>
      <c r="J30">
        <f t="shared" si="2"/>
        <v>1319.090540548935</v>
      </c>
      <c r="K30">
        <v>12.552</v>
      </c>
      <c r="L30">
        <v>778.20267686424495</v>
      </c>
      <c r="M30">
        <v>7.7870419999999996</v>
      </c>
      <c r="N30">
        <f t="shared" si="3"/>
        <v>1672.5221207231193</v>
      </c>
      <c r="O30">
        <v>20.628</v>
      </c>
      <c r="P30">
        <v>631.37483032771001</v>
      </c>
    </row>
    <row r="31" spans="1:16" x14ac:dyDescent="0.25">
      <c r="A31">
        <v>5.7900811000000001</v>
      </c>
      <c r="B31">
        <f t="shared" si="0"/>
        <v>562.34100071586215</v>
      </c>
      <c r="C31">
        <v>2.016</v>
      </c>
      <c r="D31">
        <v>1615.0793650793701</v>
      </c>
      <c r="E31">
        <v>4.8827686000000003</v>
      </c>
      <c r="F31">
        <f t="shared" si="1"/>
        <v>1333.6695906498619</v>
      </c>
      <c r="G31">
        <v>8.6679999999999993</v>
      </c>
      <c r="H31">
        <v>751.26903553299496</v>
      </c>
      <c r="I31">
        <v>7.3143193999999996</v>
      </c>
      <c r="J31">
        <f t="shared" si="2"/>
        <v>1335.4625995687309</v>
      </c>
      <c r="K31">
        <v>14.377000000000001</v>
      </c>
      <c r="L31">
        <v>679.41851568477398</v>
      </c>
      <c r="M31">
        <v>8.7063644</v>
      </c>
      <c r="N31">
        <f t="shared" si="3"/>
        <v>1495.9171706619586</v>
      </c>
      <c r="O31">
        <v>18.917000000000002</v>
      </c>
      <c r="P31">
        <v>688.48126024211001</v>
      </c>
    </row>
    <row r="32" spans="1:16" x14ac:dyDescent="0.25">
      <c r="A32">
        <v>6.0456243000000001</v>
      </c>
      <c r="B32">
        <f t="shared" si="0"/>
        <v>538.57134324407161</v>
      </c>
      <c r="C32">
        <v>0.99199999999999999</v>
      </c>
      <c r="D32">
        <v>3282.2580645161302</v>
      </c>
      <c r="E32">
        <v>6.6411629999999997</v>
      </c>
      <c r="F32">
        <f t="shared" si="1"/>
        <v>980.5511474420972</v>
      </c>
      <c r="G32">
        <v>14.701000000000001</v>
      </c>
      <c r="H32">
        <v>442.96306373716101</v>
      </c>
      <c r="I32">
        <v>6.2938361</v>
      </c>
      <c r="J32">
        <f t="shared" si="2"/>
        <v>1551.9946571217513</v>
      </c>
      <c r="K32">
        <v>14.705</v>
      </c>
      <c r="L32">
        <v>664.26385583135004</v>
      </c>
      <c r="M32">
        <v>8.5256094999999998</v>
      </c>
      <c r="N32">
        <f t="shared" si="3"/>
        <v>1527.6327164644358</v>
      </c>
      <c r="O32">
        <v>16.757999999999999</v>
      </c>
      <c r="P32">
        <v>777.18104785774005</v>
      </c>
    </row>
    <row r="33" spans="1:16" x14ac:dyDescent="0.25">
      <c r="A33">
        <v>6.0641191000000001</v>
      </c>
      <c r="B33">
        <f t="shared" si="0"/>
        <v>536.92876843398403</v>
      </c>
      <c r="C33">
        <v>2.5310000000000001</v>
      </c>
      <c r="D33">
        <v>1286.44804425128</v>
      </c>
      <c r="E33">
        <v>5.9630314000000002</v>
      </c>
      <c r="F33">
        <f t="shared" si="1"/>
        <v>1092.0620005455614</v>
      </c>
      <c r="G33">
        <v>9.9550000000000001</v>
      </c>
      <c r="H33">
        <v>654.14364640884003</v>
      </c>
      <c r="I33">
        <v>6.3908221000000003</v>
      </c>
      <c r="J33">
        <f t="shared" si="2"/>
        <v>1528.4418572690358</v>
      </c>
      <c r="K33">
        <v>16.795000000000002</v>
      </c>
      <c r="L33">
        <v>581.60166716284596</v>
      </c>
      <c r="M33">
        <v>7.9974540000000003</v>
      </c>
      <c r="N33">
        <f t="shared" si="3"/>
        <v>1628.5182759413183</v>
      </c>
      <c r="O33">
        <v>21.029</v>
      </c>
      <c r="P33">
        <v>619.33520376622801</v>
      </c>
    </row>
    <row r="34" spans="1:16" x14ac:dyDescent="0.25">
      <c r="A34">
        <v>6.9719455000000004</v>
      </c>
      <c r="B34">
        <f t="shared" si="0"/>
        <v>467.01455139028263</v>
      </c>
      <c r="C34">
        <v>0.83799999999999997</v>
      </c>
      <c r="D34">
        <v>3885.4415274462999</v>
      </c>
      <c r="E34">
        <v>5.6618297000000002</v>
      </c>
      <c r="F34">
        <f t="shared" si="1"/>
        <v>1150.1582253524862</v>
      </c>
      <c r="G34">
        <v>4.9390000000000001</v>
      </c>
      <c r="H34">
        <v>1318.4855233853</v>
      </c>
      <c r="I34">
        <v>6.5368104000000002</v>
      </c>
      <c r="J34">
        <f t="shared" si="2"/>
        <v>1494.3067646569648</v>
      </c>
      <c r="K34">
        <v>16.771999999999998</v>
      </c>
      <c r="L34">
        <v>582.39923682327696</v>
      </c>
      <c r="M34">
        <v>14.374432000000001</v>
      </c>
      <c r="N34">
        <f t="shared" si="3"/>
        <v>906.05319222352568</v>
      </c>
      <c r="O34">
        <v>18.422999999999998</v>
      </c>
      <c r="P34">
        <v>706.94240894534005</v>
      </c>
    </row>
    <row r="35" spans="1:16" x14ac:dyDescent="0.25">
      <c r="A35">
        <v>6.0957840000000001</v>
      </c>
      <c r="B35">
        <f t="shared" si="0"/>
        <v>534.13966111660125</v>
      </c>
      <c r="C35">
        <v>0.85199999999999998</v>
      </c>
      <c r="D35">
        <v>3821.59624413146</v>
      </c>
      <c r="E35">
        <v>4.9964665999999998</v>
      </c>
      <c r="F35">
        <f t="shared" si="1"/>
        <v>1303.3210309061208</v>
      </c>
      <c r="G35">
        <v>11.887</v>
      </c>
      <c r="H35">
        <v>547.82535543030201</v>
      </c>
      <c r="I35">
        <v>7.2126349000000003</v>
      </c>
      <c r="J35">
        <f t="shared" si="2"/>
        <v>1354.2900944563269</v>
      </c>
      <c r="K35">
        <v>13.516</v>
      </c>
      <c r="L35">
        <v>722.69902337969802</v>
      </c>
      <c r="M35">
        <v>8.0300226000000006</v>
      </c>
      <c r="N35">
        <f t="shared" si="3"/>
        <v>1621.9132434322164</v>
      </c>
      <c r="O35">
        <v>15.077999999999999</v>
      </c>
      <c r="P35">
        <v>863.77503647698597</v>
      </c>
    </row>
    <row r="36" spans="1:16" x14ac:dyDescent="0.25">
      <c r="A36">
        <v>7.0106001999999998</v>
      </c>
      <c r="B36">
        <f t="shared" si="0"/>
        <v>464.43954969789894</v>
      </c>
      <c r="C36">
        <v>2.911</v>
      </c>
      <c r="D36">
        <v>1118.51597389213</v>
      </c>
      <c r="E36">
        <v>6.6734574999999996</v>
      </c>
      <c r="F36">
        <f t="shared" si="1"/>
        <v>975.80601959329181</v>
      </c>
      <c r="G36">
        <v>4.9960000000000004</v>
      </c>
      <c r="H36">
        <v>1303.44275420336</v>
      </c>
      <c r="I36">
        <v>6.9998627999999998</v>
      </c>
      <c r="J36">
        <f t="shared" si="2"/>
        <v>1395.4559223646497</v>
      </c>
      <c r="K36">
        <v>10.712</v>
      </c>
      <c r="L36">
        <v>911.87453323375701</v>
      </c>
      <c r="M36">
        <v>9.0607568000000001</v>
      </c>
      <c r="N36">
        <f t="shared" si="3"/>
        <v>1437.407524280974</v>
      </c>
      <c r="O36">
        <v>26.824000000000002</v>
      </c>
      <c r="P36">
        <v>485.53534148523698</v>
      </c>
    </row>
    <row r="37" spans="1:16" x14ac:dyDescent="0.25">
      <c r="A37">
        <v>10.5273451</v>
      </c>
      <c r="B37">
        <f t="shared" si="0"/>
        <v>309.28975625582939</v>
      </c>
      <c r="C37">
        <v>2.2120000000000002</v>
      </c>
      <c r="D37">
        <v>1471.9710669077799</v>
      </c>
      <c r="E37">
        <v>5.2021107000000004</v>
      </c>
      <c r="F37">
        <f t="shared" si="1"/>
        <v>1251.7995820427273</v>
      </c>
      <c r="G37">
        <v>4.5709999999999997</v>
      </c>
      <c r="H37">
        <v>1424.6335593961901</v>
      </c>
      <c r="I37">
        <v>6.5964581000000004</v>
      </c>
      <c r="J37">
        <f t="shared" si="2"/>
        <v>1480.7946707036613</v>
      </c>
      <c r="K37">
        <v>5.6139999999999999</v>
      </c>
      <c r="L37">
        <v>1739.9358745992199</v>
      </c>
      <c r="M37">
        <v>8.2731931999999997</v>
      </c>
      <c r="N37">
        <f t="shared" si="3"/>
        <v>1574.241007692169</v>
      </c>
      <c r="O37">
        <v>18.971</v>
      </c>
      <c r="P37">
        <v>686.52153286595296</v>
      </c>
    </row>
    <row r="38" spans="1:16" x14ac:dyDescent="0.25">
      <c r="A38">
        <v>4.8435645999999997</v>
      </c>
      <c r="B38">
        <f t="shared" si="0"/>
        <v>672.23218205864339</v>
      </c>
      <c r="C38">
        <v>2.77</v>
      </c>
      <c r="D38">
        <v>1175.4512635379101</v>
      </c>
      <c r="E38">
        <v>6.1286635</v>
      </c>
      <c r="F38">
        <f t="shared" si="1"/>
        <v>1062.5481395739871</v>
      </c>
      <c r="G38">
        <v>4.5640000000000001</v>
      </c>
      <c r="H38">
        <v>1426.81858019281</v>
      </c>
      <c r="I38">
        <v>7.9228737000000002</v>
      </c>
      <c r="J38">
        <f t="shared" si="2"/>
        <v>1232.8859918592416</v>
      </c>
      <c r="K38">
        <v>15.297000000000001</v>
      </c>
      <c r="L38">
        <v>638.55657972151403</v>
      </c>
      <c r="M38">
        <v>8.3176339000000006</v>
      </c>
      <c r="N38">
        <f t="shared" si="3"/>
        <v>1565.8299170873581</v>
      </c>
      <c r="O38">
        <v>19.898</v>
      </c>
      <c r="P38">
        <v>654.53814453713903</v>
      </c>
    </row>
    <row r="39" spans="1:16" x14ac:dyDescent="0.25">
      <c r="A39">
        <v>11.653403000000001</v>
      </c>
      <c r="B39">
        <f t="shared" si="0"/>
        <v>279.40336397874506</v>
      </c>
      <c r="C39">
        <v>1.9530000000000001</v>
      </c>
      <c r="D39">
        <v>1667.1786994367601</v>
      </c>
      <c r="E39">
        <v>5.1378079000000003</v>
      </c>
      <c r="F39">
        <f t="shared" si="1"/>
        <v>1267.4666174264707</v>
      </c>
      <c r="G39">
        <v>4.1059999999999999</v>
      </c>
      <c r="H39">
        <v>1585.9717486605</v>
      </c>
      <c r="I39">
        <v>6.9999250999999996</v>
      </c>
      <c r="J39">
        <f t="shared" si="2"/>
        <v>1395.44350267405</v>
      </c>
      <c r="K39">
        <v>15.85</v>
      </c>
      <c r="L39">
        <v>616.27760252365897</v>
      </c>
      <c r="M39">
        <v>8.1014874999999993</v>
      </c>
      <c r="N39">
        <f t="shared" si="3"/>
        <v>1607.6060106245923</v>
      </c>
      <c r="O39">
        <v>15.776</v>
      </c>
      <c r="P39">
        <v>825.55780933062897</v>
      </c>
    </row>
    <row r="40" spans="1:16" x14ac:dyDescent="0.25">
      <c r="A40">
        <v>6.2939118000000001</v>
      </c>
      <c r="B40">
        <f t="shared" si="0"/>
        <v>517.32533017065794</v>
      </c>
      <c r="C40">
        <v>2.0619999999999998</v>
      </c>
      <c r="D40">
        <v>1579.0494665373401</v>
      </c>
      <c r="E40">
        <v>6.2613139999999996</v>
      </c>
      <c r="F40">
        <f t="shared" si="1"/>
        <v>1040.037282908987</v>
      </c>
      <c r="G40">
        <v>2.7989999999999999</v>
      </c>
      <c r="H40">
        <v>2326.5451947124002</v>
      </c>
      <c r="I40">
        <v>10.926667</v>
      </c>
      <c r="J40">
        <f t="shared" si="2"/>
        <v>893.95970427212615</v>
      </c>
      <c r="K40">
        <v>13.802</v>
      </c>
      <c r="L40">
        <v>707.72351833067705</v>
      </c>
      <c r="M40">
        <v>7.8283695</v>
      </c>
      <c r="N40">
        <f t="shared" si="3"/>
        <v>1663.6925479820543</v>
      </c>
      <c r="O40">
        <v>36.418999999999997</v>
      </c>
      <c r="P40">
        <v>357.61553035503499</v>
      </c>
    </row>
    <row r="41" spans="1:16" x14ac:dyDescent="0.25">
      <c r="A41">
        <v>7.0210296000000003</v>
      </c>
      <c r="B41">
        <f t="shared" si="0"/>
        <v>463.74964720274073</v>
      </c>
      <c r="C41">
        <v>2.0169999999999999</v>
      </c>
      <c r="D41">
        <v>1614.2786316311399</v>
      </c>
      <c r="E41">
        <v>5.4250834000000001</v>
      </c>
      <c r="F41">
        <f t="shared" si="1"/>
        <v>1200.3502102843249</v>
      </c>
      <c r="G41">
        <v>4.3940000000000001</v>
      </c>
      <c r="H41">
        <v>1482.0209376422399</v>
      </c>
      <c r="I41">
        <v>7.8491467999999998</v>
      </c>
      <c r="J41">
        <f t="shared" si="2"/>
        <v>1244.4664686358012</v>
      </c>
      <c r="K41">
        <v>19.550999999999998</v>
      </c>
      <c r="L41">
        <v>499.61638790854698</v>
      </c>
      <c r="M41">
        <v>9.1029257000000001</v>
      </c>
      <c r="N41">
        <f t="shared" si="3"/>
        <v>1430.7487976091027</v>
      </c>
      <c r="O41">
        <v>23.436</v>
      </c>
      <c r="P41">
        <v>555.72623314558803</v>
      </c>
    </row>
    <row r="42" spans="1:16" x14ac:dyDescent="0.25">
      <c r="A42">
        <v>6.0543807999999997</v>
      </c>
      <c r="B42">
        <f t="shared" si="0"/>
        <v>537.79240314715594</v>
      </c>
      <c r="C42">
        <v>0.97499999999999998</v>
      </c>
      <c r="D42">
        <v>3339.4871794871801</v>
      </c>
      <c r="E42">
        <v>5.6300331999999997</v>
      </c>
      <c r="F42">
        <f t="shared" si="1"/>
        <v>1156.6539252379544</v>
      </c>
      <c r="G42">
        <v>17.173999999999999</v>
      </c>
      <c r="H42">
        <v>379.17782694771199</v>
      </c>
      <c r="I42">
        <v>7.4464356</v>
      </c>
      <c r="J42">
        <f t="shared" si="2"/>
        <v>1311.7685460141495</v>
      </c>
      <c r="K42">
        <v>10.472</v>
      </c>
      <c r="L42">
        <v>932.77310924369795</v>
      </c>
      <c r="M42">
        <v>8.4386305000000004</v>
      </c>
      <c r="N42">
        <f t="shared" si="3"/>
        <v>1543.3783953450741</v>
      </c>
      <c r="O42">
        <v>20.254999999999999</v>
      </c>
      <c r="P42">
        <v>643.00172796840297</v>
      </c>
    </row>
    <row r="43" spans="1:16" x14ac:dyDescent="0.25">
      <c r="A43">
        <v>6.1204520000000002</v>
      </c>
      <c r="B43">
        <f t="shared" si="0"/>
        <v>531.98685325855013</v>
      </c>
      <c r="C43">
        <v>2.6669999999999998</v>
      </c>
      <c r="D43">
        <v>1220.8473940757401</v>
      </c>
      <c r="E43">
        <v>5.3156233000000004</v>
      </c>
      <c r="F43">
        <f t="shared" si="1"/>
        <v>1225.0679990811236</v>
      </c>
      <c r="G43">
        <v>3.581</v>
      </c>
      <c r="H43">
        <v>1818.48645629712</v>
      </c>
      <c r="I43">
        <v>6.1000648999999996</v>
      </c>
      <c r="J43">
        <f t="shared" si="2"/>
        <v>1601.2944386870377</v>
      </c>
      <c r="K43">
        <v>10.722</v>
      </c>
      <c r="L43">
        <v>911.02406267487402</v>
      </c>
      <c r="M43">
        <v>8.4896191000000005</v>
      </c>
      <c r="N43">
        <f t="shared" si="3"/>
        <v>1534.108874213214</v>
      </c>
      <c r="O43">
        <v>17.64</v>
      </c>
      <c r="P43">
        <v>738.32199546485299</v>
      </c>
    </row>
    <row r="44" spans="1:16" x14ac:dyDescent="0.25">
      <c r="A44">
        <v>6.5758969</v>
      </c>
      <c r="B44">
        <f t="shared" si="0"/>
        <v>495.14158289190937</v>
      </c>
      <c r="C44">
        <v>0.89100000000000001</v>
      </c>
      <c r="D44">
        <v>3654.3209876543201</v>
      </c>
      <c r="E44">
        <v>5.6316886999999998</v>
      </c>
      <c r="F44">
        <f t="shared" si="1"/>
        <v>1156.3139134448252</v>
      </c>
      <c r="G44">
        <v>5.9749999999999996</v>
      </c>
      <c r="H44">
        <v>1089.87447698745</v>
      </c>
      <c r="I44">
        <v>6.8292843999999997</v>
      </c>
      <c r="J44">
        <f t="shared" si="2"/>
        <v>1430.3109122238343</v>
      </c>
      <c r="K44">
        <v>9.8770000000000007</v>
      </c>
      <c r="L44">
        <v>988.96426040295603</v>
      </c>
      <c r="M44">
        <v>9.0576319999999999</v>
      </c>
      <c r="N44">
        <f t="shared" si="3"/>
        <v>1437.9034166987574</v>
      </c>
      <c r="O44">
        <v>15.648</v>
      </c>
      <c r="P44">
        <v>832.31083844580803</v>
      </c>
    </row>
    <row r="45" spans="1:16" x14ac:dyDescent="0.25">
      <c r="A45">
        <v>6.0319757000000003</v>
      </c>
      <c r="B45">
        <f t="shared" si="0"/>
        <v>539.78997296026898</v>
      </c>
      <c r="C45">
        <v>2.75</v>
      </c>
      <c r="D45">
        <v>1184</v>
      </c>
      <c r="E45">
        <v>5.4452442999999997</v>
      </c>
      <c r="F45">
        <f t="shared" si="1"/>
        <v>1195.9059394268133</v>
      </c>
      <c r="G45">
        <v>3.9260000000000002</v>
      </c>
      <c r="H45">
        <v>1658.68568517575</v>
      </c>
      <c r="I45">
        <v>6.8836367000000003</v>
      </c>
      <c r="J45">
        <f t="shared" si="2"/>
        <v>1419.0173633073923</v>
      </c>
      <c r="K45">
        <v>7.5519999999999996</v>
      </c>
      <c r="L45">
        <v>1293.43220338983</v>
      </c>
      <c r="M45">
        <v>7.9662810999999998</v>
      </c>
      <c r="N45">
        <f t="shared" si="3"/>
        <v>1634.8908400935036</v>
      </c>
      <c r="O45">
        <v>23.297999999999998</v>
      </c>
      <c r="P45">
        <v>559.01794145420195</v>
      </c>
    </row>
    <row r="46" spans="1:16" x14ac:dyDescent="0.25">
      <c r="A46">
        <v>5.3504497999999998</v>
      </c>
      <c r="B46">
        <f t="shared" si="0"/>
        <v>608.54696739702149</v>
      </c>
      <c r="C46">
        <v>2.1560000000000001</v>
      </c>
      <c r="D46">
        <v>1510.2040816326501</v>
      </c>
      <c r="E46">
        <v>6.3961427000000004</v>
      </c>
      <c r="F46">
        <f t="shared" si="1"/>
        <v>1018.113620260536</v>
      </c>
      <c r="G46">
        <v>7.4420000000000002</v>
      </c>
      <c r="H46">
        <v>875.03359312012901</v>
      </c>
      <c r="I46">
        <v>6.9214567000000002</v>
      </c>
      <c r="J46">
        <f t="shared" si="2"/>
        <v>1411.2636144931746</v>
      </c>
      <c r="K46">
        <v>15.286</v>
      </c>
      <c r="L46">
        <v>639.01609315713699</v>
      </c>
      <c r="M46">
        <v>9.2979321000000006</v>
      </c>
      <c r="N46">
        <f t="shared" si="3"/>
        <v>1400.7415691925735</v>
      </c>
      <c r="O46">
        <v>15.72</v>
      </c>
      <c r="P46">
        <v>828.49872773536902</v>
      </c>
    </row>
    <row r="47" spans="1:16" x14ac:dyDescent="0.25">
      <c r="A47">
        <v>12.4679994</v>
      </c>
      <c r="B47">
        <f t="shared" si="0"/>
        <v>261.14855283037627</v>
      </c>
      <c r="C47">
        <v>2.048</v>
      </c>
      <c r="D47">
        <v>1589.84375</v>
      </c>
      <c r="E47">
        <v>5.6414711999999998</v>
      </c>
      <c r="F47">
        <f t="shared" si="1"/>
        <v>1154.3088263926616</v>
      </c>
      <c r="G47">
        <v>4.4059999999999997</v>
      </c>
      <c r="H47">
        <v>1477.9845665002299</v>
      </c>
      <c r="I47">
        <v>5.7707202000000004</v>
      </c>
      <c r="J47">
        <f t="shared" si="2"/>
        <v>1692.6830034143743</v>
      </c>
      <c r="K47">
        <v>11.154</v>
      </c>
      <c r="L47">
        <v>875.73964497041402</v>
      </c>
      <c r="M47">
        <v>8.9203240000000008</v>
      </c>
      <c r="N47">
        <f t="shared" si="3"/>
        <v>1460.0366533771642</v>
      </c>
      <c r="O47">
        <v>22.559000000000001</v>
      </c>
      <c r="P47">
        <v>577.33055543242199</v>
      </c>
    </row>
    <row r="48" spans="1:16" x14ac:dyDescent="0.25">
      <c r="A48">
        <v>5.6225807999999997</v>
      </c>
      <c r="B48">
        <f t="shared" si="0"/>
        <v>579.09350097734477</v>
      </c>
      <c r="C48">
        <v>2.0049999999999999</v>
      </c>
      <c r="D48">
        <v>1623.94014962594</v>
      </c>
      <c r="E48">
        <v>5.2162601999999998</v>
      </c>
      <c r="F48">
        <f t="shared" si="1"/>
        <v>1248.4039810744105</v>
      </c>
      <c r="G48">
        <v>7.4329999999999998</v>
      </c>
      <c r="H48">
        <v>876.09309834521696</v>
      </c>
      <c r="I48">
        <v>6.9678084</v>
      </c>
      <c r="J48">
        <f t="shared" si="2"/>
        <v>1401.8755165541004</v>
      </c>
      <c r="K48">
        <v>14.208</v>
      </c>
      <c r="L48">
        <v>687.5</v>
      </c>
      <c r="M48">
        <v>7.9974477999999998</v>
      </c>
      <c r="N48">
        <f t="shared" si="3"/>
        <v>1628.5195384457527</v>
      </c>
      <c r="O48">
        <v>30.035</v>
      </c>
      <c r="P48">
        <v>433.62743465956402</v>
      </c>
    </row>
    <row r="49" spans="1:16" x14ac:dyDescent="0.25">
      <c r="A49">
        <v>5.5693239999999999</v>
      </c>
      <c r="B49">
        <f t="shared" si="0"/>
        <v>584.63109705953536</v>
      </c>
      <c r="C49">
        <v>1.038</v>
      </c>
      <c r="D49">
        <v>3136.8015414258198</v>
      </c>
      <c r="E49">
        <v>4.8693121000000001</v>
      </c>
      <c r="F49">
        <f t="shared" si="1"/>
        <v>1337.3552292940926</v>
      </c>
      <c r="G49">
        <v>9.4380000000000006</v>
      </c>
      <c r="H49">
        <v>689.97668997668995</v>
      </c>
      <c r="I49">
        <v>9.9384838000000002</v>
      </c>
      <c r="J49">
        <f t="shared" si="2"/>
        <v>982.8460956992252</v>
      </c>
      <c r="K49">
        <v>15.53</v>
      </c>
      <c r="L49">
        <v>628.97617514488104</v>
      </c>
      <c r="M49">
        <v>8.6147618999999995</v>
      </c>
      <c r="N49">
        <f t="shared" si="3"/>
        <v>1511.8235595112617</v>
      </c>
      <c r="O49">
        <v>31.684000000000001</v>
      </c>
      <c r="P49">
        <v>411.05920969574601</v>
      </c>
    </row>
    <row r="50" spans="1:16" x14ac:dyDescent="0.25">
      <c r="A50">
        <v>6.5307361999999998</v>
      </c>
      <c r="B50">
        <f t="shared" si="0"/>
        <v>498.56553691450591</v>
      </c>
      <c r="C50">
        <v>2.75</v>
      </c>
      <c r="D50">
        <v>1184</v>
      </c>
      <c r="E50">
        <v>5.9822303999999997</v>
      </c>
      <c r="F50">
        <f t="shared" si="1"/>
        <v>1088.5572043497355</v>
      </c>
      <c r="G50">
        <v>9.7759999999999998</v>
      </c>
      <c r="H50">
        <v>666.12111292962402</v>
      </c>
      <c r="I50">
        <v>6.6832421000000002</v>
      </c>
      <c r="J50">
        <f t="shared" si="2"/>
        <v>1461.5660863161008</v>
      </c>
      <c r="K50">
        <v>13.618</v>
      </c>
      <c r="L50">
        <v>717.28594507269804</v>
      </c>
      <c r="M50">
        <v>9.0992992000000008</v>
      </c>
      <c r="N50">
        <f t="shared" si="3"/>
        <v>1431.3190185019962</v>
      </c>
      <c r="O50">
        <v>19.992000000000001</v>
      </c>
      <c r="P50">
        <v>651.46058423369402</v>
      </c>
    </row>
    <row r="51" spans="1:16" x14ac:dyDescent="0.25">
      <c r="A51">
        <v>5.5369855000000001</v>
      </c>
      <c r="B51">
        <f t="shared" si="0"/>
        <v>588.04560712683826</v>
      </c>
      <c r="C51">
        <v>2.181</v>
      </c>
      <c r="D51">
        <v>1492.8931682714399</v>
      </c>
      <c r="E51">
        <v>5.3034793000000002</v>
      </c>
      <c r="F51">
        <f t="shared" si="1"/>
        <v>1227.8731812906292</v>
      </c>
      <c r="G51">
        <v>6.2249999999999996</v>
      </c>
      <c r="H51">
        <v>1046.10441767068</v>
      </c>
      <c r="I51">
        <v>6.5077762999999997</v>
      </c>
      <c r="J51">
        <f t="shared" si="2"/>
        <v>1500.9735353072908</v>
      </c>
      <c r="K51">
        <v>9.4440000000000008</v>
      </c>
      <c r="L51">
        <v>1034.30749682338</v>
      </c>
      <c r="M51">
        <v>8.5253467999999994</v>
      </c>
      <c r="N51">
        <f t="shared" si="3"/>
        <v>1527.6797889324573</v>
      </c>
      <c r="O51">
        <v>21.771000000000001</v>
      </c>
      <c r="P51">
        <v>598.226999219145</v>
      </c>
    </row>
    <row r="52" spans="1:16" x14ac:dyDescent="0.25">
      <c r="A52">
        <v>10.5185189</v>
      </c>
      <c r="B52">
        <f t="shared" si="0"/>
        <v>309.5492845480365</v>
      </c>
      <c r="C52">
        <v>2.0990000000000002</v>
      </c>
      <c r="D52">
        <v>1551.21486422106</v>
      </c>
      <c r="E52">
        <v>5.1529837000000001</v>
      </c>
      <c r="F52">
        <f t="shared" si="1"/>
        <v>1263.7338635478316</v>
      </c>
      <c r="G52">
        <v>11.532</v>
      </c>
      <c r="H52">
        <v>564.68955948664598</v>
      </c>
      <c r="I52">
        <v>6.9975835000000002</v>
      </c>
      <c r="J52">
        <f t="shared" si="2"/>
        <v>1395.9104596608242</v>
      </c>
      <c r="K52">
        <v>10.808</v>
      </c>
      <c r="L52">
        <v>903.77498149518897</v>
      </c>
      <c r="M52">
        <v>16.109186699999999</v>
      </c>
      <c r="N52">
        <f t="shared" si="3"/>
        <v>808.48277709761726</v>
      </c>
      <c r="O52">
        <v>22.038</v>
      </c>
      <c r="P52">
        <v>590.97921771485596</v>
      </c>
    </row>
    <row r="53" spans="1:16" x14ac:dyDescent="0.25">
      <c r="A53">
        <v>6.0388738999999996</v>
      </c>
      <c r="B53">
        <f t="shared" si="0"/>
        <v>539.17337137972038</v>
      </c>
      <c r="C53">
        <v>2.0590000000000002</v>
      </c>
      <c r="D53">
        <v>1581.3501699854301</v>
      </c>
      <c r="E53">
        <v>5.3694582000000004</v>
      </c>
      <c r="F53">
        <f t="shared" si="1"/>
        <v>1212.7853048562702</v>
      </c>
      <c r="G53">
        <v>3.6779999999999999</v>
      </c>
      <c r="H53">
        <v>1770.5274605764</v>
      </c>
      <c r="I53">
        <v>7.0896806999999997</v>
      </c>
      <c r="J53">
        <f t="shared" si="2"/>
        <v>1377.7771402314354</v>
      </c>
      <c r="K53">
        <v>16.173999999999999</v>
      </c>
      <c r="L53">
        <v>603.93223692345703</v>
      </c>
      <c r="M53">
        <v>8.1924592000000001</v>
      </c>
      <c r="N53">
        <f t="shared" si="3"/>
        <v>1589.7546368006324</v>
      </c>
      <c r="O53">
        <v>23.311</v>
      </c>
      <c r="P53">
        <v>558.70619021062998</v>
      </c>
    </row>
    <row r="54" spans="1:16" x14ac:dyDescent="0.25">
      <c r="A54">
        <v>11.5179165</v>
      </c>
      <c r="B54">
        <f t="shared" si="0"/>
        <v>282.69001602850653</v>
      </c>
      <c r="C54">
        <v>2.1379999999999999</v>
      </c>
      <c r="D54">
        <v>1522.9186155285299</v>
      </c>
      <c r="E54">
        <v>5.3445479000000002</v>
      </c>
      <c r="F54">
        <f t="shared" si="1"/>
        <v>1218.4379524412159</v>
      </c>
      <c r="G54">
        <v>11.036</v>
      </c>
      <c r="H54">
        <v>590.06886553099002</v>
      </c>
      <c r="I54">
        <v>6.7603976000000001</v>
      </c>
      <c r="J54">
        <f t="shared" si="2"/>
        <v>1444.8854309989104</v>
      </c>
      <c r="K54">
        <v>20.696000000000002</v>
      </c>
      <c r="L54">
        <v>471.97526091998498</v>
      </c>
      <c r="M54">
        <v>7.7887228999999998</v>
      </c>
      <c r="N54">
        <f t="shared" si="3"/>
        <v>1672.1611703505334</v>
      </c>
      <c r="O54">
        <v>25.167000000000002</v>
      </c>
      <c r="P54">
        <v>517.50307942941197</v>
      </c>
    </row>
    <row r="55" spans="1:16" x14ac:dyDescent="0.25">
      <c r="A55">
        <v>6.2488583000000002</v>
      </c>
      <c r="B55">
        <f t="shared" si="0"/>
        <v>521.05518219224143</v>
      </c>
      <c r="C55">
        <v>1.9810000000000001</v>
      </c>
      <c r="D55">
        <v>1643.61433619384</v>
      </c>
      <c r="E55">
        <v>5.1168927999999996</v>
      </c>
      <c r="F55">
        <f t="shared" si="1"/>
        <v>1272.6473378531598</v>
      </c>
      <c r="G55">
        <v>6.3440000000000003</v>
      </c>
      <c r="H55">
        <v>1026.48171500631</v>
      </c>
      <c r="I55">
        <v>6.1236230000000003</v>
      </c>
      <c r="J55">
        <f t="shared" si="2"/>
        <v>1595.1341223978027</v>
      </c>
      <c r="K55">
        <v>12.701000000000001</v>
      </c>
      <c r="L55">
        <v>769.07330131485696</v>
      </c>
      <c r="M55">
        <v>8.7600420000000003</v>
      </c>
      <c r="N55">
        <f t="shared" si="3"/>
        <v>1486.7508626100193</v>
      </c>
      <c r="O55">
        <v>21.689</v>
      </c>
      <c r="P55">
        <v>600.48872700447203</v>
      </c>
    </row>
    <row r="56" spans="1:16" x14ac:dyDescent="0.25">
      <c r="A56">
        <v>11.223963100000001</v>
      </c>
      <c r="B56">
        <f t="shared" si="0"/>
        <v>290.09361229991924</v>
      </c>
      <c r="C56">
        <v>2.8639999999999999</v>
      </c>
      <c r="D56">
        <v>1136.87150837989</v>
      </c>
      <c r="E56">
        <v>5.9638014000000004</v>
      </c>
      <c r="F56">
        <f t="shared" si="1"/>
        <v>1091.9210019300776</v>
      </c>
      <c r="G56">
        <v>5.9390000000000001</v>
      </c>
      <c r="H56">
        <v>1096.48088903856</v>
      </c>
      <c r="I56">
        <v>6.9531111000000001</v>
      </c>
      <c r="J56">
        <f t="shared" si="2"/>
        <v>1404.8387634709302</v>
      </c>
      <c r="K56">
        <v>10.946999999999999</v>
      </c>
      <c r="L56">
        <v>892.29926007125198</v>
      </c>
      <c r="M56">
        <v>8.9354589000000004</v>
      </c>
      <c r="N56">
        <f t="shared" si="3"/>
        <v>1457.5636400722519</v>
      </c>
      <c r="O56">
        <v>20.16</v>
      </c>
      <c r="P56">
        <v>646.03174603174602</v>
      </c>
    </row>
    <row r="57" spans="1:16" x14ac:dyDescent="0.25">
      <c r="A57">
        <v>6.2911025</v>
      </c>
      <c r="B57">
        <f t="shared" si="0"/>
        <v>517.55634246938439</v>
      </c>
      <c r="C57">
        <v>1.9910000000000001</v>
      </c>
      <c r="D57">
        <v>1635.3591160220999</v>
      </c>
      <c r="E57">
        <v>4.9789282999999998</v>
      </c>
      <c r="F57">
        <f t="shared" si="1"/>
        <v>1307.9119857982289</v>
      </c>
      <c r="G57">
        <v>15.491</v>
      </c>
      <c r="H57">
        <v>420.37311987605699</v>
      </c>
      <c r="I57">
        <v>7.0895209000000001</v>
      </c>
      <c r="J57">
        <f t="shared" si="2"/>
        <v>1377.8081957555128</v>
      </c>
      <c r="K57">
        <v>21.004999999999999</v>
      </c>
      <c r="L57">
        <v>465.03213520590299</v>
      </c>
      <c r="M57">
        <v>18.178780100000001</v>
      </c>
      <c r="N57">
        <f t="shared" si="3"/>
        <v>716.43971313564646</v>
      </c>
      <c r="O57">
        <v>25.134</v>
      </c>
      <c r="P57">
        <v>518.18254157714705</v>
      </c>
    </row>
    <row r="58" spans="1:16" x14ac:dyDescent="0.25">
      <c r="A58">
        <v>6.5565670000000003</v>
      </c>
      <c r="B58">
        <f t="shared" si="0"/>
        <v>496.60134640582487</v>
      </c>
      <c r="C58">
        <v>2.1280000000000001</v>
      </c>
      <c r="D58">
        <v>1530.0751879699201</v>
      </c>
      <c r="E58">
        <v>5.5361113</v>
      </c>
      <c r="F58">
        <f t="shared" si="1"/>
        <v>1176.2769292589908</v>
      </c>
      <c r="G58">
        <v>5.5430000000000001</v>
      </c>
      <c r="H58">
        <v>1174.8150820855101</v>
      </c>
      <c r="I58">
        <v>7.0372161000000002</v>
      </c>
      <c r="J58">
        <f t="shared" si="2"/>
        <v>1388.0488905264683</v>
      </c>
      <c r="K58">
        <v>15.959</v>
      </c>
      <c r="L58">
        <v>612.06842533993404</v>
      </c>
      <c r="M58">
        <v>8.8132795999999995</v>
      </c>
      <c r="N58">
        <f t="shared" si="3"/>
        <v>1477.7699779319382</v>
      </c>
      <c r="O58">
        <v>25.587</v>
      </c>
      <c r="P58">
        <v>509.00848086919098</v>
      </c>
    </row>
    <row r="59" spans="1:16" x14ac:dyDescent="0.25">
      <c r="A59">
        <v>7.0367135000000003</v>
      </c>
      <c r="B59">
        <f t="shared" si="0"/>
        <v>462.71601081953952</v>
      </c>
      <c r="C59">
        <v>2.085</v>
      </c>
      <c r="D59">
        <v>1561.63069544365</v>
      </c>
      <c r="E59">
        <v>6.3424886999999996</v>
      </c>
      <c r="F59">
        <f t="shared" si="1"/>
        <v>1026.7263069778903</v>
      </c>
      <c r="G59">
        <v>9.7609999999999992</v>
      </c>
      <c r="H59">
        <v>667.14475975822199</v>
      </c>
      <c r="I59">
        <v>6.8962861999999996</v>
      </c>
      <c r="J59">
        <f t="shared" si="2"/>
        <v>1416.4145333759495</v>
      </c>
      <c r="K59">
        <v>12.837</v>
      </c>
      <c r="L59">
        <v>760.92544987146505</v>
      </c>
      <c r="M59">
        <v>9.1038136000000005</v>
      </c>
      <c r="N59">
        <f t="shared" si="3"/>
        <v>1430.6092558837099</v>
      </c>
      <c r="O59">
        <v>22.382999999999999</v>
      </c>
      <c r="P59">
        <v>581.87016932493395</v>
      </c>
    </row>
    <row r="60" spans="1:16" x14ac:dyDescent="0.25">
      <c r="A60">
        <v>6.1053192999999997</v>
      </c>
      <c r="B60">
        <f t="shared" si="0"/>
        <v>533.30544071626196</v>
      </c>
      <c r="C60">
        <v>2.2879999999999998</v>
      </c>
      <c r="D60">
        <v>1423.0769230769199</v>
      </c>
      <c r="E60">
        <v>5.7452556000000001</v>
      </c>
      <c r="F60">
        <f t="shared" si="1"/>
        <v>1133.4569692599925</v>
      </c>
      <c r="G60">
        <v>8.5869999999999997</v>
      </c>
      <c r="H60">
        <v>758.35565389542296</v>
      </c>
      <c r="I60">
        <v>6.5103301</v>
      </c>
      <c r="J60">
        <f t="shared" si="2"/>
        <v>1500.3847500758832</v>
      </c>
      <c r="K60">
        <v>13.288</v>
      </c>
      <c r="L60">
        <v>735.09933774834406</v>
      </c>
      <c r="M60">
        <v>9.2890765999999996</v>
      </c>
      <c r="N60">
        <f t="shared" si="3"/>
        <v>1402.0769297994593</v>
      </c>
      <c r="O60">
        <v>15.456</v>
      </c>
      <c r="P60">
        <v>842.65010351966896</v>
      </c>
    </row>
    <row r="61" spans="1:16" x14ac:dyDescent="0.25">
      <c r="A61">
        <v>6.7923819999999999</v>
      </c>
      <c r="B61">
        <f t="shared" si="0"/>
        <v>479.36055422089044</v>
      </c>
      <c r="C61">
        <v>1.9770000000000001</v>
      </c>
      <c r="D61">
        <v>1646.9398077895801</v>
      </c>
      <c r="E61">
        <v>5.7078465999999999</v>
      </c>
      <c r="F61">
        <f t="shared" si="1"/>
        <v>1140.885601235324</v>
      </c>
      <c r="G61">
        <v>7.0149999999999997</v>
      </c>
      <c r="H61">
        <v>928.29650748396296</v>
      </c>
      <c r="I61">
        <v>7.3345231000000002</v>
      </c>
      <c r="J61">
        <f t="shared" si="2"/>
        <v>1331.7839301644574</v>
      </c>
      <c r="K61">
        <v>22.672000000000001</v>
      </c>
      <c r="L61">
        <v>430.83980239943497</v>
      </c>
      <c r="M61">
        <v>8.5401425999999994</v>
      </c>
      <c r="N61">
        <f t="shared" si="3"/>
        <v>1525.0330831712342</v>
      </c>
      <c r="O61">
        <v>17</v>
      </c>
      <c r="P61">
        <v>766.11764705882399</v>
      </c>
    </row>
    <row r="62" spans="1:16" x14ac:dyDescent="0.25">
      <c r="A62">
        <v>6.5345260999999999</v>
      </c>
      <c r="B62">
        <f t="shared" si="0"/>
        <v>498.27637845076481</v>
      </c>
      <c r="C62">
        <v>1.052</v>
      </c>
      <c r="D62">
        <v>3095.0570342205301</v>
      </c>
      <c r="E62">
        <v>5.8570485000000003</v>
      </c>
      <c r="F62">
        <f t="shared" si="1"/>
        <v>1111.8227892427387</v>
      </c>
      <c r="G62">
        <v>4.1710000000000003</v>
      </c>
      <c r="H62">
        <v>1561.25629345481</v>
      </c>
      <c r="I62">
        <v>6.3362822999999997</v>
      </c>
      <c r="J62">
        <f t="shared" si="2"/>
        <v>1541.5979808854161</v>
      </c>
      <c r="K62">
        <v>8.3740000000000006</v>
      </c>
      <c r="L62">
        <v>1166.4676379269199</v>
      </c>
      <c r="M62">
        <v>7.8707633000000001</v>
      </c>
      <c r="N62">
        <f t="shared" si="3"/>
        <v>1654.731504884666</v>
      </c>
      <c r="O62">
        <v>19.673999999999999</v>
      </c>
      <c r="P62">
        <v>661.99044424113094</v>
      </c>
    </row>
    <row r="63" spans="1:16" x14ac:dyDescent="0.25">
      <c r="A63">
        <v>4.6006361</v>
      </c>
      <c r="B63">
        <f t="shared" si="0"/>
        <v>707.72822045195016</v>
      </c>
      <c r="C63">
        <v>2.806</v>
      </c>
      <c r="D63">
        <v>1160.37063435495</v>
      </c>
      <c r="E63">
        <v>5.4003037999999997</v>
      </c>
      <c r="F63">
        <f t="shared" si="1"/>
        <v>1205.8580852432785</v>
      </c>
      <c r="G63">
        <v>5.9790000000000001</v>
      </c>
      <c r="H63">
        <v>1089.1453420304399</v>
      </c>
      <c r="I63">
        <v>6.3683211999999996</v>
      </c>
      <c r="J63">
        <f t="shared" si="2"/>
        <v>1533.8422314502604</v>
      </c>
      <c r="K63">
        <v>10.352</v>
      </c>
      <c r="L63">
        <v>943.58578052550195</v>
      </c>
      <c r="M63">
        <v>7.8602752999999996</v>
      </c>
      <c r="N63">
        <f t="shared" si="3"/>
        <v>1656.9394204297146</v>
      </c>
      <c r="O63">
        <v>21.614000000000001</v>
      </c>
      <c r="P63">
        <v>602.57240677338802</v>
      </c>
    </row>
    <row r="64" spans="1:16" x14ac:dyDescent="0.25">
      <c r="A64">
        <v>7.0230107000000004</v>
      </c>
      <c r="B64">
        <f t="shared" si="0"/>
        <v>463.61882945728672</v>
      </c>
      <c r="C64">
        <v>2.0329999999999999</v>
      </c>
      <c r="D64">
        <v>1601.57402852927</v>
      </c>
      <c r="E64">
        <v>6.0989202000000002</v>
      </c>
      <c r="F64">
        <f t="shared" si="1"/>
        <v>1067.729989318437</v>
      </c>
      <c r="G64">
        <v>4.718</v>
      </c>
      <c r="H64">
        <v>1380.24586689275</v>
      </c>
      <c r="I64">
        <v>6.5010184000000004</v>
      </c>
      <c r="J64">
        <f t="shared" si="2"/>
        <v>1502.5338183937458</v>
      </c>
      <c r="K64">
        <v>11.362</v>
      </c>
      <c r="L64">
        <v>859.70779792290102</v>
      </c>
      <c r="M64">
        <v>8.3800462000000007</v>
      </c>
      <c r="N64">
        <f t="shared" si="3"/>
        <v>1554.1680426535117</v>
      </c>
      <c r="O64">
        <v>24.213000000000001</v>
      </c>
      <c r="P64">
        <v>537.892867467889</v>
      </c>
    </row>
    <row r="65" spans="1:16" x14ac:dyDescent="0.25">
      <c r="A65">
        <v>5.8462183000000003</v>
      </c>
      <c r="B65">
        <f t="shared" si="0"/>
        <v>556.94122814401237</v>
      </c>
      <c r="C65">
        <v>2.077</v>
      </c>
      <c r="D65">
        <v>1567.6456427539699</v>
      </c>
      <c r="E65">
        <v>5.3814647999999998</v>
      </c>
      <c r="F65">
        <f t="shared" si="1"/>
        <v>1210.0794564334974</v>
      </c>
      <c r="G65">
        <v>13.553000000000001</v>
      </c>
      <c r="H65">
        <v>480.48402567697201</v>
      </c>
      <c r="I65">
        <v>6.3739075999999999</v>
      </c>
      <c r="J65">
        <f t="shared" si="2"/>
        <v>1532.4978981496374</v>
      </c>
      <c r="K65">
        <v>10.552</v>
      </c>
      <c r="L65">
        <v>925.70128885519296</v>
      </c>
      <c r="M65">
        <v>8.4322964999999996</v>
      </c>
      <c r="N65">
        <f t="shared" si="3"/>
        <v>1544.5377187578733</v>
      </c>
      <c r="O65">
        <v>20.870999999999999</v>
      </c>
      <c r="P65">
        <v>624.02376503282096</v>
      </c>
    </row>
    <row r="66" spans="1:16" x14ac:dyDescent="0.25">
      <c r="A66">
        <v>8.8667210000000001</v>
      </c>
      <c r="B66">
        <f t="shared" si="0"/>
        <v>367.21579488065544</v>
      </c>
      <c r="C66">
        <v>0.92700000000000005</v>
      </c>
      <c r="D66">
        <v>3512.4056094929902</v>
      </c>
      <c r="E66">
        <v>5.9911231000000003</v>
      </c>
      <c r="F66">
        <f t="shared" si="1"/>
        <v>1086.9414450856468</v>
      </c>
      <c r="G66">
        <v>12.147</v>
      </c>
      <c r="H66">
        <v>536.09944842347898</v>
      </c>
      <c r="I66">
        <v>11.1766346</v>
      </c>
      <c r="J66">
        <f t="shared" si="2"/>
        <v>873.96612214556967</v>
      </c>
      <c r="K66">
        <v>7.4080000000000004</v>
      </c>
      <c r="L66">
        <v>1318.5745140388799</v>
      </c>
      <c r="M66">
        <v>8.2241108000000001</v>
      </c>
      <c r="N66">
        <f t="shared" si="3"/>
        <v>1583.6362515933029</v>
      </c>
      <c r="O66">
        <v>23.462</v>
      </c>
      <c r="P66">
        <v>555.11039127099104</v>
      </c>
    </row>
    <row r="67" spans="1:16" x14ac:dyDescent="0.25">
      <c r="A67">
        <v>6.0563174000000002</v>
      </c>
      <c r="B67">
        <f t="shared" si="0"/>
        <v>537.62043581137277</v>
      </c>
      <c r="C67">
        <v>2.512</v>
      </c>
      <c r="D67">
        <v>1296.17834394904</v>
      </c>
      <c r="E67">
        <v>7.6588877000000002</v>
      </c>
      <c r="F67">
        <f t="shared" si="1"/>
        <v>850.25401273346779</v>
      </c>
      <c r="G67">
        <v>9.6310000000000002</v>
      </c>
      <c r="H67">
        <v>676.14993250960401</v>
      </c>
      <c r="I67">
        <v>6.5987539999999996</v>
      </c>
      <c r="J67">
        <f t="shared" si="2"/>
        <v>1480.2794588190438</v>
      </c>
      <c r="K67">
        <v>16.968</v>
      </c>
      <c r="L67">
        <v>575.67185289957604</v>
      </c>
      <c r="M67">
        <v>8.6404375000000009</v>
      </c>
      <c r="N67">
        <f t="shared" si="3"/>
        <v>1507.3310813254536</v>
      </c>
      <c r="O67">
        <v>28.558</v>
      </c>
      <c r="P67">
        <v>456.05434554240497</v>
      </c>
    </row>
    <row r="68" spans="1:16" x14ac:dyDescent="0.25">
      <c r="A68">
        <v>5.7659555999999998</v>
      </c>
      <c r="B68">
        <f t="shared" si="0"/>
        <v>564.69390780601918</v>
      </c>
      <c r="C68">
        <v>1.55</v>
      </c>
      <c r="D68">
        <v>2100.6451612903202</v>
      </c>
      <c r="E68">
        <v>5.8030331000000004</v>
      </c>
      <c r="F68">
        <f t="shared" si="1"/>
        <v>1122.1717828905714</v>
      </c>
      <c r="G68">
        <v>6.3630000000000004</v>
      </c>
      <c r="H68">
        <v>1023.4166273770199</v>
      </c>
      <c r="I68">
        <v>7.6608900999999996</v>
      </c>
      <c r="J68">
        <f t="shared" si="2"/>
        <v>1275.0476605845058</v>
      </c>
      <c r="K68">
        <v>12.282999999999999</v>
      </c>
      <c r="L68">
        <v>795.245461206546</v>
      </c>
      <c r="M68">
        <v>9.3626407999999994</v>
      </c>
      <c r="N68">
        <f t="shared" si="3"/>
        <v>1391.0605221552451</v>
      </c>
      <c r="O68">
        <v>21.452000000000002</v>
      </c>
      <c r="P68">
        <v>607.12287898564205</v>
      </c>
    </row>
    <row r="69" spans="1:16" x14ac:dyDescent="0.25">
      <c r="A69">
        <v>6.1542886000000001</v>
      </c>
      <c r="B69">
        <f t="shared" ref="B69:B103" si="4">407*8*1/A69</f>
        <v>529.06196176760375</v>
      </c>
      <c r="C69">
        <v>2.6539999999999999</v>
      </c>
      <c r="D69">
        <v>1226.8274302939001</v>
      </c>
      <c r="E69">
        <v>5.8217312999999997</v>
      </c>
      <c r="F69">
        <f t="shared" ref="F69:F103" si="5">407*8*2/E69</f>
        <v>1118.5675986110869</v>
      </c>
      <c r="G69">
        <v>8.5719999999999992</v>
      </c>
      <c r="H69">
        <v>759.68268782081202</v>
      </c>
      <c r="I69">
        <v>7.2793390999999996</v>
      </c>
      <c r="J69">
        <f t="shared" ref="J69:J102" si="6">407*8*3/I69</f>
        <v>1341.8800616116373</v>
      </c>
      <c r="K69">
        <v>14.813000000000001</v>
      </c>
      <c r="L69">
        <v>659.42077904543305</v>
      </c>
      <c r="M69">
        <v>7.5264803000000002</v>
      </c>
      <c r="N69">
        <f t="shared" ref="N69:N103" si="7">407*8*4/M69</f>
        <v>1730.4237147873755</v>
      </c>
      <c r="O69">
        <v>22.887</v>
      </c>
      <c r="P69">
        <v>569.05666972517099</v>
      </c>
    </row>
    <row r="70" spans="1:16" x14ac:dyDescent="0.25">
      <c r="A70">
        <v>8.3106726000000002</v>
      </c>
      <c r="B70">
        <f t="shared" si="4"/>
        <v>391.78537727499935</v>
      </c>
      <c r="C70">
        <v>1.0309999999999999</v>
      </c>
      <c r="D70">
        <v>3158.0989330746902</v>
      </c>
      <c r="E70">
        <v>6.3162064999999998</v>
      </c>
      <c r="F70">
        <f t="shared" si="5"/>
        <v>1030.998590688889</v>
      </c>
      <c r="G70">
        <v>5.8959999999999999</v>
      </c>
      <c r="H70">
        <v>1104.4776119403</v>
      </c>
      <c r="I70">
        <v>7.7329962999999999</v>
      </c>
      <c r="J70">
        <f t="shared" si="6"/>
        <v>1263.158499118899</v>
      </c>
      <c r="K70">
        <v>8.4280000000000008</v>
      </c>
      <c r="L70">
        <v>1158.9938300901799</v>
      </c>
      <c r="M70">
        <v>13.141291600000001</v>
      </c>
      <c r="N70">
        <f t="shared" si="7"/>
        <v>991.07457595720643</v>
      </c>
      <c r="O70">
        <v>18.155000000000001</v>
      </c>
      <c r="P70">
        <v>717.37813274580003</v>
      </c>
    </row>
    <row r="71" spans="1:16" x14ac:dyDescent="0.25">
      <c r="A71">
        <v>5.5607854000000003</v>
      </c>
      <c r="B71">
        <f t="shared" si="4"/>
        <v>585.52879958287906</v>
      </c>
      <c r="C71">
        <v>2.1440000000000001</v>
      </c>
      <c r="D71">
        <v>1518.65671641791</v>
      </c>
      <c r="E71">
        <v>11.7913575</v>
      </c>
      <c r="F71">
        <f t="shared" si="5"/>
        <v>552.2688969442238</v>
      </c>
      <c r="G71">
        <v>3.4809999999999999</v>
      </c>
      <c r="H71">
        <v>1870.7268026429199</v>
      </c>
      <c r="I71">
        <v>7.6262739000000002</v>
      </c>
      <c r="J71">
        <f t="shared" si="6"/>
        <v>1280.8351926620417</v>
      </c>
      <c r="K71">
        <v>16.038</v>
      </c>
      <c r="L71">
        <v>609.05349794238703</v>
      </c>
      <c r="M71">
        <v>7.6739708000000002</v>
      </c>
      <c r="N71">
        <f t="shared" si="7"/>
        <v>1697.1656967993674</v>
      </c>
      <c r="O71">
        <v>14.74</v>
      </c>
      <c r="P71">
        <v>883.58208955223904</v>
      </c>
    </row>
    <row r="72" spans="1:16" x14ac:dyDescent="0.25">
      <c r="A72">
        <v>6.2809314000000001</v>
      </c>
      <c r="B72">
        <f t="shared" si="4"/>
        <v>518.39445340861391</v>
      </c>
      <c r="C72">
        <v>3.5579999999999998</v>
      </c>
      <c r="D72">
        <v>915.12085441259103</v>
      </c>
      <c r="E72">
        <v>5.6302545000000004</v>
      </c>
      <c r="F72">
        <f t="shared" si="5"/>
        <v>1156.6084623705731</v>
      </c>
      <c r="G72">
        <v>4.6050000000000004</v>
      </c>
      <c r="H72">
        <v>1414.1150922909901</v>
      </c>
      <c r="I72">
        <v>6.4503202999999996</v>
      </c>
      <c r="J72">
        <f t="shared" si="6"/>
        <v>1514.3434040011937</v>
      </c>
      <c r="K72">
        <v>22.978000000000002</v>
      </c>
      <c r="L72">
        <v>425.10227173818402</v>
      </c>
      <c r="M72">
        <v>8.3151031</v>
      </c>
      <c r="N72">
        <f t="shared" si="7"/>
        <v>1566.3064959471158</v>
      </c>
      <c r="O72">
        <v>32.667000000000002</v>
      </c>
      <c r="P72">
        <v>398.68980928766001</v>
      </c>
    </row>
    <row r="73" spans="1:16" x14ac:dyDescent="0.25">
      <c r="A73">
        <v>5.7552421000000002</v>
      </c>
      <c r="B73">
        <f t="shared" si="4"/>
        <v>565.74509697863095</v>
      </c>
      <c r="C73">
        <v>2.198</v>
      </c>
      <c r="D73">
        <v>1481.34667879891</v>
      </c>
      <c r="E73">
        <v>11.452806000000001</v>
      </c>
      <c r="F73">
        <f t="shared" si="5"/>
        <v>568.59428161098685</v>
      </c>
      <c r="G73">
        <v>10.452999999999999</v>
      </c>
      <c r="H73">
        <v>622.97904907682005</v>
      </c>
      <c r="I73">
        <v>10.6201799</v>
      </c>
      <c r="J73">
        <f t="shared" si="6"/>
        <v>919.75843083411417</v>
      </c>
      <c r="K73">
        <v>19.556999999999999</v>
      </c>
      <c r="L73">
        <v>499.463107838626</v>
      </c>
      <c r="M73">
        <v>8.3515622999999994</v>
      </c>
      <c r="N73">
        <f t="shared" si="7"/>
        <v>1559.4686996467715</v>
      </c>
      <c r="O73">
        <v>15.353999999999999</v>
      </c>
      <c r="P73">
        <v>848.24801354695899</v>
      </c>
    </row>
    <row r="74" spans="1:16" x14ac:dyDescent="0.25">
      <c r="A74">
        <v>6.3010557</v>
      </c>
      <c r="B74">
        <f t="shared" si="4"/>
        <v>516.73880616544943</v>
      </c>
      <c r="C74">
        <v>2.206</v>
      </c>
      <c r="D74">
        <v>1475.9746146872201</v>
      </c>
      <c r="E74">
        <v>5.7996888000000002</v>
      </c>
      <c r="F74">
        <f t="shared" si="5"/>
        <v>1122.8188657294852</v>
      </c>
      <c r="G74">
        <v>7.8579999999999997</v>
      </c>
      <c r="H74">
        <v>828.70959531687504</v>
      </c>
      <c r="I74">
        <v>7.6398969000000001</v>
      </c>
      <c r="J74">
        <f t="shared" si="6"/>
        <v>1278.5512851619765</v>
      </c>
      <c r="K74">
        <v>12.927</v>
      </c>
      <c r="L74">
        <v>755.62775585982797</v>
      </c>
      <c r="M74">
        <v>7.9506474999999996</v>
      </c>
      <c r="N74">
        <f t="shared" si="7"/>
        <v>1638.1055756779558</v>
      </c>
      <c r="O74">
        <v>23.414000000000001</v>
      </c>
      <c r="P74">
        <v>556.248398394123</v>
      </c>
    </row>
    <row r="75" spans="1:16" x14ac:dyDescent="0.25">
      <c r="A75">
        <v>6.0227649000000003</v>
      </c>
      <c r="B75">
        <f t="shared" si="4"/>
        <v>540.61549040375121</v>
      </c>
      <c r="C75">
        <v>2.1389999999999998</v>
      </c>
      <c r="D75">
        <v>1522.20663861618</v>
      </c>
      <c r="E75">
        <v>6.0112059000000002</v>
      </c>
      <c r="F75">
        <f t="shared" si="5"/>
        <v>1083.3100892451546</v>
      </c>
      <c r="G75">
        <v>13.503</v>
      </c>
      <c r="H75">
        <v>482.26320077019898</v>
      </c>
      <c r="I75">
        <v>6.9040653000000001</v>
      </c>
      <c r="J75">
        <f t="shared" si="6"/>
        <v>1414.8185997024102</v>
      </c>
      <c r="K75">
        <v>16.571000000000002</v>
      </c>
      <c r="L75">
        <v>589.46352060829201</v>
      </c>
      <c r="M75">
        <v>8.1566846999999996</v>
      </c>
      <c r="N75">
        <f t="shared" si="7"/>
        <v>1596.7271604847003</v>
      </c>
      <c r="O75">
        <v>19.46</v>
      </c>
      <c r="P75">
        <v>669.27029804727704</v>
      </c>
    </row>
    <row r="76" spans="1:16" x14ac:dyDescent="0.25">
      <c r="A76">
        <v>5.2872370999999996</v>
      </c>
      <c r="B76">
        <f t="shared" si="4"/>
        <v>615.82258151426583</v>
      </c>
      <c r="C76">
        <v>2.09</v>
      </c>
      <c r="D76">
        <v>1557.89473684211</v>
      </c>
      <c r="E76">
        <v>6.5807861000000001</v>
      </c>
      <c r="F76">
        <f t="shared" si="5"/>
        <v>989.54743415835992</v>
      </c>
      <c r="G76">
        <v>7.6790000000000003</v>
      </c>
      <c r="H76">
        <v>848.02708686026801</v>
      </c>
      <c r="I76">
        <v>6.3619247999999997</v>
      </c>
      <c r="J76">
        <f t="shared" si="6"/>
        <v>1535.3843855557677</v>
      </c>
      <c r="K76">
        <v>12.819000000000001</v>
      </c>
      <c r="L76">
        <v>761.99391528200294</v>
      </c>
      <c r="M76">
        <v>8.0800248999999997</v>
      </c>
      <c r="N76">
        <f t="shared" si="7"/>
        <v>1611.8762208269927</v>
      </c>
      <c r="O76">
        <v>14.590999999999999</v>
      </c>
      <c r="P76">
        <v>892.60503049825195</v>
      </c>
    </row>
    <row r="77" spans="1:16" x14ac:dyDescent="0.25">
      <c r="A77">
        <v>6.2064747000000002</v>
      </c>
      <c r="B77">
        <f t="shared" si="4"/>
        <v>524.61343312976044</v>
      </c>
      <c r="C77">
        <v>2.153</v>
      </c>
      <c r="D77">
        <v>1512.30840687413</v>
      </c>
      <c r="E77">
        <v>4.9347928000000003</v>
      </c>
      <c r="F77">
        <f t="shared" si="5"/>
        <v>1319.6096095463217</v>
      </c>
      <c r="G77">
        <v>6.5590000000000002</v>
      </c>
      <c r="H77">
        <v>992.83427351730495</v>
      </c>
      <c r="I77">
        <v>6.8235491000000001</v>
      </c>
      <c r="J77">
        <f t="shared" si="6"/>
        <v>1431.51311097036</v>
      </c>
      <c r="K77">
        <v>12.342000000000001</v>
      </c>
      <c r="L77">
        <v>791.44385026737996</v>
      </c>
      <c r="M77">
        <v>7.9496672000000004</v>
      </c>
      <c r="N77">
        <f t="shared" si="7"/>
        <v>1638.3075759448143</v>
      </c>
      <c r="O77">
        <v>24.297000000000001</v>
      </c>
      <c r="P77">
        <v>536.03325513437903</v>
      </c>
    </row>
    <row r="78" spans="1:16" x14ac:dyDescent="0.25">
      <c r="A78">
        <v>5.7431578999999999</v>
      </c>
      <c r="B78">
        <f t="shared" si="4"/>
        <v>566.93548335141543</v>
      </c>
      <c r="C78">
        <v>1.1160000000000001</v>
      </c>
      <c r="D78">
        <v>2917.5627240143399</v>
      </c>
      <c r="E78">
        <v>5.3268890999999998</v>
      </c>
      <c r="F78">
        <f t="shared" si="5"/>
        <v>1222.4771114532871</v>
      </c>
      <c r="G78">
        <v>6.91</v>
      </c>
      <c r="H78">
        <v>942.40231548480494</v>
      </c>
      <c r="I78">
        <v>6.3128972000000001</v>
      </c>
      <c r="J78">
        <f t="shared" si="6"/>
        <v>1547.3085796486596</v>
      </c>
      <c r="K78">
        <v>11.074</v>
      </c>
      <c r="L78">
        <v>882.066100776594</v>
      </c>
      <c r="M78">
        <v>8.4547051999999994</v>
      </c>
      <c r="N78">
        <f t="shared" si="7"/>
        <v>1540.4440121696971</v>
      </c>
      <c r="O78">
        <v>31.626999999999999</v>
      </c>
      <c r="P78">
        <v>411.80004426597498</v>
      </c>
    </row>
    <row r="79" spans="1:16" x14ac:dyDescent="0.25">
      <c r="A79">
        <v>6.3054626000000003</v>
      </c>
      <c r="B79">
        <f t="shared" si="4"/>
        <v>516.37765641493138</v>
      </c>
      <c r="C79">
        <v>4.0309999999999997</v>
      </c>
      <c r="D79">
        <v>807.74001488464398</v>
      </c>
      <c r="E79">
        <v>5.0901781000000001</v>
      </c>
      <c r="F79">
        <f t="shared" si="5"/>
        <v>1279.3265524442063</v>
      </c>
      <c r="G79">
        <v>9.6509999999999998</v>
      </c>
      <c r="H79">
        <v>674.74873070148203</v>
      </c>
      <c r="I79">
        <v>7.5853038000000002</v>
      </c>
      <c r="J79">
        <f t="shared" si="6"/>
        <v>1287.7533000062567</v>
      </c>
      <c r="K79">
        <v>18.274000000000001</v>
      </c>
      <c r="L79">
        <v>534.52993323848102</v>
      </c>
      <c r="M79">
        <v>8.3420515000000002</v>
      </c>
      <c r="N79">
        <f t="shared" si="7"/>
        <v>1561.2466549744988</v>
      </c>
      <c r="O79">
        <v>20.579000000000001</v>
      </c>
      <c r="P79">
        <v>632.87817678215697</v>
      </c>
    </row>
    <row r="80" spans="1:16" x14ac:dyDescent="0.25">
      <c r="A80">
        <v>6.2056994000000003</v>
      </c>
      <c r="B80">
        <f t="shared" si="4"/>
        <v>524.67897494358169</v>
      </c>
      <c r="C80">
        <v>2.3660000000000001</v>
      </c>
      <c r="D80">
        <v>1376.1622992392199</v>
      </c>
      <c r="E80">
        <v>5.3364174999999996</v>
      </c>
      <c r="F80">
        <f t="shared" si="5"/>
        <v>1220.2943266714046</v>
      </c>
      <c r="G80">
        <v>10.15</v>
      </c>
      <c r="H80">
        <v>641.57635467980299</v>
      </c>
      <c r="I80">
        <v>7.110868</v>
      </c>
      <c r="J80">
        <f t="shared" si="6"/>
        <v>1373.671962410215</v>
      </c>
      <c r="K80">
        <v>10.55</v>
      </c>
      <c r="L80">
        <v>925.87677725118499</v>
      </c>
      <c r="M80">
        <v>8.8914556000000005</v>
      </c>
      <c r="N80">
        <f t="shared" si="7"/>
        <v>1464.7770383063039</v>
      </c>
      <c r="O80">
        <v>24.209</v>
      </c>
      <c r="P80">
        <v>537.98174232723397</v>
      </c>
    </row>
    <row r="81" spans="1:16" x14ac:dyDescent="0.25">
      <c r="A81">
        <v>6.2119428000000001</v>
      </c>
      <c r="B81">
        <f t="shared" si="4"/>
        <v>524.1516390009258</v>
      </c>
      <c r="C81">
        <v>2.95</v>
      </c>
      <c r="D81">
        <v>1103.7288135593201</v>
      </c>
      <c r="E81">
        <v>5.5866492000000001</v>
      </c>
      <c r="F81">
        <f t="shared" si="5"/>
        <v>1165.636102585428</v>
      </c>
      <c r="G81">
        <v>5.008</v>
      </c>
      <c r="H81">
        <v>1300.31948881789</v>
      </c>
      <c r="I81">
        <v>6.6650302999999997</v>
      </c>
      <c r="J81">
        <f t="shared" si="6"/>
        <v>1465.5597289632728</v>
      </c>
      <c r="K81">
        <v>7.75</v>
      </c>
      <c r="L81">
        <v>1260.38709677419</v>
      </c>
      <c r="M81">
        <v>9.1622242000000007</v>
      </c>
      <c r="N81">
        <f t="shared" si="7"/>
        <v>1421.4889000424153</v>
      </c>
      <c r="O81">
        <v>15.176</v>
      </c>
      <c r="P81">
        <v>858.19715340010498</v>
      </c>
    </row>
    <row r="82" spans="1:16" x14ac:dyDescent="0.25">
      <c r="A82">
        <v>6.0068523999999996</v>
      </c>
      <c r="B82">
        <f t="shared" si="4"/>
        <v>542.04761215707583</v>
      </c>
      <c r="C82">
        <v>2.4249999999999998</v>
      </c>
      <c r="D82">
        <v>1342.6804123711299</v>
      </c>
      <c r="E82">
        <v>5.2535542</v>
      </c>
      <c r="F82">
        <f t="shared" si="5"/>
        <v>1239.5417943913094</v>
      </c>
      <c r="G82">
        <v>10.401</v>
      </c>
      <c r="H82">
        <v>626.09364484184198</v>
      </c>
      <c r="I82">
        <v>7.0983103999999999</v>
      </c>
      <c r="J82">
        <f t="shared" si="6"/>
        <v>1376.1021214287839</v>
      </c>
      <c r="K82">
        <v>8.3529999999999998</v>
      </c>
      <c r="L82">
        <v>1169.4002154914399</v>
      </c>
      <c r="M82">
        <v>8.1466318999999991</v>
      </c>
      <c r="N82">
        <f t="shared" si="7"/>
        <v>1598.6974936231011</v>
      </c>
      <c r="O82">
        <v>22.905000000000001</v>
      </c>
      <c r="P82">
        <v>568.60947391399304</v>
      </c>
    </row>
    <row r="83" spans="1:16" x14ac:dyDescent="0.25">
      <c r="A83">
        <v>10.262467900000001</v>
      </c>
      <c r="B83">
        <f t="shared" si="4"/>
        <v>317.27261237036362</v>
      </c>
      <c r="C83">
        <v>2.613</v>
      </c>
      <c r="D83">
        <v>1246.0773057788001</v>
      </c>
      <c r="E83">
        <v>6.3320334000000003</v>
      </c>
      <c r="F83">
        <f t="shared" si="5"/>
        <v>1028.4216125581397</v>
      </c>
      <c r="G83">
        <v>6.8410000000000002</v>
      </c>
      <c r="H83">
        <v>951.907615845637</v>
      </c>
      <c r="I83">
        <v>6.8643622000000004</v>
      </c>
      <c r="J83">
        <f t="shared" si="6"/>
        <v>1423.0018340232687</v>
      </c>
      <c r="K83">
        <v>8.98</v>
      </c>
      <c r="L83">
        <v>1087.7505567928699</v>
      </c>
      <c r="M83">
        <v>8.0849262</v>
      </c>
      <c r="N83">
        <f t="shared" si="7"/>
        <v>1610.8990580520081</v>
      </c>
      <c r="O83">
        <v>17.401</v>
      </c>
      <c r="P83">
        <v>748.46273202689497</v>
      </c>
    </row>
    <row r="84" spans="1:16" x14ac:dyDescent="0.25">
      <c r="A84">
        <v>6.9757867999999998</v>
      </c>
      <c r="B84">
        <f t="shared" si="4"/>
        <v>466.75738427097571</v>
      </c>
      <c r="C84">
        <v>2.891</v>
      </c>
      <c r="D84">
        <v>1126.2538913870601</v>
      </c>
      <c r="E84">
        <v>4.9877877000000002</v>
      </c>
      <c r="F84">
        <f t="shared" si="5"/>
        <v>1305.5888485390026</v>
      </c>
      <c r="G84">
        <v>3.508</v>
      </c>
      <c r="H84">
        <v>1856.3283922462899</v>
      </c>
      <c r="I84">
        <v>17.334751900000001</v>
      </c>
      <c r="J84">
        <f t="shared" si="6"/>
        <v>563.49234510821009</v>
      </c>
      <c r="K84">
        <v>10.680999999999999</v>
      </c>
      <c r="L84">
        <v>914.52111225540705</v>
      </c>
      <c r="M84">
        <v>9.0742072999999994</v>
      </c>
      <c r="N84">
        <f t="shared" si="7"/>
        <v>1435.2768863898448</v>
      </c>
      <c r="O84">
        <v>22.443999999999999</v>
      </c>
      <c r="P84">
        <v>580.28871858848697</v>
      </c>
    </row>
    <row r="85" spans="1:16" x14ac:dyDescent="0.25">
      <c r="A85">
        <v>6.7403877999999997</v>
      </c>
      <c r="B85">
        <f t="shared" si="4"/>
        <v>483.0582596449421</v>
      </c>
      <c r="C85">
        <v>2.036</v>
      </c>
      <c r="D85">
        <v>1599.2141453831</v>
      </c>
      <c r="E85">
        <v>5.5900220999999997</v>
      </c>
      <c r="F85">
        <f t="shared" si="5"/>
        <v>1164.9327826449917</v>
      </c>
      <c r="G85">
        <v>5.7210000000000001</v>
      </c>
      <c r="H85">
        <v>1138.26254151372</v>
      </c>
      <c r="I85">
        <v>7.0630499999999996</v>
      </c>
      <c r="J85">
        <f t="shared" si="6"/>
        <v>1382.9719455476034</v>
      </c>
      <c r="K85">
        <v>15.318</v>
      </c>
      <c r="L85">
        <v>637.68115942028999</v>
      </c>
      <c r="M85">
        <v>7.3703216999999999</v>
      </c>
      <c r="N85">
        <f t="shared" si="7"/>
        <v>1767.0870458748091</v>
      </c>
      <c r="O85">
        <v>27.082000000000001</v>
      </c>
      <c r="P85">
        <v>480.90982940698598</v>
      </c>
    </row>
    <row r="86" spans="1:16" x14ac:dyDescent="0.25">
      <c r="A86">
        <v>12.4702815</v>
      </c>
      <c r="B86">
        <f t="shared" si="4"/>
        <v>261.10076183925759</v>
      </c>
      <c r="C86">
        <v>2.1789999999999998</v>
      </c>
      <c r="D86">
        <v>1494.2634235887999</v>
      </c>
      <c r="E86">
        <v>10.013854500000001</v>
      </c>
      <c r="F86">
        <f t="shared" si="5"/>
        <v>650.29904319061154</v>
      </c>
      <c r="G86">
        <v>6.2910000000000004</v>
      </c>
      <c r="H86">
        <v>1035.1295501510101</v>
      </c>
      <c r="I86">
        <v>7.4658531999999997</v>
      </c>
      <c r="J86">
        <f t="shared" si="6"/>
        <v>1308.3568265178319</v>
      </c>
      <c r="K86">
        <v>21.276</v>
      </c>
      <c r="L86">
        <v>459.10885504794101</v>
      </c>
      <c r="M86">
        <v>7.6145642000000002</v>
      </c>
      <c r="N86">
        <f t="shared" si="7"/>
        <v>1710.4064865590076</v>
      </c>
      <c r="O86">
        <v>27.004999999999999</v>
      </c>
      <c r="P86">
        <v>482.28105906313601</v>
      </c>
    </row>
    <row r="87" spans="1:16" x14ac:dyDescent="0.25">
      <c r="A87">
        <v>11.5514206</v>
      </c>
      <c r="B87">
        <f t="shared" si="4"/>
        <v>281.87009310352704</v>
      </c>
      <c r="C87">
        <v>1.0760000000000001</v>
      </c>
      <c r="D87">
        <v>3026.0223048327098</v>
      </c>
      <c r="E87">
        <v>9.6983344999999996</v>
      </c>
      <c r="F87">
        <f t="shared" si="5"/>
        <v>671.45549578641567</v>
      </c>
      <c r="G87">
        <v>5.78</v>
      </c>
      <c r="H87">
        <v>1126.6435986159199</v>
      </c>
      <c r="I87">
        <v>6.3813390999999999</v>
      </c>
      <c r="J87">
        <f t="shared" si="6"/>
        <v>1530.7132009330141</v>
      </c>
      <c r="K87">
        <v>10.94</v>
      </c>
      <c r="L87">
        <v>892.87020109689195</v>
      </c>
      <c r="M87">
        <v>7.6215555999999998</v>
      </c>
      <c r="N87">
        <f t="shared" si="7"/>
        <v>1708.8374976887922</v>
      </c>
      <c r="O87">
        <v>35.722000000000001</v>
      </c>
      <c r="P87">
        <v>364.59324785846297</v>
      </c>
    </row>
    <row r="88" spans="1:16" x14ac:dyDescent="0.25">
      <c r="A88">
        <v>6.0441560000000001</v>
      </c>
      <c r="B88">
        <f t="shared" si="4"/>
        <v>538.70217777304219</v>
      </c>
      <c r="C88">
        <v>3.3439999999999999</v>
      </c>
      <c r="D88">
        <v>973.68421052631595</v>
      </c>
      <c r="E88">
        <v>9.8784293999999999</v>
      </c>
      <c r="F88">
        <f t="shared" si="5"/>
        <v>659.21410543259037</v>
      </c>
      <c r="G88">
        <v>6.4560000000000004</v>
      </c>
      <c r="H88">
        <v>1008.6741016109</v>
      </c>
      <c r="I88">
        <v>7.6857144000000002</v>
      </c>
      <c r="J88">
        <f t="shared" si="6"/>
        <v>1270.9293491311621</v>
      </c>
      <c r="K88">
        <v>29.643999999999998</v>
      </c>
      <c r="L88">
        <v>329.51018755903402</v>
      </c>
      <c r="M88">
        <v>8.7543457999999994</v>
      </c>
      <c r="N88">
        <f t="shared" si="7"/>
        <v>1487.7182484612385</v>
      </c>
      <c r="O88">
        <v>35.192</v>
      </c>
      <c r="P88">
        <v>370.084110025006</v>
      </c>
    </row>
    <row r="89" spans="1:16" x14ac:dyDescent="0.25">
      <c r="A89">
        <v>14.0732464</v>
      </c>
      <c r="B89">
        <f t="shared" si="4"/>
        <v>231.36097439464999</v>
      </c>
      <c r="C89">
        <v>3.0129999999999999</v>
      </c>
      <c r="D89">
        <v>1080.6505144374401</v>
      </c>
      <c r="E89">
        <v>5.1135995999999997</v>
      </c>
      <c r="F89">
        <f t="shared" si="5"/>
        <v>1273.4669331560492</v>
      </c>
      <c r="G89">
        <v>7.6310000000000002</v>
      </c>
      <c r="H89">
        <v>853.36128947713303</v>
      </c>
      <c r="I89">
        <v>6.4071889000000004</v>
      </c>
      <c r="J89">
        <f t="shared" si="6"/>
        <v>1524.5375393879833</v>
      </c>
      <c r="K89">
        <v>7.923</v>
      </c>
      <c r="L89">
        <v>1232.86633850814</v>
      </c>
      <c r="M89">
        <v>8.5385030000000004</v>
      </c>
      <c r="N89">
        <f t="shared" si="7"/>
        <v>1525.3259265705005</v>
      </c>
      <c r="O89">
        <v>22.048999999999999</v>
      </c>
      <c r="P89">
        <v>590.68438477935501</v>
      </c>
    </row>
    <row r="90" spans="1:16" x14ac:dyDescent="0.25">
      <c r="A90">
        <v>6.4665337000000003</v>
      </c>
      <c r="B90">
        <f t="shared" si="4"/>
        <v>503.51550785237538</v>
      </c>
      <c r="C90">
        <v>2.42</v>
      </c>
      <c r="D90">
        <v>1345.45454545455</v>
      </c>
      <c r="E90">
        <v>4.9784183999999998</v>
      </c>
      <c r="F90">
        <f t="shared" si="5"/>
        <v>1308.0459448727734</v>
      </c>
      <c r="G90">
        <v>14.337999999999999</v>
      </c>
      <c r="H90">
        <v>454.17770958292698</v>
      </c>
      <c r="I90">
        <v>7.1735727999999996</v>
      </c>
      <c r="J90">
        <f t="shared" si="6"/>
        <v>1361.6645808626911</v>
      </c>
      <c r="K90">
        <v>18.545999999999999</v>
      </c>
      <c r="L90">
        <v>526.69039145907504</v>
      </c>
      <c r="M90">
        <v>7.7370954999999997</v>
      </c>
      <c r="N90">
        <f t="shared" si="7"/>
        <v>1683.3190180992337</v>
      </c>
      <c r="O90">
        <v>26.501000000000001</v>
      </c>
      <c r="P90">
        <v>491.45315271121802</v>
      </c>
    </row>
    <row r="91" spans="1:16" x14ac:dyDescent="0.25">
      <c r="A91">
        <v>5.4979161000000003</v>
      </c>
      <c r="B91">
        <f t="shared" si="4"/>
        <v>592.22438843692066</v>
      </c>
      <c r="C91">
        <v>2.4630000000000001</v>
      </c>
      <c r="D91">
        <v>1321.96508323183</v>
      </c>
      <c r="E91">
        <v>5.8667575000000003</v>
      </c>
      <c r="F91">
        <f t="shared" si="5"/>
        <v>1109.9828141865416</v>
      </c>
      <c r="G91">
        <v>7.9740000000000002</v>
      </c>
      <c r="H91">
        <v>816.65412590920505</v>
      </c>
      <c r="I91">
        <v>6.9351509</v>
      </c>
      <c r="J91">
        <f t="shared" si="6"/>
        <v>1408.4769229751007</v>
      </c>
      <c r="K91">
        <v>7.17</v>
      </c>
      <c r="L91">
        <v>1362.34309623431</v>
      </c>
      <c r="M91">
        <v>8.2655314999999998</v>
      </c>
      <c r="N91">
        <f t="shared" si="7"/>
        <v>1575.7002438379191</v>
      </c>
      <c r="O91">
        <v>25.564</v>
      </c>
      <c r="P91">
        <v>509.46643717728102</v>
      </c>
    </row>
    <row r="92" spans="1:16" x14ac:dyDescent="0.25">
      <c r="A92">
        <v>5.5130543000000003</v>
      </c>
      <c r="B92">
        <f t="shared" si="4"/>
        <v>590.59820978001244</v>
      </c>
      <c r="C92">
        <v>2.87</v>
      </c>
      <c r="D92">
        <v>1134.4947735191599</v>
      </c>
      <c r="E92">
        <v>5.8417513999999997</v>
      </c>
      <c r="F92">
        <f t="shared" si="5"/>
        <v>1114.7341874219435</v>
      </c>
      <c r="G92">
        <v>5.1449999999999996</v>
      </c>
      <c r="H92">
        <v>1265.6948493683201</v>
      </c>
      <c r="I92">
        <v>6.7848402999999999</v>
      </c>
      <c r="J92">
        <f t="shared" si="6"/>
        <v>1439.6801646164022</v>
      </c>
      <c r="K92">
        <v>18.552</v>
      </c>
      <c r="L92">
        <v>526.52005174644205</v>
      </c>
      <c r="M92">
        <v>8.1812780000000007</v>
      </c>
      <c r="N92">
        <f t="shared" si="7"/>
        <v>1591.9273248018217</v>
      </c>
      <c r="O92">
        <v>29.488</v>
      </c>
      <c r="P92">
        <v>441.67118827997803</v>
      </c>
    </row>
    <row r="93" spans="1:16" x14ac:dyDescent="0.25">
      <c r="A93">
        <v>6.1436849999999996</v>
      </c>
      <c r="B93">
        <f t="shared" si="4"/>
        <v>529.97508824101499</v>
      </c>
      <c r="C93">
        <v>2.42</v>
      </c>
      <c r="D93">
        <v>1345.45454545455</v>
      </c>
      <c r="E93">
        <v>5.8747885999999996</v>
      </c>
      <c r="F93">
        <f t="shared" si="5"/>
        <v>1108.4654178024382</v>
      </c>
      <c r="G93">
        <v>7.4809999999999999</v>
      </c>
      <c r="H93">
        <v>870.47186205052799</v>
      </c>
      <c r="I93">
        <v>6.5234223</v>
      </c>
      <c r="J93">
        <f t="shared" si="6"/>
        <v>1497.3735488502714</v>
      </c>
      <c r="K93">
        <v>17.489999999999998</v>
      </c>
      <c r="L93">
        <v>558.49056603773602</v>
      </c>
      <c r="M93">
        <v>8.4564228000000004</v>
      </c>
      <c r="N93">
        <f t="shared" si="7"/>
        <v>1540.1311296781423</v>
      </c>
      <c r="O93">
        <v>21.257999999999999</v>
      </c>
      <c r="P93">
        <v>612.66346787091902</v>
      </c>
    </row>
    <row r="94" spans="1:16" x14ac:dyDescent="0.25">
      <c r="A94">
        <v>10.7431228</v>
      </c>
      <c r="B94">
        <f t="shared" si="4"/>
        <v>303.07761166054996</v>
      </c>
      <c r="C94">
        <v>2.3039999999999998</v>
      </c>
      <c r="D94">
        <v>1413.19444444444</v>
      </c>
      <c r="E94">
        <v>5.0642678999999999</v>
      </c>
      <c r="F94">
        <f t="shared" si="5"/>
        <v>1285.8719421221772</v>
      </c>
      <c r="G94">
        <v>8.7680000000000007</v>
      </c>
      <c r="H94">
        <v>742.70072992700705</v>
      </c>
      <c r="I94">
        <v>8.2997920999999995</v>
      </c>
      <c r="J94">
        <f t="shared" si="6"/>
        <v>1176.8969490211689</v>
      </c>
      <c r="K94">
        <v>14.803000000000001</v>
      </c>
      <c r="L94">
        <v>659.86624332905501</v>
      </c>
      <c r="M94">
        <v>7.6989727999999999</v>
      </c>
      <c r="N94">
        <f t="shared" si="7"/>
        <v>1691.6542424984279</v>
      </c>
      <c r="O94">
        <v>16.783000000000001</v>
      </c>
      <c r="P94">
        <v>776.02335696836099</v>
      </c>
    </row>
    <row r="95" spans="1:16" x14ac:dyDescent="0.25">
      <c r="A95">
        <v>5.7859151000000004</v>
      </c>
      <c r="B95">
        <f t="shared" si="4"/>
        <v>562.74589995280087</v>
      </c>
      <c r="C95">
        <v>3.2069999999999999</v>
      </c>
      <c r="D95">
        <v>1015.27907701902</v>
      </c>
      <c r="E95">
        <v>6.3266575999999999</v>
      </c>
      <c r="F95">
        <f t="shared" si="5"/>
        <v>1029.2954687479848</v>
      </c>
      <c r="G95">
        <v>5.6130000000000004</v>
      </c>
      <c r="H95">
        <v>1160.1639052200201</v>
      </c>
      <c r="I95">
        <v>10.037568500000001</v>
      </c>
      <c r="J95">
        <f t="shared" si="6"/>
        <v>973.14404379905341</v>
      </c>
      <c r="K95">
        <v>16.164000000000001</v>
      </c>
      <c r="L95">
        <v>604.30586488492895</v>
      </c>
      <c r="M95">
        <v>8.2103204999999999</v>
      </c>
      <c r="N95">
        <f t="shared" si="7"/>
        <v>1586.2961744307058</v>
      </c>
      <c r="O95">
        <v>29.375</v>
      </c>
      <c r="P95">
        <v>443.37021276595698</v>
      </c>
    </row>
    <row r="96" spans="1:16" x14ac:dyDescent="0.25">
      <c r="A96">
        <v>6.3034613000000004</v>
      </c>
      <c r="B96">
        <f t="shared" si="4"/>
        <v>516.54160230982939</v>
      </c>
      <c r="C96">
        <v>2.1800000000000002</v>
      </c>
      <c r="D96">
        <v>1493.57798165138</v>
      </c>
      <c r="E96">
        <v>5.6081387999999999</v>
      </c>
      <c r="F96">
        <f t="shared" si="5"/>
        <v>1161.1695487993272</v>
      </c>
      <c r="G96">
        <v>19.657</v>
      </c>
      <c r="H96">
        <v>331.28147733631801</v>
      </c>
      <c r="I96">
        <v>12.567550000000001</v>
      </c>
      <c r="J96">
        <f t="shared" si="6"/>
        <v>777.23979614165046</v>
      </c>
      <c r="K96">
        <v>14.287000000000001</v>
      </c>
      <c r="L96">
        <v>683.698467137958</v>
      </c>
      <c r="M96">
        <v>7.7134581000000004</v>
      </c>
      <c r="N96">
        <f t="shared" si="7"/>
        <v>1688.477441784509</v>
      </c>
      <c r="O96">
        <v>37.601999999999997</v>
      </c>
      <c r="P96">
        <v>346.36455507685798</v>
      </c>
    </row>
    <row r="97" spans="1:16" x14ac:dyDescent="0.25">
      <c r="A97">
        <v>7.2959828</v>
      </c>
      <c r="B97">
        <f t="shared" si="4"/>
        <v>446.27298189354286</v>
      </c>
      <c r="C97">
        <v>2.4</v>
      </c>
      <c r="D97">
        <v>1356.6666666666699</v>
      </c>
      <c r="E97">
        <v>5.2711459999999999</v>
      </c>
      <c r="F97">
        <f t="shared" si="5"/>
        <v>1235.4049764510412</v>
      </c>
      <c r="G97">
        <v>5.54</v>
      </c>
      <c r="H97">
        <v>1175.4512635379101</v>
      </c>
      <c r="I97">
        <v>6.4473057999999996</v>
      </c>
      <c r="J97">
        <f t="shared" si="6"/>
        <v>1515.05144986298</v>
      </c>
      <c r="K97">
        <v>16.895</v>
      </c>
      <c r="L97">
        <v>578.15921870375905</v>
      </c>
      <c r="M97">
        <v>8.4734722999999992</v>
      </c>
      <c r="N97">
        <f t="shared" si="7"/>
        <v>1537.0322270363711</v>
      </c>
      <c r="O97">
        <v>34.034999999999997</v>
      </c>
      <c r="P97">
        <v>382.66490377552498</v>
      </c>
    </row>
    <row r="98" spans="1:16" x14ac:dyDescent="0.25">
      <c r="A98">
        <v>6.7848977000000001</v>
      </c>
      <c r="B98">
        <f t="shared" si="4"/>
        <v>479.88932832399223</v>
      </c>
      <c r="C98">
        <v>1.127</v>
      </c>
      <c r="D98">
        <v>2889.0860692102901</v>
      </c>
      <c r="E98">
        <v>5.0851750999999998</v>
      </c>
      <c r="F98">
        <f t="shared" si="5"/>
        <v>1280.5852054140673</v>
      </c>
      <c r="G98">
        <v>6.1790000000000003</v>
      </c>
      <c r="H98">
        <v>1053.8922155688599</v>
      </c>
      <c r="I98">
        <v>6.2831821999999997</v>
      </c>
      <c r="J98">
        <f t="shared" si="6"/>
        <v>1554.6262529200571</v>
      </c>
      <c r="K98">
        <v>20.995999999999999</v>
      </c>
      <c r="L98">
        <v>465.23147266145901</v>
      </c>
      <c r="M98">
        <v>9.1135213000000004</v>
      </c>
      <c r="N98">
        <f t="shared" si="7"/>
        <v>1429.0853744973415</v>
      </c>
      <c r="O98">
        <v>25.279</v>
      </c>
      <c r="P98">
        <v>515.21025357015696</v>
      </c>
    </row>
    <row r="99" spans="1:16" x14ac:dyDescent="0.25">
      <c r="A99">
        <v>6.2494668999999998</v>
      </c>
      <c r="B99">
        <f t="shared" si="4"/>
        <v>521.00443959467964</v>
      </c>
      <c r="C99">
        <v>3.9470000000000001</v>
      </c>
      <c r="D99">
        <v>824.93032683050399</v>
      </c>
      <c r="E99">
        <v>5.2981844999999996</v>
      </c>
      <c r="F99">
        <f t="shared" si="5"/>
        <v>1229.1002701019568</v>
      </c>
      <c r="G99">
        <v>13.081</v>
      </c>
      <c r="H99">
        <v>497.82126748719497</v>
      </c>
      <c r="I99">
        <v>6.1810638000000004</v>
      </c>
      <c r="J99">
        <f t="shared" si="6"/>
        <v>1580.3104960670362</v>
      </c>
      <c r="K99">
        <v>15.05</v>
      </c>
      <c r="L99">
        <v>649.03654485049799</v>
      </c>
      <c r="M99">
        <v>9.1979928999999991</v>
      </c>
      <c r="N99">
        <f t="shared" si="7"/>
        <v>1415.9610842926397</v>
      </c>
      <c r="O99">
        <v>31.164999999999999</v>
      </c>
      <c r="P99">
        <v>417.90470078613799</v>
      </c>
    </row>
    <row r="100" spans="1:16" x14ac:dyDescent="0.25">
      <c r="A100">
        <v>6.8821228999999997</v>
      </c>
      <c r="B100">
        <f t="shared" si="4"/>
        <v>473.10983068901606</v>
      </c>
      <c r="C100">
        <v>2.6989999999999998</v>
      </c>
      <c r="D100">
        <v>1206.3727306409801</v>
      </c>
      <c r="E100">
        <v>6.8716159000000001</v>
      </c>
      <c r="F100">
        <f t="shared" si="5"/>
        <v>947.66647245228012</v>
      </c>
      <c r="G100">
        <v>5.7590000000000003</v>
      </c>
      <c r="H100">
        <v>1130.7518666435101</v>
      </c>
      <c r="I100">
        <v>6.7675916999999997</v>
      </c>
      <c r="J100">
        <f t="shared" si="6"/>
        <v>1443.3494857557675</v>
      </c>
      <c r="K100">
        <v>21.303000000000001</v>
      </c>
      <c r="L100">
        <v>458.52696803267099</v>
      </c>
      <c r="M100">
        <v>8.3638569</v>
      </c>
      <c r="N100">
        <f t="shared" si="7"/>
        <v>1557.1763309341172</v>
      </c>
      <c r="O100">
        <v>36.719000000000001</v>
      </c>
      <c r="P100">
        <v>354.69375527656001</v>
      </c>
    </row>
    <row r="101" spans="1:16" x14ac:dyDescent="0.25">
      <c r="A101">
        <v>6.4968399999999997</v>
      </c>
      <c r="B101">
        <f t="shared" si="4"/>
        <v>501.16672105208073</v>
      </c>
      <c r="C101">
        <v>3.2629999999999999</v>
      </c>
      <c r="D101">
        <v>997.85473490652805</v>
      </c>
      <c r="E101">
        <v>5.8816641000000001</v>
      </c>
      <c r="F101">
        <f t="shared" si="5"/>
        <v>1107.1696528878622</v>
      </c>
      <c r="G101">
        <v>7.601</v>
      </c>
      <c r="H101">
        <v>856.72937771345903</v>
      </c>
      <c r="I101">
        <v>6.7230784999999997</v>
      </c>
      <c r="J101">
        <f t="shared" si="6"/>
        <v>1452.9058377051526</v>
      </c>
      <c r="K101">
        <v>12.798</v>
      </c>
      <c r="L101">
        <v>763.24425691514296</v>
      </c>
      <c r="M101">
        <v>7.8466049</v>
      </c>
      <c r="N101">
        <f t="shared" si="7"/>
        <v>1659.8261497784856</v>
      </c>
      <c r="O101">
        <v>32.301000000000002</v>
      </c>
      <c r="P101">
        <v>403.20733104238298</v>
      </c>
    </row>
    <row r="102" spans="1:16" x14ac:dyDescent="0.25">
      <c r="A102">
        <v>11.566103200000001</v>
      </c>
      <c r="B102">
        <f t="shared" si="4"/>
        <v>281.51227286299849</v>
      </c>
      <c r="C102">
        <v>2.6560000000000001</v>
      </c>
      <c r="D102">
        <v>1225.9036144578299</v>
      </c>
      <c r="E102">
        <v>5.1252991999999997</v>
      </c>
      <c r="F102">
        <f t="shared" si="5"/>
        <v>1270.5599704306044</v>
      </c>
      <c r="G102">
        <v>3.7719999999999998</v>
      </c>
      <c r="H102">
        <v>1726.40509013786</v>
      </c>
      <c r="I102">
        <v>7.4632205999999996</v>
      </c>
      <c r="J102">
        <f t="shared" si="6"/>
        <v>1308.8183404360311</v>
      </c>
      <c r="K102">
        <v>18.116</v>
      </c>
      <c r="L102">
        <v>539.19187458600095</v>
      </c>
      <c r="M102">
        <v>8.9652492000000006</v>
      </c>
      <c r="N102">
        <f t="shared" si="7"/>
        <v>1452.7203549456272</v>
      </c>
      <c r="O102">
        <v>32.353000000000002</v>
      </c>
      <c r="P102">
        <v>402.55926807405802</v>
      </c>
    </row>
    <row r="103" spans="1:16" x14ac:dyDescent="0.25">
      <c r="A103">
        <v>6.5349978000000002</v>
      </c>
      <c r="B103">
        <f t="shared" si="4"/>
        <v>498.24041256754515</v>
      </c>
      <c r="C103">
        <v>3.2450000000000001</v>
      </c>
      <c r="D103">
        <v>1003.38983050847</v>
      </c>
      <c r="E103">
        <v>8.4207096999999997</v>
      </c>
      <c r="F103">
        <f t="shared" si="5"/>
        <v>773.33149247503457</v>
      </c>
      <c r="G103">
        <v>5.2560000000000002</v>
      </c>
      <c r="H103">
        <v>1238.96499238965</v>
      </c>
      <c r="I103">
        <v>7.1898644000000003</v>
      </c>
      <c r="J103">
        <f>407*8*3/I103</f>
        <v>1358.5791687531687</v>
      </c>
      <c r="K103">
        <v>12.053000000000001</v>
      </c>
      <c r="L103">
        <v>810.42064216377696</v>
      </c>
      <c r="M103">
        <v>8.0728843000000001</v>
      </c>
      <c r="N103">
        <f t="shared" si="7"/>
        <v>1613.3019520668715</v>
      </c>
      <c r="O103">
        <v>33.326999999999998</v>
      </c>
      <c r="P103">
        <v>390.79425090767302</v>
      </c>
    </row>
  </sheetData>
  <mergeCells count="12">
    <mergeCell ref="A1:D1"/>
    <mergeCell ref="A2:B2"/>
    <mergeCell ref="C2:D2"/>
    <mergeCell ref="E1:H1"/>
    <mergeCell ref="E2:F2"/>
    <mergeCell ref="G2:H2"/>
    <mergeCell ref="I1:L1"/>
    <mergeCell ref="I2:J2"/>
    <mergeCell ref="K2:L2"/>
    <mergeCell ref="M1:P1"/>
    <mergeCell ref="M2:N2"/>
    <mergeCell ref="O2:P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2015-06-05T18:17:20Z</dcterms:created>
  <dcterms:modified xsi:type="dcterms:W3CDTF">2019-11-14T15:40:49Z</dcterms:modified>
</cp:coreProperties>
</file>