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e88c0bd5226b04/Documents/CFG Nanodegree/Specialisation/Project/HESA/HE subject enrolment/New data/"/>
    </mc:Choice>
  </mc:AlternateContent>
  <xr:revisionPtr revIDLastSave="0" documentId="13_ncr:40009_{4F6DCC81-4E94-4300-B5B9-396568D8F44C}" xr6:coauthVersionLast="47" xr6:coauthVersionMax="47" xr10:uidLastSave="{00000000-0000-0000-0000-000000000000}"/>
  <bookViews>
    <workbookView xWindow="-28920" yWindow="15" windowWidth="29040" windowHeight="15720"/>
  </bookViews>
  <sheets>
    <sheet name="sb262-figure-1" sheetId="1" r:id="rId1"/>
  </sheets>
  <calcPr calcId="0"/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19" i="1"/>
  <c r="F20" i="1"/>
  <c r="F21" i="1"/>
  <c r="F12" i="1"/>
</calcChain>
</file>

<file path=xl/sharedStrings.xml><?xml version="1.0" encoding="utf-8"?>
<sst xmlns="http://schemas.openxmlformats.org/spreadsheetml/2006/main" count="33" uniqueCount="33">
  <si>
    <t>﻿Title:</t>
  </si>
  <si>
    <t>Figure 1 - First year higher education (HE) student enrolments by level of study</t>
  </si>
  <si>
    <t>Subtitle:</t>
  </si>
  <si>
    <t>Academic years 2011/12 to 2020/21</t>
  </si>
  <si>
    <t>Reference ID:</t>
  </si>
  <si>
    <t>SB262 Figure 1</t>
  </si>
  <si>
    <t>Data source:</t>
  </si>
  <si>
    <t>HESA</t>
  </si>
  <si>
    <t>Data source link:</t>
  </si>
  <si>
    <t>https://www.hesa.ac.uk/data-and-analysis/sb262/figure-1</t>
  </si>
  <si>
    <t>Data file canonical link:</t>
  </si>
  <si>
    <t>https://www.hesa.ac.uk/data-and-analysis/sb262/figure-1.csv</t>
  </si>
  <si>
    <t>Licence:</t>
  </si>
  <si>
    <t>Creative Commons Attribution 4.0 International Licence</t>
  </si>
  <si>
    <t>Date:</t>
  </si>
  <si>
    <t>Filters:</t>
  </si>
  <si>
    <t>n/a</t>
  </si>
  <si>
    <t>Academic year</t>
  </si>
  <si>
    <t>Postgraduate (research)</t>
  </si>
  <si>
    <t>Postgraduate (taught)</t>
  </si>
  <si>
    <t>First degree</t>
  </si>
  <si>
    <t>Other undergraduate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</si>
  <si>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</si>
  <si>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</si>
  <si>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</si>
  <si>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</si>
  <si>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</si>
  <si>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</si>
  <si>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</si>
  <si>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</si>
  <si>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</si>
  <si>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2020/21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</si>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</sst>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F11" sqref="F11"/>
    </sheetView>
  </sheetViews>
  <sheetFormatPr defaultRowHeight="14.4" x14ac:dyDescent="0.3"/>
  <cols>
    <col min="1" max="1" width="21.21875" bestFit="1" customWidth="1"/>
    <col min="2" max="2" width="22.21875" customWidth="1"/>
    <col min="3" max="3" width="21.88671875" customWidth="1"/>
    <col min="4" max="4" width="13.33203125" customWidth="1"/>
    <col min="5" max="5" width="19.44140625" bestFit="1" customWidth="1"/>
  </cols>
  <sheetData>
    <row r="1" spans="1:6" x14ac:dyDescent="0.3">
      <c r="A1" t="s">
        <v>0</v>
      </c>
      <c r="B1" t="s">
        <v>1</v>
      </c>
    </row>
    <row r="2" spans="1:6" x14ac:dyDescent="0.3">
      <c r="A2" t="s">
        <v>2</v>
      </c>
      <c r="B2" t="s">
        <v>3</v>
      </c>
    </row>
    <row r="3" spans="1:6" x14ac:dyDescent="0.3">
      <c r="A3" t="s">
        <v>4</v>
      </c>
      <c r="B3" t="s">
        <v>5</v>
      </c>
    </row>
    <row r="4" spans="1:6" x14ac:dyDescent="0.3">
      <c r="A4" t="s">
        <v>6</v>
      </c>
      <c r="B4" t="s">
        <v>7</v>
      </c>
    </row>
    <row r="5" spans="1:6" x14ac:dyDescent="0.3">
      <c r="A5" t="s">
        <v>8</v>
      </c>
      <c r="B5" t="s">
        <v>9</v>
      </c>
    </row>
    <row r="6" spans="1:6" x14ac:dyDescent="0.3">
      <c r="A6" t="s">
        <v>10</v>
      </c>
      <c r="B6" t="s">
        <v>11</v>
      </c>
    </row>
    <row r="7" spans="1:6" x14ac:dyDescent="0.3">
      <c r="A7" t="s">
        <v>12</v>
      </c>
      <c r="B7" t="s">
        <v>13</v>
      </c>
    </row>
    <row r="8" spans="1:6" x14ac:dyDescent="0.3">
      <c r="A8" t="s">
        <v>14</v>
      </c>
      <c r="B8">
        <v>2022</v>
      </c>
    </row>
    <row r="9" spans="1:6" x14ac:dyDescent="0.3">
      <c r="A9" t="s">
        <v>15</v>
      </c>
      <c r="B9" t="s">
        <v>16</v>
      </c>
    </row>
    <row r="11" spans="1:6" x14ac:dyDescent="0.3">
      <c r="A11" t="s">
        <v>17</v>
      </c>
      <c r="B11" t="s">
        <v>18</v>
      </c>
      <c r="C11" t="s">
        <v>19</v>
      </c>
      <c r="D11" t="s">
        <v>20</v>
      </c>
      <c r="E11" t="s">
        <v>21</v>
      </c>
      <c r="F11" t="s">
        <v>32</v>
      </c>
    </row>
    <row r="12" spans="1:6" x14ac:dyDescent="0.3">
      <c r="A12" t="s">
        <v>22</v>
      </c>
      <c r="B12" s="1">
        <v>34775</v>
      </c>
      <c r="C12" s="1">
        <v>282425</v>
      </c>
      <c r="D12" s="1">
        <v>552235</v>
      </c>
      <c r="E12" s="1">
        <v>247895</v>
      </c>
      <c r="F12" s="1">
        <f>SUM(B12:E12)</f>
        <v>1117330</v>
      </c>
    </row>
    <row r="13" spans="1:6" x14ac:dyDescent="0.3">
      <c r="A13" t="s">
        <v>23</v>
      </c>
      <c r="B13" s="1">
        <v>34570</v>
      </c>
      <c r="C13" s="1">
        <v>271475</v>
      </c>
      <c r="D13" s="1">
        <v>495325</v>
      </c>
      <c r="E13" s="1">
        <v>170880</v>
      </c>
      <c r="F13" s="1">
        <f t="shared" ref="F13:F21" si="0">SUM(B13:E13)</f>
        <v>972250</v>
      </c>
    </row>
    <row r="14" spans="1:6" x14ac:dyDescent="0.3">
      <c r="A14" t="s">
        <v>24</v>
      </c>
      <c r="B14" s="1">
        <v>36285</v>
      </c>
      <c r="C14" s="1">
        <v>281860</v>
      </c>
      <c r="D14" s="1">
        <v>522080</v>
      </c>
      <c r="E14" s="1">
        <v>155625</v>
      </c>
      <c r="F14" s="1">
        <f t="shared" si="0"/>
        <v>995850</v>
      </c>
    </row>
    <row r="15" spans="1:6" x14ac:dyDescent="0.3">
      <c r="A15" t="s">
        <v>25</v>
      </c>
      <c r="B15" s="1">
        <v>36320</v>
      </c>
      <c r="C15" s="1">
        <v>281450</v>
      </c>
      <c r="D15" s="1">
        <v>536925</v>
      </c>
      <c r="E15" s="1">
        <v>155740</v>
      </c>
      <c r="F15" s="1">
        <f t="shared" si="0"/>
        <v>1010435</v>
      </c>
    </row>
    <row r="16" spans="1:6" x14ac:dyDescent="0.3">
      <c r="A16" t="s">
        <v>26</v>
      </c>
      <c r="B16" s="1">
        <v>35975</v>
      </c>
      <c r="C16" s="1">
        <v>282060</v>
      </c>
      <c r="D16" s="1">
        <v>557065</v>
      </c>
      <c r="E16" s="1">
        <v>143850</v>
      </c>
      <c r="F16" s="1">
        <f t="shared" si="0"/>
        <v>1018950</v>
      </c>
    </row>
    <row r="17" spans="1:6" x14ac:dyDescent="0.3">
      <c r="A17" t="s">
        <v>27</v>
      </c>
      <c r="B17" s="1">
        <v>35340</v>
      </c>
      <c r="C17" s="1">
        <v>313925</v>
      </c>
      <c r="D17" s="1">
        <v>563120</v>
      </c>
      <c r="E17" s="1">
        <v>131975</v>
      </c>
      <c r="F17" s="1">
        <f t="shared" si="0"/>
        <v>1044360</v>
      </c>
    </row>
    <row r="18" spans="1:6" x14ac:dyDescent="0.3">
      <c r="A18" t="s">
        <v>28</v>
      </c>
      <c r="B18" s="1">
        <v>36090</v>
      </c>
      <c r="C18" s="1">
        <v>332330</v>
      </c>
      <c r="D18" s="1">
        <v>571540</v>
      </c>
      <c r="E18" s="1">
        <v>124150</v>
      </c>
      <c r="F18" s="1">
        <f t="shared" si="0"/>
        <v>1064110</v>
      </c>
    </row>
    <row r="19" spans="1:6" x14ac:dyDescent="0.3">
      <c r="A19" t="s">
        <v>29</v>
      </c>
      <c r="B19" s="1">
        <v>37145</v>
      </c>
      <c r="C19" s="1">
        <v>347905</v>
      </c>
      <c r="D19" s="1">
        <v>584890</v>
      </c>
      <c r="E19" s="1">
        <v>116695</v>
      </c>
      <c r="F19" s="1">
        <f t="shared" si="0"/>
        <v>1086635</v>
      </c>
    </row>
    <row r="20" spans="1:6" x14ac:dyDescent="0.3">
      <c r="A20" t="s">
        <v>30</v>
      </c>
      <c r="B20" s="1">
        <v>33910</v>
      </c>
      <c r="C20" s="1">
        <v>384030</v>
      </c>
      <c r="D20" s="1">
        <v>611390</v>
      </c>
      <c r="E20" s="1">
        <v>110350</v>
      </c>
      <c r="F20" s="1">
        <f t="shared" si="0"/>
        <v>1139680</v>
      </c>
    </row>
    <row r="21" spans="1:6" x14ac:dyDescent="0.3">
      <c r="A21" t="s">
        <v>31</v>
      </c>
      <c r="B21" s="1">
        <v>36095</v>
      </c>
      <c r="C21" s="1">
        <v>446800</v>
      </c>
      <c r="D21" s="1">
        <v>659090</v>
      </c>
      <c r="E21" s="1">
        <v>115365</v>
      </c>
      <c r="F21" s="1">
        <f t="shared" si="0"/>
        <v>1257350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sb262-figure-1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Sian Steen</cp:lastModifiedBy>
  <dcterms:created xsi:type="dcterms:W3CDTF">2022-08-04T14:16:48Z</dcterms:created>
  <dcterms:modified xsi:type="dcterms:W3CDTF">2022-08-04T14:17:19Z</dcterms:modified>
</cp:coreProperties>
</file>