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05" windowWidth="11655" windowHeight="2580"/>
  </bookViews>
  <sheets>
    <sheet name="CUENTA X COBRAR" sheetId="1" r:id="rId1"/>
  </sheets>
  <calcPr calcId="124519"/>
</workbook>
</file>

<file path=xl/calcChain.xml><?xml version="1.0" encoding="utf-8"?>
<calcChain xmlns="http://schemas.openxmlformats.org/spreadsheetml/2006/main">
  <c r="I46" i="1"/>
  <c r="C44"/>
  <c r="C46" l="1"/>
</calcChain>
</file>

<file path=xl/sharedStrings.xml><?xml version="1.0" encoding="utf-8"?>
<sst xmlns="http://schemas.openxmlformats.org/spreadsheetml/2006/main" count="50" uniqueCount="50">
  <si>
    <t>Empleador</t>
  </si>
  <si>
    <t>Cliente</t>
  </si>
  <si>
    <t>Cuota</t>
  </si>
  <si>
    <t>filtro1</t>
  </si>
  <si>
    <t>filtro36</t>
  </si>
  <si>
    <t>filtro37</t>
  </si>
  <si>
    <t>cprestamo</t>
  </si>
  <si>
    <t>cempleador</t>
  </si>
  <si>
    <t>Ariel Heriberto</t>
  </si>
  <si>
    <t>Brayan Enrique Feliz Perez</t>
  </si>
  <si>
    <t>Brubani Mercedes: Bubo</t>
  </si>
  <si>
    <t>Carmelo Abreu Ramos:cache</t>
  </si>
  <si>
    <t>Domingo Franco: Macaví</t>
  </si>
  <si>
    <t>Dulce Maria Ogando Made: Airelina</t>
  </si>
  <si>
    <t>Edison Rodriguez</t>
  </si>
  <si>
    <t>Eduardo Antonio : Kikito</t>
  </si>
  <si>
    <t>Hector Eduardo de la Paz: salami</t>
  </si>
  <si>
    <t>Ismael Lorenzo de Leon</t>
  </si>
  <si>
    <t>Jairo Jose Tejada : el rubio</t>
  </si>
  <si>
    <t>Joel Ramirez</t>
  </si>
  <si>
    <t>jose alberto ramirez el cojo</t>
  </si>
  <si>
    <t>Jose de leon Montero: Gabriel</t>
  </si>
  <si>
    <t>Jose enrique montero rodriguez</t>
  </si>
  <si>
    <t>Jose Luis Terrero Perez</t>
  </si>
  <si>
    <t>Jose Miguel Ballenilla Paniagua</t>
  </si>
  <si>
    <t>Kelvin vardez</t>
  </si>
  <si>
    <t>Luis miguel de la cruz mella: pipo</t>
  </si>
  <si>
    <t>Martire Mercedes Guzman: Israel</t>
  </si>
  <si>
    <t>Miguel Antonio Perez: cuncun</t>
  </si>
  <si>
    <t>Milton Montero Rodriguez: min</t>
  </si>
  <si>
    <t>Rafael danilo Peña: Nilo</t>
  </si>
  <si>
    <t>Toribio Perdomo Ramirez: Raulin</t>
  </si>
  <si>
    <t>Warnel Ymel Polanco: agua olvi</t>
  </si>
  <si>
    <t>Wilfrido antonio pimentel: alfredito</t>
  </si>
  <si>
    <t>Wilquins Santiago: Patagonia</t>
  </si>
  <si>
    <t>Yeison Mariano</t>
  </si>
  <si>
    <t>Yuleide montero rodriguez: yuli</t>
  </si>
  <si>
    <t>total perdida</t>
  </si>
  <si>
    <t>total beneficio</t>
  </si>
  <si>
    <t>resultado</t>
  </si>
  <si>
    <t>Marina Altagracia de Jesus Mejia</t>
  </si>
  <si>
    <t>Luis Manuel Trinidad Perez: el gringo</t>
  </si>
  <si>
    <t>Elauteria calcaño bueno: yinette</t>
  </si>
  <si>
    <t>Eugenia Melo</t>
  </si>
  <si>
    <t>Felix Alberto Encarnacion Mendez</t>
  </si>
  <si>
    <t>Jose miguel Pimentel: El Rubio</t>
  </si>
  <si>
    <t xml:space="preserve">Belie Lopez : Bely </t>
  </si>
  <si>
    <t>Moises contrera dias</t>
  </si>
  <si>
    <t>Edwar florentino arias: javalis</t>
  </si>
  <si>
    <t>Luis matos roso: oméri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</si>
</sst>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FFFF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rgb="FFFF0000"/>
      <name val="Calibri"/>
      <family val="2"/>
      <scheme val="minor"/>
    </font>
    <font>
      <u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2" borderId="0" xfId="0" applyFont="1" applyFill="1" applyAlignment="1">
      <alignment horizontal="left" vertical="top"/>
    </xf>
    <xf numFmtId="0" fontId="1" fillId="0" borderId="0" xfId="0" applyFont="1" applyAlignment="1">
      <alignment horizontal="right"/>
    </xf>
    <xf numFmtId="0" fontId="4" fillId="3" borderId="0" xfId="0" applyFont="1" applyFill="1" applyAlignment="1">
      <alignment horizontal="left" vertical="top"/>
    </xf>
    <xf numFmtId="0" fontId="5" fillId="3" borderId="0" xfId="0" applyFont="1" applyFill="1"/>
    <xf numFmtId="1" fontId="2" fillId="2" borderId="0" xfId="0" applyNumberFormat="1" applyFont="1" applyFill="1" applyAlignment="1">
      <alignment horizontal="right" vertical="top"/>
    </xf>
    <xf numFmtId="1" fontId="4" fillId="3" borderId="0" xfId="0" applyNumberFormat="1" applyFont="1" applyFill="1" applyAlignment="1">
      <alignment horizontal="right" vertical="top"/>
    </xf>
    <xf numFmtId="1" fontId="0" fillId="0" borderId="0" xfId="0" applyNumberFormat="1" applyAlignment="1">
      <alignment horizontal="right"/>
    </xf>
    <xf numFmtId="1" fontId="1" fillId="0" borderId="0" xfId="0" applyNumberFormat="1" applyFont="1" applyAlignment="1">
      <alignment horizontal="right"/>
    </xf>
    <xf numFmtId="1" fontId="3" fillId="0" borderId="0" xfId="0" applyNumberFormat="1" applyFont="1" applyAlignment="1">
      <alignment horizontal="right"/>
    </xf>
    <xf numFmtId="0" fontId="6" fillId="0" borderId="0" xfId="0" applyFont="1"/>
    <xf numFmtId="0" fontId="8" fillId="3" borderId="0" xfId="0" applyFont="1" applyFill="1" applyAlignment="1">
      <alignment horizontal="left" vertical="top"/>
    </xf>
    <xf numFmtId="1" fontId="8" fillId="3" borderId="0" xfId="0" applyNumberFormat="1" applyFont="1" applyFill="1" applyAlignment="1">
      <alignment horizontal="right" vertical="top"/>
    </xf>
    <xf numFmtId="0" fontId="7" fillId="3" borderId="0" xfId="0" applyFont="1" applyFill="1"/>
    <xf numFmtId="0" fontId="9" fillId="3" borderId="0" xfId="0" applyFont="1" applyFill="1" applyAlignment="1">
      <alignment horizontal="left" vertical="top"/>
    </xf>
    <xf numFmtId="0" fontId="10" fillId="3" borderId="0" xfId="0" applyFont="1" applyFill="1"/>
  </cellXfs>
  <cellStyles count="1">
    <cellStyle name="Normal" xfId="0" builtinId="0"/>
  </cellStyles>
  <dxfs count="1">
    <dxf>
      <font>
        <color rgb="FF00B05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46"/>
  <sheetViews>
    <sheetView tabSelected="1" topLeftCell="A13" workbookViewId="0">
      <selection activeCell="I36" sqref="I36"/>
    </sheetView>
  </sheetViews>
  <sheetFormatPr baseColWidth="10" defaultRowHeight="15"/>
  <cols>
    <col min="1" max="1" width="21.5703125" customWidth="1"/>
    <col min="2" max="2" width="36.140625" customWidth="1"/>
    <col min="3" max="3" width="15.7109375" style="7" customWidth="1"/>
    <col min="4" max="8" width="0" hidden="1" customWidth="1"/>
  </cols>
  <sheetData>
    <row r="1" spans="1:9" ht="15.75">
      <c r="A1" s="1" t="s">
        <v>0</v>
      </c>
      <c r="B1" s="1" t="s">
        <v>1</v>
      </c>
      <c r="C1" s="5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9" s="4" customFormat="1" ht="15.75">
      <c r="A2" s="3"/>
      <c r="B2" s="11" t="s">
        <v>8</v>
      </c>
      <c r="C2" s="12">
        <v>3000</v>
      </c>
      <c r="D2" s="3"/>
      <c r="E2" s="3"/>
      <c r="F2" s="3"/>
      <c r="G2" s="3"/>
      <c r="H2" s="3"/>
    </row>
    <row r="3" spans="1:9" s="4" customFormat="1" ht="15.75">
      <c r="A3" s="3"/>
      <c r="B3" s="3" t="s">
        <v>46</v>
      </c>
      <c r="C3" s="6">
        <v>500</v>
      </c>
      <c r="D3" s="3"/>
      <c r="E3" s="3"/>
      <c r="F3" s="3"/>
      <c r="G3" s="3"/>
      <c r="H3" s="3"/>
      <c r="I3" s="4">
        <v>500</v>
      </c>
    </row>
    <row r="4" spans="1:9" s="4" customFormat="1" ht="15.75">
      <c r="A4" s="3"/>
      <c r="B4" s="11" t="s">
        <v>9</v>
      </c>
      <c r="C4" s="12">
        <v>1000</v>
      </c>
      <c r="D4" s="11"/>
      <c r="E4" s="11"/>
      <c r="F4" s="11"/>
      <c r="G4" s="11"/>
      <c r="H4" s="11"/>
      <c r="I4" s="13"/>
    </row>
    <row r="5" spans="1:9" s="13" customFormat="1" ht="15.75">
      <c r="A5" s="11"/>
      <c r="B5" s="11" t="s">
        <v>10</v>
      </c>
      <c r="C5" s="12">
        <v>8400</v>
      </c>
      <c r="D5" s="11"/>
      <c r="E5" s="11"/>
      <c r="F5" s="11"/>
      <c r="G5" s="11"/>
      <c r="H5" s="11"/>
    </row>
    <row r="6" spans="1:9" s="4" customFormat="1" ht="15.75">
      <c r="A6" s="3"/>
      <c r="B6" s="3" t="s">
        <v>11</v>
      </c>
      <c r="C6" s="6">
        <v>5800</v>
      </c>
      <c r="D6" s="3"/>
      <c r="E6" s="3"/>
      <c r="F6" s="3"/>
      <c r="G6" s="3"/>
      <c r="H6" s="3"/>
      <c r="I6" s="4">
        <v>3000</v>
      </c>
    </row>
    <row r="7" spans="1:9" s="4" customFormat="1" ht="15.75">
      <c r="A7" s="3"/>
      <c r="B7" s="3" t="s">
        <v>12</v>
      </c>
      <c r="C7" s="6">
        <v>3400</v>
      </c>
      <c r="D7" s="3"/>
      <c r="E7" s="3"/>
      <c r="F7" s="3"/>
      <c r="G7" s="3"/>
      <c r="H7" s="3"/>
    </row>
    <row r="8" spans="1:9" s="13" customFormat="1" ht="15.75">
      <c r="A8" s="11"/>
      <c r="B8" s="11" t="s">
        <v>13</v>
      </c>
      <c r="C8" s="12">
        <v>2300</v>
      </c>
      <c r="D8" s="11"/>
      <c r="E8" s="11"/>
      <c r="F8" s="11"/>
      <c r="G8" s="11"/>
      <c r="H8" s="11"/>
    </row>
    <row r="9" spans="1:9" s="13" customFormat="1" ht="15.75">
      <c r="A9" s="11"/>
      <c r="B9" s="11" t="s">
        <v>14</v>
      </c>
      <c r="C9" s="12">
        <v>2400</v>
      </c>
      <c r="D9" s="11"/>
      <c r="E9" s="11"/>
      <c r="F9" s="11"/>
      <c r="G9" s="11"/>
      <c r="H9" s="11"/>
    </row>
    <row r="10" spans="1:9" s="13" customFormat="1" ht="15.75">
      <c r="A10" s="11"/>
      <c r="B10" s="11" t="s">
        <v>15</v>
      </c>
      <c r="C10" s="12">
        <v>300</v>
      </c>
      <c r="D10" s="11"/>
      <c r="E10" s="11"/>
      <c r="F10" s="11"/>
      <c r="G10" s="11"/>
      <c r="H10" s="11"/>
    </row>
    <row r="11" spans="1:9" s="4" customFormat="1" ht="15.75">
      <c r="A11" s="3"/>
      <c r="B11" s="3" t="s">
        <v>48</v>
      </c>
      <c r="C11" s="6">
        <v>4100</v>
      </c>
      <c r="D11" s="3"/>
      <c r="E11" s="3"/>
      <c r="F11" s="3"/>
      <c r="G11" s="3"/>
      <c r="H11" s="3"/>
      <c r="I11" s="4">
        <v>1000</v>
      </c>
    </row>
    <row r="12" spans="1:9" s="4" customFormat="1" ht="15.75">
      <c r="A12" s="3"/>
      <c r="B12" s="3" t="s">
        <v>42</v>
      </c>
      <c r="C12" s="6">
        <v>1830</v>
      </c>
      <c r="D12" s="3"/>
      <c r="E12" s="3"/>
      <c r="F12" s="3"/>
      <c r="G12" s="3"/>
      <c r="H12" s="3"/>
      <c r="I12" s="4">
        <v>1000</v>
      </c>
    </row>
    <row r="13" spans="1:9" s="4" customFormat="1" ht="15.75">
      <c r="A13" s="3"/>
      <c r="B13" s="3" t="s">
        <v>43</v>
      </c>
      <c r="C13" s="6">
        <v>500</v>
      </c>
      <c r="D13" s="3"/>
      <c r="E13" s="3"/>
      <c r="F13" s="3"/>
      <c r="G13" s="3"/>
      <c r="H13" s="3"/>
      <c r="I13" s="4">
        <v>500</v>
      </c>
    </row>
    <row r="14" spans="1:9" s="4" customFormat="1" ht="15.75">
      <c r="A14" s="3"/>
      <c r="B14" s="3" t="s">
        <v>44</v>
      </c>
      <c r="C14" s="6">
        <v>3900</v>
      </c>
      <c r="D14" s="3"/>
      <c r="E14" s="3"/>
      <c r="F14" s="3"/>
      <c r="G14" s="3"/>
      <c r="H14" s="3"/>
    </row>
    <row r="15" spans="1:9" s="4" customFormat="1" ht="15.75">
      <c r="A15" s="3"/>
      <c r="B15" s="3" t="s">
        <v>16</v>
      </c>
      <c r="C15" s="6">
        <v>275</v>
      </c>
      <c r="D15" s="3"/>
      <c r="E15" s="3"/>
      <c r="F15" s="3"/>
      <c r="G15" s="3"/>
      <c r="H15" s="3"/>
    </row>
    <row r="16" spans="1:9" s="13" customFormat="1" ht="15.75">
      <c r="A16" s="11"/>
      <c r="B16" s="11" t="s">
        <v>17</v>
      </c>
      <c r="C16" s="12">
        <v>250</v>
      </c>
      <c r="D16" s="11"/>
      <c r="E16" s="11"/>
      <c r="F16" s="11"/>
      <c r="G16" s="11"/>
      <c r="H16" s="11"/>
    </row>
    <row r="17" spans="1:9" s="13" customFormat="1" ht="15.75">
      <c r="A17" s="11"/>
      <c r="B17" s="11" t="s">
        <v>18</v>
      </c>
      <c r="C17" s="12">
        <v>3500</v>
      </c>
      <c r="D17" s="11"/>
      <c r="E17" s="11"/>
      <c r="F17" s="11"/>
      <c r="G17" s="11"/>
      <c r="H17" s="11"/>
    </row>
    <row r="18" spans="1:9" s="4" customFormat="1" ht="15.75">
      <c r="A18" s="3"/>
      <c r="B18" s="3" t="s">
        <v>19</v>
      </c>
      <c r="C18" s="6">
        <v>4825</v>
      </c>
      <c r="D18" s="3"/>
      <c r="E18" s="3"/>
      <c r="F18" s="3"/>
      <c r="G18" s="3"/>
      <c r="H18" s="3"/>
    </row>
    <row r="19" spans="1:9" s="13" customFormat="1" ht="15.75">
      <c r="A19" s="11"/>
      <c r="B19" s="11" t="s">
        <v>20</v>
      </c>
      <c r="C19" s="12">
        <v>3650</v>
      </c>
      <c r="D19" s="11"/>
      <c r="E19" s="11"/>
      <c r="F19" s="11"/>
      <c r="G19" s="11"/>
      <c r="H19" s="11"/>
    </row>
    <row r="20" spans="1:9" s="4" customFormat="1" ht="15.75">
      <c r="A20" s="3"/>
      <c r="B20" s="3" t="s">
        <v>21</v>
      </c>
      <c r="C20" s="6">
        <v>1100</v>
      </c>
      <c r="D20" s="3"/>
      <c r="E20" s="3"/>
      <c r="F20" s="3"/>
      <c r="G20" s="3"/>
      <c r="H20" s="3"/>
    </row>
    <row r="21" spans="1:9" s="15" customFormat="1" ht="15.75">
      <c r="A21" s="14"/>
      <c r="B21" s="11" t="s">
        <v>22</v>
      </c>
      <c r="C21" s="12">
        <v>5150</v>
      </c>
      <c r="D21" s="14"/>
      <c r="E21" s="14"/>
      <c r="F21" s="14"/>
      <c r="G21" s="14"/>
      <c r="H21" s="14"/>
    </row>
    <row r="22" spans="1:9" s="13" customFormat="1" ht="15.75">
      <c r="A22" s="11"/>
      <c r="B22" s="11" t="s">
        <v>23</v>
      </c>
      <c r="C22" s="12">
        <v>3500</v>
      </c>
      <c r="D22" s="11"/>
      <c r="E22" s="11"/>
      <c r="F22" s="11"/>
      <c r="G22" s="11"/>
      <c r="H22" s="11"/>
    </row>
    <row r="23" spans="1:9" s="13" customFormat="1" ht="15.75">
      <c r="A23" s="11"/>
      <c r="B23" s="11" t="s">
        <v>24</v>
      </c>
      <c r="C23" s="12">
        <v>4000</v>
      </c>
      <c r="D23" s="11"/>
      <c r="E23" s="11"/>
      <c r="F23" s="11"/>
      <c r="G23" s="11"/>
      <c r="H23" s="11"/>
    </row>
    <row r="24" spans="1:9" s="13" customFormat="1" ht="15.75">
      <c r="A24" s="11"/>
      <c r="B24" s="11" t="s">
        <v>45</v>
      </c>
      <c r="C24" s="12">
        <v>3250</v>
      </c>
      <c r="D24" s="11"/>
      <c r="E24" s="11"/>
      <c r="F24" s="11"/>
      <c r="G24" s="11"/>
      <c r="H24" s="11"/>
      <c r="I24" s="13">
        <v>3250</v>
      </c>
    </row>
    <row r="25" spans="1:9" s="13" customFormat="1" ht="15.75">
      <c r="A25" s="11"/>
      <c r="B25" s="11" t="s">
        <v>25</v>
      </c>
      <c r="C25" s="12">
        <v>10980</v>
      </c>
      <c r="D25" s="11"/>
      <c r="E25" s="11"/>
      <c r="F25" s="11"/>
      <c r="G25" s="11"/>
      <c r="H25" s="11"/>
    </row>
    <row r="26" spans="1:9" s="13" customFormat="1" ht="15.75">
      <c r="A26" s="11"/>
      <c r="B26" s="11" t="s">
        <v>41</v>
      </c>
      <c r="C26" s="12">
        <v>1100</v>
      </c>
      <c r="D26" s="11"/>
      <c r="E26" s="11"/>
      <c r="F26" s="11"/>
      <c r="G26" s="11"/>
      <c r="H26" s="11"/>
    </row>
    <row r="27" spans="1:9" s="13" customFormat="1" ht="15.75">
      <c r="A27" s="11"/>
      <c r="B27" s="11" t="s">
        <v>49</v>
      </c>
      <c r="C27" s="12">
        <v>2250</v>
      </c>
      <c r="D27" s="11"/>
      <c r="E27" s="11"/>
      <c r="F27" s="11"/>
      <c r="G27" s="11"/>
      <c r="H27" s="11"/>
    </row>
    <row r="28" spans="1:9" s="13" customFormat="1" ht="15.75">
      <c r="A28" s="11"/>
      <c r="B28" s="11" t="s">
        <v>26</v>
      </c>
      <c r="C28" s="12">
        <v>987</v>
      </c>
      <c r="D28" s="11"/>
      <c r="E28" s="11"/>
      <c r="F28" s="11"/>
      <c r="G28" s="11"/>
      <c r="H28" s="11"/>
    </row>
    <row r="29" spans="1:9" s="13" customFormat="1" ht="15.75">
      <c r="A29" s="11"/>
      <c r="B29" s="11" t="s">
        <v>40</v>
      </c>
      <c r="C29" s="12">
        <v>1700</v>
      </c>
      <c r="D29" s="11"/>
      <c r="E29" s="11"/>
      <c r="F29" s="11"/>
      <c r="G29" s="11"/>
      <c r="H29" s="11"/>
      <c r="I29" s="13">
        <v>1700</v>
      </c>
    </row>
    <row r="30" spans="1:9" s="13" customFormat="1" ht="15.75">
      <c r="A30" s="11"/>
      <c r="B30" s="11" t="s">
        <v>27</v>
      </c>
      <c r="C30" s="12">
        <v>1300</v>
      </c>
      <c r="D30" s="11"/>
      <c r="E30" s="11"/>
      <c r="F30" s="11"/>
      <c r="G30" s="11"/>
      <c r="H30" s="11"/>
    </row>
    <row r="31" spans="1:9" s="13" customFormat="1" ht="15.75">
      <c r="A31" s="11"/>
      <c r="B31" s="11" t="s">
        <v>28</v>
      </c>
      <c r="C31" s="12">
        <v>1290</v>
      </c>
      <c r="D31" s="11"/>
      <c r="E31" s="11"/>
      <c r="F31" s="11"/>
      <c r="G31" s="11"/>
      <c r="H31" s="11"/>
    </row>
    <row r="32" spans="1:9" s="13" customFormat="1" ht="15.75">
      <c r="A32" s="11"/>
      <c r="B32" s="11" t="s">
        <v>29</v>
      </c>
      <c r="C32" s="12">
        <v>3980</v>
      </c>
      <c r="D32" s="11"/>
      <c r="E32" s="11"/>
      <c r="F32" s="11"/>
      <c r="G32" s="11"/>
      <c r="H32" s="11"/>
    </row>
    <row r="33" spans="1:9" s="4" customFormat="1" ht="15.75">
      <c r="A33" s="3"/>
      <c r="B33" s="3" t="s">
        <v>47</v>
      </c>
      <c r="C33" s="6">
        <v>4850</v>
      </c>
      <c r="D33" s="3"/>
      <c r="E33" s="3"/>
      <c r="F33" s="3"/>
      <c r="G33" s="3"/>
      <c r="H33" s="3"/>
      <c r="I33" s="4">
        <v>2000</v>
      </c>
    </row>
    <row r="34" spans="1:9" s="13" customFormat="1" ht="15.75">
      <c r="A34" s="11"/>
      <c r="B34" s="11" t="s">
        <v>30</v>
      </c>
      <c r="C34" s="12">
        <v>1375</v>
      </c>
      <c r="D34" s="11"/>
      <c r="E34" s="11"/>
      <c r="F34" s="11"/>
      <c r="G34" s="11"/>
      <c r="H34" s="11"/>
    </row>
    <row r="35" spans="1:9" s="13" customFormat="1" ht="15.75">
      <c r="A35" s="11"/>
      <c r="B35" s="11" t="s">
        <v>31</v>
      </c>
      <c r="C35" s="12">
        <v>2375</v>
      </c>
      <c r="D35" s="11"/>
      <c r="E35" s="11"/>
      <c r="F35" s="11"/>
      <c r="G35" s="11"/>
      <c r="H35" s="11"/>
    </row>
    <row r="36" spans="1:9" s="13" customFormat="1" ht="15.75">
      <c r="A36" s="11"/>
      <c r="B36" s="11" t="s">
        <v>32</v>
      </c>
      <c r="C36" s="12">
        <v>600</v>
      </c>
      <c r="D36" s="11"/>
      <c r="E36" s="11"/>
      <c r="F36" s="11"/>
      <c r="G36" s="11"/>
      <c r="H36" s="11"/>
    </row>
    <row r="37" spans="1:9" s="13" customFormat="1" ht="15.75">
      <c r="A37" s="11"/>
      <c r="B37" s="11" t="s">
        <v>33</v>
      </c>
      <c r="C37" s="12">
        <v>3800</v>
      </c>
      <c r="D37" s="11"/>
      <c r="E37" s="11"/>
      <c r="F37" s="11"/>
      <c r="G37" s="11"/>
      <c r="H37" s="11"/>
    </row>
    <row r="38" spans="1:9" s="13" customFormat="1" ht="15.75">
      <c r="A38" s="11"/>
      <c r="B38" s="11" t="s">
        <v>34</v>
      </c>
      <c r="C38" s="12">
        <v>1400</v>
      </c>
      <c r="D38" s="11"/>
      <c r="E38" s="11"/>
      <c r="F38" s="11"/>
      <c r="G38" s="11"/>
      <c r="H38" s="11"/>
    </row>
    <row r="39" spans="1:9" s="13" customFormat="1" ht="15.75">
      <c r="A39" s="11"/>
      <c r="B39" s="11" t="s">
        <v>35</v>
      </c>
      <c r="C39" s="12">
        <v>1850</v>
      </c>
      <c r="D39" s="11"/>
      <c r="E39" s="11"/>
      <c r="F39" s="11"/>
      <c r="G39" s="11"/>
      <c r="H39" s="11"/>
    </row>
    <row r="40" spans="1:9" s="13" customFormat="1" ht="15.75">
      <c r="A40" s="11"/>
      <c r="B40" s="11" t="s">
        <v>36</v>
      </c>
      <c r="C40" s="12">
        <v>2000</v>
      </c>
      <c r="D40" s="11"/>
      <c r="E40" s="11"/>
      <c r="F40" s="11"/>
      <c r="G40" s="11"/>
      <c r="H40" s="11"/>
    </row>
    <row r="41" spans="1:9" s="4" customFormat="1" ht="15.75">
      <c r="A41" s="3"/>
      <c r="B41" s="3"/>
      <c r="C41" s="6"/>
      <c r="D41" s="3"/>
      <c r="E41" s="3"/>
      <c r="F41" s="3"/>
      <c r="G41" s="3"/>
      <c r="H41" s="3"/>
    </row>
    <row r="42" spans="1:9" s="4" customFormat="1" ht="15.75">
      <c r="A42" s="3"/>
      <c r="B42" s="3"/>
      <c r="C42" s="6"/>
      <c r="D42" s="3"/>
      <c r="E42" s="3"/>
      <c r="F42" s="3"/>
      <c r="G42" s="3"/>
      <c r="H42" s="3"/>
    </row>
    <row r="44" spans="1:9">
      <c r="B44" s="2" t="s">
        <v>37</v>
      </c>
      <c r="C44" s="8">
        <f>SUM(C2:C43)</f>
        <v>108767</v>
      </c>
    </row>
    <row r="45" spans="1:9">
      <c r="B45" s="2" t="s">
        <v>38</v>
      </c>
      <c r="C45" s="8">
        <v>220997</v>
      </c>
    </row>
    <row r="46" spans="1:9">
      <c r="B46" s="2" t="s">
        <v>39</v>
      </c>
      <c r="C46" s="9">
        <f>C45+I46-C44</f>
        <v>125180</v>
      </c>
      <c r="I46" s="10">
        <f>SUM(I1:I45)</f>
        <v>12950</v>
      </c>
    </row>
  </sheetData>
  <sortState ref="A2:Z1918">
    <sortCondition ref="A1"/>
  </sortState>
  <conditionalFormatting sqref="C46">
    <cfRule type="cellIs" dxfId="0" priority="1" operator="greaterThan">
      <formula>0</formula>
    </cfRule>
  </conditionalFormatting>
  <pageMargins left="0.7" right="0.7" top="0.75" bottom="0.75" header="0.3" footer="0.3"/>
  <pageSetup paperSize="2824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CUENTA X COBRAR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Adelson</dc:creator>
  <cp:lastModifiedBy>Adelson</cp:lastModifiedBy>
  <dcterms:created xsi:type="dcterms:W3CDTF">2019-05-18T22:16:26Z</dcterms:created>
  <dcterms:modified xsi:type="dcterms:W3CDTF">2019-06-09T19:31:59Z</dcterms:modified>
</cp:coreProperties>
</file>