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es\utilitario\"/>
    </mc:Choice>
  </mc:AlternateContent>
  <bookViews>
    <workbookView xWindow="120" yWindow="60" windowWidth="10515" windowHeight="5715"/>
  </bookViews>
  <sheets>
    <sheet name="PRESTAMOS" sheetId="1" r:id="rId1"/>
  </sheets>
  <calcPr calcId="162913"/>
</workbook>
</file>

<file path=xl/calcChain.xml><?xml version="1.0" encoding="utf-8"?>
<calcChain xmlns="http://schemas.openxmlformats.org/spreadsheetml/2006/main">
  <c r="F105" i="1" l="1"/>
  <c r="E105" i="1"/>
  <c r="D105" i="1"/>
  <c r="C105" i="1"/>
  <c r="B105" i="1"/>
  <c r="F71" i="1"/>
  <c r="E71" i="1"/>
  <c r="D71" i="1"/>
  <c r="C71" i="1"/>
  <c r="B71" i="1"/>
  <c r="F63" i="1"/>
  <c r="E63" i="1"/>
  <c r="E106" i="1" s="1"/>
  <c r="D63" i="1"/>
  <c r="C63" i="1"/>
  <c r="B63" i="1"/>
  <c r="B106" i="1" s="1"/>
  <c r="C106" i="1" l="1"/>
  <c r="F106" i="1"/>
  <c r="D106" i="1"/>
</calcChain>
</file>

<file path=xl/sharedStrings.xml><?xml version="1.0" encoding="utf-8"?>
<sst xmlns="http://schemas.openxmlformats.org/spreadsheetml/2006/main" count="341" uniqueCount="140">
  <si>
    <t>Cliente</t>
  </si>
  <si>
    <t>interesp</t>
  </si>
  <si>
    <t>capitalp</t>
  </si>
  <si>
    <t>deuda</t>
  </si>
  <si>
    <t>pagado</t>
  </si>
  <si>
    <t>saldo</t>
  </si>
  <si>
    <t>filtro1</t>
  </si>
  <si>
    <t>filtro2</t>
  </si>
  <si>
    <t>filtro3</t>
  </si>
  <si>
    <t>filtro4</t>
  </si>
  <si>
    <t>filtro5</t>
  </si>
  <si>
    <t>filtro36</t>
  </si>
  <si>
    <t>filtro37</t>
  </si>
  <si>
    <t>filtro31</t>
  </si>
  <si>
    <t>vend_1</t>
  </si>
  <si>
    <t>sgasto</t>
  </si>
  <si>
    <t>smora</t>
  </si>
  <si>
    <t>sinteres</t>
  </si>
  <si>
    <t>sinteresp</t>
  </si>
  <si>
    <t>scapital</t>
  </si>
  <si>
    <t>scapitalp</t>
  </si>
  <si>
    <t>sdeuda</t>
  </si>
  <si>
    <t>spagado</t>
  </si>
  <si>
    <t>ssaldo</t>
  </si>
  <si>
    <t>scliente</t>
  </si>
  <si>
    <t>sprestamo</t>
  </si>
  <si>
    <t>tgasto</t>
  </si>
  <si>
    <t>tmora</t>
  </si>
  <si>
    <t>tinteres</t>
  </si>
  <si>
    <t>tinteresp</t>
  </si>
  <si>
    <t>tcapital</t>
  </si>
  <si>
    <t>tcapitalp</t>
  </si>
  <si>
    <t>tdeuda</t>
  </si>
  <si>
    <t>tpagado</t>
  </si>
  <si>
    <t>tsaldo</t>
  </si>
  <si>
    <t>cprestamo</t>
  </si>
  <si>
    <t>cvendedor</t>
  </si>
  <si>
    <t>ccliente</t>
  </si>
  <si>
    <t>Rumardo Florian Mendez: julio</t>
  </si>
  <si>
    <t>PRESTAMOS PERSONALES</t>
  </si>
  <si>
    <t>Original y Abonado</t>
  </si>
  <si>
    <t>Yeison Mariano</t>
  </si>
  <si>
    <t>Leoncio Olivo Castro</t>
  </si>
  <si>
    <t>Ramon Ysidro Feliz perez</t>
  </si>
  <si>
    <t>Carlos Manuel Montero</t>
  </si>
  <si>
    <t>Masorel dorescat masuero: fransua</t>
  </si>
  <si>
    <t>Luis Manuel Trinidad Perez: el gringo</t>
  </si>
  <si>
    <t>Fiordaliza ventura</t>
  </si>
  <si>
    <t>Deny Isabel Martinez</t>
  </si>
  <si>
    <t>Milton Montero Rodriguez: min</t>
  </si>
  <si>
    <t>Elauteria calcaño bueno: gine</t>
  </si>
  <si>
    <t>Kenia Montero Rodriguez</t>
  </si>
  <si>
    <t>Junior Montero Montero</t>
  </si>
  <si>
    <t>Pascual Corcino Almonte</t>
  </si>
  <si>
    <t>Joel Ramirez</t>
  </si>
  <si>
    <t>Miguel Antonio Perez: cuncun</t>
  </si>
  <si>
    <t>Marta Cecilia Guzman Camilo</t>
  </si>
  <si>
    <t>Yonatan Ramirez Moises</t>
  </si>
  <si>
    <t>Teresa Lagáre</t>
  </si>
  <si>
    <t>Sandra Altagracia Mota:la flaca</t>
  </si>
  <si>
    <t>Israel Morillo Medina</t>
  </si>
  <si>
    <t>Lisaura Zorrilla</t>
  </si>
  <si>
    <t>Kelbin vardez</t>
  </si>
  <si>
    <t>Ramon emilio</t>
  </si>
  <si>
    <t>Neivi Nouel Guillot de la cruz</t>
  </si>
  <si>
    <t>Yonathan medina Franco</t>
  </si>
  <si>
    <t>Yuleide montero rodriguez</t>
  </si>
  <si>
    <t>Jose enrique montero rodriguez</t>
  </si>
  <si>
    <t>Rosario Dalinda Paulino: charol</t>
  </si>
  <si>
    <t>Moises Elveus: vecino</t>
  </si>
  <si>
    <t>Warnel Ymel Polanco: agua</t>
  </si>
  <si>
    <t>Wilfrido antonio pimentel: alfredito</t>
  </si>
  <si>
    <t>Ruth  Noemi de Leon Soto: noemi</t>
  </si>
  <si>
    <t>Lucaine thelong chito</t>
  </si>
  <si>
    <t>Carmelo Abreu Ramos:cache</t>
  </si>
  <si>
    <t>Maximina Peña Marte: mecho</t>
  </si>
  <si>
    <t>AN Manuel Sepulveda Valdez: caca</t>
  </si>
  <si>
    <t>Marina Altagracia de Jesus Mejia</t>
  </si>
  <si>
    <t>jose alberto ramirez el cojo</t>
  </si>
  <si>
    <t>Eligio Jimenez Concepcion</t>
  </si>
  <si>
    <t>Miguelina Montero de los santos</t>
  </si>
  <si>
    <t>Angel Jesus Medina Ramirez</t>
  </si>
  <si>
    <t>Randy Saur Ramirez Montero</t>
  </si>
  <si>
    <t>Sterlyn De Leon Castillo: pichon</t>
  </si>
  <si>
    <t>Keila Soliis de la Rosa</t>
  </si>
  <si>
    <t>Edison Rodriguez</t>
  </si>
  <si>
    <t>Hector Eduardo de la Paz: salami</t>
  </si>
  <si>
    <t>Jose Miguel Ballenilla Paniagua</t>
  </si>
  <si>
    <t>Jhonny Rodriguez Quezada: junior</t>
  </si>
  <si>
    <t>Luis Manuel Sepulveda: el bambo</t>
  </si>
  <si>
    <t>Odali hernandez bueno:papi chulo</t>
  </si>
  <si>
    <t>Nairobi Batista Cuevas</t>
  </si>
  <si>
    <t>Juana Garcia</t>
  </si>
  <si>
    <t>Elizabeth Feliz: Marisol</t>
  </si>
  <si>
    <t>Maria del Carmen</t>
  </si>
  <si>
    <t>Joaquin Diaz Aquino:domingo</t>
  </si>
  <si>
    <t>Ewris Montero Rodriguez el mu</t>
  </si>
  <si>
    <t>Casimiro Luciano Contreras: papito</t>
  </si>
  <si>
    <t>Heramia Florian</t>
  </si>
  <si>
    <t>Pedro Manuel Batista: Títi.</t>
  </si>
  <si>
    <t>Yoanna Dos</t>
  </si>
  <si>
    <t>Winston reyes inoa</t>
  </si>
  <si>
    <t>Jose Manuel Cuevas Reyes</t>
  </si>
  <si>
    <t>Guillermo Miguel de los santos</t>
  </si>
  <si>
    <t>Amancio Beliar alvarez</t>
  </si>
  <si>
    <t>Luis Miguel Tavarez Rodriguez</t>
  </si>
  <si>
    <t>Adonis portes d'Oleo</t>
  </si>
  <si>
    <t>Brayan Enrique Feliz Perez</t>
  </si>
  <si>
    <t>Jeudi arias</t>
  </si>
  <si>
    <t>Luis Guillermo Nolasco Giron</t>
  </si>
  <si>
    <t>Jairo Jose Tejada Anico</t>
  </si>
  <si>
    <t>Eduardo Antonio : Kikito</t>
  </si>
  <si>
    <t>Jose Luis Terrero Perez</t>
  </si>
  <si>
    <t>Angel Maria Alberto Moreno</t>
  </si>
  <si>
    <t>Gely Ballenilla Peña gele</t>
  </si>
  <si>
    <t>Luis Antonio Cardenes: Marcelo</t>
  </si>
  <si>
    <t>Braulio Ramirez Ramirez</t>
  </si>
  <si>
    <t>Luis miguel de la cruz mella: pipo</t>
  </si>
  <si>
    <t>Edwar florentino arias: javalis</t>
  </si>
  <si>
    <t>Martire Mercedes Guzman: Israel</t>
  </si>
  <si>
    <t>Toribio Perdomo Ramirez: Raulin</t>
  </si>
  <si>
    <t>Jose de la Rosa: Pilloyo</t>
  </si>
  <si>
    <t>Moises contrera dias</t>
  </si>
  <si>
    <t>Francisco de la Rosa Alcantara</t>
  </si>
  <si>
    <t>Mirian esther Medina Ramirez</t>
  </si>
  <si>
    <t>Santiago Doñe</t>
  </si>
  <si>
    <t>Dulce Maria Ogando Made alias airelina</t>
  </si>
  <si>
    <t>Rafael danilo Peña: Nilo</t>
  </si>
  <si>
    <t>Luis matos roso: oméri</t>
  </si>
  <si>
    <t>Ariel Heriberto</t>
  </si>
  <si>
    <t>Ismael Lorenzo de Leon</t>
  </si>
  <si>
    <t>Francisca Rivera: Rosanna</t>
  </si>
  <si>
    <t>Brubani Mercedes: Bubo</t>
  </si>
  <si>
    <t>Wilquins Santiago: Patagonia</t>
  </si>
  <si>
    <t>Ramon Antonio de la cruz: Sandino</t>
  </si>
  <si>
    <t>Santo Romero</t>
  </si>
  <si>
    <t>Miguel de los santos</t>
  </si>
  <si>
    <t>Pedrito Aquino Ramirez</t>
  </si>
  <si>
    <t>Julio Severino Liriano</t>
  </si>
  <si>
    <t>Wilson Manzueta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</si>
</sst>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top"/>
    </xf>
    <xf numFmtId="14" fontId="0" fillId="0" borderId="0" xfId="0" applyNumberFormat="1"/>
    <xf numFmtId="4" fontId="1" fillId="2" borderId="0" xfId="0" applyNumberFormat="1" applyFont="1" applyFill="1" applyAlignment="1">
      <alignment horizontal="left" vertical="top"/>
    </xf>
    <xf numFmtId="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"/>
  <sheetViews>
    <sheetView tabSelected="1" topLeftCell="A85" workbookViewId="0">
      <selection activeCell="A91" sqref="A91"/>
    </sheetView>
  </sheetViews>
  <sheetFormatPr defaultRowHeight="15" outlineLevelRow="2" x14ac:dyDescent="0.25"/>
  <cols>
    <col min="1" max="1" width="36.5703125" bestFit="1" customWidth="1"/>
    <col min="2" max="6" width="15.7109375" style="5" customWidth="1"/>
    <col min="7" max="38" width="0" hidden="1" customWidth="1"/>
  </cols>
  <sheetData>
    <row r="1" spans="1:38" ht="15.75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outlineLevel="2" x14ac:dyDescent="0.25">
      <c r="A2" t="s">
        <v>38</v>
      </c>
      <c r="B2" s="5">
        <v>200</v>
      </c>
      <c r="C2" s="5">
        <v>1000</v>
      </c>
      <c r="D2" s="5">
        <v>2400</v>
      </c>
      <c r="E2" s="5">
        <v>1200</v>
      </c>
      <c r="F2" s="5">
        <v>1200</v>
      </c>
      <c r="G2" t="s">
        <v>39</v>
      </c>
      <c r="J2" t="s">
        <v>40</v>
      </c>
      <c r="L2" s="3">
        <v>43010</v>
      </c>
      <c r="M2" s="3">
        <v>43802</v>
      </c>
      <c r="O2">
        <v>1</v>
      </c>
      <c r="P2">
        <v>0</v>
      </c>
      <c r="Q2">
        <v>128.19</v>
      </c>
      <c r="R2">
        <v>63589.440000000002</v>
      </c>
      <c r="S2">
        <v>53087.56</v>
      </c>
      <c r="T2">
        <v>277850.03999999998</v>
      </c>
      <c r="U2">
        <v>222487.2</v>
      </c>
      <c r="V2">
        <v>341567.67</v>
      </c>
      <c r="W2">
        <v>66645</v>
      </c>
      <c r="X2">
        <v>275702.95</v>
      </c>
      <c r="Y2">
        <v>60</v>
      </c>
      <c r="Z2">
        <v>61</v>
      </c>
      <c r="AA2">
        <v>0</v>
      </c>
      <c r="AB2">
        <v>660.19</v>
      </c>
      <c r="AC2">
        <v>97537.12</v>
      </c>
      <c r="AD2">
        <v>82098.66</v>
      </c>
      <c r="AE2">
        <v>422212.39</v>
      </c>
      <c r="AF2">
        <v>341466.86</v>
      </c>
      <c r="AG2">
        <v>520409.7</v>
      </c>
      <c r="AH2">
        <v>97471.43</v>
      </c>
      <c r="AI2">
        <v>424225.71</v>
      </c>
      <c r="AJ2">
        <v>101</v>
      </c>
      <c r="AK2">
        <v>3</v>
      </c>
      <c r="AL2">
        <v>100</v>
      </c>
    </row>
    <row r="3" spans="1:38" outlineLevel="2" x14ac:dyDescent="0.25">
      <c r="A3" t="s">
        <v>41</v>
      </c>
      <c r="B3" s="5">
        <v>68.099999999999994</v>
      </c>
      <c r="C3" s="5">
        <v>1294.1500000000001</v>
      </c>
      <c r="D3" s="5">
        <v>2112.25</v>
      </c>
      <c r="E3" s="5">
        <v>750</v>
      </c>
      <c r="F3" s="5">
        <v>1362.25</v>
      </c>
      <c r="G3" t="s">
        <v>39</v>
      </c>
      <c r="J3" t="s">
        <v>40</v>
      </c>
      <c r="L3" s="3">
        <v>43010</v>
      </c>
      <c r="M3" s="3">
        <v>43802</v>
      </c>
      <c r="O3">
        <v>1</v>
      </c>
      <c r="P3">
        <v>0</v>
      </c>
      <c r="Q3">
        <v>128.19</v>
      </c>
      <c r="R3">
        <v>63589.440000000002</v>
      </c>
      <c r="S3">
        <v>53087.56</v>
      </c>
      <c r="T3">
        <v>277850.03999999998</v>
      </c>
      <c r="U3">
        <v>222487.2</v>
      </c>
      <c r="V3">
        <v>341567.67</v>
      </c>
      <c r="W3">
        <v>66645</v>
      </c>
      <c r="X3">
        <v>275702.95</v>
      </c>
      <c r="Y3">
        <v>60</v>
      </c>
      <c r="Z3">
        <v>61</v>
      </c>
      <c r="AA3">
        <v>0</v>
      </c>
      <c r="AB3">
        <v>660.19</v>
      </c>
      <c r="AC3">
        <v>97537.12</v>
      </c>
      <c r="AD3">
        <v>82098.66</v>
      </c>
      <c r="AE3">
        <v>422212.39</v>
      </c>
      <c r="AF3">
        <v>341466.86</v>
      </c>
      <c r="AG3">
        <v>520409.7</v>
      </c>
      <c r="AH3">
        <v>97471.43</v>
      </c>
      <c r="AI3">
        <v>424225.71</v>
      </c>
      <c r="AJ3">
        <v>101</v>
      </c>
      <c r="AK3">
        <v>3</v>
      </c>
      <c r="AL3">
        <v>100</v>
      </c>
    </row>
    <row r="4" spans="1:38" outlineLevel="2" x14ac:dyDescent="0.25">
      <c r="A4" t="s">
        <v>42</v>
      </c>
      <c r="B4" s="5">
        <v>3000</v>
      </c>
      <c r="C4" s="5">
        <v>7500</v>
      </c>
      <c r="D4" s="5">
        <v>14000</v>
      </c>
      <c r="E4" s="5">
        <v>3500</v>
      </c>
      <c r="F4" s="5">
        <v>10500</v>
      </c>
      <c r="G4" t="s">
        <v>39</v>
      </c>
      <c r="J4" t="s">
        <v>40</v>
      </c>
      <c r="L4" s="3">
        <v>43010</v>
      </c>
      <c r="M4" s="3">
        <v>43802</v>
      </c>
      <c r="O4">
        <v>1</v>
      </c>
      <c r="P4">
        <v>0</v>
      </c>
      <c r="Q4">
        <v>128.19</v>
      </c>
      <c r="R4">
        <v>63589.440000000002</v>
      </c>
      <c r="S4">
        <v>53087.56</v>
      </c>
      <c r="T4">
        <v>277850.03999999998</v>
      </c>
      <c r="U4">
        <v>222487.2</v>
      </c>
      <c r="V4">
        <v>341567.67</v>
      </c>
      <c r="W4">
        <v>66645</v>
      </c>
      <c r="X4">
        <v>275702.95</v>
      </c>
      <c r="Y4">
        <v>60</v>
      </c>
      <c r="Z4">
        <v>61</v>
      </c>
      <c r="AA4">
        <v>0</v>
      </c>
      <c r="AB4">
        <v>660.19</v>
      </c>
      <c r="AC4">
        <v>97537.12</v>
      </c>
      <c r="AD4">
        <v>82098.66</v>
      </c>
      <c r="AE4">
        <v>422212.39</v>
      </c>
      <c r="AF4">
        <v>341466.86</v>
      </c>
      <c r="AG4">
        <v>520409.7</v>
      </c>
      <c r="AH4">
        <v>97471.43</v>
      </c>
      <c r="AI4">
        <v>424225.71</v>
      </c>
      <c r="AJ4">
        <v>101</v>
      </c>
      <c r="AK4">
        <v>3</v>
      </c>
      <c r="AL4">
        <v>100</v>
      </c>
    </row>
    <row r="5" spans="1:38" outlineLevel="2" x14ac:dyDescent="0.25">
      <c r="A5" t="s">
        <v>43</v>
      </c>
      <c r="B5" s="5">
        <v>9000</v>
      </c>
      <c r="C5" s="5">
        <v>9000</v>
      </c>
      <c r="D5" s="5">
        <v>20000</v>
      </c>
      <c r="E5" s="5">
        <v>2000</v>
      </c>
      <c r="F5" s="5">
        <v>18000</v>
      </c>
      <c r="G5" t="s">
        <v>39</v>
      </c>
      <c r="J5" t="s">
        <v>40</v>
      </c>
      <c r="L5" s="3">
        <v>43010</v>
      </c>
      <c r="M5" s="3">
        <v>43802</v>
      </c>
      <c r="O5">
        <v>1</v>
      </c>
      <c r="P5">
        <v>0</v>
      </c>
      <c r="Q5">
        <v>128.19</v>
      </c>
      <c r="R5">
        <v>63589.440000000002</v>
      </c>
      <c r="S5">
        <v>53087.56</v>
      </c>
      <c r="T5">
        <v>277850.03999999998</v>
      </c>
      <c r="U5">
        <v>222487.2</v>
      </c>
      <c r="V5">
        <v>341567.67</v>
      </c>
      <c r="W5">
        <v>66645</v>
      </c>
      <c r="X5">
        <v>275702.95</v>
      </c>
      <c r="Y5">
        <v>60</v>
      </c>
      <c r="Z5">
        <v>61</v>
      </c>
      <c r="AA5">
        <v>0</v>
      </c>
      <c r="AB5">
        <v>660.19</v>
      </c>
      <c r="AC5">
        <v>97537.12</v>
      </c>
      <c r="AD5">
        <v>82098.66</v>
      </c>
      <c r="AE5">
        <v>422212.39</v>
      </c>
      <c r="AF5">
        <v>341466.86</v>
      </c>
      <c r="AG5">
        <v>520409.7</v>
      </c>
      <c r="AH5">
        <v>97471.43</v>
      </c>
      <c r="AI5">
        <v>424225.71</v>
      </c>
      <c r="AJ5">
        <v>101</v>
      </c>
      <c r="AK5">
        <v>3</v>
      </c>
      <c r="AL5">
        <v>100</v>
      </c>
    </row>
    <row r="6" spans="1:38" outlineLevel="2" x14ac:dyDescent="0.25">
      <c r="A6" t="s">
        <v>44</v>
      </c>
      <c r="B6" s="5">
        <v>29.7</v>
      </c>
      <c r="C6" s="5">
        <v>297.02999999999997</v>
      </c>
      <c r="D6" s="5">
        <v>3326.73</v>
      </c>
      <c r="E6" s="5">
        <v>3000</v>
      </c>
      <c r="F6" s="5">
        <v>326.73</v>
      </c>
      <c r="G6" t="s">
        <v>39</v>
      </c>
      <c r="J6" t="s">
        <v>40</v>
      </c>
      <c r="L6" s="3">
        <v>43010</v>
      </c>
      <c r="M6" s="3">
        <v>43802</v>
      </c>
      <c r="O6">
        <v>1</v>
      </c>
      <c r="P6">
        <v>0</v>
      </c>
      <c r="Q6">
        <v>128.19</v>
      </c>
      <c r="R6">
        <v>63589.440000000002</v>
      </c>
      <c r="S6">
        <v>53087.56</v>
      </c>
      <c r="T6">
        <v>277850.03999999998</v>
      </c>
      <c r="U6">
        <v>222487.2</v>
      </c>
      <c r="V6">
        <v>341567.67</v>
      </c>
      <c r="W6">
        <v>66645</v>
      </c>
      <c r="X6">
        <v>275702.95</v>
      </c>
      <c r="Y6">
        <v>60</v>
      </c>
      <c r="Z6">
        <v>61</v>
      </c>
      <c r="AA6">
        <v>0</v>
      </c>
      <c r="AB6">
        <v>660.19</v>
      </c>
      <c r="AC6">
        <v>97537.12</v>
      </c>
      <c r="AD6">
        <v>82098.66</v>
      </c>
      <c r="AE6">
        <v>422212.39</v>
      </c>
      <c r="AF6">
        <v>341466.86</v>
      </c>
      <c r="AG6">
        <v>520409.7</v>
      </c>
      <c r="AH6">
        <v>97471.43</v>
      </c>
      <c r="AI6">
        <v>424225.71</v>
      </c>
      <c r="AJ6">
        <v>101</v>
      </c>
      <c r="AK6">
        <v>3</v>
      </c>
      <c r="AL6">
        <v>100</v>
      </c>
    </row>
    <row r="7" spans="1:38" outlineLevel="2" x14ac:dyDescent="0.25">
      <c r="A7" t="s">
        <v>45</v>
      </c>
      <c r="B7" s="5">
        <v>150</v>
      </c>
      <c r="C7" s="5">
        <v>1200</v>
      </c>
      <c r="D7" s="5">
        <v>3375</v>
      </c>
      <c r="E7" s="5">
        <v>2025</v>
      </c>
      <c r="F7" s="5">
        <v>1350</v>
      </c>
      <c r="G7" t="s">
        <v>39</v>
      </c>
      <c r="J7" t="s">
        <v>40</v>
      </c>
      <c r="L7" s="3">
        <v>43010</v>
      </c>
      <c r="M7" s="3">
        <v>43802</v>
      </c>
      <c r="O7">
        <v>1</v>
      </c>
      <c r="P7">
        <v>0</v>
      </c>
      <c r="Q7">
        <v>128.19</v>
      </c>
      <c r="R7">
        <v>63589.440000000002</v>
      </c>
      <c r="S7">
        <v>53087.56</v>
      </c>
      <c r="T7">
        <v>277850.03999999998</v>
      </c>
      <c r="U7">
        <v>222487.2</v>
      </c>
      <c r="V7">
        <v>341567.67</v>
      </c>
      <c r="W7">
        <v>66645</v>
      </c>
      <c r="X7">
        <v>275702.95</v>
      </c>
      <c r="Y7">
        <v>60</v>
      </c>
      <c r="Z7">
        <v>61</v>
      </c>
      <c r="AA7">
        <v>0</v>
      </c>
      <c r="AB7">
        <v>660.19</v>
      </c>
      <c r="AC7">
        <v>97537.12</v>
      </c>
      <c r="AD7">
        <v>82098.66</v>
      </c>
      <c r="AE7">
        <v>422212.39</v>
      </c>
      <c r="AF7">
        <v>341466.86</v>
      </c>
      <c r="AG7">
        <v>520409.7</v>
      </c>
      <c r="AH7">
        <v>97471.43</v>
      </c>
      <c r="AI7">
        <v>424225.71</v>
      </c>
      <c r="AJ7">
        <v>101</v>
      </c>
      <c r="AK7">
        <v>3</v>
      </c>
      <c r="AL7">
        <v>100</v>
      </c>
    </row>
    <row r="8" spans="1:38" outlineLevel="2" x14ac:dyDescent="0.25">
      <c r="A8" t="s">
        <v>46</v>
      </c>
      <c r="B8" s="5">
        <v>37.5</v>
      </c>
      <c r="C8" s="5">
        <v>480</v>
      </c>
      <c r="D8" s="5">
        <v>3247.5</v>
      </c>
      <c r="E8" s="5">
        <v>2730</v>
      </c>
      <c r="F8" s="5">
        <v>517.5</v>
      </c>
      <c r="G8" t="s">
        <v>39</v>
      </c>
      <c r="J8" t="s">
        <v>40</v>
      </c>
      <c r="L8" s="3">
        <v>43010</v>
      </c>
      <c r="M8" s="3">
        <v>43802</v>
      </c>
      <c r="O8">
        <v>1</v>
      </c>
      <c r="P8">
        <v>0</v>
      </c>
      <c r="Q8">
        <v>128.19</v>
      </c>
      <c r="R8">
        <v>63589.440000000002</v>
      </c>
      <c r="S8">
        <v>53087.56</v>
      </c>
      <c r="T8">
        <v>277850.03999999998</v>
      </c>
      <c r="U8">
        <v>222487.2</v>
      </c>
      <c r="V8">
        <v>341567.67</v>
      </c>
      <c r="W8">
        <v>66645</v>
      </c>
      <c r="X8">
        <v>275702.95</v>
      </c>
      <c r="Y8">
        <v>60</v>
      </c>
      <c r="Z8">
        <v>61</v>
      </c>
      <c r="AA8">
        <v>0</v>
      </c>
      <c r="AB8">
        <v>660.19</v>
      </c>
      <c r="AC8">
        <v>97537.12</v>
      </c>
      <c r="AD8">
        <v>82098.66</v>
      </c>
      <c r="AE8">
        <v>422212.39</v>
      </c>
      <c r="AF8">
        <v>341466.86</v>
      </c>
      <c r="AG8">
        <v>520409.7</v>
      </c>
      <c r="AH8">
        <v>97471.43</v>
      </c>
      <c r="AI8">
        <v>424225.71</v>
      </c>
      <c r="AJ8">
        <v>101</v>
      </c>
      <c r="AK8">
        <v>3</v>
      </c>
      <c r="AL8">
        <v>100</v>
      </c>
    </row>
    <row r="9" spans="1:38" outlineLevel="2" x14ac:dyDescent="0.25">
      <c r="A9" t="s">
        <v>47</v>
      </c>
      <c r="B9" s="5">
        <v>1000</v>
      </c>
      <c r="C9" s="5">
        <v>4000</v>
      </c>
      <c r="D9" s="5">
        <v>6250</v>
      </c>
      <c r="E9" s="5">
        <v>1250</v>
      </c>
      <c r="F9" s="5">
        <v>5000</v>
      </c>
      <c r="G9" t="s">
        <v>39</v>
      </c>
      <c r="J9" t="s">
        <v>40</v>
      </c>
      <c r="L9" s="3">
        <v>43010</v>
      </c>
      <c r="M9" s="3">
        <v>43802</v>
      </c>
      <c r="O9">
        <v>1</v>
      </c>
      <c r="P9">
        <v>0</v>
      </c>
      <c r="Q9">
        <v>128.19</v>
      </c>
      <c r="R9">
        <v>63589.440000000002</v>
      </c>
      <c r="S9">
        <v>53087.56</v>
      </c>
      <c r="T9">
        <v>277850.03999999998</v>
      </c>
      <c r="U9">
        <v>222487.2</v>
      </c>
      <c r="V9">
        <v>341567.67</v>
      </c>
      <c r="W9">
        <v>66645</v>
      </c>
      <c r="X9">
        <v>275702.95</v>
      </c>
      <c r="Y9">
        <v>60</v>
      </c>
      <c r="Z9">
        <v>61</v>
      </c>
      <c r="AA9">
        <v>0</v>
      </c>
      <c r="AB9">
        <v>660.19</v>
      </c>
      <c r="AC9">
        <v>97537.12</v>
      </c>
      <c r="AD9">
        <v>82098.66</v>
      </c>
      <c r="AE9">
        <v>422212.39</v>
      </c>
      <c r="AF9">
        <v>341466.86</v>
      </c>
      <c r="AG9">
        <v>520409.7</v>
      </c>
      <c r="AH9">
        <v>97471.43</v>
      </c>
      <c r="AI9">
        <v>424225.71</v>
      </c>
      <c r="AJ9">
        <v>101</v>
      </c>
      <c r="AK9">
        <v>3</v>
      </c>
      <c r="AL9">
        <v>100</v>
      </c>
    </row>
    <row r="10" spans="1:38" outlineLevel="2" x14ac:dyDescent="0.25">
      <c r="A10" t="s">
        <v>48</v>
      </c>
      <c r="B10" s="5">
        <v>730.57</v>
      </c>
      <c r="C10" s="5">
        <v>2500</v>
      </c>
      <c r="D10" s="5">
        <v>3900</v>
      </c>
      <c r="E10" s="5">
        <v>700</v>
      </c>
      <c r="F10" s="5">
        <v>3230.57</v>
      </c>
      <c r="G10" t="s">
        <v>39</v>
      </c>
      <c r="J10" t="s">
        <v>40</v>
      </c>
      <c r="L10" s="3">
        <v>43010</v>
      </c>
      <c r="M10" s="3">
        <v>43802</v>
      </c>
      <c r="O10">
        <v>1</v>
      </c>
      <c r="P10">
        <v>0</v>
      </c>
      <c r="Q10">
        <v>128.19</v>
      </c>
      <c r="R10">
        <v>63589.440000000002</v>
      </c>
      <c r="S10">
        <v>53087.56</v>
      </c>
      <c r="T10">
        <v>277850.03999999998</v>
      </c>
      <c r="U10">
        <v>222487.2</v>
      </c>
      <c r="V10">
        <v>341567.67</v>
      </c>
      <c r="W10">
        <v>66645</v>
      </c>
      <c r="X10">
        <v>275702.95</v>
      </c>
      <c r="Y10">
        <v>60</v>
      </c>
      <c r="Z10">
        <v>61</v>
      </c>
      <c r="AA10">
        <v>0</v>
      </c>
      <c r="AB10">
        <v>660.19</v>
      </c>
      <c r="AC10">
        <v>97537.12</v>
      </c>
      <c r="AD10">
        <v>82098.66</v>
      </c>
      <c r="AE10">
        <v>422212.39</v>
      </c>
      <c r="AF10">
        <v>341466.86</v>
      </c>
      <c r="AG10">
        <v>520409.7</v>
      </c>
      <c r="AH10">
        <v>97471.43</v>
      </c>
      <c r="AI10">
        <v>424225.71</v>
      </c>
      <c r="AJ10">
        <v>101</v>
      </c>
      <c r="AK10">
        <v>3</v>
      </c>
      <c r="AL10">
        <v>100</v>
      </c>
    </row>
    <row r="11" spans="1:38" outlineLevel="2" x14ac:dyDescent="0.25">
      <c r="A11" t="s">
        <v>49</v>
      </c>
      <c r="B11" s="5">
        <v>1746.67</v>
      </c>
      <c r="C11" s="5">
        <v>5833.35</v>
      </c>
      <c r="D11" s="5">
        <v>9100.02</v>
      </c>
      <c r="E11" s="5">
        <v>1520</v>
      </c>
      <c r="F11" s="5">
        <v>7580.02</v>
      </c>
      <c r="G11" t="s">
        <v>39</v>
      </c>
      <c r="J11" t="s">
        <v>40</v>
      </c>
      <c r="L11" s="3">
        <v>43010</v>
      </c>
      <c r="M11" s="3">
        <v>43802</v>
      </c>
      <c r="O11">
        <v>1</v>
      </c>
      <c r="P11">
        <v>0</v>
      </c>
      <c r="Q11">
        <v>128.19</v>
      </c>
      <c r="R11">
        <v>63589.440000000002</v>
      </c>
      <c r="S11">
        <v>53087.56</v>
      </c>
      <c r="T11">
        <v>277850.03999999998</v>
      </c>
      <c r="U11">
        <v>222487.2</v>
      </c>
      <c r="V11">
        <v>341567.67</v>
      </c>
      <c r="W11">
        <v>66645</v>
      </c>
      <c r="X11">
        <v>275702.95</v>
      </c>
      <c r="Y11">
        <v>60</v>
      </c>
      <c r="Z11">
        <v>61</v>
      </c>
      <c r="AA11">
        <v>0</v>
      </c>
      <c r="AB11">
        <v>660.19</v>
      </c>
      <c r="AC11">
        <v>97537.12</v>
      </c>
      <c r="AD11">
        <v>82098.66</v>
      </c>
      <c r="AE11">
        <v>422212.39</v>
      </c>
      <c r="AF11">
        <v>341466.86</v>
      </c>
      <c r="AG11">
        <v>520409.7</v>
      </c>
      <c r="AH11">
        <v>97471.43</v>
      </c>
      <c r="AI11">
        <v>424225.71</v>
      </c>
      <c r="AJ11">
        <v>101</v>
      </c>
      <c r="AK11">
        <v>3</v>
      </c>
      <c r="AL11">
        <v>100</v>
      </c>
    </row>
    <row r="12" spans="1:38" outlineLevel="2" x14ac:dyDescent="0.25">
      <c r="A12" t="s">
        <v>50</v>
      </c>
      <c r="B12" s="5">
        <v>300</v>
      </c>
      <c r="C12" s="5">
        <v>2000</v>
      </c>
      <c r="D12" s="5">
        <v>3450</v>
      </c>
      <c r="E12" s="5">
        <v>1150</v>
      </c>
      <c r="F12" s="5">
        <v>2300</v>
      </c>
      <c r="G12" t="s">
        <v>39</v>
      </c>
      <c r="J12" t="s">
        <v>40</v>
      </c>
      <c r="L12" s="3">
        <v>43010</v>
      </c>
      <c r="M12" s="3">
        <v>43802</v>
      </c>
      <c r="O12">
        <v>1</v>
      </c>
      <c r="P12">
        <v>0</v>
      </c>
      <c r="Q12">
        <v>128.19</v>
      </c>
      <c r="R12">
        <v>63589.440000000002</v>
      </c>
      <c r="S12">
        <v>53087.56</v>
      </c>
      <c r="T12">
        <v>277850.03999999998</v>
      </c>
      <c r="U12">
        <v>222487.2</v>
      </c>
      <c r="V12">
        <v>341567.67</v>
      </c>
      <c r="W12">
        <v>66645</v>
      </c>
      <c r="X12">
        <v>275702.95</v>
      </c>
      <c r="Y12">
        <v>60</v>
      </c>
      <c r="Z12">
        <v>61</v>
      </c>
      <c r="AA12">
        <v>0</v>
      </c>
      <c r="AB12">
        <v>660.19</v>
      </c>
      <c r="AC12">
        <v>97537.12</v>
      </c>
      <c r="AD12">
        <v>82098.66</v>
      </c>
      <c r="AE12">
        <v>422212.39</v>
      </c>
      <c r="AF12">
        <v>341466.86</v>
      </c>
      <c r="AG12">
        <v>520409.7</v>
      </c>
      <c r="AH12">
        <v>97471.43</v>
      </c>
      <c r="AI12">
        <v>424225.71</v>
      </c>
      <c r="AJ12">
        <v>101</v>
      </c>
      <c r="AK12">
        <v>3</v>
      </c>
      <c r="AL12">
        <v>100</v>
      </c>
    </row>
    <row r="13" spans="1:38" outlineLevel="2" x14ac:dyDescent="0.25">
      <c r="A13" t="s">
        <v>51</v>
      </c>
      <c r="B13" s="5">
        <v>750</v>
      </c>
      <c r="C13" s="5">
        <v>2500</v>
      </c>
      <c r="D13" s="5">
        <v>3900</v>
      </c>
      <c r="E13" s="5">
        <v>650</v>
      </c>
      <c r="F13" s="5">
        <v>3250</v>
      </c>
      <c r="G13" t="s">
        <v>39</v>
      </c>
      <c r="J13" t="s">
        <v>40</v>
      </c>
      <c r="L13" s="3">
        <v>43010</v>
      </c>
      <c r="M13" s="3">
        <v>43802</v>
      </c>
      <c r="O13">
        <v>1</v>
      </c>
      <c r="P13">
        <v>0</v>
      </c>
      <c r="Q13">
        <v>128.19</v>
      </c>
      <c r="R13">
        <v>63589.440000000002</v>
      </c>
      <c r="S13">
        <v>53087.56</v>
      </c>
      <c r="T13">
        <v>277850.03999999998</v>
      </c>
      <c r="U13">
        <v>222487.2</v>
      </c>
      <c r="V13">
        <v>341567.67</v>
      </c>
      <c r="W13">
        <v>66645</v>
      </c>
      <c r="X13">
        <v>275702.95</v>
      </c>
      <c r="Y13">
        <v>60</v>
      </c>
      <c r="Z13">
        <v>61</v>
      </c>
      <c r="AA13">
        <v>0</v>
      </c>
      <c r="AB13">
        <v>660.19</v>
      </c>
      <c r="AC13">
        <v>97537.12</v>
      </c>
      <c r="AD13">
        <v>82098.66</v>
      </c>
      <c r="AE13">
        <v>422212.39</v>
      </c>
      <c r="AF13">
        <v>341466.86</v>
      </c>
      <c r="AG13">
        <v>520409.7</v>
      </c>
      <c r="AH13">
        <v>97471.43</v>
      </c>
      <c r="AI13">
        <v>424225.71</v>
      </c>
      <c r="AJ13">
        <v>101</v>
      </c>
      <c r="AK13">
        <v>3</v>
      </c>
      <c r="AL13">
        <v>100</v>
      </c>
    </row>
    <row r="14" spans="1:38" outlineLevel="2" x14ac:dyDescent="0.25">
      <c r="A14" t="s">
        <v>52</v>
      </c>
      <c r="B14" s="5">
        <v>69.3</v>
      </c>
      <c r="C14" s="5">
        <v>757.7</v>
      </c>
      <c r="D14" s="5">
        <v>3297</v>
      </c>
      <c r="E14" s="5">
        <v>2470</v>
      </c>
      <c r="F14" s="5">
        <v>827</v>
      </c>
      <c r="G14" t="s">
        <v>39</v>
      </c>
      <c r="J14" t="s">
        <v>40</v>
      </c>
      <c r="L14" s="3">
        <v>43010</v>
      </c>
      <c r="M14" s="3">
        <v>43802</v>
      </c>
      <c r="O14">
        <v>1</v>
      </c>
      <c r="P14">
        <v>0</v>
      </c>
      <c r="Q14">
        <v>128.19</v>
      </c>
      <c r="R14">
        <v>63589.440000000002</v>
      </c>
      <c r="S14">
        <v>53087.56</v>
      </c>
      <c r="T14">
        <v>277850.03999999998</v>
      </c>
      <c r="U14">
        <v>222487.2</v>
      </c>
      <c r="V14">
        <v>341567.67</v>
      </c>
      <c r="W14">
        <v>66645</v>
      </c>
      <c r="X14">
        <v>275702.95</v>
      </c>
      <c r="Y14">
        <v>60</v>
      </c>
      <c r="Z14">
        <v>61</v>
      </c>
      <c r="AA14">
        <v>0</v>
      </c>
      <c r="AB14">
        <v>660.19</v>
      </c>
      <c r="AC14">
        <v>97537.12</v>
      </c>
      <c r="AD14">
        <v>82098.66</v>
      </c>
      <c r="AE14">
        <v>422212.39</v>
      </c>
      <c r="AF14">
        <v>341466.86</v>
      </c>
      <c r="AG14">
        <v>520409.7</v>
      </c>
      <c r="AH14">
        <v>97471.43</v>
      </c>
      <c r="AI14">
        <v>424225.71</v>
      </c>
      <c r="AJ14">
        <v>101</v>
      </c>
      <c r="AK14">
        <v>3</v>
      </c>
      <c r="AL14">
        <v>100</v>
      </c>
    </row>
    <row r="15" spans="1:38" outlineLevel="2" x14ac:dyDescent="0.25">
      <c r="A15" t="s">
        <v>53</v>
      </c>
      <c r="B15" s="5">
        <v>633.6</v>
      </c>
      <c r="C15" s="5">
        <v>4180.66</v>
      </c>
      <c r="D15" s="5">
        <v>9214.26</v>
      </c>
      <c r="E15" s="5">
        <v>4400</v>
      </c>
      <c r="F15" s="5">
        <v>4814.26</v>
      </c>
      <c r="G15" t="s">
        <v>39</v>
      </c>
      <c r="J15" t="s">
        <v>40</v>
      </c>
      <c r="L15" s="3">
        <v>43010</v>
      </c>
      <c r="M15" s="3">
        <v>43802</v>
      </c>
      <c r="O15">
        <v>1</v>
      </c>
      <c r="P15">
        <v>0</v>
      </c>
      <c r="Q15">
        <v>128.19</v>
      </c>
      <c r="R15">
        <v>63589.440000000002</v>
      </c>
      <c r="S15">
        <v>53087.56</v>
      </c>
      <c r="T15">
        <v>277850.03999999998</v>
      </c>
      <c r="U15">
        <v>222487.2</v>
      </c>
      <c r="V15">
        <v>341567.67</v>
      </c>
      <c r="W15">
        <v>66645</v>
      </c>
      <c r="X15">
        <v>275702.95</v>
      </c>
      <c r="Y15">
        <v>60</v>
      </c>
      <c r="Z15">
        <v>61</v>
      </c>
      <c r="AA15">
        <v>0</v>
      </c>
      <c r="AB15">
        <v>660.19</v>
      </c>
      <c r="AC15">
        <v>97537.12</v>
      </c>
      <c r="AD15">
        <v>82098.66</v>
      </c>
      <c r="AE15">
        <v>422212.39</v>
      </c>
      <c r="AF15">
        <v>341466.86</v>
      </c>
      <c r="AG15">
        <v>520409.7</v>
      </c>
      <c r="AH15">
        <v>97471.43</v>
      </c>
      <c r="AI15">
        <v>424225.71</v>
      </c>
      <c r="AJ15">
        <v>101</v>
      </c>
      <c r="AK15">
        <v>3</v>
      </c>
      <c r="AL15">
        <v>100</v>
      </c>
    </row>
    <row r="16" spans="1:38" outlineLevel="2" x14ac:dyDescent="0.25">
      <c r="A16" t="s">
        <v>54</v>
      </c>
      <c r="B16" s="5">
        <v>1098.9000000000001</v>
      </c>
      <c r="C16" s="5">
        <v>6335.13</v>
      </c>
      <c r="D16" s="5">
        <v>10574.03</v>
      </c>
      <c r="E16" s="5">
        <v>3200</v>
      </c>
      <c r="F16" s="5">
        <v>7434.03</v>
      </c>
      <c r="G16" t="s">
        <v>39</v>
      </c>
      <c r="J16" t="s">
        <v>40</v>
      </c>
      <c r="L16" s="3">
        <v>43010</v>
      </c>
      <c r="M16" s="3">
        <v>43802</v>
      </c>
      <c r="O16">
        <v>1</v>
      </c>
      <c r="P16">
        <v>0</v>
      </c>
      <c r="Q16">
        <v>128.19</v>
      </c>
      <c r="R16">
        <v>63589.440000000002</v>
      </c>
      <c r="S16">
        <v>53087.56</v>
      </c>
      <c r="T16">
        <v>277850.03999999998</v>
      </c>
      <c r="U16">
        <v>222487.2</v>
      </c>
      <c r="V16">
        <v>341567.67</v>
      </c>
      <c r="W16">
        <v>66645</v>
      </c>
      <c r="X16">
        <v>275702.95</v>
      </c>
      <c r="Y16">
        <v>60</v>
      </c>
      <c r="Z16">
        <v>61</v>
      </c>
      <c r="AA16">
        <v>0</v>
      </c>
      <c r="AB16">
        <v>660.19</v>
      </c>
      <c r="AC16">
        <v>97537.12</v>
      </c>
      <c r="AD16">
        <v>82098.66</v>
      </c>
      <c r="AE16">
        <v>422212.39</v>
      </c>
      <c r="AF16">
        <v>341466.86</v>
      </c>
      <c r="AG16">
        <v>520409.7</v>
      </c>
      <c r="AH16">
        <v>97471.43</v>
      </c>
      <c r="AI16">
        <v>424225.71</v>
      </c>
      <c r="AJ16">
        <v>101</v>
      </c>
      <c r="AK16">
        <v>3</v>
      </c>
      <c r="AL16">
        <v>100</v>
      </c>
    </row>
    <row r="17" spans="1:38" outlineLevel="2" x14ac:dyDescent="0.25">
      <c r="A17" t="s">
        <v>55</v>
      </c>
      <c r="B17" s="5">
        <v>1303.04</v>
      </c>
      <c r="C17" s="5">
        <v>5085.8900000000003</v>
      </c>
      <c r="D17" s="5">
        <v>7757.88</v>
      </c>
      <c r="E17" s="5">
        <v>1450</v>
      </c>
      <c r="F17" s="5">
        <v>6388.93</v>
      </c>
      <c r="G17" t="s">
        <v>39</v>
      </c>
      <c r="J17" t="s">
        <v>40</v>
      </c>
      <c r="L17" s="3">
        <v>43010</v>
      </c>
      <c r="M17" s="3">
        <v>43802</v>
      </c>
      <c r="O17">
        <v>1</v>
      </c>
      <c r="P17">
        <v>0</v>
      </c>
      <c r="Q17">
        <v>128.19</v>
      </c>
      <c r="R17">
        <v>63589.440000000002</v>
      </c>
      <c r="S17">
        <v>53087.56</v>
      </c>
      <c r="T17">
        <v>277850.03999999998</v>
      </c>
      <c r="U17">
        <v>222487.2</v>
      </c>
      <c r="V17">
        <v>341567.67</v>
      </c>
      <c r="W17">
        <v>66645</v>
      </c>
      <c r="X17">
        <v>275702.95</v>
      </c>
      <c r="Y17">
        <v>60</v>
      </c>
      <c r="Z17">
        <v>61</v>
      </c>
      <c r="AA17">
        <v>0</v>
      </c>
      <c r="AB17">
        <v>660.19</v>
      </c>
      <c r="AC17">
        <v>97537.12</v>
      </c>
      <c r="AD17">
        <v>82098.66</v>
      </c>
      <c r="AE17">
        <v>422212.39</v>
      </c>
      <c r="AF17">
        <v>341466.86</v>
      </c>
      <c r="AG17">
        <v>520409.7</v>
      </c>
      <c r="AH17">
        <v>97471.43</v>
      </c>
      <c r="AI17">
        <v>424225.71</v>
      </c>
      <c r="AJ17">
        <v>101</v>
      </c>
      <c r="AK17">
        <v>3</v>
      </c>
      <c r="AL17">
        <v>100</v>
      </c>
    </row>
    <row r="18" spans="1:38" outlineLevel="2" x14ac:dyDescent="0.25">
      <c r="A18" t="s">
        <v>56</v>
      </c>
      <c r="B18" s="5">
        <v>450</v>
      </c>
      <c r="C18" s="5">
        <v>2250</v>
      </c>
      <c r="D18" s="5">
        <v>3600</v>
      </c>
      <c r="E18" s="5">
        <v>900</v>
      </c>
      <c r="F18" s="5">
        <v>2700</v>
      </c>
      <c r="G18" t="s">
        <v>39</v>
      </c>
      <c r="J18" t="s">
        <v>40</v>
      </c>
      <c r="L18" s="3">
        <v>43010</v>
      </c>
      <c r="M18" s="3">
        <v>43802</v>
      </c>
      <c r="O18">
        <v>1</v>
      </c>
      <c r="P18">
        <v>0</v>
      </c>
      <c r="Q18">
        <v>128.19</v>
      </c>
      <c r="R18">
        <v>63589.440000000002</v>
      </c>
      <c r="S18">
        <v>53087.56</v>
      </c>
      <c r="T18">
        <v>277850.03999999998</v>
      </c>
      <c r="U18">
        <v>222487.2</v>
      </c>
      <c r="V18">
        <v>341567.67</v>
      </c>
      <c r="W18">
        <v>66645</v>
      </c>
      <c r="X18">
        <v>275702.95</v>
      </c>
      <c r="Y18">
        <v>60</v>
      </c>
      <c r="Z18">
        <v>61</v>
      </c>
      <c r="AA18">
        <v>0</v>
      </c>
      <c r="AB18">
        <v>660.19</v>
      </c>
      <c r="AC18">
        <v>97537.12</v>
      </c>
      <c r="AD18">
        <v>82098.66</v>
      </c>
      <c r="AE18">
        <v>422212.39</v>
      </c>
      <c r="AF18">
        <v>341466.86</v>
      </c>
      <c r="AG18">
        <v>520409.7</v>
      </c>
      <c r="AH18">
        <v>97471.43</v>
      </c>
      <c r="AI18">
        <v>424225.71</v>
      </c>
      <c r="AJ18">
        <v>101</v>
      </c>
      <c r="AK18">
        <v>3</v>
      </c>
      <c r="AL18">
        <v>100</v>
      </c>
    </row>
    <row r="19" spans="1:38" outlineLevel="2" x14ac:dyDescent="0.25">
      <c r="A19" t="s">
        <v>57</v>
      </c>
      <c r="B19" s="5">
        <v>222.17</v>
      </c>
      <c r="C19" s="5">
        <v>2481.27</v>
      </c>
      <c r="D19" s="5">
        <v>5675.59</v>
      </c>
      <c r="E19" s="5">
        <v>3000</v>
      </c>
      <c r="F19" s="5">
        <v>2703.44</v>
      </c>
      <c r="G19" t="s">
        <v>39</v>
      </c>
      <c r="J19" t="s">
        <v>40</v>
      </c>
      <c r="L19" s="3">
        <v>43010</v>
      </c>
      <c r="M19" s="3">
        <v>43802</v>
      </c>
      <c r="O19">
        <v>1</v>
      </c>
      <c r="P19">
        <v>0</v>
      </c>
      <c r="Q19">
        <v>128.19</v>
      </c>
      <c r="R19">
        <v>63589.440000000002</v>
      </c>
      <c r="S19">
        <v>53087.56</v>
      </c>
      <c r="T19">
        <v>277850.03999999998</v>
      </c>
      <c r="U19">
        <v>222487.2</v>
      </c>
      <c r="V19">
        <v>341567.67</v>
      </c>
      <c r="W19">
        <v>66645</v>
      </c>
      <c r="X19">
        <v>275702.95</v>
      </c>
      <c r="Y19">
        <v>60</v>
      </c>
      <c r="Z19">
        <v>61</v>
      </c>
      <c r="AA19">
        <v>0</v>
      </c>
      <c r="AB19">
        <v>660.19</v>
      </c>
      <c r="AC19">
        <v>97537.12</v>
      </c>
      <c r="AD19">
        <v>82098.66</v>
      </c>
      <c r="AE19">
        <v>422212.39</v>
      </c>
      <c r="AF19">
        <v>341466.86</v>
      </c>
      <c r="AG19">
        <v>520409.7</v>
      </c>
      <c r="AH19">
        <v>97471.43</v>
      </c>
      <c r="AI19">
        <v>424225.71</v>
      </c>
      <c r="AJ19">
        <v>101</v>
      </c>
      <c r="AK19">
        <v>3</v>
      </c>
      <c r="AL19">
        <v>100</v>
      </c>
    </row>
    <row r="20" spans="1:38" outlineLevel="2" x14ac:dyDescent="0.25">
      <c r="A20" t="s">
        <v>58</v>
      </c>
      <c r="B20" s="5">
        <v>3750</v>
      </c>
      <c r="C20" s="5">
        <v>12500</v>
      </c>
      <c r="D20" s="5">
        <v>19500</v>
      </c>
      <c r="E20" s="5">
        <v>3250</v>
      </c>
      <c r="F20" s="5">
        <v>16250</v>
      </c>
      <c r="G20" t="s">
        <v>39</v>
      </c>
      <c r="J20" t="s">
        <v>40</v>
      </c>
      <c r="L20" s="3">
        <v>43010</v>
      </c>
      <c r="M20" s="3">
        <v>43802</v>
      </c>
      <c r="O20">
        <v>1</v>
      </c>
      <c r="P20">
        <v>0</v>
      </c>
      <c r="Q20">
        <v>128.19</v>
      </c>
      <c r="R20">
        <v>63589.440000000002</v>
      </c>
      <c r="S20">
        <v>53087.56</v>
      </c>
      <c r="T20">
        <v>277850.03999999998</v>
      </c>
      <c r="U20">
        <v>222487.2</v>
      </c>
      <c r="V20">
        <v>341567.67</v>
      </c>
      <c r="W20">
        <v>66645</v>
      </c>
      <c r="X20">
        <v>275702.95</v>
      </c>
      <c r="Y20">
        <v>60</v>
      </c>
      <c r="Z20">
        <v>61</v>
      </c>
      <c r="AA20">
        <v>0</v>
      </c>
      <c r="AB20">
        <v>660.19</v>
      </c>
      <c r="AC20">
        <v>97537.12</v>
      </c>
      <c r="AD20">
        <v>82098.66</v>
      </c>
      <c r="AE20">
        <v>422212.39</v>
      </c>
      <c r="AF20">
        <v>341466.86</v>
      </c>
      <c r="AG20">
        <v>520409.7</v>
      </c>
      <c r="AH20">
        <v>97471.43</v>
      </c>
      <c r="AI20">
        <v>424225.71</v>
      </c>
      <c r="AJ20">
        <v>101</v>
      </c>
      <c r="AK20">
        <v>3</v>
      </c>
      <c r="AL20">
        <v>100</v>
      </c>
    </row>
    <row r="21" spans="1:38" outlineLevel="2" x14ac:dyDescent="0.25">
      <c r="A21" t="s">
        <v>41</v>
      </c>
      <c r="B21" s="5">
        <v>0</v>
      </c>
      <c r="C21" s="5">
        <v>280</v>
      </c>
      <c r="D21" s="5">
        <v>780</v>
      </c>
      <c r="E21" s="5">
        <v>500</v>
      </c>
      <c r="F21" s="5">
        <v>280</v>
      </c>
      <c r="G21" t="s">
        <v>39</v>
      </c>
      <c r="J21" t="s">
        <v>40</v>
      </c>
      <c r="L21" s="3">
        <v>43010</v>
      </c>
      <c r="M21" s="3">
        <v>43802</v>
      </c>
      <c r="O21">
        <v>1</v>
      </c>
      <c r="P21">
        <v>0</v>
      </c>
      <c r="Q21">
        <v>128.19</v>
      </c>
      <c r="R21">
        <v>63589.440000000002</v>
      </c>
      <c r="S21">
        <v>53087.56</v>
      </c>
      <c r="T21">
        <v>277850.03999999998</v>
      </c>
      <c r="U21">
        <v>222487.2</v>
      </c>
      <c r="V21">
        <v>341567.67</v>
      </c>
      <c r="W21">
        <v>66645</v>
      </c>
      <c r="X21">
        <v>275702.95</v>
      </c>
      <c r="Y21">
        <v>60</v>
      </c>
      <c r="Z21">
        <v>61</v>
      </c>
      <c r="AA21">
        <v>0</v>
      </c>
      <c r="AB21">
        <v>660.19</v>
      </c>
      <c r="AC21">
        <v>97537.12</v>
      </c>
      <c r="AD21">
        <v>82098.66</v>
      </c>
      <c r="AE21">
        <v>422212.39</v>
      </c>
      <c r="AF21">
        <v>341466.86</v>
      </c>
      <c r="AG21">
        <v>520409.7</v>
      </c>
      <c r="AH21">
        <v>97471.43</v>
      </c>
      <c r="AI21">
        <v>424225.71</v>
      </c>
      <c r="AJ21">
        <v>101</v>
      </c>
      <c r="AK21">
        <v>3</v>
      </c>
      <c r="AL21">
        <v>100</v>
      </c>
    </row>
    <row r="22" spans="1:38" outlineLevel="2" x14ac:dyDescent="0.25">
      <c r="A22" t="s">
        <v>59</v>
      </c>
      <c r="B22" s="5">
        <v>300</v>
      </c>
      <c r="C22" s="5">
        <v>1500</v>
      </c>
      <c r="D22" s="5">
        <v>2400</v>
      </c>
      <c r="E22" s="5">
        <v>600</v>
      </c>
      <c r="F22" s="5">
        <v>1800</v>
      </c>
      <c r="G22" t="s">
        <v>39</v>
      </c>
      <c r="J22" t="s">
        <v>40</v>
      </c>
      <c r="L22" s="3">
        <v>43010</v>
      </c>
      <c r="M22" s="3">
        <v>43802</v>
      </c>
      <c r="O22">
        <v>1</v>
      </c>
      <c r="P22">
        <v>0</v>
      </c>
      <c r="Q22">
        <v>128.19</v>
      </c>
      <c r="R22">
        <v>63589.440000000002</v>
      </c>
      <c r="S22">
        <v>53087.56</v>
      </c>
      <c r="T22">
        <v>277850.03999999998</v>
      </c>
      <c r="U22">
        <v>222487.2</v>
      </c>
      <c r="V22">
        <v>341567.67</v>
      </c>
      <c r="W22">
        <v>66645</v>
      </c>
      <c r="X22">
        <v>275702.95</v>
      </c>
      <c r="Y22">
        <v>60</v>
      </c>
      <c r="Z22">
        <v>61</v>
      </c>
      <c r="AA22">
        <v>0</v>
      </c>
      <c r="AB22">
        <v>660.19</v>
      </c>
      <c r="AC22">
        <v>97537.12</v>
      </c>
      <c r="AD22">
        <v>82098.66</v>
      </c>
      <c r="AE22">
        <v>422212.39</v>
      </c>
      <c r="AF22">
        <v>341466.86</v>
      </c>
      <c r="AG22">
        <v>520409.7</v>
      </c>
      <c r="AH22">
        <v>97471.43</v>
      </c>
      <c r="AI22">
        <v>424225.71</v>
      </c>
      <c r="AJ22">
        <v>101</v>
      </c>
      <c r="AK22">
        <v>3</v>
      </c>
      <c r="AL22">
        <v>100</v>
      </c>
    </row>
    <row r="23" spans="1:38" outlineLevel="2" x14ac:dyDescent="0.25">
      <c r="A23" t="s">
        <v>60</v>
      </c>
      <c r="B23" s="5">
        <v>166.67</v>
      </c>
      <c r="C23" s="5">
        <v>1333.34</v>
      </c>
      <c r="D23" s="5">
        <v>2300.0100000000002</v>
      </c>
      <c r="E23" s="5">
        <v>800</v>
      </c>
      <c r="F23" s="5">
        <v>1500.01</v>
      </c>
      <c r="G23" t="s">
        <v>39</v>
      </c>
      <c r="J23" t="s">
        <v>40</v>
      </c>
      <c r="L23" s="3">
        <v>43010</v>
      </c>
      <c r="M23" s="3">
        <v>43802</v>
      </c>
      <c r="O23">
        <v>1</v>
      </c>
      <c r="P23">
        <v>0</v>
      </c>
      <c r="Q23">
        <v>128.19</v>
      </c>
      <c r="R23">
        <v>63589.440000000002</v>
      </c>
      <c r="S23">
        <v>53087.56</v>
      </c>
      <c r="T23">
        <v>277850.03999999998</v>
      </c>
      <c r="U23">
        <v>222487.2</v>
      </c>
      <c r="V23">
        <v>341567.67</v>
      </c>
      <c r="W23">
        <v>66645</v>
      </c>
      <c r="X23">
        <v>275702.95</v>
      </c>
      <c r="Y23">
        <v>60</v>
      </c>
      <c r="Z23">
        <v>61</v>
      </c>
      <c r="AA23">
        <v>0</v>
      </c>
      <c r="AB23">
        <v>660.19</v>
      </c>
      <c r="AC23">
        <v>97537.12</v>
      </c>
      <c r="AD23">
        <v>82098.66</v>
      </c>
      <c r="AE23">
        <v>422212.39</v>
      </c>
      <c r="AF23">
        <v>341466.86</v>
      </c>
      <c r="AG23">
        <v>520409.7</v>
      </c>
      <c r="AH23">
        <v>97471.43</v>
      </c>
      <c r="AI23">
        <v>424225.71</v>
      </c>
      <c r="AJ23">
        <v>101</v>
      </c>
      <c r="AK23">
        <v>3</v>
      </c>
      <c r="AL23">
        <v>100</v>
      </c>
    </row>
    <row r="24" spans="1:38" outlineLevel="2" x14ac:dyDescent="0.25">
      <c r="A24" t="s">
        <v>61</v>
      </c>
      <c r="B24" s="5">
        <v>300</v>
      </c>
      <c r="C24" s="5">
        <v>1538.15</v>
      </c>
      <c r="D24" s="5">
        <v>2403.7399999999998</v>
      </c>
      <c r="E24" s="5">
        <v>600</v>
      </c>
      <c r="F24" s="5">
        <v>1841.89</v>
      </c>
      <c r="G24" t="s">
        <v>39</v>
      </c>
      <c r="J24" t="s">
        <v>40</v>
      </c>
      <c r="L24" s="3">
        <v>43010</v>
      </c>
      <c r="M24" s="3">
        <v>43802</v>
      </c>
      <c r="O24">
        <v>1</v>
      </c>
      <c r="P24">
        <v>0</v>
      </c>
      <c r="Q24">
        <v>128.19</v>
      </c>
      <c r="R24">
        <v>63589.440000000002</v>
      </c>
      <c r="S24">
        <v>53087.56</v>
      </c>
      <c r="T24">
        <v>277850.03999999998</v>
      </c>
      <c r="U24">
        <v>222487.2</v>
      </c>
      <c r="V24">
        <v>341567.67</v>
      </c>
      <c r="W24">
        <v>66645</v>
      </c>
      <c r="X24">
        <v>275702.95</v>
      </c>
      <c r="Y24">
        <v>60</v>
      </c>
      <c r="Z24">
        <v>61</v>
      </c>
      <c r="AA24">
        <v>0</v>
      </c>
      <c r="AB24">
        <v>660.19</v>
      </c>
      <c r="AC24">
        <v>97537.12</v>
      </c>
      <c r="AD24">
        <v>82098.66</v>
      </c>
      <c r="AE24">
        <v>422212.39</v>
      </c>
      <c r="AF24">
        <v>341466.86</v>
      </c>
      <c r="AG24">
        <v>520409.7</v>
      </c>
      <c r="AH24">
        <v>97471.43</v>
      </c>
      <c r="AI24">
        <v>424225.71</v>
      </c>
      <c r="AJ24">
        <v>101</v>
      </c>
      <c r="AK24">
        <v>3</v>
      </c>
      <c r="AL24">
        <v>100</v>
      </c>
    </row>
    <row r="25" spans="1:38" outlineLevel="2" x14ac:dyDescent="0.25">
      <c r="A25" t="s">
        <v>62</v>
      </c>
      <c r="B25" s="5">
        <v>1414.62</v>
      </c>
      <c r="C25" s="5">
        <v>7166.81</v>
      </c>
      <c r="D25" s="5">
        <v>11980.2</v>
      </c>
      <c r="E25" s="5">
        <v>3420</v>
      </c>
      <c r="F25" s="5">
        <v>8581.43</v>
      </c>
      <c r="G25" t="s">
        <v>39</v>
      </c>
      <c r="J25" t="s">
        <v>40</v>
      </c>
      <c r="L25" s="3">
        <v>43010</v>
      </c>
      <c r="M25" s="3">
        <v>43802</v>
      </c>
      <c r="O25">
        <v>1</v>
      </c>
      <c r="P25">
        <v>0</v>
      </c>
      <c r="Q25">
        <v>128.19</v>
      </c>
      <c r="R25">
        <v>63589.440000000002</v>
      </c>
      <c r="S25">
        <v>53087.56</v>
      </c>
      <c r="T25">
        <v>277850.03999999998</v>
      </c>
      <c r="U25">
        <v>222487.2</v>
      </c>
      <c r="V25">
        <v>341567.67</v>
      </c>
      <c r="W25">
        <v>66645</v>
      </c>
      <c r="X25">
        <v>275702.95</v>
      </c>
      <c r="Y25">
        <v>60</v>
      </c>
      <c r="Z25">
        <v>61</v>
      </c>
      <c r="AA25">
        <v>0</v>
      </c>
      <c r="AB25">
        <v>660.19</v>
      </c>
      <c r="AC25">
        <v>97537.12</v>
      </c>
      <c r="AD25">
        <v>82098.66</v>
      </c>
      <c r="AE25">
        <v>422212.39</v>
      </c>
      <c r="AF25">
        <v>341466.86</v>
      </c>
      <c r="AG25">
        <v>520409.7</v>
      </c>
      <c r="AH25">
        <v>97471.43</v>
      </c>
      <c r="AI25">
        <v>424225.71</v>
      </c>
      <c r="AJ25">
        <v>101</v>
      </c>
      <c r="AK25">
        <v>3</v>
      </c>
      <c r="AL25">
        <v>100</v>
      </c>
    </row>
    <row r="26" spans="1:38" outlineLevel="2" x14ac:dyDescent="0.25">
      <c r="A26" t="s">
        <v>63</v>
      </c>
      <c r="B26" s="5">
        <v>200</v>
      </c>
      <c r="C26" s="5">
        <v>2000</v>
      </c>
      <c r="D26" s="5">
        <v>2324.4499999999998</v>
      </c>
      <c r="F26" s="5">
        <v>2324.4499999999998</v>
      </c>
      <c r="G26" t="s">
        <v>39</v>
      </c>
      <c r="J26" t="s">
        <v>40</v>
      </c>
      <c r="L26" s="3">
        <v>43010</v>
      </c>
      <c r="M26" s="3">
        <v>43802</v>
      </c>
      <c r="O26">
        <v>1</v>
      </c>
      <c r="P26">
        <v>0</v>
      </c>
      <c r="Q26">
        <v>128.19</v>
      </c>
      <c r="R26">
        <v>63589.440000000002</v>
      </c>
      <c r="S26">
        <v>53087.56</v>
      </c>
      <c r="T26">
        <v>277850.03999999998</v>
      </c>
      <c r="U26">
        <v>222487.2</v>
      </c>
      <c r="V26">
        <v>341567.67</v>
      </c>
      <c r="W26">
        <v>66645</v>
      </c>
      <c r="X26">
        <v>275702.95</v>
      </c>
      <c r="Y26">
        <v>60</v>
      </c>
      <c r="Z26">
        <v>61</v>
      </c>
      <c r="AA26">
        <v>0</v>
      </c>
      <c r="AB26">
        <v>660.19</v>
      </c>
      <c r="AC26">
        <v>97537.12</v>
      </c>
      <c r="AD26">
        <v>82098.66</v>
      </c>
      <c r="AE26">
        <v>422212.39</v>
      </c>
      <c r="AF26">
        <v>341466.86</v>
      </c>
      <c r="AG26">
        <v>520409.7</v>
      </c>
      <c r="AH26">
        <v>97471.43</v>
      </c>
      <c r="AI26">
        <v>424225.71</v>
      </c>
      <c r="AJ26">
        <v>101</v>
      </c>
      <c r="AK26">
        <v>3</v>
      </c>
      <c r="AL26">
        <v>100</v>
      </c>
    </row>
    <row r="27" spans="1:38" outlineLevel="2" x14ac:dyDescent="0.25">
      <c r="A27" t="s">
        <v>64</v>
      </c>
      <c r="B27" s="5">
        <v>300</v>
      </c>
      <c r="C27" s="5">
        <v>1200</v>
      </c>
      <c r="D27" s="5">
        <v>2500</v>
      </c>
      <c r="E27" s="5">
        <v>1000</v>
      </c>
      <c r="F27" s="5">
        <v>1500</v>
      </c>
      <c r="G27" t="s">
        <v>39</v>
      </c>
      <c r="J27" t="s">
        <v>40</v>
      </c>
      <c r="L27" s="3">
        <v>43010</v>
      </c>
      <c r="M27" s="3">
        <v>43802</v>
      </c>
      <c r="O27">
        <v>1</v>
      </c>
      <c r="P27">
        <v>0</v>
      </c>
      <c r="Q27">
        <v>128.19</v>
      </c>
      <c r="R27">
        <v>63589.440000000002</v>
      </c>
      <c r="S27">
        <v>53087.56</v>
      </c>
      <c r="T27">
        <v>277850.03999999998</v>
      </c>
      <c r="U27">
        <v>222487.2</v>
      </c>
      <c r="V27">
        <v>341567.67</v>
      </c>
      <c r="W27">
        <v>66645</v>
      </c>
      <c r="X27">
        <v>275702.95</v>
      </c>
      <c r="Y27">
        <v>60</v>
      </c>
      <c r="Z27">
        <v>61</v>
      </c>
      <c r="AA27">
        <v>0</v>
      </c>
      <c r="AB27">
        <v>660.19</v>
      </c>
      <c r="AC27">
        <v>97537.12</v>
      </c>
      <c r="AD27">
        <v>82098.66</v>
      </c>
      <c r="AE27">
        <v>422212.39</v>
      </c>
      <c r="AF27">
        <v>341466.86</v>
      </c>
      <c r="AG27">
        <v>520409.7</v>
      </c>
      <c r="AH27">
        <v>97471.43</v>
      </c>
      <c r="AI27">
        <v>424225.71</v>
      </c>
      <c r="AJ27">
        <v>101</v>
      </c>
      <c r="AK27">
        <v>3</v>
      </c>
      <c r="AL27">
        <v>100</v>
      </c>
    </row>
    <row r="28" spans="1:38" outlineLevel="2" x14ac:dyDescent="0.25">
      <c r="A28" t="s">
        <v>65</v>
      </c>
      <c r="B28" s="5">
        <v>300</v>
      </c>
      <c r="C28" s="5">
        <v>1500</v>
      </c>
      <c r="D28" s="5">
        <v>2400</v>
      </c>
      <c r="E28" s="5">
        <v>600</v>
      </c>
      <c r="F28" s="5">
        <v>1800</v>
      </c>
      <c r="G28" t="s">
        <v>39</v>
      </c>
      <c r="J28" t="s">
        <v>40</v>
      </c>
      <c r="L28" s="3">
        <v>43010</v>
      </c>
      <c r="M28" s="3">
        <v>43802</v>
      </c>
      <c r="O28">
        <v>1</v>
      </c>
      <c r="P28">
        <v>0</v>
      </c>
      <c r="Q28">
        <v>128.19</v>
      </c>
      <c r="R28">
        <v>63589.440000000002</v>
      </c>
      <c r="S28">
        <v>53087.56</v>
      </c>
      <c r="T28">
        <v>277850.03999999998</v>
      </c>
      <c r="U28">
        <v>222487.2</v>
      </c>
      <c r="V28">
        <v>341567.67</v>
      </c>
      <c r="W28">
        <v>66645</v>
      </c>
      <c r="X28">
        <v>275702.95</v>
      </c>
      <c r="Y28">
        <v>60</v>
      </c>
      <c r="Z28">
        <v>61</v>
      </c>
      <c r="AA28">
        <v>0</v>
      </c>
      <c r="AB28">
        <v>660.19</v>
      </c>
      <c r="AC28">
        <v>97537.12</v>
      </c>
      <c r="AD28">
        <v>82098.66</v>
      </c>
      <c r="AE28">
        <v>422212.39</v>
      </c>
      <c r="AF28">
        <v>341466.86</v>
      </c>
      <c r="AG28">
        <v>520409.7</v>
      </c>
      <c r="AH28">
        <v>97471.43</v>
      </c>
      <c r="AI28">
        <v>424225.71</v>
      </c>
      <c r="AJ28">
        <v>101</v>
      </c>
      <c r="AK28">
        <v>3</v>
      </c>
      <c r="AL28">
        <v>100</v>
      </c>
    </row>
    <row r="29" spans="1:38" outlineLevel="2" x14ac:dyDescent="0.25">
      <c r="A29" t="s">
        <v>66</v>
      </c>
      <c r="B29" s="5">
        <v>1188</v>
      </c>
      <c r="C29" s="5">
        <v>7975.54</v>
      </c>
      <c r="D29" s="5">
        <v>11517.94</v>
      </c>
      <c r="E29" s="5">
        <v>2500</v>
      </c>
      <c r="F29" s="5">
        <v>9163.5400000000009</v>
      </c>
      <c r="G29" t="s">
        <v>39</v>
      </c>
      <c r="J29" t="s">
        <v>40</v>
      </c>
      <c r="L29" s="3">
        <v>43010</v>
      </c>
      <c r="M29" s="3">
        <v>43802</v>
      </c>
      <c r="O29">
        <v>1</v>
      </c>
      <c r="P29">
        <v>0</v>
      </c>
      <c r="Q29">
        <v>128.19</v>
      </c>
      <c r="R29">
        <v>63589.440000000002</v>
      </c>
      <c r="S29">
        <v>53087.56</v>
      </c>
      <c r="T29">
        <v>277850.03999999998</v>
      </c>
      <c r="U29">
        <v>222487.2</v>
      </c>
      <c r="V29">
        <v>341567.67</v>
      </c>
      <c r="W29">
        <v>66645</v>
      </c>
      <c r="X29">
        <v>275702.95</v>
      </c>
      <c r="Y29">
        <v>60</v>
      </c>
      <c r="Z29">
        <v>61</v>
      </c>
      <c r="AA29">
        <v>0</v>
      </c>
      <c r="AB29">
        <v>660.19</v>
      </c>
      <c r="AC29">
        <v>97537.12</v>
      </c>
      <c r="AD29">
        <v>82098.66</v>
      </c>
      <c r="AE29">
        <v>422212.39</v>
      </c>
      <c r="AF29">
        <v>341466.86</v>
      </c>
      <c r="AG29">
        <v>520409.7</v>
      </c>
      <c r="AH29">
        <v>97471.43</v>
      </c>
      <c r="AI29">
        <v>424225.71</v>
      </c>
      <c r="AJ29">
        <v>101</v>
      </c>
      <c r="AK29">
        <v>3</v>
      </c>
      <c r="AL29">
        <v>100</v>
      </c>
    </row>
    <row r="30" spans="1:38" outlineLevel="2" x14ac:dyDescent="0.25">
      <c r="A30" t="s">
        <v>67</v>
      </c>
      <c r="B30" s="5">
        <v>1108.8</v>
      </c>
      <c r="C30" s="5">
        <v>7150.5</v>
      </c>
      <c r="D30" s="5">
        <v>9240.67</v>
      </c>
      <c r="E30" s="5">
        <v>1050</v>
      </c>
      <c r="F30" s="5">
        <v>8259.2999999999993</v>
      </c>
      <c r="G30" t="s">
        <v>39</v>
      </c>
      <c r="J30" t="s">
        <v>40</v>
      </c>
      <c r="L30" s="3">
        <v>43010</v>
      </c>
      <c r="M30" s="3">
        <v>43802</v>
      </c>
      <c r="O30">
        <v>1</v>
      </c>
      <c r="P30">
        <v>0</v>
      </c>
      <c r="Q30">
        <v>128.19</v>
      </c>
      <c r="R30">
        <v>63589.440000000002</v>
      </c>
      <c r="S30">
        <v>53087.56</v>
      </c>
      <c r="T30">
        <v>277850.03999999998</v>
      </c>
      <c r="U30">
        <v>222487.2</v>
      </c>
      <c r="V30">
        <v>341567.67</v>
      </c>
      <c r="W30">
        <v>66645</v>
      </c>
      <c r="X30">
        <v>275702.95</v>
      </c>
      <c r="Y30">
        <v>60</v>
      </c>
      <c r="Z30">
        <v>61</v>
      </c>
      <c r="AA30">
        <v>0</v>
      </c>
      <c r="AB30">
        <v>660.19</v>
      </c>
      <c r="AC30">
        <v>97537.12</v>
      </c>
      <c r="AD30">
        <v>82098.66</v>
      </c>
      <c r="AE30">
        <v>422212.39</v>
      </c>
      <c r="AF30">
        <v>341466.86</v>
      </c>
      <c r="AG30">
        <v>520409.7</v>
      </c>
      <c r="AH30">
        <v>97471.43</v>
      </c>
      <c r="AI30">
        <v>424225.71</v>
      </c>
      <c r="AJ30">
        <v>101</v>
      </c>
      <c r="AK30">
        <v>3</v>
      </c>
      <c r="AL30">
        <v>100</v>
      </c>
    </row>
    <row r="31" spans="1:38" outlineLevel="2" x14ac:dyDescent="0.25">
      <c r="A31" t="s">
        <v>68</v>
      </c>
      <c r="B31" s="5">
        <v>750</v>
      </c>
      <c r="C31" s="5">
        <v>3750</v>
      </c>
      <c r="D31" s="5">
        <v>6000</v>
      </c>
      <c r="E31" s="5">
        <v>1500</v>
      </c>
      <c r="F31" s="5">
        <v>4500</v>
      </c>
      <c r="G31" t="s">
        <v>39</v>
      </c>
      <c r="J31" t="s">
        <v>40</v>
      </c>
      <c r="L31" s="3">
        <v>43010</v>
      </c>
      <c r="M31" s="3">
        <v>43802</v>
      </c>
      <c r="O31">
        <v>1</v>
      </c>
      <c r="P31">
        <v>0</v>
      </c>
      <c r="Q31">
        <v>128.19</v>
      </c>
      <c r="R31">
        <v>63589.440000000002</v>
      </c>
      <c r="S31">
        <v>53087.56</v>
      </c>
      <c r="T31">
        <v>277850.03999999998</v>
      </c>
      <c r="U31">
        <v>222487.2</v>
      </c>
      <c r="V31">
        <v>341567.67</v>
      </c>
      <c r="W31">
        <v>66645</v>
      </c>
      <c r="X31">
        <v>275702.95</v>
      </c>
      <c r="Y31">
        <v>60</v>
      </c>
      <c r="Z31">
        <v>61</v>
      </c>
      <c r="AA31">
        <v>0</v>
      </c>
      <c r="AB31">
        <v>660.19</v>
      </c>
      <c r="AC31">
        <v>97537.12</v>
      </c>
      <c r="AD31">
        <v>82098.66</v>
      </c>
      <c r="AE31">
        <v>422212.39</v>
      </c>
      <c r="AF31">
        <v>341466.86</v>
      </c>
      <c r="AG31">
        <v>520409.7</v>
      </c>
      <c r="AH31">
        <v>97471.43</v>
      </c>
      <c r="AI31">
        <v>424225.71</v>
      </c>
      <c r="AJ31">
        <v>101</v>
      </c>
      <c r="AK31">
        <v>3</v>
      </c>
      <c r="AL31">
        <v>100</v>
      </c>
    </row>
    <row r="32" spans="1:38" outlineLevel="2" x14ac:dyDescent="0.25">
      <c r="A32" t="s">
        <v>69</v>
      </c>
      <c r="B32" s="5">
        <v>1000</v>
      </c>
      <c r="C32" s="5">
        <v>4000</v>
      </c>
      <c r="D32" s="5">
        <v>6250</v>
      </c>
      <c r="E32" s="5">
        <v>1250</v>
      </c>
      <c r="F32" s="5">
        <v>5000</v>
      </c>
      <c r="G32" t="s">
        <v>39</v>
      </c>
      <c r="J32" t="s">
        <v>40</v>
      </c>
      <c r="L32" s="3">
        <v>43010</v>
      </c>
      <c r="M32" s="3">
        <v>43802</v>
      </c>
      <c r="O32">
        <v>1</v>
      </c>
      <c r="P32">
        <v>0</v>
      </c>
      <c r="Q32">
        <v>128.19</v>
      </c>
      <c r="R32">
        <v>63589.440000000002</v>
      </c>
      <c r="S32">
        <v>53087.56</v>
      </c>
      <c r="T32">
        <v>277850.03999999998</v>
      </c>
      <c r="U32">
        <v>222487.2</v>
      </c>
      <c r="V32">
        <v>341567.67</v>
      </c>
      <c r="W32">
        <v>66645</v>
      </c>
      <c r="X32">
        <v>275702.95</v>
      </c>
      <c r="Y32">
        <v>60</v>
      </c>
      <c r="Z32">
        <v>61</v>
      </c>
      <c r="AA32">
        <v>0</v>
      </c>
      <c r="AB32">
        <v>660.19</v>
      </c>
      <c r="AC32">
        <v>97537.12</v>
      </c>
      <c r="AD32">
        <v>82098.66</v>
      </c>
      <c r="AE32">
        <v>422212.39</v>
      </c>
      <c r="AF32">
        <v>341466.86</v>
      </c>
      <c r="AG32">
        <v>520409.7</v>
      </c>
      <c r="AH32">
        <v>97471.43</v>
      </c>
      <c r="AI32">
        <v>424225.71</v>
      </c>
      <c r="AJ32">
        <v>101</v>
      </c>
      <c r="AK32">
        <v>3</v>
      </c>
      <c r="AL32">
        <v>100</v>
      </c>
    </row>
    <row r="33" spans="1:38" outlineLevel="2" x14ac:dyDescent="0.25">
      <c r="A33" t="s">
        <v>70</v>
      </c>
      <c r="B33" s="5">
        <v>89.1</v>
      </c>
      <c r="C33" s="5">
        <v>1295.8599999999999</v>
      </c>
      <c r="D33" s="5">
        <v>3217.72</v>
      </c>
      <c r="E33" s="5">
        <v>1950</v>
      </c>
      <c r="F33" s="5">
        <v>1384.96</v>
      </c>
      <c r="G33" t="s">
        <v>39</v>
      </c>
      <c r="J33" t="s">
        <v>40</v>
      </c>
      <c r="L33" s="3">
        <v>43010</v>
      </c>
      <c r="M33" s="3">
        <v>43802</v>
      </c>
      <c r="O33">
        <v>1</v>
      </c>
      <c r="P33">
        <v>0</v>
      </c>
      <c r="Q33">
        <v>128.19</v>
      </c>
      <c r="R33">
        <v>63589.440000000002</v>
      </c>
      <c r="S33">
        <v>53087.56</v>
      </c>
      <c r="T33">
        <v>277850.03999999998</v>
      </c>
      <c r="U33">
        <v>222487.2</v>
      </c>
      <c r="V33">
        <v>341567.67</v>
      </c>
      <c r="W33">
        <v>66645</v>
      </c>
      <c r="X33">
        <v>275702.95</v>
      </c>
      <c r="Y33">
        <v>60</v>
      </c>
      <c r="Z33">
        <v>61</v>
      </c>
      <c r="AA33">
        <v>0</v>
      </c>
      <c r="AB33">
        <v>660.19</v>
      </c>
      <c r="AC33">
        <v>97537.12</v>
      </c>
      <c r="AD33">
        <v>82098.66</v>
      </c>
      <c r="AE33">
        <v>422212.39</v>
      </c>
      <c r="AF33">
        <v>341466.86</v>
      </c>
      <c r="AG33">
        <v>520409.7</v>
      </c>
      <c r="AH33">
        <v>97471.43</v>
      </c>
      <c r="AI33">
        <v>424225.71</v>
      </c>
      <c r="AJ33">
        <v>101</v>
      </c>
      <c r="AK33">
        <v>3</v>
      </c>
      <c r="AL33">
        <v>100</v>
      </c>
    </row>
    <row r="34" spans="1:38" outlineLevel="2" x14ac:dyDescent="0.25">
      <c r="A34" t="s">
        <v>71</v>
      </c>
      <c r="B34" s="5">
        <v>231</v>
      </c>
      <c r="C34" s="5">
        <v>2674.05</v>
      </c>
      <c r="D34" s="5">
        <v>5461.96</v>
      </c>
      <c r="E34" s="5">
        <v>2710</v>
      </c>
      <c r="F34" s="5">
        <v>2905.05</v>
      </c>
      <c r="G34" t="s">
        <v>39</v>
      </c>
      <c r="J34" t="s">
        <v>40</v>
      </c>
      <c r="L34" s="3">
        <v>43010</v>
      </c>
      <c r="M34" s="3">
        <v>43802</v>
      </c>
      <c r="O34">
        <v>1</v>
      </c>
      <c r="P34">
        <v>0</v>
      </c>
      <c r="Q34">
        <v>128.19</v>
      </c>
      <c r="R34">
        <v>63589.440000000002</v>
      </c>
      <c r="S34">
        <v>53087.56</v>
      </c>
      <c r="T34">
        <v>277850.03999999998</v>
      </c>
      <c r="U34">
        <v>222487.2</v>
      </c>
      <c r="V34">
        <v>341567.67</v>
      </c>
      <c r="W34">
        <v>66645</v>
      </c>
      <c r="X34">
        <v>275702.95</v>
      </c>
      <c r="Y34">
        <v>60</v>
      </c>
      <c r="Z34">
        <v>61</v>
      </c>
      <c r="AA34">
        <v>0</v>
      </c>
      <c r="AB34">
        <v>660.19</v>
      </c>
      <c r="AC34">
        <v>97537.12</v>
      </c>
      <c r="AD34">
        <v>82098.66</v>
      </c>
      <c r="AE34">
        <v>422212.39</v>
      </c>
      <c r="AF34">
        <v>341466.86</v>
      </c>
      <c r="AG34">
        <v>520409.7</v>
      </c>
      <c r="AH34">
        <v>97471.43</v>
      </c>
      <c r="AI34">
        <v>424225.71</v>
      </c>
      <c r="AJ34">
        <v>101</v>
      </c>
      <c r="AK34">
        <v>3</v>
      </c>
      <c r="AL34">
        <v>100</v>
      </c>
    </row>
    <row r="35" spans="1:38" outlineLevel="2" x14ac:dyDescent="0.25">
      <c r="A35" t="s">
        <v>72</v>
      </c>
      <c r="B35" s="5">
        <v>1000</v>
      </c>
      <c r="C35" s="5">
        <v>5000</v>
      </c>
      <c r="D35" s="5">
        <v>6000</v>
      </c>
      <c r="F35" s="5">
        <v>6000</v>
      </c>
      <c r="G35" t="s">
        <v>39</v>
      </c>
      <c r="J35" t="s">
        <v>40</v>
      </c>
      <c r="L35" s="3">
        <v>43010</v>
      </c>
      <c r="M35" s="3">
        <v>43802</v>
      </c>
      <c r="O35">
        <v>1</v>
      </c>
      <c r="P35">
        <v>0</v>
      </c>
      <c r="Q35">
        <v>128.19</v>
      </c>
      <c r="R35">
        <v>63589.440000000002</v>
      </c>
      <c r="S35">
        <v>53087.56</v>
      </c>
      <c r="T35">
        <v>277850.03999999998</v>
      </c>
      <c r="U35">
        <v>222487.2</v>
      </c>
      <c r="V35">
        <v>341567.67</v>
      </c>
      <c r="W35">
        <v>66645</v>
      </c>
      <c r="X35">
        <v>275702.95</v>
      </c>
      <c r="Y35">
        <v>60</v>
      </c>
      <c r="Z35">
        <v>61</v>
      </c>
      <c r="AA35">
        <v>0</v>
      </c>
      <c r="AB35">
        <v>660.19</v>
      </c>
      <c r="AC35">
        <v>97537.12</v>
      </c>
      <c r="AD35">
        <v>82098.66</v>
      </c>
      <c r="AE35">
        <v>422212.39</v>
      </c>
      <c r="AF35">
        <v>341466.86</v>
      </c>
      <c r="AG35">
        <v>520409.7</v>
      </c>
      <c r="AH35">
        <v>97471.43</v>
      </c>
      <c r="AI35">
        <v>424225.71</v>
      </c>
      <c r="AJ35">
        <v>101</v>
      </c>
      <c r="AK35">
        <v>3</v>
      </c>
      <c r="AL35">
        <v>100</v>
      </c>
    </row>
    <row r="36" spans="1:38" outlineLevel="2" x14ac:dyDescent="0.25">
      <c r="A36" t="s">
        <v>73</v>
      </c>
      <c r="B36" s="5">
        <v>177</v>
      </c>
      <c r="C36" s="5">
        <v>1800</v>
      </c>
      <c r="D36" s="5">
        <v>3297</v>
      </c>
      <c r="E36" s="5">
        <v>1320</v>
      </c>
      <c r="F36" s="5">
        <v>1977</v>
      </c>
      <c r="G36" t="s">
        <v>39</v>
      </c>
      <c r="J36" t="s">
        <v>40</v>
      </c>
      <c r="L36" s="3">
        <v>43010</v>
      </c>
      <c r="M36" s="3">
        <v>43802</v>
      </c>
      <c r="O36">
        <v>1</v>
      </c>
      <c r="P36">
        <v>0</v>
      </c>
      <c r="Q36">
        <v>128.19</v>
      </c>
      <c r="R36">
        <v>63589.440000000002</v>
      </c>
      <c r="S36">
        <v>53087.56</v>
      </c>
      <c r="T36">
        <v>277850.03999999998</v>
      </c>
      <c r="U36">
        <v>222487.2</v>
      </c>
      <c r="V36">
        <v>341567.67</v>
      </c>
      <c r="W36">
        <v>66645</v>
      </c>
      <c r="X36">
        <v>275702.95</v>
      </c>
      <c r="Y36">
        <v>60</v>
      </c>
      <c r="Z36">
        <v>61</v>
      </c>
      <c r="AA36">
        <v>0</v>
      </c>
      <c r="AB36">
        <v>660.19</v>
      </c>
      <c r="AC36">
        <v>97537.12</v>
      </c>
      <c r="AD36">
        <v>82098.66</v>
      </c>
      <c r="AE36">
        <v>422212.39</v>
      </c>
      <c r="AF36">
        <v>341466.86</v>
      </c>
      <c r="AG36">
        <v>520409.7</v>
      </c>
      <c r="AH36">
        <v>97471.43</v>
      </c>
      <c r="AI36">
        <v>424225.71</v>
      </c>
      <c r="AJ36">
        <v>101</v>
      </c>
      <c r="AK36">
        <v>3</v>
      </c>
      <c r="AL36">
        <v>100</v>
      </c>
    </row>
    <row r="37" spans="1:38" outlineLevel="2" x14ac:dyDescent="0.25">
      <c r="A37" t="s">
        <v>74</v>
      </c>
      <c r="B37" s="5">
        <v>700.92</v>
      </c>
      <c r="C37" s="5">
        <v>4733.3500000000004</v>
      </c>
      <c r="D37" s="5">
        <v>6776.1</v>
      </c>
      <c r="E37" s="5">
        <v>1350</v>
      </c>
      <c r="F37" s="5">
        <v>5434.27</v>
      </c>
      <c r="G37" t="s">
        <v>39</v>
      </c>
      <c r="J37" t="s">
        <v>40</v>
      </c>
      <c r="L37" s="3">
        <v>43010</v>
      </c>
      <c r="M37" s="3">
        <v>43802</v>
      </c>
      <c r="O37">
        <v>1</v>
      </c>
      <c r="P37">
        <v>0</v>
      </c>
      <c r="Q37">
        <v>128.19</v>
      </c>
      <c r="R37">
        <v>63589.440000000002</v>
      </c>
      <c r="S37">
        <v>53087.56</v>
      </c>
      <c r="T37">
        <v>277850.03999999998</v>
      </c>
      <c r="U37">
        <v>222487.2</v>
      </c>
      <c r="V37">
        <v>341567.67</v>
      </c>
      <c r="W37">
        <v>66645</v>
      </c>
      <c r="X37">
        <v>275702.95</v>
      </c>
      <c r="Y37">
        <v>60</v>
      </c>
      <c r="Z37">
        <v>61</v>
      </c>
      <c r="AA37">
        <v>0</v>
      </c>
      <c r="AB37">
        <v>660.19</v>
      </c>
      <c r="AC37">
        <v>97537.12</v>
      </c>
      <c r="AD37">
        <v>82098.66</v>
      </c>
      <c r="AE37">
        <v>422212.39</v>
      </c>
      <c r="AF37">
        <v>341466.86</v>
      </c>
      <c r="AG37">
        <v>520409.7</v>
      </c>
      <c r="AH37">
        <v>97471.43</v>
      </c>
      <c r="AI37">
        <v>424225.71</v>
      </c>
      <c r="AJ37">
        <v>101</v>
      </c>
      <c r="AK37">
        <v>3</v>
      </c>
      <c r="AL37">
        <v>100</v>
      </c>
    </row>
    <row r="38" spans="1:38" outlineLevel="2" x14ac:dyDescent="0.25">
      <c r="A38" t="s">
        <v>75</v>
      </c>
      <c r="B38" s="5">
        <v>1000</v>
      </c>
      <c r="C38" s="5">
        <v>4000</v>
      </c>
      <c r="D38" s="5">
        <v>5000</v>
      </c>
      <c r="F38" s="5">
        <v>5000</v>
      </c>
      <c r="G38" t="s">
        <v>39</v>
      </c>
      <c r="J38" t="s">
        <v>40</v>
      </c>
      <c r="L38" s="3">
        <v>43010</v>
      </c>
      <c r="M38" s="3">
        <v>43802</v>
      </c>
      <c r="O38">
        <v>1</v>
      </c>
      <c r="P38">
        <v>0</v>
      </c>
      <c r="Q38">
        <v>128.19</v>
      </c>
      <c r="R38">
        <v>63589.440000000002</v>
      </c>
      <c r="S38">
        <v>53087.56</v>
      </c>
      <c r="T38">
        <v>277850.03999999998</v>
      </c>
      <c r="U38">
        <v>222487.2</v>
      </c>
      <c r="V38">
        <v>341567.67</v>
      </c>
      <c r="W38">
        <v>66645</v>
      </c>
      <c r="X38">
        <v>275702.95</v>
      </c>
      <c r="Y38">
        <v>60</v>
      </c>
      <c r="Z38">
        <v>61</v>
      </c>
      <c r="AA38">
        <v>0</v>
      </c>
      <c r="AB38">
        <v>660.19</v>
      </c>
      <c r="AC38">
        <v>97537.12</v>
      </c>
      <c r="AD38">
        <v>82098.66</v>
      </c>
      <c r="AE38">
        <v>422212.39</v>
      </c>
      <c r="AF38">
        <v>341466.86</v>
      </c>
      <c r="AG38">
        <v>520409.7</v>
      </c>
      <c r="AH38">
        <v>97471.43</v>
      </c>
      <c r="AI38">
        <v>424225.71</v>
      </c>
      <c r="AJ38">
        <v>101</v>
      </c>
      <c r="AK38">
        <v>3</v>
      </c>
      <c r="AL38">
        <v>100</v>
      </c>
    </row>
    <row r="39" spans="1:38" outlineLevel="2" x14ac:dyDescent="0.25">
      <c r="A39" t="s">
        <v>76</v>
      </c>
      <c r="B39" s="5">
        <v>1000</v>
      </c>
      <c r="C39" s="5">
        <v>5000</v>
      </c>
      <c r="D39" s="5">
        <v>6000</v>
      </c>
      <c r="F39" s="5">
        <v>6000</v>
      </c>
      <c r="G39" t="s">
        <v>39</v>
      </c>
      <c r="J39" t="s">
        <v>40</v>
      </c>
      <c r="L39" s="3">
        <v>43010</v>
      </c>
      <c r="M39" s="3">
        <v>43802</v>
      </c>
      <c r="O39">
        <v>1</v>
      </c>
      <c r="P39">
        <v>0</v>
      </c>
      <c r="Q39">
        <v>128.19</v>
      </c>
      <c r="R39">
        <v>63589.440000000002</v>
      </c>
      <c r="S39">
        <v>53087.56</v>
      </c>
      <c r="T39">
        <v>277850.03999999998</v>
      </c>
      <c r="U39">
        <v>222487.2</v>
      </c>
      <c r="V39">
        <v>341567.67</v>
      </c>
      <c r="W39">
        <v>66645</v>
      </c>
      <c r="X39">
        <v>275702.95</v>
      </c>
      <c r="Y39">
        <v>60</v>
      </c>
      <c r="Z39">
        <v>61</v>
      </c>
      <c r="AA39">
        <v>0</v>
      </c>
      <c r="AB39">
        <v>660.19</v>
      </c>
      <c r="AC39">
        <v>97537.12</v>
      </c>
      <c r="AD39">
        <v>82098.66</v>
      </c>
      <c r="AE39">
        <v>422212.39</v>
      </c>
      <c r="AF39">
        <v>341466.86</v>
      </c>
      <c r="AG39">
        <v>520409.7</v>
      </c>
      <c r="AH39">
        <v>97471.43</v>
      </c>
      <c r="AI39">
        <v>424225.71</v>
      </c>
      <c r="AJ39">
        <v>101</v>
      </c>
      <c r="AK39">
        <v>3</v>
      </c>
      <c r="AL39">
        <v>100</v>
      </c>
    </row>
    <row r="40" spans="1:38" outlineLevel="2" x14ac:dyDescent="0.25">
      <c r="A40" t="s">
        <v>77</v>
      </c>
      <c r="B40" s="5">
        <v>3000</v>
      </c>
      <c r="C40" s="5">
        <v>10000.02</v>
      </c>
      <c r="D40" s="5">
        <v>13000.02</v>
      </c>
      <c r="F40" s="5">
        <v>13000.02</v>
      </c>
      <c r="G40" t="s">
        <v>39</v>
      </c>
      <c r="J40" t="s">
        <v>40</v>
      </c>
      <c r="L40" s="3">
        <v>43010</v>
      </c>
      <c r="M40" s="3">
        <v>43802</v>
      </c>
      <c r="O40">
        <v>1</v>
      </c>
      <c r="P40">
        <v>0</v>
      </c>
      <c r="Q40">
        <v>128.19</v>
      </c>
      <c r="R40">
        <v>63589.440000000002</v>
      </c>
      <c r="S40">
        <v>53087.56</v>
      </c>
      <c r="T40">
        <v>277850.03999999998</v>
      </c>
      <c r="U40">
        <v>222487.2</v>
      </c>
      <c r="V40">
        <v>341567.67</v>
      </c>
      <c r="W40">
        <v>66645</v>
      </c>
      <c r="X40">
        <v>275702.95</v>
      </c>
      <c r="Y40">
        <v>60</v>
      </c>
      <c r="Z40">
        <v>61</v>
      </c>
      <c r="AA40">
        <v>0</v>
      </c>
      <c r="AB40">
        <v>660.19</v>
      </c>
      <c r="AC40">
        <v>97537.12</v>
      </c>
      <c r="AD40">
        <v>82098.66</v>
      </c>
      <c r="AE40">
        <v>422212.39</v>
      </c>
      <c r="AF40">
        <v>341466.86</v>
      </c>
      <c r="AG40">
        <v>520409.7</v>
      </c>
      <c r="AH40">
        <v>97471.43</v>
      </c>
      <c r="AI40">
        <v>424225.71</v>
      </c>
      <c r="AJ40">
        <v>101</v>
      </c>
      <c r="AK40">
        <v>3</v>
      </c>
      <c r="AL40">
        <v>100</v>
      </c>
    </row>
    <row r="41" spans="1:38" outlineLevel="2" x14ac:dyDescent="0.25">
      <c r="A41" t="s">
        <v>78</v>
      </c>
      <c r="B41" s="5">
        <v>468.69</v>
      </c>
      <c r="C41" s="5">
        <v>3815.82</v>
      </c>
      <c r="D41" s="5">
        <v>5627.04</v>
      </c>
      <c r="E41" s="5">
        <v>1350</v>
      </c>
      <c r="F41" s="5">
        <v>4284.51</v>
      </c>
      <c r="G41" t="s">
        <v>39</v>
      </c>
      <c r="J41" t="s">
        <v>40</v>
      </c>
      <c r="L41" s="3">
        <v>43010</v>
      </c>
      <c r="M41" s="3">
        <v>43802</v>
      </c>
      <c r="O41">
        <v>1</v>
      </c>
      <c r="P41">
        <v>0</v>
      </c>
      <c r="Q41">
        <v>128.19</v>
      </c>
      <c r="R41">
        <v>63589.440000000002</v>
      </c>
      <c r="S41">
        <v>53087.56</v>
      </c>
      <c r="T41">
        <v>277850.03999999998</v>
      </c>
      <c r="U41">
        <v>222487.2</v>
      </c>
      <c r="V41">
        <v>341567.67</v>
      </c>
      <c r="W41">
        <v>66645</v>
      </c>
      <c r="X41">
        <v>275702.95</v>
      </c>
      <c r="Y41">
        <v>60</v>
      </c>
      <c r="Z41">
        <v>61</v>
      </c>
      <c r="AA41">
        <v>0</v>
      </c>
      <c r="AB41">
        <v>660.19</v>
      </c>
      <c r="AC41">
        <v>97537.12</v>
      </c>
      <c r="AD41">
        <v>82098.66</v>
      </c>
      <c r="AE41">
        <v>422212.39</v>
      </c>
      <c r="AF41">
        <v>341466.86</v>
      </c>
      <c r="AG41">
        <v>520409.7</v>
      </c>
      <c r="AH41">
        <v>97471.43</v>
      </c>
      <c r="AI41">
        <v>424225.71</v>
      </c>
      <c r="AJ41">
        <v>101</v>
      </c>
      <c r="AK41">
        <v>3</v>
      </c>
      <c r="AL41">
        <v>100</v>
      </c>
    </row>
    <row r="42" spans="1:38" outlineLevel="2" x14ac:dyDescent="0.25">
      <c r="A42" t="s">
        <v>79</v>
      </c>
      <c r="B42" s="5">
        <v>450</v>
      </c>
      <c r="C42" s="5">
        <v>3000</v>
      </c>
      <c r="D42" s="5">
        <v>3450</v>
      </c>
      <c r="F42" s="5">
        <v>3450</v>
      </c>
      <c r="G42" t="s">
        <v>39</v>
      </c>
      <c r="J42" t="s">
        <v>40</v>
      </c>
      <c r="L42" s="3">
        <v>43010</v>
      </c>
      <c r="M42" s="3">
        <v>43802</v>
      </c>
      <c r="O42">
        <v>1</v>
      </c>
      <c r="P42">
        <v>0</v>
      </c>
      <c r="Q42">
        <v>128.19</v>
      </c>
      <c r="R42">
        <v>63589.440000000002</v>
      </c>
      <c r="S42">
        <v>53087.56</v>
      </c>
      <c r="T42">
        <v>277850.03999999998</v>
      </c>
      <c r="U42">
        <v>222487.2</v>
      </c>
      <c r="V42">
        <v>341567.67</v>
      </c>
      <c r="W42">
        <v>66645</v>
      </c>
      <c r="X42">
        <v>275702.95</v>
      </c>
      <c r="Y42">
        <v>60</v>
      </c>
      <c r="Z42">
        <v>61</v>
      </c>
      <c r="AA42">
        <v>0</v>
      </c>
      <c r="AB42">
        <v>660.19</v>
      </c>
      <c r="AC42">
        <v>97537.12</v>
      </c>
      <c r="AD42">
        <v>82098.66</v>
      </c>
      <c r="AE42">
        <v>422212.39</v>
      </c>
      <c r="AF42">
        <v>341466.86</v>
      </c>
      <c r="AG42">
        <v>520409.7</v>
      </c>
      <c r="AH42">
        <v>97471.43</v>
      </c>
      <c r="AI42">
        <v>424225.71</v>
      </c>
      <c r="AJ42">
        <v>101</v>
      </c>
      <c r="AK42">
        <v>3</v>
      </c>
      <c r="AL42">
        <v>100</v>
      </c>
    </row>
    <row r="43" spans="1:38" outlineLevel="2" x14ac:dyDescent="0.25">
      <c r="A43" t="s">
        <v>80</v>
      </c>
      <c r="B43" s="5">
        <v>1500</v>
      </c>
      <c r="C43" s="5">
        <v>4999.9799999999996</v>
      </c>
      <c r="D43" s="5">
        <v>6499.98</v>
      </c>
      <c r="F43" s="5">
        <v>6499.98</v>
      </c>
      <c r="G43" t="s">
        <v>39</v>
      </c>
      <c r="J43" t="s">
        <v>40</v>
      </c>
      <c r="L43" s="3">
        <v>43010</v>
      </c>
      <c r="M43" s="3">
        <v>43802</v>
      </c>
      <c r="O43">
        <v>1</v>
      </c>
      <c r="P43">
        <v>0</v>
      </c>
      <c r="Q43">
        <v>128.19</v>
      </c>
      <c r="R43">
        <v>63589.440000000002</v>
      </c>
      <c r="S43">
        <v>53087.56</v>
      </c>
      <c r="T43">
        <v>277850.03999999998</v>
      </c>
      <c r="U43">
        <v>222487.2</v>
      </c>
      <c r="V43">
        <v>341567.67</v>
      </c>
      <c r="W43">
        <v>66645</v>
      </c>
      <c r="X43">
        <v>275702.95</v>
      </c>
      <c r="Y43">
        <v>60</v>
      </c>
      <c r="Z43">
        <v>61</v>
      </c>
      <c r="AA43">
        <v>0</v>
      </c>
      <c r="AB43">
        <v>660.19</v>
      </c>
      <c r="AC43">
        <v>97537.12</v>
      </c>
      <c r="AD43">
        <v>82098.66</v>
      </c>
      <c r="AE43">
        <v>422212.39</v>
      </c>
      <c r="AF43">
        <v>341466.86</v>
      </c>
      <c r="AG43">
        <v>520409.7</v>
      </c>
      <c r="AH43">
        <v>97471.43</v>
      </c>
      <c r="AI43">
        <v>424225.71</v>
      </c>
      <c r="AJ43">
        <v>101</v>
      </c>
      <c r="AK43">
        <v>3</v>
      </c>
      <c r="AL43">
        <v>100</v>
      </c>
    </row>
    <row r="44" spans="1:38" outlineLevel="2" x14ac:dyDescent="0.25">
      <c r="A44" t="s">
        <v>81</v>
      </c>
      <c r="B44" s="5">
        <v>150</v>
      </c>
      <c r="C44" s="5">
        <v>1000</v>
      </c>
      <c r="D44" s="5">
        <v>1150</v>
      </c>
      <c r="F44" s="5">
        <v>1150</v>
      </c>
      <c r="G44" t="s">
        <v>39</v>
      </c>
      <c r="J44" t="s">
        <v>40</v>
      </c>
      <c r="L44" s="3">
        <v>43010</v>
      </c>
      <c r="M44" s="3">
        <v>43802</v>
      </c>
      <c r="O44">
        <v>1</v>
      </c>
      <c r="P44">
        <v>0</v>
      </c>
      <c r="Q44">
        <v>128.19</v>
      </c>
      <c r="R44">
        <v>63589.440000000002</v>
      </c>
      <c r="S44">
        <v>53087.56</v>
      </c>
      <c r="T44">
        <v>277850.03999999998</v>
      </c>
      <c r="U44">
        <v>222487.2</v>
      </c>
      <c r="V44">
        <v>341567.67</v>
      </c>
      <c r="W44">
        <v>66645</v>
      </c>
      <c r="X44">
        <v>275702.95</v>
      </c>
      <c r="Y44">
        <v>60</v>
      </c>
      <c r="Z44">
        <v>61</v>
      </c>
      <c r="AA44">
        <v>0</v>
      </c>
      <c r="AB44">
        <v>660.19</v>
      </c>
      <c r="AC44">
        <v>97537.12</v>
      </c>
      <c r="AD44">
        <v>82098.66</v>
      </c>
      <c r="AE44">
        <v>422212.39</v>
      </c>
      <c r="AF44">
        <v>341466.86</v>
      </c>
      <c r="AG44">
        <v>520409.7</v>
      </c>
      <c r="AH44">
        <v>97471.43</v>
      </c>
      <c r="AI44">
        <v>424225.71</v>
      </c>
      <c r="AJ44">
        <v>101</v>
      </c>
      <c r="AK44">
        <v>3</v>
      </c>
      <c r="AL44">
        <v>100</v>
      </c>
    </row>
    <row r="45" spans="1:38" outlineLevel="2" x14ac:dyDescent="0.25">
      <c r="A45" t="s">
        <v>82</v>
      </c>
      <c r="B45" s="5">
        <v>100</v>
      </c>
      <c r="C45" s="5">
        <v>500</v>
      </c>
      <c r="D45" s="5">
        <v>600</v>
      </c>
      <c r="F45" s="5">
        <v>600</v>
      </c>
      <c r="G45" t="s">
        <v>39</v>
      </c>
      <c r="J45" t="s">
        <v>40</v>
      </c>
      <c r="L45" s="3">
        <v>43010</v>
      </c>
      <c r="M45" s="3">
        <v>43802</v>
      </c>
      <c r="O45">
        <v>1</v>
      </c>
      <c r="P45">
        <v>0</v>
      </c>
      <c r="Q45">
        <v>128.19</v>
      </c>
      <c r="R45">
        <v>63589.440000000002</v>
      </c>
      <c r="S45">
        <v>53087.56</v>
      </c>
      <c r="T45">
        <v>277850.03999999998</v>
      </c>
      <c r="U45">
        <v>222487.2</v>
      </c>
      <c r="V45">
        <v>341567.67</v>
      </c>
      <c r="W45">
        <v>66645</v>
      </c>
      <c r="X45">
        <v>275702.95</v>
      </c>
      <c r="Y45">
        <v>60</v>
      </c>
      <c r="Z45">
        <v>61</v>
      </c>
      <c r="AA45">
        <v>0</v>
      </c>
      <c r="AB45">
        <v>660.19</v>
      </c>
      <c r="AC45">
        <v>97537.12</v>
      </c>
      <c r="AD45">
        <v>82098.66</v>
      </c>
      <c r="AE45">
        <v>422212.39</v>
      </c>
      <c r="AF45">
        <v>341466.86</v>
      </c>
      <c r="AG45">
        <v>520409.7</v>
      </c>
      <c r="AH45">
        <v>97471.43</v>
      </c>
      <c r="AI45">
        <v>424225.71</v>
      </c>
      <c r="AJ45">
        <v>101</v>
      </c>
      <c r="AK45">
        <v>3</v>
      </c>
      <c r="AL45">
        <v>100</v>
      </c>
    </row>
    <row r="46" spans="1:38" outlineLevel="2" x14ac:dyDescent="0.25">
      <c r="A46" t="s">
        <v>83</v>
      </c>
      <c r="B46" s="5">
        <v>1500</v>
      </c>
      <c r="C46" s="5">
        <v>4999.9799999999996</v>
      </c>
      <c r="D46" s="5">
        <v>6499.98</v>
      </c>
      <c r="F46" s="5">
        <v>6499.98</v>
      </c>
      <c r="G46" t="s">
        <v>39</v>
      </c>
      <c r="J46" t="s">
        <v>40</v>
      </c>
      <c r="L46" s="3">
        <v>43010</v>
      </c>
      <c r="M46" s="3">
        <v>43802</v>
      </c>
      <c r="O46">
        <v>1</v>
      </c>
      <c r="P46">
        <v>0</v>
      </c>
      <c r="Q46">
        <v>128.19</v>
      </c>
      <c r="R46">
        <v>63589.440000000002</v>
      </c>
      <c r="S46">
        <v>53087.56</v>
      </c>
      <c r="T46">
        <v>277850.03999999998</v>
      </c>
      <c r="U46">
        <v>222487.2</v>
      </c>
      <c r="V46">
        <v>341567.67</v>
      </c>
      <c r="W46">
        <v>66645</v>
      </c>
      <c r="X46">
        <v>275702.95</v>
      </c>
      <c r="Y46">
        <v>60</v>
      </c>
      <c r="Z46">
        <v>61</v>
      </c>
      <c r="AA46">
        <v>0</v>
      </c>
      <c r="AB46">
        <v>660.19</v>
      </c>
      <c r="AC46">
        <v>97537.12</v>
      </c>
      <c r="AD46">
        <v>82098.66</v>
      </c>
      <c r="AE46">
        <v>422212.39</v>
      </c>
      <c r="AF46">
        <v>341466.86</v>
      </c>
      <c r="AG46">
        <v>520409.7</v>
      </c>
      <c r="AH46">
        <v>97471.43</v>
      </c>
      <c r="AI46">
        <v>424225.71</v>
      </c>
      <c r="AJ46">
        <v>101</v>
      </c>
      <c r="AK46">
        <v>3</v>
      </c>
      <c r="AL46">
        <v>100</v>
      </c>
    </row>
    <row r="47" spans="1:38" outlineLevel="2" x14ac:dyDescent="0.25">
      <c r="A47" t="s">
        <v>84</v>
      </c>
      <c r="B47" s="5">
        <v>257.39999999999998</v>
      </c>
      <c r="C47" s="5">
        <v>2295.79</v>
      </c>
      <c r="D47" s="5">
        <v>3336.76</v>
      </c>
      <c r="E47" s="5">
        <v>800</v>
      </c>
      <c r="F47" s="5">
        <v>2553.19</v>
      </c>
      <c r="G47" t="s">
        <v>39</v>
      </c>
      <c r="J47" t="s">
        <v>40</v>
      </c>
      <c r="L47" s="3">
        <v>43010</v>
      </c>
      <c r="M47" s="3">
        <v>43802</v>
      </c>
      <c r="O47">
        <v>1</v>
      </c>
      <c r="P47">
        <v>0</v>
      </c>
      <c r="Q47">
        <v>128.19</v>
      </c>
      <c r="R47">
        <v>63589.440000000002</v>
      </c>
      <c r="S47">
        <v>53087.56</v>
      </c>
      <c r="T47">
        <v>277850.03999999998</v>
      </c>
      <c r="U47">
        <v>222487.2</v>
      </c>
      <c r="V47">
        <v>341567.67</v>
      </c>
      <c r="W47">
        <v>66645</v>
      </c>
      <c r="X47">
        <v>275702.95</v>
      </c>
      <c r="Y47">
        <v>60</v>
      </c>
      <c r="Z47">
        <v>61</v>
      </c>
      <c r="AA47">
        <v>0</v>
      </c>
      <c r="AB47">
        <v>660.19</v>
      </c>
      <c r="AC47">
        <v>97537.12</v>
      </c>
      <c r="AD47">
        <v>82098.66</v>
      </c>
      <c r="AE47">
        <v>422212.39</v>
      </c>
      <c r="AF47">
        <v>341466.86</v>
      </c>
      <c r="AG47">
        <v>520409.7</v>
      </c>
      <c r="AH47">
        <v>97471.43</v>
      </c>
      <c r="AI47">
        <v>424225.71</v>
      </c>
      <c r="AJ47">
        <v>101</v>
      </c>
      <c r="AK47">
        <v>3</v>
      </c>
      <c r="AL47">
        <v>100</v>
      </c>
    </row>
    <row r="48" spans="1:38" outlineLevel="2" x14ac:dyDescent="0.25">
      <c r="A48" t="s">
        <v>85</v>
      </c>
      <c r="B48" s="5">
        <v>2100</v>
      </c>
      <c r="C48" s="5">
        <v>7000.02</v>
      </c>
      <c r="D48" s="5">
        <v>9100.02</v>
      </c>
      <c r="F48" s="5">
        <v>9100.02</v>
      </c>
      <c r="G48" t="s">
        <v>39</v>
      </c>
      <c r="J48" t="s">
        <v>40</v>
      </c>
      <c r="L48" s="3">
        <v>43010</v>
      </c>
      <c r="M48" s="3">
        <v>43802</v>
      </c>
      <c r="O48">
        <v>1</v>
      </c>
      <c r="P48">
        <v>0</v>
      </c>
      <c r="Q48">
        <v>128.19</v>
      </c>
      <c r="R48">
        <v>63589.440000000002</v>
      </c>
      <c r="S48">
        <v>53087.56</v>
      </c>
      <c r="T48">
        <v>277850.03999999998</v>
      </c>
      <c r="U48">
        <v>222487.2</v>
      </c>
      <c r="V48">
        <v>341567.67</v>
      </c>
      <c r="W48">
        <v>66645</v>
      </c>
      <c r="X48">
        <v>275702.95</v>
      </c>
      <c r="Y48">
        <v>60</v>
      </c>
      <c r="Z48">
        <v>61</v>
      </c>
      <c r="AA48">
        <v>0</v>
      </c>
      <c r="AB48">
        <v>660.19</v>
      </c>
      <c r="AC48">
        <v>97537.12</v>
      </c>
      <c r="AD48">
        <v>82098.66</v>
      </c>
      <c r="AE48">
        <v>422212.39</v>
      </c>
      <c r="AF48">
        <v>341466.86</v>
      </c>
      <c r="AG48">
        <v>520409.7</v>
      </c>
      <c r="AH48">
        <v>97471.43</v>
      </c>
      <c r="AI48">
        <v>424225.71</v>
      </c>
      <c r="AJ48">
        <v>101</v>
      </c>
      <c r="AK48">
        <v>3</v>
      </c>
      <c r="AL48">
        <v>100</v>
      </c>
    </row>
    <row r="49" spans="1:38" outlineLevel="2" x14ac:dyDescent="0.25">
      <c r="A49" t="s">
        <v>86</v>
      </c>
      <c r="B49" s="5">
        <v>82.5</v>
      </c>
      <c r="C49" s="5">
        <v>1049.8800000000001</v>
      </c>
      <c r="D49" s="5">
        <v>1627.58</v>
      </c>
      <c r="E49" s="5">
        <v>500</v>
      </c>
      <c r="F49" s="5">
        <v>1132.3800000000001</v>
      </c>
      <c r="G49" t="s">
        <v>39</v>
      </c>
      <c r="J49" t="s">
        <v>40</v>
      </c>
      <c r="L49" s="3">
        <v>43010</v>
      </c>
      <c r="M49" s="3">
        <v>43802</v>
      </c>
      <c r="O49">
        <v>1</v>
      </c>
      <c r="P49">
        <v>0</v>
      </c>
      <c r="Q49">
        <v>128.19</v>
      </c>
      <c r="R49">
        <v>63589.440000000002</v>
      </c>
      <c r="S49">
        <v>53087.56</v>
      </c>
      <c r="T49">
        <v>277850.03999999998</v>
      </c>
      <c r="U49">
        <v>222487.2</v>
      </c>
      <c r="V49">
        <v>341567.67</v>
      </c>
      <c r="W49">
        <v>66645</v>
      </c>
      <c r="X49">
        <v>275702.95</v>
      </c>
      <c r="Y49">
        <v>60</v>
      </c>
      <c r="Z49">
        <v>61</v>
      </c>
      <c r="AA49">
        <v>0</v>
      </c>
      <c r="AB49">
        <v>660.19</v>
      </c>
      <c r="AC49">
        <v>97537.12</v>
      </c>
      <c r="AD49">
        <v>82098.66</v>
      </c>
      <c r="AE49">
        <v>422212.39</v>
      </c>
      <c r="AF49">
        <v>341466.86</v>
      </c>
      <c r="AG49">
        <v>520409.7</v>
      </c>
      <c r="AH49">
        <v>97471.43</v>
      </c>
      <c r="AI49">
        <v>424225.71</v>
      </c>
      <c r="AJ49">
        <v>101</v>
      </c>
      <c r="AK49">
        <v>3</v>
      </c>
      <c r="AL49">
        <v>100</v>
      </c>
    </row>
    <row r="50" spans="1:38" outlineLevel="2" x14ac:dyDescent="0.25">
      <c r="A50" t="s">
        <v>87</v>
      </c>
      <c r="B50" s="5">
        <v>600</v>
      </c>
      <c r="C50" s="5">
        <v>6000</v>
      </c>
      <c r="D50" s="5">
        <v>6600</v>
      </c>
      <c r="F50" s="5">
        <v>6600</v>
      </c>
      <c r="G50" t="s">
        <v>39</v>
      </c>
      <c r="J50" t="s">
        <v>40</v>
      </c>
      <c r="L50" s="3">
        <v>43010</v>
      </c>
      <c r="M50" s="3">
        <v>43802</v>
      </c>
      <c r="O50">
        <v>1</v>
      </c>
      <c r="P50">
        <v>0</v>
      </c>
      <c r="Q50">
        <v>128.19</v>
      </c>
      <c r="R50">
        <v>63589.440000000002</v>
      </c>
      <c r="S50">
        <v>53087.56</v>
      </c>
      <c r="T50">
        <v>277850.03999999998</v>
      </c>
      <c r="U50">
        <v>222487.2</v>
      </c>
      <c r="V50">
        <v>341567.67</v>
      </c>
      <c r="W50">
        <v>66645</v>
      </c>
      <c r="X50">
        <v>275702.95</v>
      </c>
      <c r="Y50">
        <v>60</v>
      </c>
      <c r="Z50">
        <v>61</v>
      </c>
      <c r="AA50">
        <v>0</v>
      </c>
      <c r="AB50">
        <v>660.19</v>
      </c>
      <c r="AC50">
        <v>97537.12</v>
      </c>
      <c r="AD50">
        <v>82098.66</v>
      </c>
      <c r="AE50">
        <v>422212.39</v>
      </c>
      <c r="AF50">
        <v>341466.86</v>
      </c>
      <c r="AG50">
        <v>520409.7</v>
      </c>
      <c r="AH50">
        <v>97471.43</v>
      </c>
      <c r="AI50">
        <v>424225.71</v>
      </c>
      <c r="AJ50">
        <v>101</v>
      </c>
      <c r="AK50">
        <v>3</v>
      </c>
      <c r="AL50">
        <v>100</v>
      </c>
    </row>
    <row r="51" spans="1:38" outlineLevel="2" x14ac:dyDescent="0.25">
      <c r="A51" t="s">
        <v>88</v>
      </c>
      <c r="B51" s="5">
        <v>450</v>
      </c>
      <c r="C51" s="5">
        <v>3000</v>
      </c>
      <c r="D51" s="5">
        <v>3450</v>
      </c>
      <c r="F51" s="5">
        <v>3450</v>
      </c>
      <c r="G51" t="s">
        <v>39</v>
      </c>
      <c r="J51" t="s">
        <v>40</v>
      </c>
      <c r="L51" s="3">
        <v>43010</v>
      </c>
      <c r="M51" s="3">
        <v>43802</v>
      </c>
      <c r="O51">
        <v>1</v>
      </c>
      <c r="P51">
        <v>0</v>
      </c>
      <c r="Q51">
        <v>128.19</v>
      </c>
      <c r="R51">
        <v>63589.440000000002</v>
      </c>
      <c r="S51">
        <v>53087.56</v>
      </c>
      <c r="T51">
        <v>277850.03999999998</v>
      </c>
      <c r="U51">
        <v>222487.2</v>
      </c>
      <c r="V51">
        <v>341567.67</v>
      </c>
      <c r="W51">
        <v>66645</v>
      </c>
      <c r="X51">
        <v>275702.95</v>
      </c>
      <c r="Y51">
        <v>60</v>
      </c>
      <c r="Z51">
        <v>61</v>
      </c>
      <c r="AA51">
        <v>0</v>
      </c>
      <c r="AB51">
        <v>660.19</v>
      </c>
      <c r="AC51">
        <v>97537.12</v>
      </c>
      <c r="AD51">
        <v>82098.66</v>
      </c>
      <c r="AE51">
        <v>422212.39</v>
      </c>
      <c r="AF51">
        <v>341466.86</v>
      </c>
      <c r="AG51">
        <v>520409.7</v>
      </c>
      <c r="AH51">
        <v>97471.43</v>
      </c>
      <c r="AI51">
        <v>424225.71</v>
      </c>
      <c r="AJ51">
        <v>101</v>
      </c>
      <c r="AK51">
        <v>3</v>
      </c>
      <c r="AL51">
        <v>100</v>
      </c>
    </row>
    <row r="52" spans="1:38" outlineLevel="2" x14ac:dyDescent="0.25">
      <c r="A52" t="s">
        <v>89</v>
      </c>
      <c r="B52" s="5">
        <v>313.5</v>
      </c>
      <c r="C52" s="5">
        <v>3548.46</v>
      </c>
      <c r="D52" s="5">
        <v>5461.96</v>
      </c>
      <c r="E52" s="5">
        <v>1600</v>
      </c>
      <c r="F52" s="5">
        <v>3861.96</v>
      </c>
      <c r="G52" t="s">
        <v>39</v>
      </c>
      <c r="J52" t="s">
        <v>40</v>
      </c>
      <c r="L52" s="3">
        <v>43010</v>
      </c>
      <c r="M52" s="3">
        <v>43802</v>
      </c>
      <c r="O52">
        <v>1</v>
      </c>
      <c r="P52">
        <v>0</v>
      </c>
      <c r="Q52">
        <v>128.19</v>
      </c>
      <c r="R52">
        <v>63589.440000000002</v>
      </c>
      <c r="S52">
        <v>53087.56</v>
      </c>
      <c r="T52">
        <v>277850.03999999998</v>
      </c>
      <c r="U52">
        <v>222487.2</v>
      </c>
      <c r="V52">
        <v>341567.67</v>
      </c>
      <c r="W52">
        <v>66645</v>
      </c>
      <c r="X52">
        <v>275702.95</v>
      </c>
      <c r="Y52">
        <v>60</v>
      </c>
      <c r="Z52">
        <v>61</v>
      </c>
      <c r="AA52">
        <v>0</v>
      </c>
      <c r="AB52">
        <v>660.19</v>
      </c>
      <c r="AC52">
        <v>97537.12</v>
      </c>
      <c r="AD52">
        <v>82098.66</v>
      </c>
      <c r="AE52">
        <v>422212.39</v>
      </c>
      <c r="AF52">
        <v>341466.86</v>
      </c>
      <c r="AG52">
        <v>520409.7</v>
      </c>
      <c r="AH52">
        <v>97471.43</v>
      </c>
      <c r="AI52">
        <v>424225.71</v>
      </c>
      <c r="AJ52">
        <v>101</v>
      </c>
      <c r="AK52">
        <v>3</v>
      </c>
      <c r="AL52">
        <v>100</v>
      </c>
    </row>
    <row r="53" spans="1:38" outlineLevel="2" x14ac:dyDescent="0.25">
      <c r="A53" t="s">
        <v>90</v>
      </c>
      <c r="B53" s="5">
        <v>479.64</v>
      </c>
      <c r="C53" s="5">
        <v>3947.4</v>
      </c>
      <c r="D53" s="5">
        <v>5627.04</v>
      </c>
      <c r="E53" s="5">
        <v>1200</v>
      </c>
      <c r="F53" s="5">
        <v>4427.04</v>
      </c>
      <c r="G53" t="s">
        <v>39</v>
      </c>
      <c r="J53" t="s">
        <v>40</v>
      </c>
      <c r="L53" s="3">
        <v>43010</v>
      </c>
      <c r="M53" s="3">
        <v>43802</v>
      </c>
      <c r="O53">
        <v>1</v>
      </c>
      <c r="P53">
        <v>0</v>
      </c>
      <c r="Q53">
        <v>128.19</v>
      </c>
      <c r="R53">
        <v>63589.440000000002</v>
      </c>
      <c r="S53">
        <v>53087.56</v>
      </c>
      <c r="T53">
        <v>277850.03999999998</v>
      </c>
      <c r="U53">
        <v>222487.2</v>
      </c>
      <c r="V53">
        <v>341567.67</v>
      </c>
      <c r="W53">
        <v>66645</v>
      </c>
      <c r="X53">
        <v>275702.95</v>
      </c>
      <c r="Y53">
        <v>60</v>
      </c>
      <c r="Z53">
        <v>61</v>
      </c>
      <c r="AA53">
        <v>0</v>
      </c>
      <c r="AB53">
        <v>660.19</v>
      </c>
      <c r="AC53">
        <v>97537.12</v>
      </c>
      <c r="AD53">
        <v>82098.66</v>
      </c>
      <c r="AE53">
        <v>422212.39</v>
      </c>
      <c r="AF53">
        <v>341466.86</v>
      </c>
      <c r="AG53">
        <v>520409.7</v>
      </c>
      <c r="AH53">
        <v>97471.43</v>
      </c>
      <c r="AI53">
        <v>424225.71</v>
      </c>
      <c r="AJ53">
        <v>101</v>
      </c>
      <c r="AK53">
        <v>3</v>
      </c>
      <c r="AL53">
        <v>100</v>
      </c>
    </row>
    <row r="54" spans="1:38" outlineLevel="2" x14ac:dyDescent="0.25">
      <c r="A54" t="s">
        <v>91</v>
      </c>
      <c r="B54" s="5">
        <v>900</v>
      </c>
      <c r="C54" s="5">
        <v>3000</v>
      </c>
      <c r="D54" s="5">
        <v>3900</v>
      </c>
      <c r="F54" s="5">
        <v>3900</v>
      </c>
      <c r="G54" t="s">
        <v>39</v>
      </c>
      <c r="J54" t="s">
        <v>40</v>
      </c>
      <c r="L54" s="3">
        <v>43010</v>
      </c>
      <c r="M54" s="3">
        <v>43802</v>
      </c>
      <c r="O54">
        <v>1</v>
      </c>
      <c r="P54">
        <v>0</v>
      </c>
      <c r="Q54">
        <v>128.19</v>
      </c>
      <c r="R54">
        <v>63589.440000000002</v>
      </c>
      <c r="S54">
        <v>53087.56</v>
      </c>
      <c r="T54">
        <v>277850.03999999998</v>
      </c>
      <c r="U54">
        <v>222487.2</v>
      </c>
      <c r="V54">
        <v>341567.67</v>
      </c>
      <c r="W54">
        <v>66645</v>
      </c>
      <c r="X54">
        <v>275702.95</v>
      </c>
      <c r="Y54">
        <v>60</v>
      </c>
      <c r="Z54">
        <v>61</v>
      </c>
      <c r="AA54">
        <v>0</v>
      </c>
      <c r="AB54">
        <v>660.19</v>
      </c>
      <c r="AC54">
        <v>97537.12</v>
      </c>
      <c r="AD54">
        <v>82098.66</v>
      </c>
      <c r="AE54">
        <v>422212.39</v>
      </c>
      <c r="AF54">
        <v>341466.86</v>
      </c>
      <c r="AG54">
        <v>520409.7</v>
      </c>
      <c r="AH54">
        <v>97471.43</v>
      </c>
      <c r="AI54">
        <v>424225.71</v>
      </c>
      <c r="AJ54">
        <v>101</v>
      </c>
      <c r="AK54">
        <v>3</v>
      </c>
      <c r="AL54">
        <v>100</v>
      </c>
    </row>
    <row r="55" spans="1:38" outlineLevel="2" x14ac:dyDescent="0.25">
      <c r="A55" t="s">
        <v>92</v>
      </c>
      <c r="B55" s="5">
        <v>600</v>
      </c>
      <c r="C55" s="5">
        <v>2000</v>
      </c>
      <c r="D55" s="5">
        <v>2600</v>
      </c>
      <c r="F55" s="5">
        <v>2600</v>
      </c>
      <c r="G55" t="s">
        <v>39</v>
      </c>
      <c r="J55" t="s">
        <v>40</v>
      </c>
      <c r="L55" s="3">
        <v>43010</v>
      </c>
      <c r="M55" s="3">
        <v>43802</v>
      </c>
      <c r="O55">
        <v>1</v>
      </c>
      <c r="P55">
        <v>0</v>
      </c>
      <c r="Q55">
        <v>128.19</v>
      </c>
      <c r="R55">
        <v>63589.440000000002</v>
      </c>
      <c r="S55">
        <v>53087.56</v>
      </c>
      <c r="T55">
        <v>277850.03999999998</v>
      </c>
      <c r="U55">
        <v>222487.2</v>
      </c>
      <c r="V55">
        <v>341567.67</v>
      </c>
      <c r="W55">
        <v>66645</v>
      </c>
      <c r="X55">
        <v>275702.95</v>
      </c>
      <c r="Y55">
        <v>60</v>
      </c>
      <c r="Z55">
        <v>61</v>
      </c>
      <c r="AA55">
        <v>0</v>
      </c>
      <c r="AB55">
        <v>660.19</v>
      </c>
      <c r="AC55">
        <v>97537.12</v>
      </c>
      <c r="AD55">
        <v>82098.66</v>
      </c>
      <c r="AE55">
        <v>422212.39</v>
      </c>
      <c r="AF55">
        <v>341466.86</v>
      </c>
      <c r="AG55">
        <v>520409.7</v>
      </c>
      <c r="AH55">
        <v>97471.43</v>
      </c>
      <c r="AI55">
        <v>424225.71</v>
      </c>
      <c r="AJ55">
        <v>101</v>
      </c>
      <c r="AK55">
        <v>3</v>
      </c>
      <c r="AL55">
        <v>100</v>
      </c>
    </row>
    <row r="56" spans="1:38" outlineLevel="2" x14ac:dyDescent="0.25">
      <c r="A56" t="s">
        <v>93</v>
      </c>
      <c r="B56" s="5">
        <v>200</v>
      </c>
      <c r="C56" s="5">
        <v>2000</v>
      </c>
      <c r="D56" s="5">
        <v>2200</v>
      </c>
      <c r="F56" s="5">
        <v>2200</v>
      </c>
      <c r="G56" t="s">
        <v>39</v>
      </c>
      <c r="J56" t="s">
        <v>40</v>
      </c>
      <c r="L56" s="3">
        <v>43010</v>
      </c>
      <c r="M56" s="3">
        <v>43802</v>
      </c>
      <c r="O56">
        <v>1</v>
      </c>
      <c r="P56">
        <v>0</v>
      </c>
      <c r="Q56">
        <v>128.19</v>
      </c>
      <c r="R56">
        <v>63589.440000000002</v>
      </c>
      <c r="S56">
        <v>53087.56</v>
      </c>
      <c r="T56">
        <v>277850.03999999998</v>
      </c>
      <c r="U56">
        <v>222487.2</v>
      </c>
      <c r="V56">
        <v>341567.67</v>
      </c>
      <c r="W56">
        <v>66645</v>
      </c>
      <c r="X56">
        <v>275702.95</v>
      </c>
      <c r="Y56">
        <v>60</v>
      </c>
      <c r="Z56">
        <v>61</v>
      </c>
      <c r="AA56">
        <v>0</v>
      </c>
      <c r="AB56">
        <v>660.19</v>
      </c>
      <c r="AC56">
        <v>97537.12</v>
      </c>
      <c r="AD56">
        <v>82098.66</v>
      </c>
      <c r="AE56">
        <v>422212.39</v>
      </c>
      <c r="AF56">
        <v>341466.86</v>
      </c>
      <c r="AG56">
        <v>520409.7</v>
      </c>
      <c r="AH56">
        <v>97471.43</v>
      </c>
      <c r="AI56">
        <v>424225.71</v>
      </c>
      <c r="AJ56">
        <v>101</v>
      </c>
      <c r="AK56">
        <v>3</v>
      </c>
      <c r="AL56">
        <v>100</v>
      </c>
    </row>
    <row r="57" spans="1:38" outlineLevel="2" x14ac:dyDescent="0.25">
      <c r="A57" t="s">
        <v>94</v>
      </c>
      <c r="B57" s="5">
        <v>400</v>
      </c>
      <c r="C57" s="5">
        <v>2000</v>
      </c>
      <c r="D57" s="5">
        <v>2400</v>
      </c>
      <c r="F57" s="5">
        <v>2400</v>
      </c>
      <c r="G57" t="s">
        <v>39</v>
      </c>
      <c r="J57" t="s">
        <v>40</v>
      </c>
      <c r="L57" s="3">
        <v>43010</v>
      </c>
      <c r="M57" s="3">
        <v>43802</v>
      </c>
      <c r="O57">
        <v>1</v>
      </c>
      <c r="P57">
        <v>0</v>
      </c>
      <c r="Q57">
        <v>128.19</v>
      </c>
      <c r="R57">
        <v>63589.440000000002</v>
      </c>
      <c r="S57">
        <v>53087.56</v>
      </c>
      <c r="T57">
        <v>277850.03999999998</v>
      </c>
      <c r="U57">
        <v>222487.2</v>
      </c>
      <c r="V57">
        <v>341567.67</v>
      </c>
      <c r="W57">
        <v>66645</v>
      </c>
      <c r="X57">
        <v>275702.95</v>
      </c>
      <c r="Y57">
        <v>60</v>
      </c>
      <c r="Z57">
        <v>61</v>
      </c>
      <c r="AA57">
        <v>0</v>
      </c>
      <c r="AB57">
        <v>660.19</v>
      </c>
      <c r="AC57">
        <v>97537.12</v>
      </c>
      <c r="AD57">
        <v>82098.66</v>
      </c>
      <c r="AE57">
        <v>422212.39</v>
      </c>
      <c r="AF57">
        <v>341466.86</v>
      </c>
      <c r="AG57">
        <v>520409.7</v>
      </c>
      <c r="AH57">
        <v>97471.43</v>
      </c>
      <c r="AI57">
        <v>424225.71</v>
      </c>
      <c r="AJ57">
        <v>101</v>
      </c>
      <c r="AK57">
        <v>3</v>
      </c>
      <c r="AL57">
        <v>100</v>
      </c>
    </row>
    <row r="58" spans="1:38" outlineLevel="2" x14ac:dyDescent="0.25">
      <c r="A58" t="s">
        <v>95</v>
      </c>
      <c r="B58" s="5">
        <v>500</v>
      </c>
      <c r="C58" s="5">
        <v>4000</v>
      </c>
      <c r="D58" s="5">
        <v>4500</v>
      </c>
      <c r="F58" s="5">
        <v>4500</v>
      </c>
      <c r="G58" t="s">
        <v>39</v>
      </c>
      <c r="J58" t="s">
        <v>40</v>
      </c>
      <c r="L58" s="3">
        <v>43010</v>
      </c>
      <c r="M58" s="3">
        <v>43802</v>
      </c>
      <c r="O58">
        <v>1</v>
      </c>
      <c r="P58">
        <v>0</v>
      </c>
      <c r="Q58">
        <v>128.19</v>
      </c>
      <c r="R58">
        <v>63589.440000000002</v>
      </c>
      <c r="S58">
        <v>53087.56</v>
      </c>
      <c r="T58">
        <v>277850.03999999998</v>
      </c>
      <c r="U58">
        <v>222487.2</v>
      </c>
      <c r="V58">
        <v>341567.67</v>
      </c>
      <c r="W58">
        <v>66645</v>
      </c>
      <c r="X58">
        <v>275702.95</v>
      </c>
      <c r="Y58">
        <v>60</v>
      </c>
      <c r="Z58">
        <v>61</v>
      </c>
      <c r="AA58">
        <v>0</v>
      </c>
      <c r="AB58">
        <v>660.19</v>
      </c>
      <c r="AC58">
        <v>97537.12</v>
      </c>
      <c r="AD58">
        <v>82098.66</v>
      </c>
      <c r="AE58">
        <v>422212.39</v>
      </c>
      <c r="AF58">
        <v>341466.86</v>
      </c>
      <c r="AG58">
        <v>520409.7</v>
      </c>
      <c r="AH58">
        <v>97471.43</v>
      </c>
      <c r="AI58">
        <v>424225.71</v>
      </c>
      <c r="AJ58">
        <v>101</v>
      </c>
      <c r="AK58">
        <v>3</v>
      </c>
      <c r="AL58">
        <v>100</v>
      </c>
    </row>
    <row r="59" spans="1:38" outlineLevel="2" x14ac:dyDescent="0.25">
      <c r="A59" t="s">
        <v>96</v>
      </c>
      <c r="B59" s="5">
        <v>590.16</v>
      </c>
      <c r="C59" s="5">
        <v>4736.88</v>
      </c>
      <c r="D59" s="5">
        <v>5627.04</v>
      </c>
      <c r="E59" s="5">
        <v>300</v>
      </c>
      <c r="F59" s="5">
        <v>5327.04</v>
      </c>
      <c r="G59" t="s">
        <v>39</v>
      </c>
      <c r="J59" t="s">
        <v>40</v>
      </c>
      <c r="L59" s="3">
        <v>43010</v>
      </c>
      <c r="M59" s="3">
        <v>43802</v>
      </c>
      <c r="O59">
        <v>1</v>
      </c>
      <c r="P59">
        <v>0</v>
      </c>
      <c r="Q59">
        <v>128.19</v>
      </c>
      <c r="R59">
        <v>63589.440000000002</v>
      </c>
      <c r="S59">
        <v>53087.56</v>
      </c>
      <c r="T59">
        <v>277850.03999999998</v>
      </c>
      <c r="U59">
        <v>222487.2</v>
      </c>
      <c r="V59">
        <v>341567.67</v>
      </c>
      <c r="W59">
        <v>66645</v>
      </c>
      <c r="X59">
        <v>275702.95</v>
      </c>
      <c r="Y59">
        <v>60</v>
      </c>
      <c r="Z59">
        <v>61</v>
      </c>
      <c r="AA59">
        <v>0</v>
      </c>
      <c r="AB59">
        <v>660.19</v>
      </c>
      <c r="AC59">
        <v>97537.12</v>
      </c>
      <c r="AD59">
        <v>82098.66</v>
      </c>
      <c r="AE59">
        <v>422212.39</v>
      </c>
      <c r="AF59">
        <v>341466.86</v>
      </c>
      <c r="AG59">
        <v>520409.7</v>
      </c>
      <c r="AH59">
        <v>97471.43</v>
      </c>
      <c r="AI59">
        <v>424225.71</v>
      </c>
      <c r="AJ59">
        <v>101</v>
      </c>
      <c r="AK59">
        <v>3</v>
      </c>
      <c r="AL59">
        <v>100</v>
      </c>
    </row>
    <row r="60" spans="1:38" outlineLevel="2" x14ac:dyDescent="0.25">
      <c r="A60" t="s">
        <v>97</v>
      </c>
      <c r="B60" s="5">
        <v>1880.01</v>
      </c>
      <c r="C60" s="5">
        <v>9500.19</v>
      </c>
      <c r="D60" s="5">
        <v>11980.2</v>
      </c>
      <c r="E60" s="5">
        <v>600</v>
      </c>
      <c r="F60" s="5">
        <v>11380.2</v>
      </c>
      <c r="G60" t="s">
        <v>39</v>
      </c>
      <c r="J60" t="s">
        <v>40</v>
      </c>
      <c r="L60" s="3">
        <v>43010</v>
      </c>
      <c r="M60" s="3">
        <v>43802</v>
      </c>
      <c r="O60">
        <v>1</v>
      </c>
      <c r="P60">
        <v>0</v>
      </c>
      <c r="Q60">
        <v>128.19</v>
      </c>
      <c r="R60">
        <v>63589.440000000002</v>
      </c>
      <c r="S60">
        <v>53087.56</v>
      </c>
      <c r="T60">
        <v>277850.03999999998</v>
      </c>
      <c r="U60">
        <v>222487.2</v>
      </c>
      <c r="V60">
        <v>341567.67</v>
      </c>
      <c r="W60">
        <v>66645</v>
      </c>
      <c r="X60">
        <v>275702.95</v>
      </c>
      <c r="Y60">
        <v>60</v>
      </c>
      <c r="Z60">
        <v>61</v>
      </c>
      <c r="AA60">
        <v>0</v>
      </c>
      <c r="AB60">
        <v>660.19</v>
      </c>
      <c r="AC60">
        <v>97537.12</v>
      </c>
      <c r="AD60">
        <v>82098.66</v>
      </c>
      <c r="AE60">
        <v>422212.39</v>
      </c>
      <c r="AF60">
        <v>341466.86</v>
      </c>
      <c r="AG60">
        <v>520409.7</v>
      </c>
      <c r="AH60">
        <v>97471.43</v>
      </c>
      <c r="AI60">
        <v>424225.71</v>
      </c>
      <c r="AJ60">
        <v>101</v>
      </c>
      <c r="AK60">
        <v>3</v>
      </c>
      <c r="AL60">
        <v>100</v>
      </c>
    </row>
    <row r="61" spans="1:38" outlineLevel="2" x14ac:dyDescent="0.25">
      <c r="A61" t="s">
        <v>98</v>
      </c>
      <c r="B61" s="5">
        <v>200</v>
      </c>
      <c r="C61" s="5">
        <v>2000</v>
      </c>
      <c r="D61" s="5">
        <v>2200</v>
      </c>
      <c r="E61" s="5">
        <v>0</v>
      </c>
      <c r="F61" s="5">
        <v>2200</v>
      </c>
      <c r="G61" t="s">
        <v>39</v>
      </c>
      <c r="J61" t="s">
        <v>40</v>
      </c>
      <c r="L61" s="3">
        <v>43010</v>
      </c>
      <c r="M61" s="3">
        <v>43802</v>
      </c>
      <c r="O61">
        <v>1</v>
      </c>
      <c r="P61">
        <v>0</v>
      </c>
      <c r="Q61">
        <v>128.19</v>
      </c>
      <c r="R61">
        <v>63589.440000000002</v>
      </c>
      <c r="S61">
        <v>53087.56</v>
      </c>
      <c r="T61">
        <v>277850.03999999998</v>
      </c>
      <c r="U61">
        <v>222487.2</v>
      </c>
      <c r="V61">
        <v>341567.67</v>
      </c>
      <c r="W61">
        <v>66645</v>
      </c>
      <c r="X61">
        <v>275702.95</v>
      </c>
      <c r="Y61">
        <v>60</v>
      </c>
      <c r="Z61">
        <v>61</v>
      </c>
      <c r="AA61">
        <v>0</v>
      </c>
      <c r="AB61">
        <v>660.19</v>
      </c>
      <c r="AC61">
        <v>97537.12</v>
      </c>
      <c r="AD61">
        <v>82098.66</v>
      </c>
      <c r="AE61">
        <v>422212.39</v>
      </c>
      <c r="AF61">
        <v>341466.86</v>
      </c>
      <c r="AG61">
        <v>520409.7</v>
      </c>
      <c r="AH61">
        <v>97471.43</v>
      </c>
      <c r="AI61">
        <v>424225.71</v>
      </c>
      <c r="AJ61">
        <v>101</v>
      </c>
      <c r="AK61">
        <v>3</v>
      </c>
      <c r="AL61">
        <v>100</v>
      </c>
    </row>
    <row r="62" spans="1:38" outlineLevel="2" x14ac:dyDescent="0.25">
      <c r="A62" t="s">
        <v>99</v>
      </c>
      <c r="B62" s="5">
        <v>600</v>
      </c>
      <c r="C62" s="5">
        <v>3000</v>
      </c>
      <c r="D62" s="5">
        <v>3600</v>
      </c>
      <c r="F62" s="5">
        <v>3600</v>
      </c>
      <c r="G62" t="s">
        <v>39</v>
      </c>
      <c r="J62" t="s">
        <v>40</v>
      </c>
      <c r="L62" s="3">
        <v>43010</v>
      </c>
      <c r="M62" s="3">
        <v>43802</v>
      </c>
      <c r="O62">
        <v>1</v>
      </c>
      <c r="P62">
        <v>0</v>
      </c>
      <c r="Q62">
        <v>128.19</v>
      </c>
      <c r="R62">
        <v>63589.440000000002</v>
      </c>
      <c r="S62">
        <v>53087.56</v>
      </c>
      <c r="T62">
        <v>277850.03999999998</v>
      </c>
      <c r="U62">
        <v>222487.2</v>
      </c>
      <c r="V62">
        <v>341567.67</v>
      </c>
      <c r="W62">
        <v>66645</v>
      </c>
      <c r="X62">
        <v>275702.95</v>
      </c>
      <c r="Y62">
        <v>60</v>
      </c>
      <c r="Z62">
        <v>61</v>
      </c>
      <c r="AA62">
        <v>0</v>
      </c>
      <c r="AB62">
        <v>660.19</v>
      </c>
      <c r="AC62">
        <v>97537.12</v>
      </c>
      <c r="AD62">
        <v>82098.66</v>
      </c>
      <c r="AE62">
        <v>422212.39</v>
      </c>
      <c r="AF62">
        <v>341466.86</v>
      </c>
      <c r="AG62">
        <v>520409.7</v>
      </c>
      <c r="AH62">
        <v>97471.43</v>
      </c>
      <c r="AI62">
        <v>424225.71</v>
      </c>
      <c r="AJ62">
        <v>101</v>
      </c>
      <c r="AK62">
        <v>3</v>
      </c>
      <c r="AL62">
        <v>100</v>
      </c>
    </row>
    <row r="63" spans="1:38" outlineLevel="1" x14ac:dyDescent="0.25">
      <c r="A63" s="6"/>
      <c r="B63" s="5">
        <f t="shared" ref="B63:F63" si="0">SUBTOTAL(9,B2:B62)</f>
        <v>53087.56</v>
      </c>
      <c r="C63" s="5">
        <f t="shared" si="0"/>
        <v>222487.19999999998</v>
      </c>
      <c r="D63" s="5">
        <f t="shared" si="0"/>
        <v>341567.6700000001</v>
      </c>
      <c r="E63" s="5">
        <f t="shared" si="0"/>
        <v>66645</v>
      </c>
      <c r="F63" s="5">
        <f t="shared" si="0"/>
        <v>275702.94999999995</v>
      </c>
      <c r="L63" s="3"/>
      <c r="M63" s="3"/>
    </row>
    <row r="64" spans="1:38" outlineLevel="2" x14ac:dyDescent="0.25">
      <c r="A64" t="s">
        <v>100</v>
      </c>
      <c r="B64" s="5">
        <v>300</v>
      </c>
      <c r="C64" s="5">
        <v>1500</v>
      </c>
      <c r="D64" s="5">
        <v>3600</v>
      </c>
      <c r="E64" s="5">
        <v>1800</v>
      </c>
      <c r="F64" s="5">
        <v>1800</v>
      </c>
      <c r="G64" t="s">
        <v>39</v>
      </c>
      <c r="J64" t="s">
        <v>40</v>
      </c>
      <c r="L64" s="3">
        <v>43010</v>
      </c>
      <c r="M64" s="3">
        <v>43802</v>
      </c>
      <c r="O64">
        <v>2</v>
      </c>
      <c r="P64">
        <v>0</v>
      </c>
      <c r="Q64">
        <v>0</v>
      </c>
      <c r="R64">
        <v>13100</v>
      </c>
      <c r="S64">
        <v>10483.32</v>
      </c>
      <c r="T64">
        <v>32999.9</v>
      </c>
      <c r="U64">
        <v>25856.58</v>
      </c>
      <c r="V64">
        <v>46099.9</v>
      </c>
      <c r="W64">
        <v>9795</v>
      </c>
      <c r="X64">
        <v>36339.9</v>
      </c>
      <c r="Y64">
        <v>7</v>
      </c>
      <c r="Z64">
        <v>7</v>
      </c>
      <c r="AA64">
        <v>0</v>
      </c>
      <c r="AB64">
        <v>660.19</v>
      </c>
      <c r="AC64">
        <v>97537.12</v>
      </c>
      <c r="AD64">
        <v>82098.66</v>
      </c>
      <c r="AE64">
        <v>422212.39</v>
      </c>
      <c r="AF64">
        <v>341466.86</v>
      </c>
      <c r="AG64">
        <v>520409.7</v>
      </c>
      <c r="AH64">
        <v>97471.43</v>
      </c>
      <c r="AI64">
        <v>424225.71</v>
      </c>
      <c r="AJ64">
        <v>101</v>
      </c>
      <c r="AK64">
        <v>3</v>
      </c>
      <c r="AL64">
        <v>100</v>
      </c>
    </row>
    <row r="65" spans="1:38" outlineLevel="2" x14ac:dyDescent="0.25">
      <c r="A65" t="s">
        <v>101</v>
      </c>
      <c r="B65" s="5">
        <v>4500</v>
      </c>
      <c r="C65" s="5">
        <v>4500</v>
      </c>
      <c r="D65" s="5">
        <v>10000</v>
      </c>
      <c r="E65" s="5">
        <v>1000</v>
      </c>
      <c r="F65" s="5">
        <v>9000</v>
      </c>
      <c r="G65" t="s">
        <v>39</v>
      </c>
      <c r="J65" t="s">
        <v>40</v>
      </c>
      <c r="L65" s="3">
        <v>43010</v>
      </c>
      <c r="M65" s="3">
        <v>43802</v>
      </c>
      <c r="O65">
        <v>2</v>
      </c>
      <c r="P65">
        <v>0</v>
      </c>
      <c r="Q65">
        <v>0</v>
      </c>
      <c r="R65">
        <v>13100</v>
      </c>
      <c r="S65">
        <v>10483.32</v>
      </c>
      <c r="T65">
        <v>32999.9</v>
      </c>
      <c r="U65">
        <v>25856.58</v>
      </c>
      <c r="V65">
        <v>46099.9</v>
      </c>
      <c r="W65">
        <v>9795</v>
      </c>
      <c r="X65">
        <v>36339.9</v>
      </c>
      <c r="Y65">
        <v>7</v>
      </c>
      <c r="Z65">
        <v>7</v>
      </c>
      <c r="AA65">
        <v>0</v>
      </c>
      <c r="AB65">
        <v>660.19</v>
      </c>
      <c r="AC65">
        <v>97537.12</v>
      </c>
      <c r="AD65">
        <v>82098.66</v>
      </c>
      <c r="AE65">
        <v>422212.39</v>
      </c>
      <c r="AF65">
        <v>341466.86</v>
      </c>
      <c r="AG65">
        <v>520409.7</v>
      </c>
      <c r="AH65">
        <v>97471.43</v>
      </c>
      <c r="AI65">
        <v>424225.71</v>
      </c>
      <c r="AJ65">
        <v>101</v>
      </c>
      <c r="AK65">
        <v>3</v>
      </c>
      <c r="AL65">
        <v>100</v>
      </c>
    </row>
    <row r="66" spans="1:38" outlineLevel="2" x14ac:dyDescent="0.25">
      <c r="A66" t="s">
        <v>102</v>
      </c>
      <c r="B66" s="5">
        <v>750</v>
      </c>
      <c r="C66" s="5">
        <v>3189.98</v>
      </c>
      <c r="D66" s="5">
        <v>6499.98</v>
      </c>
      <c r="E66" s="5">
        <v>2560</v>
      </c>
      <c r="F66" s="5">
        <v>3939.98</v>
      </c>
      <c r="G66" t="s">
        <v>39</v>
      </c>
      <c r="J66" t="s">
        <v>40</v>
      </c>
      <c r="L66" s="3">
        <v>43010</v>
      </c>
      <c r="M66" s="3">
        <v>43802</v>
      </c>
      <c r="O66">
        <v>2</v>
      </c>
      <c r="P66">
        <v>0</v>
      </c>
      <c r="Q66">
        <v>0</v>
      </c>
      <c r="R66">
        <v>13100</v>
      </c>
      <c r="S66">
        <v>10483.32</v>
      </c>
      <c r="T66">
        <v>32999.9</v>
      </c>
      <c r="U66">
        <v>25856.58</v>
      </c>
      <c r="V66">
        <v>46099.9</v>
      </c>
      <c r="W66">
        <v>9795</v>
      </c>
      <c r="X66">
        <v>36339.9</v>
      </c>
      <c r="Y66">
        <v>7</v>
      </c>
      <c r="Z66">
        <v>7</v>
      </c>
      <c r="AA66">
        <v>0</v>
      </c>
      <c r="AB66">
        <v>660.19</v>
      </c>
      <c r="AC66">
        <v>97537.12</v>
      </c>
      <c r="AD66">
        <v>82098.66</v>
      </c>
      <c r="AE66">
        <v>422212.39</v>
      </c>
      <c r="AF66">
        <v>341466.86</v>
      </c>
      <c r="AG66">
        <v>520409.7</v>
      </c>
      <c r="AH66">
        <v>97471.43</v>
      </c>
      <c r="AI66">
        <v>424225.71</v>
      </c>
      <c r="AJ66">
        <v>101</v>
      </c>
      <c r="AK66">
        <v>3</v>
      </c>
      <c r="AL66">
        <v>100</v>
      </c>
    </row>
    <row r="67" spans="1:38" outlineLevel="2" x14ac:dyDescent="0.25">
      <c r="A67" t="s">
        <v>103</v>
      </c>
      <c r="B67" s="5">
        <v>1233.33</v>
      </c>
      <c r="C67" s="5">
        <v>4166.6499999999996</v>
      </c>
      <c r="D67" s="5">
        <v>6499.98</v>
      </c>
      <c r="E67" s="5">
        <v>1100</v>
      </c>
      <c r="F67" s="5">
        <v>5399.98</v>
      </c>
      <c r="G67" t="s">
        <v>39</v>
      </c>
      <c r="J67" t="s">
        <v>40</v>
      </c>
      <c r="L67" s="3">
        <v>43010</v>
      </c>
      <c r="M67" s="3">
        <v>43802</v>
      </c>
      <c r="O67">
        <v>2</v>
      </c>
      <c r="P67">
        <v>0</v>
      </c>
      <c r="Q67">
        <v>0</v>
      </c>
      <c r="R67">
        <v>13100</v>
      </c>
      <c r="S67">
        <v>10483.32</v>
      </c>
      <c r="T67">
        <v>32999.9</v>
      </c>
      <c r="U67">
        <v>25856.58</v>
      </c>
      <c r="V67">
        <v>46099.9</v>
      </c>
      <c r="W67">
        <v>9795</v>
      </c>
      <c r="X67">
        <v>36339.9</v>
      </c>
      <c r="Y67">
        <v>7</v>
      </c>
      <c r="Z67">
        <v>7</v>
      </c>
      <c r="AA67">
        <v>0</v>
      </c>
      <c r="AB67">
        <v>660.19</v>
      </c>
      <c r="AC67">
        <v>97537.12</v>
      </c>
      <c r="AD67">
        <v>82098.66</v>
      </c>
      <c r="AE67">
        <v>422212.39</v>
      </c>
      <c r="AF67">
        <v>341466.86</v>
      </c>
      <c r="AG67">
        <v>520409.7</v>
      </c>
      <c r="AH67">
        <v>97471.43</v>
      </c>
      <c r="AI67">
        <v>424225.71</v>
      </c>
      <c r="AJ67">
        <v>101</v>
      </c>
      <c r="AK67">
        <v>3</v>
      </c>
      <c r="AL67">
        <v>100</v>
      </c>
    </row>
    <row r="68" spans="1:38" outlineLevel="2" x14ac:dyDescent="0.25">
      <c r="A68" t="s">
        <v>104</v>
      </c>
      <c r="B68" s="5">
        <v>1233.33</v>
      </c>
      <c r="C68" s="5">
        <v>4166.6499999999996</v>
      </c>
      <c r="D68" s="5">
        <v>6499.98</v>
      </c>
      <c r="E68" s="5">
        <v>1100</v>
      </c>
      <c r="F68" s="5">
        <v>5399.98</v>
      </c>
      <c r="G68" t="s">
        <v>39</v>
      </c>
      <c r="J68" t="s">
        <v>40</v>
      </c>
      <c r="L68" s="3">
        <v>43010</v>
      </c>
      <c r="M68" s="3">
        <v>43802</v>
      </c>
      <c r="O68">
        <v>2</v>
      </c>
      <c r="P68">
        <v>0</v>
      </c>
      <c r="Q68">
        <v>0</v>
      </c>
      <c r="R68">
        <v>13100</v>
      </c>
      <c r="S68">
        <v>10483.32</v>
      </c>
      <c r="T68">
        <v>32999.9</v>
      </c>
      <c r="U68">
        <v>25856.58</v>
      </c>
      <c r="V68">
        <v>46099.9</v>
      </c>
      <c r="W68">
        <v>9795</v>
      </c>
      <c r="X68">
        <v>36339.9</v>
      </c>
      <c r="Y68">
        <v>7</v>
      </c>
      <c r="Z68">
        <v>7</v>
      </c>
      <c r="AA68">
        <v>0</v>
      </c>
      <c r="AB68">
        <v>660.19</v>
      </c>
      <c r="AC68">
        <v>97537.12</v>
      </c>
      <c r="AD68">
        <v>82098.66</v>
      </c>
      <c r="AE68">
        <v>422212.39</v>
      </c>
      <c r="AF68">
        <v>341466.86</v>
      </c>
      <c r="AG68">
        <v>520409.7</v>
      </c>
      <c r="AH68">
        <v>97471.43</v>
      </c>
      <c r="AI68">
        <v>424225.71</v>
      </c>
      <c r="AJ68">
        <v>101</v>
      </c>
      <c r="AK68">
        <v>3</v>
      </c>
      <c r="AL68">
        <v>100</v>
      </c>
    </row>
    <row r="69" spans="1:38" outlineLevel="2" x14ac:dyDescent="0.25">
      <c r="A69" t="s">
        <v>105</v>
      </c>
      <c r="B69" s="5">
        <v>1233.33</v>
      </c>
      <c r="C69" s="5">
        <v>4166.6499999999996</v>
      </c>
      <c r="D69" s="5">
        <v>6499.98</v>
      </c>
      <c r="E69" s="5">
        <v>1100</v>
      </c>
      <c r="F69" s="5">
        <v>5399.98</v>
      </c>
      <c r="G69" t="s">
        <v>39</v>
      </c>
      <c r="J69" t="s">
        <v>40</v>
      </c>
      <c r="L69" s="3">
        <v>43010</v>
      </c>
      <c r="M69" s="3">
        <v>43802</v>
      </c>
      <c r="O69">
        <v>2</v>
      </c>
      <c r="P69">
        <v>0</v>
      </c>
      <c r="Q69">
        <v>0</v>
      </c>
      <c r="R69">
        <v>13100</v>
      </c>
      <c r="S69">
        <v>10483.32</v>
      </c>
      <c r="T69">
        <v>32999.9</v>
      </c>
      <c r="U69">
        <v>25856.58</v>
      </c>
      <c r="V69">
        <v>46099.9</v>
      </c>
      <c r="W69">
        <v>9795</v>
      </c>
      <c r="X69">
        <v>36339.9</v>
      </c>
      <c r="Y69">
        <v>7</v>
      </c>
      <c r="Z69">
        <v>7</v>
      </c>
      <c r="AA69">
        <v>0</v>
      </c>
      <c r="AB69">
        <v>660.19</v>
      </c>
      <c r="AC69">
        <v>97537.12</v>
      </c>
      <c r="AD69">
        <v>82098.66</v>
      </c>
      <c r="AE69">
        <v>422212.39</v>
      </c>
      <c r="AF69">
        <v>341466.86</v>
      </c>
      <c r="AG69">
        <v>520409.7</v>
      </c>
      <c r="AH69">
        <v>97471.43</v>
      </c>
      <c r="AI69">
        <v>424225.71</v>
      </c>
      <c r="AJ69">
        <v>101</v>
      </c>
      <c r="AK69">
        <v>3</v>
      </c>
      <c r="AL69">
        <v>100</v>
      </c>
    </row>
    <row r="70" spans="1:38" outlineLevel="2" x14ac:dyDescent="0.25">
      <c r="A70" t="s">
        <v>106</v>
      </c>
      <c r="B70" s="5">
        <v>1233.33</v>
      </c>
      <c r="C70" s="5">
        <v>4166.6499999999996</v>
      </c>
      <c r="D70" s="5">
        <v>6499.98</v>
      </c>
      <c r="E70" s="5">
        <v>1135</v>
      </c>
      <c r="F70" s="5">
        <v>5399.98</v>
      </c>
      <c r="G70" t="s">
        <v>39</v>
      </c>
      <c r="J70" t="s">
        <v>40</v>
      </c>
      <c r="L70" s="3">
        <v>43010</v>
      </c>
      <c r="M70" s="3">
        <v>43802</v>
      </c>
      <c r="O70">
        <v>2</v>
      </c>
      <c r="P70">
        <v>0</v>
      </c>
      <c r="Q70">
        <v>0</v>
      </c>
      <c r="R70">
        <v>13100</v>
      </c>
      <c r="S70">
        <v>10483.32</v>
      </c>
      <c r="T70">
        <v>32999.9</v>
      </c>
      <c r="U70">
        <v>25856.58</v>
      </c>
      <c r="V70">
        <v>46099.9</v>
      </c>
      <c r="W70">
        <v>9795</v>
      </c>
      <c r="X70">
        <v>36339.9</v>
      </c>
      <c r="Y70">
        <v>7</v>
      </c>
      <c r="Z70">
        <v>7</v>
      </c>
      <c r="AA70">
        <v>0</v>
      </c>
      <c r="AB70">
        <v>660.19</v>
      </c>
      <c r="AC70">
        <v>97537.12</v>
      </c>
      <c r="AD70">
        <v>82098.66</v>
      </c>
      <c r="AE70">
        <v>422212.39</v>
      </c>
      <c r="AF70">
        <v>341466.86</v>
      </c>
      <c r="AG70">
        <v>520409.7</v>
      </c>
      <c r="AH70">
        <v>97471.43</v>
      </c>
      <c r="AI70">
        <v>424225.71</v>
      </c>
      <c r="AJ70">
        <v>101</v>
      </c>
      <c r="AK70">
        <v>3</v>
      </c>
      <c r="AL70">
        <v>100</v>
      </c>
    </row>
    <row r="71" spans="1:38" outlineLevel="1" x14ac:dyDescent="0.25">
      <c r="A71" s="6"/>
      <c r="B71" s="5">
        <f t="shared" ref="B71:F71" si="1">SUBTOTAL(9,B64:B70)</f>
        <v>10483.32</v>
      </c>
      <c r="C71" s="5">
        <f t="shared" si="1"/>
        <v>25856.58</v>
      </c>
      <c r="D71" s="5">
        <f t="shared" si="1"/>
        <v>46099.899999999994</v>
      </c>
      <c r="E71" s="5">
        <f t="shared" si="1"/>
        <v>9795</v>
      </c>
      <c r="F71" s="5">
        <f t="shared" si="1"/>
        <v>36339.899999999994</v>
      </c>
      <c r="L71" s="3"/>
      <c r="M71" s="3"/>
    </row>
    <row r="72" spans="1:38" outlineLevel="2" x14ac:dyDescent="0.25">
      <c r="A72" t="s">
        <v>107</v>
      </c>
      <c r="B72" s="5">
        <v>72.599999999999994</v>
      </c>
      <c r="C72" s="5">
        <v>1072.6199999999999</v>
      </c>
      <c r="D72" s="5">
        <v>2145.2199999999998</v>
      </c>
      <c r="E72" s="5">
        <v>1000</v>
      </c>
      <c r="F72" s="5">
        <v>1145.22</v>
      </c>
      <c r="G72" t="s">
        <v>39</v>
      </c>
      <c r="J72" t="s">
        <v>40</v>
      </c>
      <c r="L72" s="3">
        <v>43010</v>
      </c>
      <c r="M72" s="3">
        <v>43802</v>
      </c>
      <c r="O72">
        <v>5</v>
      </c>
      <c r="P72">
        <v>0</v>
      </c>
      <c r="Q72">
        <v>532</v>
      </c>
      <c r="R72">
        <v>20847.68</v>
      </c>
      <c r="S72">
        <v>18527.78</v>
      </c>
      <c r="T72">
        <v>111362.45</v>
      </c>
      <c r="U72">
        <v>93123.08</v>
      </c>
      <c r="V72">
        <v>132742.13</v>
      </c>
      <c r="W72">
        <v>21031.43</v>
      </c>
      <c r="X72">
        <v>112182.86</v>
      </c>
      <c r="Y72">
        <v>33</v>
      </c>
      <c r="Z72">
        <v>33</v>
      </c>
      <c r="AA72">
        <v>0</v>
      </c>
      <c r="AB72">
        <v>660.19</v>
      </c>
      <c r="AC72">
        <v>97537.12</v>
      </c>
      <c r="AD72">
        <v>82098.66</v>
      </c>
      <c r="AE72">
        <v>422212.39</v>
      </c>
      <c r="AF72">
        <v>341466.86</v>
      </c>
      <c r="AG72">
        <v>520409.7</v>
      </c>
      <c r="AH72">
        <v>97471.43</v>
      </c>
      <c r="AI72">
        <v>424225.71</v>
      </c>
      <c r="AJ72">
        <v>101</v>
      </c>
      <c r="AK72">
        <v>3</v>
      </c>
      <c r="AL72">
        <v>100</v>
      </c>
    </row>
    <row r="73" spans="1:38" outlineLevel="2" x14ac:dyDescent="0.25">
      <c r="A73" t="s">
        <v>108</v>
      </c>
      <c r="B73" s="5">
        <v>128.69999999999999</v>
      </c>
      <c r="C73" s="5">
        <v>1198.03</v>
      </c>
      <c r="D73" s="5">
        <v>3326.73</v>
      </c>
      <c r="E73" s="5">
        <v>2000</v>
      </c>
      <c r="F73" s="5">
        <v>1326.73</v>
      </c>
      <c r="G73" t="s">
        <v>39</v>
      </c>
      <c r="J73" t="s">
        <v>40</v>
      </c>
      <c r="L73" s="3">
        <v>43010</v>
      </c>
      <c r="M73" s="3">
        <v>43802</v>
      </c>
      <c r="O73">
        <v>5</v>
      </c>
      <c r="P73">
        <v>0</v>
      </c>
      <c r="Q73">
        <v>532</v>
      </c>
      <c r="R73">
        <v>20847.68</v>
      </c>
      <c r="S73">
        <v>18527.78</v>
      </c>
      <c r="T73">
        <v>111362.45</v>
      </c>
      <c r="U73">
        <v>93123.08</v>
      </c>
      <c r="V73">
        <v>132742.13</v>
      </c>
      <c r="W73">
        <v>21031.43</v>
      </c>
      <c r="X73">
        <v>112182.86</v>
      </c>
      <c r="Y73">
        <v>33</v>
      </c>
      <c r="Z73">
        <v>33</v>
      </c>
      <c r="AA73">
        <v>0</v>
      </c>
      <c r="AB73">
        <v>660.19</v>
      </c>
      <c r="AC73">
        <v>97537.12</v>
      </c>
      <c r="AD73">
        <v>82098.66</v>
      </c>
      <c r="AE73">
        <v>422212.39</v>
      </c>
      <c r="AF73">
        <v>341466.86</v>
      </c>
      <c r="AG73">
        <v>520409.7</v>
      </c>
      <c r="AH73">
        <v>97471.43</v>
      </c>
      <c r="AI73">
        <v>424225.71</v>
      </c>
      <c r="AJ73">
        <v>101</v>
      </c>
      <c r="AK73">
        <v>3</v>
      </c>
      <c r="AL73">
        <v>100</v>
      </c>
    </row>
    <row r="74" spans="1:38" outlineLevel="2" x14ac:dyDescent="0.25">
      <c r="A74" t="s">
        <v>109</v>
      </c>
      <c r="B74" s="5">
        <v>1233.33</v>
      </c>
      <c r="C74" s="5">
        <v>4166.6499999999996</v>
      </c>
      <c r="D74" s="5">
        <v>6499.98</v>
      </c>
      <c r="E74" s="5">
        <v>1100</v>
      </c>
      <c r="F74" s="5">
        <v>5399.98</v>
      </c>
      <c r="G74" t="s">
        <v>39</v>
      </c>
      <c r="J74" t="s">
        <v>40</v>
      </c>
      <c r="L74" s="3">
        <v>43010</v>
      </c>
      <c r="M74" s="3">
        <v>43802</v>
      </c>
      <c r="O74">
        <v>5</v>
      </c>
      <c r="P74">
        <v>0</v>
      </c>
      <c r="Q74">
        <v>532</v>
      </c>
      <c r="R74">
        <v>20847.68</v>
      </c>
      <c r="S74">
        <v>18527.78</v>
      </c>
      <c r="T74">
        <v>111362.45</v>
      </c>
      <c r="U74">
        <v>93123.08</v>
      </c>
      <c r="V74">
        <v>132742.13</v>
      </c>
      <c r="W74">
        <v>21031.43</v>
      </c>
      <c r="X74">
        <v>112182.86</v>
      </c>
      <c r="Y74">
        <v>33</v>
      </c>
      <c r="Z74">
        <v>33</v>
      </c>
      <c r="AA74">
        <v>0</v>
      </c>
      <c r="AB74">
        <v>660.19</v>
      </c>
      <c r="AC74">
        <v>97537.12</v>
      </c>
      <c r="AD74">
        <v>82098.66</v>
      </c>
      <c r="AE74">
        <v>422212.39</v>
      </c>
      <c r="AF74">
        <v>341466.86</v>
      </c>
      <c r="AG74">
        <v>520409.7</v>
      </c>
      <c r="AH74">
        <v>97471.43</v>
      </c>
      <c r="AI74">
        <v>424225.71</v>
      </c>
      <c r="AJ74">
        <v>101</v>
      </c>
      <c r="AK74">
        <v>3</v>
      </c>
      <c r="AL74">
        <v>100</v>
      </c>
    </row>
    <row r="75" spans="1:38" outlineLevel="2" x14ac:dyDescent="0.25">
      <c r="A75" t="s">
        <v>110</v>
      </c>
      <c r="B75" s="5">
        <v>150</v>
      </c>
      <c r="C75" s="5">
        <v>1500</v>
      </c>
      <c r="D75" s="5">
        <v>3300</v>
      </c>
      <c r="E75" s="5">
        <v>1750</v>
      </c>
      <c r="F75" s="5">
        <v>1650</v>
      </c>
      <c r="G75" t="s">
        <v>39</v>
      </c>
      <c r="J75" t="s">
        <v>40</v>
      </c>
      <c r="L75" s="3">
        <v>43010</v>
      </c>
      <c r="M75" s="3">
        <v>43802</v>
      </c>
      <c r="O75">
        <v>5</v>
      </c>
      <c r="P75">
        <v>0</v>
      </c>
      <c r="Q75">
        <v>532</v>
      </c>
      <c r="R75">
        <v>20847.68</v>
      </c>
      <c r="S75">
        <v>18527.78</v>
      </c>
      <c r="T75">
        <v>111362.45</v>
      </c>
      <c r="U75">
        <v>93123.08</v>
      </c>
      <c r="V75">
        <v>132742.13</v>
      </c>
      <c r="W75">
        <v>21031.43</v>
      </c>
      <c r="X75">
        <v>112182.86</v>
      </c>
      <c r="Y75">
        <v>33</v>
      </c>
      <c r="Z75">
        <v>33</v>
      </c>
      <c r="AA75">
        <v>0</v>
      </c>
      <c r="AB75">
        <v>660.19</v>
      </c>
      <c r="AC75">
        <v>97537.12</v>
      </c>
      <c r="AD75">
        <v>82098.66</v>
      </c>
      <c r="AE75">
        <v>422212.39</v>
      </c>
      <c r="AF75">
        <v>341466.86</v>
      </c>
      <c r="AG75">
        <v>520409.7</v>
      </c>
      <c r="AH75">
        <v>97471.43</v>
      </c>
      <c r="AI75">
        <v>424225.71</v>
      </c>
      <c r="AJ75">
        <v>101</v>
      </c>
      <c r="AK75">
        <v>3</v>
      </c>
      <c r="AL75">
        <v>100</v>
      </c>
    </row>
    <row r="76" spans="1:38" outlineLevel="2" x14ac:dyDescent="0.25">
      <c r="A76" t="s">
        <v>111</v>
      </c>
      <c r="B76" s="5">
        <v>200</v>
      </c>
      <c r="C76" s="5">
        <v>2000</v>
      </c>
      <c r="D76" s="5">
        <v>2327.63</v>
      </c>
      <c r="F76" s="5">
        <v>2327.63</v>
      </c>
      <c r="G76" t="s">
        <v>39</v>
      </c>
      <c r="J76" t="s">
        <v>40</v>
      </c>
      <c r="L76" s="3">
        <v>43010</v>
      </c>
      <c r="M76" s="3">
        <v>43802</v>
      </c>
      <c r="O76">
        <v>5</v>
      </c>
      <c r="P76">
        <v>0</v>
      </c>
      <c r="Q76">
        <v>532</v>
      </c>
      <c r="R76">
        <v>20847.68</v>
      </c>
      <c r="S76">
        <v>18527.78</v>
      </c>
      <c r="T76">
        <v>111362.45</v>
      </c>
      <c r="U76">
        <v>93123.08</v>
      </c>
      <c r="V76">
        <v>132742.13</v>
      </c>
      <c r="W76">
        <v>21031.43</v>
      </c>
      <c r="X76">
        <v>112182.86</v>
      </c>
      <c r="Y76">
        <v>33</v>
      </c>
      <c r="Z76">
        <v>33</v>
      </c>
      <c r="AA76">
        <v>0</v>
      </c>
      <c r="AB76">
        <v>660.19</v>
      </c>
      <c r="AC76">
        <v>97537.12</v>
      </c>
      <c r="AD76">
        <v>82098.66</v>
      </c>
      <c r="AE76">
        <v>422212.39</v>
      </c>
      <c r="AF76">
        <v>341466.86</v>
      </c>
      <c r="AG76">
        <v>520409.7</v>
      </c>
      <c r="AH76">
        <v>97471.43</v>
      </c>
      <c r="AI76">
        <v>424225.71</v>
      </c>
      <c r="AJ76">
        <v>101</v>
      </c>
      <c r="AK76">
        <v>3</v>
      </c>
      <c r="AL76">
        <v>100</v>
      </c>
    </row>
    <row r="77" spans="1:38" outlineLevel="2" x14ac:dyDescent="0.25">
      <c r="A77" t="s">
        <v>112</v>
      </c>
      <c r="B77" s="5">
        <v>1000</v>
      </c>
      <c r="C77" s="5">
        <v>4000</v>
      </c>
      <c r="D77" s="5">
        <v>5116.03</v>
      </c>
      <c r="F77" s="5">
        <v>5116.03</v>
      </c>
      <c r="G77" t="s">
        <v>39</v>
      </c>
      <c r="J77" t="s">
        <v>40</v>
      </c>
      <c r="L77" s="3">
        <v>43010</v>
      </c>
      <c r="M77" s="3">
        <v>43802</v>
      </c>
      <c r="O77">
        <v>5</v>
      </c>
      <c r="P77">
        <v>0</v>
      </c>
      <c r="Q77">
        <v>532</v>
      </c>
      <c r="R77">
        <v>20847.68</v>
      </c>
      <c r="S77">
        <v>18527.78</v>
      </c>
      <c r="T77">
        <v>111362.45</v>
      </c>
      <c r="U77">
        <v>93123.08</v>
      </c>
      <c r="V77">
        <v>132742.13</v>
      </c>
      <c r="W77">
        <v>21031.43</v>
      </c>
      <c r="X77">
        <v>112182.86</v>
      </c>
      <c r="Y77">
        <v>33</v>
      </c>
      <c r="Z77">
        <v>33</v>
      </c>
      <c r="AA77">
        <v>0</v>
      </c>
      <c r="AB77">
        <v>660.19</v>
      </c>
      <c r="AC77">
        <v>97537.12</v>
      </c>
      <c r="AD77">
        <v>82098.66</v>
      </c>
      <c r="AE77">
        <v>422212.39</v>
      </c>
      <c r="AF77">
        <v>341466.86</v>
      </c>
      <c r="AG77">
        <v>520409.7</v>
      </c>
      <c r="AH77">
        <v>97471.43</v>
      </c>
      <c r="AI77">
        <v>424225.71</v>
      </c>
      <c r="AJ77">
        <v>101</v>
      </c>
      <c r="AK77">
        <v>3</v>
      </c>
      <c r="AL77">
        <v>100</v>
      </c>
    </row>
    <row r="78" spans="1:38" outlineLevel="2" x14ac:dyDescent="0.25">
      <c r="A78" t="s">
        <v>113</v>
      </c>
      <c r="B78" s="5">
        <v>5000</v>
      </c>
      <c r="C78" s="5">
        <v>10000</v>
      </c>
      <c r="D78" s="5">
        <v>15288.34</v>
      </c>
      <c r="E78" s="5">
        <v>0</v>
      </c>
      <c r="F78" s="5">
        <v>15288.34</v>
      </c>
      <c r="G78" t="s">
        <v>39</v>
      </c>
      <c r="J78" t="s">
        <v>40</v>
      </c>
      <c r="L78" s="3">
        <v>43010</v>
      </c>
      <c r="M78" s="3">
        <v>43802</v>
      </c>
      <c r="O78">
        <v>5</v>
      </c>
      <c r="P78">
        <v>0</v>
      </c>
      <c r="Q78">
        <v>532</v>
      </c>
      <c r="R78">
        <v>20847.68</v>
      </c>
      <c r="S78">
        <v>18527.78</v>
      </c>
      <c r="T78">
        <v>111362.45</v>
      </c>
      <c r="U78">
        <v>93123.08</v>
      </c>
      <c r="V78">
        <v>132742.13</v>
      </c>
      <c r="W78">
        <v>21031.43</v>
      </c>
      <c r="X78">
        <v>112182.86</v>
      </c>
      <c r="Y78">
        <v>33</v>
      </c>
      <c r="Z78">
        <v>33</v>
      </c>
      <c r="AA78">
        <v>0</v>
      </c>
      <c r="AB78">
        <v>660.19</v>
      </c>
      <c r="AC78">
        <v>97537.12</v>
      </c>
      <c r="AD78">
        <v>82098.66</v>
      </c>
      <c r="AE78">
        <v>422212.39</v>
      </c>
      <c r="AF78">
        <v>341466.86</v>
      </c>
      <c r="AG78">
        <v>520409.7</v>
      </c>
      <c r="AH78">
        <v>97471.43</v>
      </c>
      <c r="AI78">
        <v>424225.71</v>
      </c>
      <c r="AJ78">
        <v>101</v>
      </c>
      <c r="AK78">
        <v>3</v>
      </c>
      <c r="AL78">
        <v>100</v>
      </c>
    </row>
    <row r="79" spans="1:38" outlineLevel="2" x14ac:dyDescent="0.25">
      <c r="A79" t="s">
        <v>114</v>
      </c>
      <c r="B79" s="5">
        <v>600</v>
      </c>
      <c r="C79" s="5">
        <v>3000</v>
      </c>
      <c r="D79" s="5">
        <v>4800</v>
      </c>
      <c r="E79" s="5">
        <v>1256.43</v>
      </c>
      <c r="F79" s="5">
        <v>3600</v>
      </c>
      <c r="G79" t="s">
        <v>39</v>
      </c>
      <c r="J79" t="s">
        <v>40</v>
      </c>
      <c r="L79" s="3">
        <v>43010</v>
      </c>
      <c r="M79" s="3">
        <v>43802</v>
      </c>
      <c r="O79">
        <v>5</v>
      </c>
      <c r="P79">
        <v>0</v>
      </c>
      <c r="Q79">
        <v>532</v>
      </c>
      <c r="R79">
        <v>20847.68</v>
      </c>
      <c r="S79">
        <v>18527.78</v>
      </c>
      <c r="T79">
        <v>111362.45</v>
      </c>
      <c r="U79">
        <v>93123.08</v>
      </c>
      <c r="V79">
        <v>132742.13</v>
      </c>
      <c r="W79">
        <v>21031.43</v>
      </c>
      <c r="X79">
        <v>112182.86</v>
      </c>
      <c r="Y79">
        <v>33</v>
      </c>
      <c r="Z79">
        <v>33</v>
      </c>
      <c r="AA79">
        <v>0</v>
      </c>
      <c r="AB79">
        <v>660.19</v>
      </c>
      <c r="AC79">
        <v>97537.12</v>
      </c>
      <c r="AD79">
        <v>82098.66</v>
      </c>
      <c r="AE79">
        <v>422212.39</v>
      </c>
      <c r="AF79">
        <v>341466.86</v>
      </c>
      <c r="AG79">
        <v>520409.7</v>
      </c>
      <c r="AH79">
        <v>97471.43</v>
      </c>
      <c r="AI79">
        <v>424225.71</v>
      </c>
      <c r="AJ79">
        <v>101</v>
      </c>
      <c r="AK79">
        <v>3</v>
      </c>
      <c r="AL79">
        <v>100</v>
      </c>
    </row>
    <row r="80" spans="1:38" outlineLevel="2" x14ac:dyDescent="0.25">
      <c r="A80" t="s">
        <v>115</v>
      </c>
      <c r="B80" s="5">
        <v>117.78</v>
      </c>
      <c r="C80" s="5">
        <v>1852</v>
      </c>
      <c r="D80" s="5">
        <v>2927.2</v>
      </c>
      <c r="E80" s="5">
        <v>1050</v>
      </c>
      <c r="F80" s="5">
        <v>1969.78</v>
      </c>
      <c r="G80" t="s">
        <v>39</v>
      </c>
      <c r="J80" t="s">
        <v>40</v>
      </c>
      <c r="L80" s="3">
        <v>43010</v>
      </c>
      <c r="M80" s="3">
        <v>43802</v>
      </c>
      <c r="O80">
        <v>5</v>
      </c>
      <c r="P80">
        <v>0</v>
      </c>
      <c r="Q80">
        <v>532</v>
      </c>
      <c r="R80">
        <v>20847.68</v>
      </c>
      <c r="S80">
        <v>18527.78</v>
      </c>
      <c r="T80">
        <v>111362.45</v>
      </c>
      <c r="U80">
        <v>93123.08</v>
      </c>
      <c r="V80">
        <v>132742.13</v>
      </c>
      <c r="W80">
        <v>21031.43</v>
      </c>
      <c r="X80">
        <v>112182.86</v>
      </c>
      <c r="Y80">
        <v>33</v>
      </c>
      <c r="Z80">
        <v>33</v>
      </c>
      <c r="AA80">
        <v>0</v>
      </c>
      <c r="AB80">
        <v>660.19</v>
      </c>
      <c r="AC80">
        <v>97537.12</v>
      </c>
      <c r="AD80">
        <v>82098.66</v>
      </c>
      <c r="AE80">
        <v>422212.39</v>
      </c>
      <c r="AF80">
        <v>341466.86</v>
      </c>
      <c r="AG80">
        <v>520409.7</v>
      </c>
      <c r="AH80">
        <v>97471.43</v>
      </c>
      <c r="AI80">
        <v>424225.71</v>
      </c>
      <c r="AJ80">
        <v>101</v>
      </c>
      <c r="AK80">
        <v>3</v>
      </c>
      <c r="AL80">
        <v>100</v>
      </c>
    </row>
    <row r="81" spans="1:38" outlineLevel="2" x14ac:dyDescent="0.25">
      <c r="A81" t="s">
        <v>116</v>
      </c>
      <c r="B81" s="5">
        <v>150</v>
      </c>
      <c r="C81" s="5">
        <v>1200</v>
      </c>
      <c r="D81" s="5">
        <v>2250</v>
      </c>
      <c r="E81" s="5">
        <v>900</v>
      </c>
      <c r="F81" s="5">
        <v>1350</v>
      </c>
      <c r="G81" t="s">
        <v>39</v>
      </c>
      <c r="J81" t="s">
        <v>40</v>
      </c>
      <c r="L81" s="3">
        <v>43010</v>
      </c>
      <c r="M81" s="3">
        <v>43802</v>
      </c>
      <c r="O81">
        <v>5</v>
      </c>
      <c r="P81">
        <v>0</v>
      </c>
      <c r="Q81">
        <v>532</v>
      </c>
      <c r="R81">
        <v>20847.68</v>
      </c>
      <c r="S81">
        <v>18527.78</v>
      </c>
      <c r="T81">
        <v>111362.45</v>
      </c>
      <c r="U81">
        <v>93123.08</v>
      </c>
      <c r="V81">
        <v>132742.13</v>
      </c>
      <c r="W81">
        <v>21031.43</v>
      </c>
      <c r="X81">
        <v>112182.86</v>
      </c>
      <c r="Y81">
        <v>33</v>
      </c>
      <c r="Z81">
        <v>33</v>
      </c>
      <c r="AA81">
        <v>0</v>
      </c>
      <c r="AB81">
        <v>660.19</v>
      </c>
      <c r="AC81">
        <v>97537.12</v>
      </c>
      <c r="AD81">
        <v>82098.66</v>
      </c>
      <c r="AE81">
        <v>422212.39</v>
      </c>
      <c r="AF81">
        <v>341466.86</v>
      </c>
      <c r="AG81">
        <v>520409.7</v>
      </c>
      <c r="AH81">
        <v>97471.43</v>
      </c>
      <c r="AI81">
        <v>424225.71</v>
      </c>
      <c r="AJ81">
        <v>101</v>
      </c>
      <c r="AK81">
        <v>3</v>
      </c>
      <c r="AL81">
        <v>100</v>
      </c>
    </row>
    <row r="82" spans="1:38" outlineLevel="2" x14ac:dyDescent="0.25">
      <c r="A82" t="s">
        <v>117</v>
      </c>
      <c r="B82" s="5">
        <v>257.25</v>
      </c>
      <c r="C82" s="5">
        <v>2472.0300000000002</v>
      </c>
      <c r="D82" s="5">
        <v>3446.4</v>
      </c>
      <c r="E82" s="5">
        <v>770</v>
      </c>
      <c r="F82" s="5">
        <v>2729.28</v>
      </c>
      <c r="G82" t="s">
        <v>39</v>
      </c>
      <c r="J82" t="s">
        <v>40</v>
      </c>
      <c r="L82" s="3">
        <v>43010</v>
      </c>
      <c r="M82" s="3">
        <v>43802</v>
      </c>
      <c r="O82">
        <v>5</v>
      </c>
      <c r="P82">
        <v>0</v>
      </c>
      <c r="Q82">
        <v>532</v>
      </c>
      <c r="R82">
        <v>20847.68</v>
      </c>
      <c r="S82">
        <v>18527.78</v>
      </c>
      <c r="T82">
        <v>111362.45</v>
      </c>
      <c r="U82">
        <v>93123.08</v>
      </c>
      <c r="V82">
        <v>132742.13</v>
      </c>
      <c r="W82">
        <v>21031.43</v>
      </c>
      <c r="X82">
        <v>112182.86</v>
      </c>
      <c r="Y82">
        <v>33</v>
      </c>
      <c r="Z82">
        <v>33</v>
      </c>
      <c r="AA82">
        <v>0</v>
      </c>
      <c r="AB82">
        <v>660.19</v>
      </c>
      <c r="AC82">
        <v>97537.12</v>
      </c>
      <c r="AD82">
        <v>82098.66</v>
      </c>
      <c r="AE82">
        <v>422212.39</v>
      </c>
      <c r="AF82">
        <v>341466.86</v>
      </c>
      <c r="AG82">
        <v>520409.7</v>
      </c>
      <c r="AH82">
        <v>97471.43</v>
      </c>
      <c r="AI82">
        <v>424225.71</v>
      </c>
      <c r="AJ82">
        <v>101</v>
      </c>
      <c r="AK82">
        <v>3</v>
      </c>
      <c r="AL82">
        <v>100</v>
      </c>
    </row>
    <row r="83" spans="1:38" outlineLevel="2" x14ac:dyDescent="0.25">
      <c r="A83" t="s">
        <v>118</v>
      </c>
      <c r="B83" s="5">
        <v>89.1</v>
      </c>
      <c r="C83" s="5">
        <v>1328.62</v>
      </c>
      <c r="D83" s="5">
        <v>3217.72</v>
      </c>
      <c r="E83" s="5">
        <v>1800</v>
      </c>
      <c r="F83" s="5">
        <v>1417.72</v>
      </c>
      <c r="G83" t="s">
        <v>39</v>
      </c>
      <c r="J83" t="s">
        <v>40</v>
      </c>
      <c r="L83" s="3">
        <v>43010</v>
      </c>
      <c r="M83" s="3">
        <v>43802</v>
      </c>
      <c r="O83">
        <v>5</v>
      </c>
      <c r="P83">
        <v>0</v>
      </c>
      <c r="Q83">
        <v>532</v>
      </c>
      <c r="R83">
        <v>20847.68</v>
      </c>
      <c r="S83">
        <v>18527.78</v>
      </c>
      <c r="T83">
        <v>111362.45</v>
      </c>
      <c r="U83">
        <v>93123.08</v>
      </c>
      <c r="V83">
        <v>132742.13</v>
      </c>
      <c r="W83">
        <v>21031.43</v>
      </c>
      <c r="X83">
        <v>112182.86</v>
      </c>
      <c r="Y83">
        <v>33</v>
      </c>
      <c r="Z83">
        <v>33</v>
      </c>
      <c r="AA83">
        <v>0</v>
      </c>
      <c r="AB83">
        <v>660.19</v>
      </c>
      <c r="AC83">
        <v>97537.12</v>
      </c>
      <c r="AD83">
        <v>82098.66</v>
      </c>
      <c r="AE83">
        <v>422212.39</v>
      </c>
      <c r="AF83">
        <v>341466.86</v>
      </c>
      <c r="AG83">
        <v>520409.7</v>
      </c>
      <c r="AH83">
        <v>97471.43</v>
      </c>
      <c r="AI83">
        <v>424225.71</v>
      </c>
      <c r="AJ83">
        <v>101</v>
      </c>
      <c r="AK83">
        <v>3</v>
      </c>
      <c r="AL83">
        <v>100</v>
      </c>
    </row>
    <row r="84" spans="1:38" outlineLevel="2" x14ac:dyDescent="0.25">
      <c r="A84" t="s">
        <v>119</v>
      </c>
      <c r="B84" s="5">
        <v>363</v>
      </c>
      <c r="C84" s="5">
        <v>3788.66</v>
      </c>
      <c r="D84" s="5">
        <v>5495.1</v>
      </c>
      <c r="E84" s="5">
        <v>1400</v>
      </c>
      <c r="F84" s="5">
        <v>4151.66</v>
      </c>
      <c r="G84" t="s">
        <v>39</v>
      </c>
      <c r="J84" t="s">
        <v>40</v>
      </c>
      <c r="L84" s="3">
        <v>43010</v>
      </c>
      <c r="M84" s="3">
        <v>43802</v>
      </c>
      <c r="O84">
        <v>5</v>
      </c>
      <c r="P84">
        <v>0</v>
      </c>
      <c r="Q84">
        <v>532</v>
      </c>
      <c r="R84">
        <v>20847.68</v>
      </c>
      <c r="S84">
        <v>18527.78</v>
      </c>
      <c r="T84">
        <v>111362.45</v>
      </c>
      <c r="U84">
        <v>93123.08</v>
      </c>
      <c r="V84">
        <v>132742.13</v>
      </c>
      <c r="W84">
        <v>21031.43</v>
      </c>
      <c r="X84">
        <v>112182.86</v>
      </c>
      <c r="Y84">
        <v>33</v>
      </c>
      <c r="Z84">
        <v>33</v>
      </c>
      <c r="AA84">
        <v>0</v>
      </c>
      <c r="AB84">
        <v>660.19</v>
      </c>
      <c r="AC84">
        <v>97537.12</v>
      </c>
      <c r="AD84">
        <v>82098.66</v>
      </c>
      <c r="AE84">
        <v>422212.39</v>
      </c>
      <c r="AF84">
        <v>341466.86</v>
      </c>
      <c r="AG84">
        <v>520409.7</v>
      </c>
      <c r="AH84">
        <v>97471.43</v>
      </c>
      <c r="AI84">
        <v>424225.71</v>
      </c>
      <c r="AJ84">
        <v>101</v>
      </c>
      <c r="AK84">
        <v>3</v>
      </c>
      <c r="AL84">
        <v>100</v>
      </c>
    </row>
    <row r="85" spans="1:38" outlineLevel="2" x14ac:dyDescent="0.25">
      <c r="A85" t="s">
        <v>120</v>
      </c>
      <c r="B85" s="5">
        <v>300</v>
      </c>
      <c r="C85" s="5">
        <v>3185.06</v>
      </c>
      <c r="D85" s="5">
        <v>5500</v>
      </c>
      <c r="E85" s="5">
        <v>2100</v>
      </c>
      <c r="F85" s="5">
        <v>3485.06</v>
      </c>
      <c r="G85" t="s">
        <v>39</v>
      </c>
      <c r="J85" t="s">
        <v>40</v>
      </c>
      <c r="L85" s="3">
        <v>43010</v>
      </c>
      <c r="M85" s="3">
        <v>43802</v>
      </c>
      <c r="O85">
        <v>5</v>
      </c>
      <c r="P85">
        <v>0</v>
      </c>
      <c r="Q85">
        <v>532</v>
      </c>
      <c r="R85">
        <v>20847.68</v>
      </c>
      <c r="S85">
        <v>18527.78</v>
      </c>
      <c r="T85">
        <v>111362.45</v>
      </c>
      <c r="U85">
        <v>93123.08</v>
      </c>
      <c r="V85">
        <v>132742.13</v>
      </c>
      <c r="W85">
        <v>21031.43</v>
      </c>
      <c r="X85">
        <v>112182.86</v>
      </c>
      <c r="Y85">
        <v>33</v>
      </c>
      <c r="Z85">
        <v>33</v>
      </c>
      <c r="AA85">
        <v>0</v>
      </c>
      <c r="AB85">
        <v>660.19</v>
      </c>
      <c r="AC85">
        <v>97537.12</v>
      </c>
      <c r="AD85">
        <v>82098.66</v>
      </c>
      <c r="AE85">
        <v>422212.39</v>
      </c>
      <c r="AF85">
        <v>341466.86</v>
      </c>
      <c r="AG85">
        <v>520409.7</v>
      </c>
      <c r="AH85">
        <v>97471.43</v>
      </c>
      <c r="AI85">
        <v>424225.71</v>
      </c>
      <c r="AJ85">
        <v>101</v>
      </c>
      <c r="AK85">
        <v>3</v>
      </c>
      <c r="AL85">
        <v>100</v>
      </c>
    </row>
    <row r="86" spans="1:38" outlineLevel="2" x14ac:dyDescent="0.25">
      <c r="A86" t="s">
        <v>121</v>
      </c>
      <c r="B86" s="5">
        <v>375</v>
      </c>
      <c r="C86" s="5">
        <v>2114.88</v>
      </c>
      <c r="D86" s="5">
        <v>3539.88</v>
      </c>
      <c r="E86" s="5">
        <v>1050</v>
      </c>
      <c r="F86" s="5">
        <v>2489.88</v>
      </c>
      <c r="G86" t="s">
        <v>39</v>
      </c>
      <c r="J86" t="s">
        <v>40</v>
      </c>
      <c r="L86" s="3">
        <v>43010</v>
      </c>
      <c r="M86" s="3">
        <v>43802</v>
      </c>
      <c r="O86">
        <v>5</v>
      </c>
      <c r="P86">
        <v>0</v>
      </c>
      <c r="Q86">
        <v>532</v>
      </c>
      <c r="R86">
        <v>20847.68</v>
      </c>
      <c r="S86">
        <v>18527.78</v>
      </c>
      <c r="T86">
        <v>111362.45</v>
      </c>
      <c r="U86">
        <v>93123.08</v>
      </c>
      <c r="V86">
        <v>132742.13</v>
      </c>
      <c r="W86">
        <v>21031.43</v>
      </c>
      <c r="X86">
        <v>112182.86</v>
      </c>
      <c r="Y86">
        <v>33</v>
      </c>
      <c r="Z86">
        <v>33</v>
      </c>
      <c r="AA86">
        <v>0</v>
      </c>
      <c r="AB86">
        <v>660.19</v>
      </c>
      <c r="AC86">
        <v>97537.12</v>
      </c>
      <c r="AD86">
        <v>82098.66</v>
      </c>
      <c r="AE86">
        <v>422212.39</v>
      </c>
      <c r="AF86">
        <v>341466.86</v>
      </c>
      <c r="AG86">
        <v>520409.7</v>
      </c>
      <c r="AH86">
        <v>97471.43</v>
      </c>
      <c r="AI86">
        <v>424225.71</v>
      </c>
      <c r="AJ86">
        <v>101</v>
      </c>
      <c r="AK86">
        <v>3</v>
      </c>
      <c r="AL86">
        <v>100</v>
      </c>
    </row>
    <row r="87" spans="1:38" outlineLevel="2" x14ac:dyDescent="0.25">
      <c r="A87" t="s">
        <v>122</v>
      </c>
      <c r="B87" s="5">
        <v>360</v>
      </c>
      <c r="C87" s="5">
        <v>2034.69</v>
      </c>
      <c r="D87" s="5">
        <v>3539.88</v>
      </c>
      <c r="E87" s="5">
        <v>1150</v>
      </c>
      <c r="F87" s="5">
        <v>2394.69</v>
      </c>
      <c r="G87" t="s">
        <v>39</v>
      </c>
      <c r="J87" t="s">
        <v>40</v>
      </c>
      <c r="L87" s="3">
        <v>43010</v>
      </c>
      <c r="M87" s="3">
        <v>43802</v>
      </c>
      <c r="O87">
        <v>5</v>
      </c>
      <c r="P87">
        <v>0</v>
      </c>
      <c r="Q87">
        <v>532</v>
      </c>
      <c r="R87">
        <v>20847.68</v>
      </c>
      <c r="S87">
        <v>18527.78</v>
      </c>
      <c r="T87">
        <v>111362.45</v>
      </c>
      <c r="U87">
        <v>93123.08</v>
      </c>
      <c r="V87">
        <v>132742.13</v>
      </c>
      <c r="W87">
        <v>21031.43</v>
      </c>
      <c r="X87">
        <v>112182.86</v>
      </c>
      <c r="Y87">
        <v>33</v>
      </c>
      <c r="Z87">
        <v>33</v>
      </c>
      <c r="AA87">
        <v>0</v>
      </c>
      <c r="AB87">
        <v>660.19</v>
      </c>
      <c r="AC87">
        <v>97537.12</v>
      </c>
      <c r="AD87">
        <v>82098.66</v>
      </c>
      <c r="AE87">
        <v>422212.39</v>
      </c>
      <c r="AF87">
        <v>341466.86</v>
      </c>
      <c r="AG87">
        <v>520409.7</v>
      </c>
      <c r="AH87">
        <v>97471.43</v>
      </c>
      <c r="AI87">
        <v>424225.71</v>
      </c>
      <c r="AJ87">
        <v>101</v>
      </c>
      <c r="AK87">
        <v>3</v>
      </c>
      <c r="AL87">
        <v>100</v>
      </c>
    </row>
    <row r="88" spans="1:38" outlineLevel="2" x14ac:dyDescent="0.25">
      <c r="A88" t="s">
        <v>123</v>
      </c>
      <c r="B88" s="5">
        <v>750</v>
      </c>
      <c r="C88" s="5">
        <v>5000</v>
      </c>
      <c r="D88" s="5">
        <v>5750</v>
      </c>
      <c r="F88" s="5">
        <v>5750</v>
      </c>
      <c r="G88" t="s">
        <v>39</v>
      </c>
      <c r="J88" t="s">
        <v>40</v>
      </c>
      <c r="L88" s="3">
        <v>43010</v>
      </c>
      <c r="M88" s="3">
        <v>43802</v>
      </c>
      <c r="O88">
        <v>5</v>
      </c>
      <c r="P88">
        <v>0</v>
      </c>
      <c r="Q88">
        <v>532</v>
      </c>
      <c r="R88">
        <v>20847.68</v>
      </c>
      <c r="S88">
        <v>18527.78</v>
      </c>
      <c r="T88">
        <v>111362.45</v>
      </c>
      <c r="U88">
        <v>93123.08</v>
      </c>
      <c r="V88">
        <v>132742.13</v>
      </c>
      <c r="W88">
        <v>21031.43</v>
      </c>
      <c r="X88">
        <v>112182.86</v>
      </c>
      <c r="Y88">
        <v>33</v>
      </c>
      <c r="Z88">
        <v>33</v>
      </c>
      <c r="AA88">
        <v>0</v>
      </c>
      <c r="AB88">
        <v>660.19</v>
      </c>
      <c r="AC88">
        <v>97537.12</v>
      </c>
      <c r="AD88">
        <v>82098.66</v>
      </c>
      <c r="AE88">
        <v>422212.39</v>
      </c>
      <c r="AF88">
        <v>341466.86</v>
      </c>
      <c r="AG88">
        <v>520409.7</v>
      </c>
      <c r="AH88">
        <v>97471.43</v>
      </c>
      <c r="AI88">
        <v>424225.71</v>
      </c>
      <c r="AJ88">
        <v>101</v>
      </c>
      <c r="AK88">
        <v>3</v>
      </c>
      <c r="AL88">
        <v>100</v>
      </c>
    </row>
    <row r="89" spans="1:38" outlineLevel="2" x14ac:dyDescent="0.25">
      <c r="A89" t="s">
        <v>124</v>
      </c>
      <c r="B89" s="5">
        <v>150</v>
      </c>
      <c r="C89" s="5">
        <v>1000</v>
      </c>
      <c r="D89" s="5">
        <v>1150</v>
      </c>
      <c r="F89" s="5">
        <v>1150</v>
      </c>
      <c r="G89" t="s">
        <v>39</v>
      </c>
      <c r="J89" t="s">
        <v>40</v>
      </c>
      <c r="L89" s="3">
        <v>43010</v>
      </c>
      <c r="M89" s="3">
        <v>43802</v>
      </c>
      <c r="O89">
        <v>5</v>
      </c>
      <c r="P89">
        <v>0</v>
      </c>
      <c r="Q89">
        <v>532</v>
      </c>
      <c r="R89">
        <v>20847.68</v>
      </c>
      <c r="S89">
        <v>18527.78</v>
      </c>
      <c r="T89">
        <v>111362.45</v>
      </c>
      <c r="U89">
        <v>93123.08</v>
      </c>
      <c r="V89">
        <v>132742.13</v>
      </c>
      <c r="W89">
        <v>21031.43</v>
      </c>
      <c r="X89">
        <v>112182.86</v>
      </c>
      <c r="Y89">
        <v>33</v>
      </c>
      <c r="Z89">
        <v>33</v>
      </c>
      <c r="AA89">
        <v>0</v>
      </c>
      <c r="AB89">
        <v>660.19</v>
      </c>
      <c r="AC89">
        <v>97537.12</v>
      </c>
      <c r="AD89">
        <v>82098.66</v>
      </c>
      <c r="AE89">
        <v>422212.39</v>
      </c>
      <c r="AF89">
        <v>341466.86</v>
      </c>
      <c r="AG89">
        <v>520409.7</v>
      </c>
      <c r="AH89">
        <v>97471.43</v>
      </c>
      <c r="AI89">
        <v>424225.71</v>
      </c>
      <c r="AJ89">
        <v>101</v>
      </c>
      <c r="AK89">
        <v>3</v>
      </c>
      <c r="AL89">
        <v>100</v>
      </c>
    </row>
    <row r="90" spans="1:38" outlineLevel="2" x14ac:dyDescent="0.25">
      <c r="A90" t="s">
        <v>125</v>
      </c>
      <c r="B90" s="5">
        <v>212.28</v>
      </c>
      <c r="C90" s="5">
        <v>1956.45</v>
      </c>
      <c r="D90" s="5">
        <v>3344.89</v>
      </c>
      <c r="E90" s="5">
        <v>1200</v>
      </c>
      <c r="F90" s="5">
        <v>2168.73</v>
      </c>
      <c r="G90" t="s">
        <v>39</v>
      </c>
      <c r="J90" t="s">
        <v>40</v>
      </c>
      <c r="L90" s="3">
        <v>43010</v>
      </c>
      <c r="M90" s="3">
        <v>43802</v>
      </c>
      <c r="O90">
        <v>5</v>
      </c>
      <c r="P90">
        <v>0</v>
      </c>
      <c r="Q90">
        <v>532</v>
      </c>
      <c r="R90">
        <v>20847.68</v>
      </c>
      <c r="S90">
        <v>18527.78</v>
      </c>
      <c r="T90">
        <v>111362.45</v>
      </c>
      <c r="U90">
        <v>93123.08</v>
      </c>
      <c r="V90">
        <v>132742.13</v>
      </c>
      <c r="W90">
        <v>21031.43</v>
      </c>
      <c r="X90">
        <v>112182.86</v>
      </c>
      <c r="Y90">
        <v>33</v>
      </c>
      <c r="Z90">
        <v>33</v>
      </c>
      <c r="AA90">
        <v>0</v>
      </c>
      <c r="AB90">
        <v>660.19</v>
      </c>
      <c r="AC90">
        <v>97537.12</v>
      </c>
      <c r="AD90">
        <v>82098.66</v>
      </c>
      <c r="AE90">
        <v>422212.39</v>
      </c>
      <c r="AF90">
        <v>341466.86</v>
      </c>
      <c r="AG90">
        <v>520409.7</v>
      </c>
      <c r="AH90">
        <v>97471.43</v>
      </c>
      <c r="AI90">
        <v>424225.71</v>
      </c>
      <c r="AJ90">
        <v>101</v>
      </c>
      <c r="AK90">
        <v>3</v>
      </c>
      <c r="AL90">
        <v>100</v>
      </c>
    </row>
    <row r="91" spans="1:38" outlineLevel="2" x14ac:dyDescent="0.25">
      <c r="A91" s="7" t="s">
        <v>126</v>
      </c>
      <c r="B91" s="5">
        <v>1350</v>
      </c>
      <c r="C91" s="5">
        <v>3000</v>
      </c>
      <c r="D91" s="5">
        <v>4350</v>
      </c>
      <c r="F91" s="5">
        <v>4350</v>
      </c>
      <c r="G91" t="s">
        <v>39</v>
      </c>
      <c r="J91" t="s">
        <v>40</v>
      </c>
      <c r="L91" s="3">
        <v>43010</v>
      </c>
      <c r="M91" s="3">
        <v>43802</v>
      </c>
      <c r="O91">
        <v>5</v>
      </c>
      <c r="P91">
        <v>0</v>
      </c>
      <c r="Q91">
        <v>532</v>
      </c>
      <c r="R91">
        <v>20847.68</v>
      </c>
      <c r="S91">
        <v>18527.78</v>
      </c>
      <c r="T91">
        <v>111362.45</v>
      </c>
      <c r="U91">
        <v>93123.08</v>
      </c>
      <c r="V91">
        <v>132742.13</v>
      </c>
      <c r="W91">
        <v>21031.43</v>
      </c>
      <c r="X91">
        <v>112182.86</v>
      </c>
      <c r="Y91">
        <v>33</v>
      </c>
      <c r="Z91">
        <v>33</v>
      </c>
      <c r="AA91">
        <v>0</v>
      </c>
      <c r="AB91">
        <v>660.19</v>
      </c>
      <c r="AC91">
        <v>97537.12</v>
      </c>
      <c r="AD91">
        <v>82098.66</v>
      </c>
      <c r="AE91">
        <v>422212.39</v>
      </c>
      <c r="AF91">
        <v>341466.86</v>
      </c>
      <c r="AG91">
        <v>520409.7</v>
      </c>
      <c r="AH91">
        <v>97471.43</v>
      </c>
      <c r="AI91">
        <v>424225.71</v>
      </c>
      <c r="AJ91">
        <v>101</v>
      </c>
      <c r="AK91">
        <v>3</v>
      </c>
      <c r="AL91">
        <v>100</v>
      </c>
    </row>
    <row r="92" spans="1:38" outlineLevel="2" x14ac:dyDescent="0.25">
      <c r="A92" t="s">
        <v>127</v>
      </c>
      <c r="B92" s="5">
        <v>87.88</v>
      </c>
      <c r="C92" s="5">
        <v>1384.56</v>
      </c>
      <c r="D92" s="5">
        <v>1597.44</v>
      </c>
      <c r="E92" s="5">
        <v>125</v>
      </c>
      <c r="F92" s="5">
        <v>1472.44</v>
      </c>
      <c r="G92" t="s">
        <v>39</v>
      </c>
      <c r="J92" t="s">
        <v>40</v>
      </c>
      <c r="L92" s="3">
        <v>43010</v>
      </c>
      <c r="M92" s="3">
        <v>43802</v>
      </c>
      <c r="O92">
        <v>5</v>
      </c>
      <c r="P92">
        <v>0</v>
      </c>
      <c r="Q92">
        <v>532</v>
      </c>
      <c r="R92">
        <v>20847.68</v>
      </c>
      <c r="S92">
        <v>18527.78</v>
      </c>
      <c r="T92">
        <v>111362.45</v>
      </c>
      <c r="U92">
        <v>93123.08</v>
      </c>
      <c r="V92">
        <v>132742.13</v>
      </c>
      <c r="W92">
        <v>21031.43</v>
      </c>
      <c r="X92">
        <v>112182.86</v>
      </c>
      <c r="Y92">
        <v>33</v>
      </c>
      <c r="Z92">
        <v>33</v>
      </c>
      <c r="AA92">
        <v>0</v>
      </c>
      <c r="AB92">
        <v>660.19</v>
      </c>
      <c r="AC92">
        <v>97537.12</v>
      </c>
      <c r="AD92">
        <v>82098.66</v>
      </c>
      <c r="AE92">
        <v>422212.39</v>
      </c>
      <c r="AF92">
        <v>341466.86</v>
      </c>
      <c r="AG92">
        <v>520409.7</v>
      </c>
      <c r="AH92">
        <v>97471.43</v>
      </c>
      <c r="AI92">
        <v>424225.71</v>
      </c>
      <c r="AJ92">
        <v>101</v>
      </c>
      <c r="AK92">
        <v>3</v>
      </c>
      <c r="AL92">
        <v>100</v>
      </c>
    </row>
    <row r="93" spans="1:38" outlineLevel="2" x14ac:dyDescent="0.25">
      <c r="A93" t="s">
        <v>128</v>
      </c>
      <c r="B93" s="5">
        <v>100</v>
      </c>
      <c r="C93" s="5">
        <v>1449.95</v>
      </c>
      <c r="D93" s="5">
        <v>2149.9499999999998</v>
      </c>
      <c r="E93" s="5">
        <v>600</v>
      </c>
      <c r="F93" s="5">
        <v>1549.95</v>
      </c>
      <c r="G93" t="s">
        <v>39</v>
      </c>
      <c r="J93" t="s">
        <v>40</v>
      </c>
      <c r="L93" s="3">
        <v>43010</v>
      </c>
      <c r="M93" s="3">
        <v>43802</v>
      </c>
      <c r="O93">
        <v>5</v>
      </c>
      <c r="P93">
        <v>0</v>
      </c>
      <c r="Q93">
        <v>532</v>
      </c>
      <c r="R93">
        <v>20847.68</v>
      </c>
      <c r="S93">
        <v>18527.78</v>
      </c>
      <c r="T93">
        <v>111362.45</v>
      </c>
      <c r="U93">
        <v>93123.08</v>
      </c>
      <c r="V93">
        <v>132742.13</v>
      </c>
      <c r="W93">
        <v>21031.43</v>
      </c>
      <c r="X93">
        <v>112182.86</v>
      </c>
      <c r="Y93">
        <v>33</v>
      </c>
      <c r="Z93">
        <v>33</v>
      </c>
      <c r="AA93">
        <v>0</v>
      </c>
      <c r="AB93">
        <v>660.19</v>
      </c>
      <c r="AC93">
        <v>97537.12</v>
      </c>
      <c r="AD93">
        <v>82098.66</v>
      </c>
      <c r="AE93">
        <v>422212.39</v>
      </c>
      <c r="AF93">
        <v>341466.86</v>
      </c>
      <c r="AG93">
        <v>520409.7</v>
      </c>
      <c r="AH93">
        <v>97471.43</v>
      </c>
      <c r="AI93">
        <v>424225.71</v>
      </c>
      <c r="AJ93">
        <v>101</v>
      </c>
      <c r="AK93">
        <v>3</v>
      </c>
      <c r="AL93">
        <v>100</v>
      </c>
    </row>
    <row r="94" spans="1:38" outlineLevel="2" x14ac:dyDescent="0.25">
      <c r="A94" t="s">
        <v>129</v>
      </c>
      <c r="B94" s="5">
        <v>675</v>
      </c>
      <c r="C94" s="5">
        <v>3000</v>
      </c>
      <c r="D94" s="5">
        <v>3675</v>
      </c>
      <c r="F94" s="5">
        <v>3675</v>
      </c>
      <c r="G94" t="s">
        <v>39</v>
      </c>
      <c r="J94" t="s">
        <v>40</v>
      </c>
      <c r="L94" s="3">
        <v>43010</v>
      </c>
      <c r="M94" s="3">
        <v>43802</v>
      </c>
      <c r="O94">
        <v>5</v>
      </c>
      <c r="P94">
        <v>0</v>
      </c>
      <c r="Q94">
        <v>532</v>
      </c>
      <c r="R94">
        <v>20847.68</v>
      </c>
      <c r="S94">
        <v>18527.78</v>
      </c>
      <c r="T94">
        <v>111362.45</v>
      </c>
      <c r="U94">
        <v>93123.08</v>
      </c>
      <c r="V94">
        <v>132742.13</v>
      </c>
      <c r="W94">
        <v>21031.43</v>
      </c>
      <c r="X94">
        <v>112182.86</v>
      </c>
      <c r="Y94">
        <v>33</v>
      </c>
      <c r="Z94">
        <v>33</v>
      </c>
      <c r="AA94">
        <v>0</v>
      </c>
      <c r="AB94">
        <v>660.19</v>
      </c>
      <c r="AC94">
        <v>97537.12</v>
      </c>
      <c r="AD94">
        <v>82098.66</v>
      </c>
      <c r="AE94">
        <v>422212.39</v>
      </c>
      <c r="AF94">
        <v>341466.86</v>
      </c>
      <c r="AG94">
        <v>520409.7</v>
      </c>
      <c r="AH94">
        <v>97471.43</v>
      </c>
      <c r="AI94">
        <v>424225.71</v>
      </c>
      <c r="AJ94">
        <v>101</v>
      </c>
      <c r="AK94">
        <v>3</v>
      </c>
      <c r="AL94">
        <v>100</v>
      </c>
    </row>
    <row r="95" spans="1:38" outlineLevel="2" x14ac:dyDescent="0.25">
      <c r="A95" t="s">
        <v>130</v>
      </c>
      <c r="B95" s="5">
        <v>95</v>
      </c>
      <c r="C95" s="5">
        <v>875</v>
      </c>
      <c r="D95" s="5">
        <v>1120</v>
      </c>
      <c r="E95" s="5">
        <v>150</v>
      </c>
      <c r="F95" s="5">
        <v>970</v>
      </c>
      <c r="G95" t="s">
        <v>39</v>
      </c>
      <c r="J95" t="s">
        <v>40</v>
      </c>
      <c r="L95" s="3">
        <v>43010</v>
      </c>
      <c r="M95" s="3">
        <v>43802</v>
      </c>
      <c r="O95">
        <v>5</v>
      </c>
      <c r="P95">
        <v>0</v>
      </c>
      <c r="Q95">
        <v>532</v>
      </c>
      <c r="R95">
        <v>20847.68</v>
      </c>
      <c r="S95">
        <v>18527.78</v>
      </c>
      <c r="T95">
        <v>111362.45</v>
      </c>
      <c r="U95">
        <v>93123.08</v>
      </c>
      <c r="V95">
        <v>132742.13</v>
      </c>
      <c r="W95">
        <v>21031.43</v>
      </c>
      <c r="X95">
        <v>112182.86</v>
      </c>
      <c r="Y95">
        <v>33</v>
      </c>
      <c r="Z95">
        <v>33</v>
      </c>
      <c r="AA95">
        <v>0</v>
      </c>
      <c r="AB95">
        <v>660.19</v>
      </c>
      <c r="AC95">
        <v>97537.12</v>
      </c>
      <c r="AD95">
        <v>82098.66</v>
      </c>
      <c r="AE95">
        <v>422212.39</v>
      </c>
      <c r="AF95">
        <v>341466.86</v>
      </c>
      <c r="AG95">
        <v>520409.7</v>
      </c>
      <c r="AH95">
        <v>97471.43</v>
      </c>
      <c r="AI95">
        <v>424225.71</v>
      </c>
      <c r="AJ95">
        <v>101</v>
      </c>
      <c r="AK95">
        <v>3</v>
      </c>
      <c r="AL95">
        <v>100</v>
      </c>
    </row>
    <row r="96" spans="1:38" outlineLevel="2" x14ac:dyDescent="0.25">
      <c r="A96" t="s">
        <v>131</v>
      </c>
      <c r="B96" s="5">
        <v>240</v>
      </c>
      <c r="C96" s="5">
        <v>2204.89</v>
      </c>
      <c r="D96" s="5">
        <v>3344.89</v>
      </c>
      <c r="E96" s="5">
        <v>900</v>
      </c>
      <c r="F96" s="5">
        <v>2444.89</v>
      </c>
      <c r="G96" t="s">
        <v>39</v>
      </c>
      <c r="J96" t="s">
        <v>40</v>
      </c>
      <c r="L96" s="3">
        <v>43010</v>
      </c>
      <c r="M96" s="3">
        <v>43802</v>
      </c>
      <c r="O96">
        <v>5</v>
      </c>
      <c r="P96">
        <v>0</v>
      </c>
      <c r="Q96">
        <v>532</v>
      </c>
      <c r="R96">
        <v>20847.68</v>
      </c>
      <c r="S96">
        <v>18527.78</v>
      </c>
      <c r="T96">
        <v>111362.45</v>
      </c>
      <c r="U96">
        <v>93123.08</v>
      </c>
      <c r="V96">
        <v>132742.13</v>
      </c>
      <c r="W96">
        <v>21031.43</v>
      </c>
      <c r="X96">
        <v>112182.86</v>
      </c>
      <c r="Y96">
        <v>33</v>
      </c>
      <c r="Z96">
        <v>33</v>
      </c>
      <c r="AA96">
        <v>0</v>
      </c>
      <c r="AB96">
        <v>660.19</v>
      </c>
      <c r="AC96">
        <v>97537.12</v>
      </c>
      <c r="AD96">
        <v>82098.66</v>
      </c>
      <c r="AE96">
        <v>422212.39</v>
      </c>
      <c r="AF96">
        <v>341466.86</v>
      </c>
      <c r="AG96">
        <v>520409.7</v>
      </c>
      <c r="AH96">
        <v>97471.43</v>
      </c>
      <c r="AI96">
        <v>424225.71</v>
      </c>
      <c r="AJ96">
        <v>101</v>
      </c>
      <c r="AK96">
        <v>3</v>
      </c>
      <c r="AL96">
        <v>100</v>
      </c>
    </row>
    <row r="97" spans="1:38" outlineLevel="2" x14ac:dyDescent="0.25">
      <c r="A97" t="s">
        <v>132</v>
      </c>
      <c r="B97" s="5">
        <v>195</v>
      </c>
      <c r="C97" s="5">
        <v>2600</v>
      </c>
      <c r="D97" s="5">
        <v>3225</v>
      </c>
      <c r="E97" s="5">
        <v>430</v>
      </c>
      <c r="F97" s="5">
        <v>2795</v>
      </c>
      <c r="G97" t="s">
        <v>39</v>
      </c>
      <c r="J97" t="s">
        <v>40</v>
      </c>
      <c r="L97" s="3">
        <v>43010</v>
      </c>
      <c r="M97" s="3">
        <v>43802</v>
      </c>
      <c r="O97">
        <v>5</v>
      </c>
      <c r="P97">
        <v>0</v>
      </c>
      <c r="Q97">
        <v>532</v>
      </c>
      <c r="R97">
        <v>20847.68</v>
      </c>
      <c r="S97">
        <v>18527.78</v>
      </c>
      <c r="T97">
        <v>111362.45</v>
      </c>
      <c r="U97">
        <v>93123.08</v>
      </c>
      <c r="V97">
        <v>132742.13</v>
      </c>
      <c r="W97">
        <v>21031.43</v>
      </c>
      <c r="X97">
        <v>112182.86</v>
      </c>
      <c r="Y97">
        <v>33</v>
      </c>
      <c r="Z97">
        <v>33</v>
      </c>
      <c r="AA97">
        <v>0</v>
      </c>
      <c r="AB97">
        <v>660.19</v>
      </c>
      <c r="AC97">
        <v>97537.12</v>
      </c>
      <c r="AD97">
        <v>82098.66</v>
      </c>
      <c r="AE97">
        <v>422212.39</v>
      </c>
      <c r="AF97">
        <v>341466.86</v>
      </c>
      <c r="AG97">
        <v>520409.7</v>
      </c>
      <c r="AH97">
        <v>97471.43</v>
      </c>
      <c r="AI97">
        <v>424225.71</v>
      </c>
      <c r="AJ97">
        <v>101</v>
      </c>
      <c r="AK97">
        <v>3</v>
      </c>
      <c r="AL97">
        <v>100</v>
      </c>
    </row>
    <row r="98" spans="1:38" outlineLevel="2" x14ac:dyDescent="0.25">
      <c r="A98" t="s">
        <v>133</v>
      </c>
      <c r="B98" s="5">
        <v>305.86</v>
      </c>
      <c r="C98" s="5">
        <v>2739.03</v>
      </c>
      <c r="D98" s="5">
        <v>3344.89</v>
      </c>
      <c r="E98" s="5">
        <v>300</v>
      </c>
      <c r="F98" s="5">
        <v>3044.89</v>
      </c>
      <c r="G98" t="s">
        <v>39</v>
      </c>
      <c r="J98" t="s">
        <v>40</v>
      </c>
      <c r="L98" s="3">
        <v>43010</v>
      </c>
      <c r="M98" s="3">
        <v>43802</v>
      </c>
      <c r="O98">
        <v>5</v>
      </c>
      <c r="P98">
        <v>0</v>
      </c>
      <c r="Q98">
        <v>532</v>
      </c>
      <c r="R98">
        <v>20847.68</v>
      </c>
      <c r="S98">
        <v>18527.78</v>
      </c>
      <c r="T98">
        <v>111362.45</v>
      </c>
      <c r="U98">
        <v>93123.08</v>
      </c>
      <c r="V98">
        <v>132742.13</v>
      </c>
      <c r="W98">
        <v>21031.43</v>
      </c>
      <c r="X98">
        <v>112182.86</v>
      </c>
      <c r="Y98">
        <v>33</v>
      </c>
      <c r="Z98">
        <v>33</v>
      </c>
      <c r="AA98">
        <v>0</v>
      </c>
      <c r="AB98">
        <v>660.19</v>
      </c>
      <c r="AC98">
        <v>97537.12</v>
      </c>
      <c r="AD98">
        <v>82098.66</v>
      </c>
      <c r="AE98">
        <v>422212.39</v>
      </c>
      <c r="AF98">
        <v>341466.86</v>
      </c>
      <c r="AG98">
        <v>520409.7</v>
      </c>
      <c r="AH98">
        <v>97471.43</v>
      </c>
      <c r="AI98">
        <v>424225.71</v>
      </c>
      <c r="AJ98">
        <v>101</v>
      </c>
      <c r="AK98">
        <v>3</v>
      </c>
      <c r="AL98">
        <v>100</v>
      </c>
    </row>
    <row r="99" spans="1:38" outlineLevel="2" x14ac:dyDescent="0.25">
      <c r="A99" t="s">
        <v>134</v>
      </c>
      <c r="B99" s="5">
        <v>1450</v>
      </c>
      <c r="C99" s="5">
        <v>10000.07</v>
      </c>
      <c r="D99" s="5">
        <v>11450.07</v>
      </c>
      <c r="F99" s="5">
        <v>11450.07</v>
      </c>
      <c r="G99" t="s">
        <v>39</v>
      </c>
      <c r="J99" t="s">
        <v>40</v>
      </c>
      <c r="L99" s="3">
        <v>43010</v>
      </c>
      <c r="M99" s="3">
        <v>43802</v>
      </c>
      <c r="O99">
        <v>5</v>
      </c>
      <c r="P99">
        <v>0</v>
      </c>
      <c r="Q99">
        <v>532</v>
      </c>
      <c r="R99">
        <v>20847.68</v>
      </c>
      <c r="S99">
        <v>18527.78</v>
      </c>
      <c r="T99">
        <v>111362.45</v>
      </c>
      <c r="U99">
        <v>93123.08</v>
      </c>
      <c r="V99">
        <v>132742.13</v>
      </c>
      <c r="W99">
        <v>21031.43</v>
      </c>
      <c r="X99">
        <v>112182.86</v>
      </c>
      <c r="Y99">
        <v>33</v>
      </c>
      <c r="Z99">
        <v>33</v>
      </c>
      <c r="AA99">
        <v>0</v>
      </c>
      <c r="AB99">
        <v>660.19</v>
      </c>
      <c r="AC99">
        <v>97537.12</v>
      </c>
      <c r="AD99">
        <v>82098.66</v>
      </c>
      <c r="AE99">
        <v>422212.39</v>
      </c>
      <c r="AF99">
        <v>341466.86</v>
      </c>
      <c r="AG99">
        <v>520409.7</v>
      </c>
      <c r="AH99">
        <v>97471.43</v>
      </c>
      <c r="AI99">
        <v>424225.71</v>
      </c>
      <c r="AJ99">
        <v>101</v>
      </c>
      <c r="AK99">
        <v>3</v>
      </c>
      <c r="AL99">
        <v>100</v>
      </c>
    </row>
    <row r="100" spans="1:38" outlineLevel="2" x14ac:dyDescent="0.25">
      <c r="A100" t="s">
        <v>135</v>
      </c>
      <c r="B100" s="5">
        <v>300</v>
      </c>
      <c r="C100" s="5">
        <v>2000</v>
      </c>
      <c r="D100" s="5">
        <v>2300</v>
      </c>
      <c r="F100" s="5">
        <v>2300</v>
      </c>
      <c r="G100" t="s">
        <v>39</v>
      </c>
      <c r="J100" t="s">
        <v>40</v>
      </c>
      <c r="L100" s="3">
        <v>43010</v>
      </c>
      <c r="M100" s="3">
        <v>43802</v>
      </c>
      <c r="O100">
        <v>5</v>
      </c>
      <c r="P100">
        <v>0</v>
      </c>
      <c r="Q100">
        <v>532</v>
      </c>
      <c r="R100">
        <v>20847.68</v>
      </c>
      <c r="S100">
        <v>18527.78</v>
      </c>
      <c r="T100">
        <v>111362.45</v>
      </c>
      <c r="U100">
        <v>93123.08</v>
      </c>
      <c r="V100">
        <v>132742.13</v>
      </c>
      <c r="W100">
        <v>21031.43</v>
      </c>
      <c r="X100">
        <v>112182.86</v>
      </c>
      <c r="Y100">
        <v>33</v>
      </c>
      <c r="Z100">
        <v>33</v>
      </c>
      <c r="AA100">
        <v>0</v>
      </c>
      <c r="AB100">
        <v>660.19</v>
      </c>
      <c r="AC100">
        <v>97537.12</v>
      </c>
      <c r="AD100">
        <v>82098.66</v>
      </c>
      <c r="AE100">
        <v>422212.39</v>
      </c>
      <c r="AF100">
        <v>341466.86</v>
      </c>
      <c r="AG100">
        <v>520409.7</v>
      </c>
      <c r="AH100">
        <v>97471.43</v>
      </c>
      <c r="AI100">
        <v>424225.71</v>
      </c>
      <c r="AJ100">
        <v>101</v>
      </c>
      <c r="AK100">
        <v>3</v>
      </c>
      <c r="AL100">
        <v>100</v>
      </c>
    </row>
    <row r="101" spans="1:38" outlineLevel="2" x14ac:dyDescent="0.25">
      <c r="A101" t="s">
        <v>136</v>
      </c>
      <c r="B101" s="5">
        <v>300</v>
      </c>
      <c r="C101" s="5">
        <v>2000</v>
      </c>
      <c r="D101" s="5">
        <v>2300</v>
      </c>
      <c r="F101" s="5">
        <v>2300</v>
      </c>
      <c r="G101" t="s">
        <v>39</v>
      </c>
      <c r="J101" t="s">
        <v>40</v>
      </c>
      <c r="L101" s="3">
        <v>43010</v>
      </c>
      <c r="M101" s="3">
        <v>43802</v>
      </c>
      <c r="O101">
        <v>5</v>
      </c>
      <c r="P101">
        <v>0</v>
      </c>
      <c r="Q101">
        <v>532</v>
      </c>
      <c r="R101">
        <v>20847.68</v>
      </c>
      <c r="S101">
        <v>18527.78</v>
      </c>
      <c r="T101">
        <v>111362.45</v>
      </c>
      <c r="U101">
        <v>93123.08</v>
      </c>
      <c r="V101">
        <v>132742.13</v>
      </c>
      <c r="W101">
        <v>21031.43</v>
      </c>
      <c r="X101">
        <v>112182.86</v>
      </c>
      <c r="Y101">
        <v>33</v>
      </c>
      <c r="Z101">
        <v>33</v>
      </c>
      <c r="AA101">
        <v>0</v>
      </c>
      <c r="AB101">
        <v>660.19</v>
      </c>
      <c r="AC101">
        <v>97537.12</v>
      </c>
      <c r="AD101">
        <v>82098.66</v>
      </c>
      <c r="AE101">
        <v>422212.39</v>
      </c>
      <c r="AF101">
        <v>341466.86</v>
      </c>
      <c r="AG101">
        <v>520409.7</v>
      </c>
      <c r="AH101">
        <v>97471.43</v>
      </c>
      <c r="AI101">
        <v>424225.71</v>
      </c>
      <c r="AJ101">
        <v>101</v>
      </c>
      <c r="AK101">
        <v>3</v>
      </c>
      <c r="AL101">
        <v>100</v>
      </c>
    </row>
    <row r="102" spans="1:38" outlineLevel="2" x14ac:dyDescent="0.25">
      <c r="A102" t="s">
        <v>137</v>
      </c>
      <c r="B102" s="5">
        <v>900</v>
      </c>
      <c r="C102" s="5">
        <v>3000</v>
      </c>
      <c r="D102" s="5">
        <v>3900</v>
      </c>
      <c r="F102" s="5">
        <v>3900</v>
      </c>
      <c r="G102" t="s">
        <v>39</v>
      </c>
      <c r="J102" t="s">
        <v>40</v>
      </c>
      <c r="L102" s="3">
        <v>43010</v>
      </c>
      <c r="M102" s="3">
        <v>43802</v>
      </c>
      <c r="O102">
        <v>5</v>
      </c>
      <c r="P102">
        <v>0</v>
      </c>
      <c r="Q102">
        <v>532</v>
      </c>
      <c r="R102">
        <v>20847.68</v>
      </c>
      <c r="S102">
        <v>18527.78</v>
      </c>
      <c r="T102">
        <v>111362.45</v>
      </c>
      <c r="U102">
        <v>93123.08</v>
      </c>
      <c r="V102">
        <v>132742.13</v>
      </c>
      <c r="W102">
        <v>21031.43</v>
      </c>
      <c r="X102">
        <v>112182.86</v>
      </c>
      <c r="Y102">
        <v>33</v>
      </c>
      <c r="Z102">
        <v>33</v>
      </c>
      <c r="AA102">
        <v>0</v>
      </c>
      <c r="AB102">
        <v>660.19</v>
      </c>
      <c r="AC102">
        <v>97537.12</v>
      </c>
      <c r="AD102">
        <v>82098.66</v>
      </c>
      <c r="AE102">
        <v>422212.39</v>
      </c>
      <c r="AF102">
        <v>341466.86</v>
      </c>
      <c r="AG102">
        <v>520409.7</v>
      </c>
      <c r="AH102">
        <v>97471.43</v>
      </c>
      <c r="AI102">
        <v>424225.71</v>
      </c>
      <c r="AJ102">
        <v>101</v>
      </c>
      <c r="AK102">
        <v>3</v>
      </c>
      <c r="AL102">
        <v>100</v>
      </c>
    </row>
    <row r="103" spans="1:38" outlineLevel="2" x14ac:dyDescent="0.25">
      <c r="A103" t="s">
        <v>138</v>
      </c>
      <c r="B103" s="5">
        <v>675</v>
      </c>
      <c r="C103" s="5">
        <v>3000</v>
      </c>
      <c r="D103" s="5">
        <v>3675</v>
      </c>
      <c r="F103" s="5">
        <v>3675</v>
      </c>
      <c r="G103" t="s">
        <v>39</v>
      </c>
      <c r="J103" t="s">
        <v>40</v>
      </c>
      <c r="L103" s="3">
        <v>43010</v>
      </c>
      <c r="M103" s="3">
        <v>43802</v>
      </c>
      <c r="O103">
        <v>5</v>
      </c>
      <c r="P103">
        <v>0</v>
      </c>
      <c r="Q103">
        <v>532</v>
      </c>
      <c r="R103">
        <v>20847.68</v>
      </c>
      <c r="S103">
        <v>18527.78</v>
      </c>
      <c r="T103">
        <v>111362.45</v>
      </c>
      <c r="U103">
        <v>93123.08</v>
      </c>
      <c r="V103">
        <v>132742.13</v>
      </c>
      <c r="W103">
        <v>21031.43</v>
      </c>
      <c r="X103">
        <v>112182.86</v>
      </c>
      <c r="Y103">
        <v>33</v>
      </c>
      <c r="Z103">
        <v>33</v>
      </c>
      <c r="AA103">
        <v>0</v>
      </c>
      <c r="AB103">
        <v>660.19</v>
      </c>
      <c r="AC103">
        <v>97537.12</v>
      </c>
      <c r="AD103">
        <v>82098.66</v>
      </c>
      <c r="AE103">
        <v>422212.39</v>
      </c>
      <c r="AF103">
        <v>341466.86</v>
      </c>
      <c r="AG103">
        <v>520409.7</v>
      </c>
      <c r="AH103">
        <v>97471.43</v>
      </c>
      <c r="AI103">
        <v>424225.71</v>
      </c>
      <c r="AJ103">
        <v>101</v>
      </c>
      <c r="AK103">
        <v>3</v>
      </c>
      <c r="AL103">
        <v>100</v>
      </c>
    </row>
    <row r="104" spans="1:38" outlineLevel="2" x14ac:dyDescent="0.25">
      <c r="A104" t="s">
        <v>139</v>
      </c>
      <c r="B104" s="5">
        <v>345</v>
      </c>
      <c r="C104" s="5">
        <v>2999.89</v>
      </c>
      <c r="D104" s="5">
        <v>3344.89</v>
      </c>
      <c r="F104" s="5">
        <v>3344.89</v>
      </c>
      <c r="G104" t="s">
        <v>39</v>
      </c>
      <c r="J104" t="s">
        <v>40</v>
      </c>
      <c r="L104" s="3">
        <v>43010</v>
      </c>
      <c r="M104" s="3">
        <v>43802</v>
      </c>
      <c r="O104">
        <v>5</v>
      </c>
      <c r="P104">
        <v>0</v>
      </c>
      <c r="Q104">
        <v>532</v>
      </c>
      <c r="R104">
        <v>20847.68</v>
      </c>
      <c r="S104">
        <v>18527.78</v>
      </c>
      <c r="T104">
        <v>111362.45</v>
      </c>
      <c r="U104">
        <v>93123.08</v>
      </c>
      <c r="V104">
        <v>132742.13</v>
      </c>
      <c r="W104">
        <v>21031.43</v>
      </c>
      <c r="X104">
        <v>112182.86</v>
      </c>
      <c r="Y104">
        <v>33</v>
      </c>
      <c r="Z104">
        <v>33</v>
      </c>
      <c r="AA104">
        <v>0</v>
      </c>
      <c r="AB104">
        <v>660.19</v>
      </c>
      <c r="AC104">
        <v>97537.12</v>
      </c>
      <c r="AD104">
        <v>82098.66</v>
      </c>
      <c r="AE104">
        <v>422212.39</v>
      </c>
      <c r="AF104">
        <v>341466.86</v>
      </c>
      <c r="AG104">
        <v>520409.7</v>
      </c>
      <c r="AH104">
        <v>97471.43</v>
      </c>
      <c r="AI104">
        <v>424225.71</v>
      </c>
      <c r="AJ104">
        <v>101</v>
      </c>
      <c r="AK104">
        <v>3</v>
      </c>
      <c r="AL104">
        <v>100</v>
      </c>
    </row>
    <row r="105" spans="1:38" outlineLevel="1" x14ac:dyDescent="0.25">
      <c r="A105" s="6"/>
      <c r="B105" s="5">
        <f t="shared" ref="B105:F105" si="2">SUBTOTAL(9,B72:B104)</f>
        <v>18527.780000000002</v>
      </c>
      <c r="C105" s="5">
        <f t="shared" si="2"/>
        <v>93123.08</v>
      </c>
      <c r="D105" s="5">
        <f t="shared" si="2"/>
        <v>132742.13000000003</v>
      </c>
      <c r="E105" s="5">
        <f t="shared" si="2"/>
        <v>21031.43</v>
      </c>
      <c r="F105" s="5">
        <f t="shared" si="2"/>
        <v>112182.86</v>
      </c>
      <c r="L105" s="3"/>
      <c r="M105" s="3"/>
    </row>
    <row r="106" spans="1:38" x14ac:dyDescent="0.25">
      <c r="B106" s="5">
        <f t="shared" ref="B106:F106" si="3">SUBTOTAL(9,B2:B104)</f>
        <v>82098.660000000018</v>
      </c>
      <c r="C106" s="5">
        <f t="shared" si="3"/>
        <v>341466.86000000004</v>
      </c>
      <c r="D106" s="5">
        <f t="shared" si="3"/>
        <v>520409.70000000007</v>
      </c>
      <c r="E106" s="5">
        <f t="shared" si="3"/>
        <v>97471.43</v>
      </c>
      <c r="F106" s="5">
        <f t="shared" si="3"/>
        <v>424225.7099999999</v>
      </c>
      <c r="L106" s="3"/>
      <c r="M106" s="3"/>
    </row>
  </sheetData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PRESTAMOS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 Sanchez (ClaroDom)</cp:lastModifiedBy>
  <dcterms:created xsi:type="dcterms:W3CDTF">2019-03-12T20:06:06Z</dcterms:created>
  <dcterms:modified xsi:type="dcterms:W3CDTF">2019-03-12T20:50:49Z</dcterms:modified>
</cp:coreProperties>
</file>