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0515" windowHeight="5715"/>
  </bookViews>
  <sheets>
    <sheet name="PRESTAMOS" sheetId="1" r:id="rId1"/>
  </sheets>
  <calcPr calcId="144525"/>
</workbook>
</file>

<file path=xl/calcChain.xml><?xml version="1.0" encoding="utf-8"?>
<calcChain xmlns="http://schemas.openxmlformats.org/spreadsheetml/2006/main">
  <c r="O106" i="1" l="1"/>
  <c r="N106" i="1"/>
  <c r="M106" i="1"/>
  <c r="L106" i="1"/>
  <c r="K106" i="1"/>
  <c r="J106" i="1"/>
  <c r="I106" i="1"/>
  <c r="H106" i="1"/>
  <c r="G106" i="1"/>
  <c r="O105" i="1"/>
  <c r="N105" i="1"/>
  <c r="M105" i="1"/>
  <c r="L105" i="1"/>
  <c r="K105" i="1"/>
  <c r="J105" i="1"/>
  <c r="I105" i="1"/>
  <c r="H105" i="1"/>
  <c r="G105" i="1"/>
  <c r="O71" i="1"/>
  <c r="N71" i="1"/>
  <c r="M71" i="1"/>
  <c r="L71" i="1"/>
  <c r="K71" i="1"/>
  <c r="J71" i="1"/>
  <c r="I71" i="1"/>
  <c r="H71" i="1"/>
  <c r="G71" i="1"/>
  <c r="O63" i="1"/>
  <c r="N63" i="1"/>
  <c r="M63" i="1"/>
  <c r="L63" i="1"/>
  <c r="K63" i="1"/>
  <c r="J63" i="1"/>
  <c r="I63" i="1"/>
  <c r="H63" i="1"/>
  <c r="G63" i="1"/>
</calcChain>
</file>

<file path=xl/sharedStrings.xml><?xml version="1.0" encoding="utf-8"?>
<sst xmlns="http://schemas.openxmlformats.org/spreadsheetml/2006/main" count="514" uniqueCount="171">
  <si>
    <t>prestamo</t>
  </si>
  <si>
    <t>fecha</t>
  </si>
  <si>
    <t>vend</t>
  </si>
  <si>
    <t>clie</t>
  </si>
  <si>
    <t>Vendedor</t>
  </si>
  <si>
    <t>Cliente</t>
  </si>
  <si>
    <t>gasto</t>
  </si>
  <si>
    <t>mora</t>
  </si>
  <si>
    <t>interes</t>
  </si>
  <si>
    <t>interesp</t>
  </si>
  <si>
    <t>capital</t>
  </si>
  <si>
    <t>capitalp</t>
  </si>
  <si>
    <t>deuda</t>
  </si>
  <si>
    <t>pagado</t>
  </si>
  <si>
    <t>saldo</t>
  </si>
  <si>
    <t>filtro1</t>
  </si>
  <si>
    <t>filtro2</t>
  </si>
  <si>
    <t>filtro3</t>
  </si>
  <si>
    <t>filtro4</t>
  </si>
  <si>
    <t>filtro5</t>
  </si>
  <si>
    <t>filtro36</t>
  </si>
  <si>
    <t>filtro37</t>
  </si>
  <si>
    <t>filtro31</t>
  </si>
  <si>
    <t>vend_1</t>
  </si>
  <si>
    <t>sgasto</t>
  </si>
  <si>
    <t>smora</t>
  </si>
  <si>
    <t>sinteres</t>
  </si>
  <si>
    <t>sinteresp</t>
  </si>
  <si>
    <t>scapital</t>
  </si>
  <si>
    <t>scapitalp</t>
  </si>
  <si>
    <t>sdeuda</t>
  </si>
  <si>
    <t>spagado</t>
  </si>
  <si>
    <t>ssaldo</t>
  </si>
  <si>
    <t>scliente</t>
  </si>
  <si>
    <t>sprestamo</t>
  </si>
  <si>
    <t>tgasto</t>
  </si>
  <si>
    <t>tmora</t>
  </si>
  <si>
    <t>tinteres</t>
  </si>
  <si>
    <t>tinteresp</t>
  </si>
  <si>
    <t>tcapital</t>
  </si>
  <si>
    <t>tcapitalp</t>
  </si>
  <si>
    <t>tdeuda</t>
  </si>
  <si>
    <t>tpagado</t>
  </si>
  <si>
    <t>tsaldo</t>
  </si>
  <si>
    <t>cprestamo</t>
  </si>
  <si>
    <t>cvendedor</t>
  </si>
  <si>
    <t>ccliente</t>
  </si>
  <si>
    <t>Adelson</t>
  </si>
  <si>
    <t>Rumardo Florian Mendez: julio</t>
  </si>
  <si>
    <t>PRESTAMOS PERSONALES</t>
  </si>
  <si>
    <t>Original y Abonado</t>
  </si>
  <si>
    <t>Yeison Mariano</t>
  </si>
  <si>
    <t>Leoncio Olivo Castro</t>
  </si>
  <si>
    <t>Ramon Ysidro Feliz perez</t>
  </si>
  <si>
    <t>Carlos Manuel Montero</t>
  </si>
  <si>
    <t>Masorel dorescat masuero: fransua</t>
  </si>
  <si>
    <t>14/02/2019</t>
  </si>
  <si>
    <t>Luis Manuel Trinidad Perez: el gringo</t>
  </si>
  <si>
    <t>Fiordaliza ventura</t>
  </si>
  <si>
    <t>15/02/2019</t>
  </si>
  <si>
    <t>Deny Isabel Martinez</t>
  </si>
  <si>
    <t>Milton Montero Rodriguez: min</t>
  </si>
  <si>
    <t>Elauteria calcaño bueno: gine</t>
  </si>
  <si>
    <t>16/02/2019</t>
  </si>
  <si>
    <t>Kenia Montero Rodriguez</t>
  </si>
  <si>
    <t>17/02/2019</t>
  </si>
  <si>
    <t>Junior Montero Montero</t>
  </si>
  <si>
    <t>Pascual Corcino Almonte</t>
  </si>
  <si>
    <t>Joel Ramirez</t>
  </si>
  <si>
    <t>18/02/2019</t>
  </si>
  <si>
    <t>Miguel Antonio Perez: cuncun</t>
  </si>
  <si>
    <t>19/02/2019</t>
  </si>
  <si>
    <t>Marta Cecilia Guzman Camilo</t>
  </si>
  <si>
    <t>Yonatan Ramirez Moises</t>
  </si>
  <si>
    <t>20/02/2019</t>
  </si>
  <si>
    <t>Teresa Lagáre</t>
  </si>
  <si>
    <t>21/02/2019</t>
  </si>
  <si>
    <t>Sandra Altagracia Mota:la flaca</t>
  </si>
  <si>
    <t>Israel Morillo Medina</t>
  </si>
  <si>
    <t>22/02/2019</t>
  </si>
  <si>
    <t>Lisaura Zorrilla</t>
  </si>
  <si>
    <t>Kelbin vardez</t>
  </si>
  <si>
    <t>Ramon emilio</t>
  </si>
  <si>
    <t>23/02/2019</t>
  </si>
  <si>
    <t>Neivi Nouel Guillot de la cruz</t>
  </si>
  <si>
    <t>Yonathan medina Franco</t>
  </si>
  <si>
    <t>Yuleide montero rodriguez</t>
  </si>
  <si>
    <t>Jose enrique montero rodriguez</t>
  </si>
  <si>
    <t>24/02/2019</t>
  </si>
  <si>
    <t>Rosario Dalinda Paulino: charol</t>
  </si>
  <si>
    <t>25/02/2019</t>
  </si>
  <si>
    <t>Moises Elveus: vecino</t>
  </si>
  <si>
    <t>Warnel Ymel Polanco: agua</t>
  </si>
  <si>
    <t>Wilfrido antonio pimentel: alfredito</t>
  </si>
  <si>
    <t>Ruth  Noemi de Leon Soto: noemi</t>
  </si>
  <si>
    <t>26/02/2019</t>
  </si>
  <si>
    <t>Lucaine thelong chito</t>
  </si>
  <si>
    <t>Carmelo Abreu Ramos:cache</t>
  </si>
  <si>
    <t>Maximina Peña Marte: mecho</t>
  </si>
  <si>
    <t>AN Manuel Sepulveda Valdez: caca</t>
  </si>
  <si>
    <t>27/02/2019</t>
  </si>
  <si>
    <t>Marina Altagracia de Jesus Mejia</t>
  </si>
  <si>
    <t>jose alberto ramirez el cojo</t>
  </si>
  <si>
    <t>28/02/2019</t>
  </si>
  <si>
    <t>Eligio Jimenez Concepcion</t>
  </si>
  <si>
    <t>Miguelina Montero de los santos</t>
  </si>
  <si>
    <t>Angel Jesus Medina Ramirez</t>
  </si>
  <si>
    <t>Randy Saur Ramirez Montero</t>
  </si>
  <si>
    <t>Sterlyn De Leon Castillo: pichon</t>
  </si>
  <si>
    <t>Keila Soliis de la Rosa</t>
  </si>
  <si>
    <t>Edison Rodriguez</t>
  </si>
  <si>
    <t>Hector Eduardo de la Paz: salami</t>
  </si>
  <si>
    <t>Jose Miguel Ballenilla Paniagua</t>
  </si>
  <si>
    <t>Jhonny Rodriguez Quezada: junior</t>
  </si>
  <si>
    <t>Luis Manuel Sepulveda: el bambo</t>
  </si>
  <si>
    <t>Odali hernandez bueno:papi chulo</t>
  </si>
  <si>
    <t>Nairobi Batista Cuevas</t>
  </si>
  <si>
    <t>Juana Garcia</t>
  </si>
  <si>
    <t>Elizabeth Feliz: Marisol</t>
  </si>
  <si>
    <t>Maria del Carmen</t>
  </si>
  <si>
    <t>Joaquin Diaz Aquino:domingo</t>
  </si>
  <si>
    <t>Ewris Montero Rodriguez el mu</t>
  </si>
  <si>
    <t>Casimiro Luciano Contreras: papito</t>
  </si>
  <si>
    <t>Heramia Florian</t>
  </si>
  <si>
    <t>Pedro Manuel Batista: Títi.</t>
  </si>
  <si>
    <t>Rosalis</t>
  </si>
  <si>
    <t>Yoanna Dos</t>
  </si>
  <si>
    <t>Winston reyes inoa</t>
  </si>
  <si>
    <t>Jose Manuel Cuevas Reyes</t>
  </si>
  <si>
    <t>Guillermo Miguel de los santos</t>
  </si>
  <si>
    <t>Amancio Beliar alvarez</t>
  </si>
  <si>
    <t>Luis Miguel Tavarez Rodriguez</t>
  </si>
  <si>
    <t>Adonis portes d'Oleo</t>
  </si>
  <si>
    <t>Kelbin Valdez</t>
  </si>
  <si>
    <t>Brayan Enrique Feliz Perez</t>
  </si>
  <si>
    <t>Jeudi arias</t>
  </si>
  <si>
    <t>Luis Guillermo Nolasco Giron</t>
  </si>
  <si>
    <t>Jairo Jose Tejada Anico</t>
  </si>
  <si>
    <t>Eduardo Antonio : Kikito</t>
  </si>
  <si>
    <t>Jose Luis Terrero Perez</t>
  </si>
  <si>
    <t>Angel Maria Alberto Moreno</t>
  </si>
  <si>
    <t>Gely Ballenilla Peña gele</t>
  </si>
  <si>
    <t>Luis Antonio Cardenes: Marcelo</t>
  </si>
  <si>
    <t>Braulio Ramirez Ramirez</t>
  </si>
  <si>
    <t>Luis miguel de la cruz mella: pipo</t>
  </si>
  <si>
    <t>Edwar florentino arias: javalis</t>
  </si>
  <si>
    <t>Martire Mercedes Guzman: Israel</t>
  </si>
  <si>
    <t>Toribio Perdomo Ramirez: Raulin</t>
  </si>
  <si>
    <t>Jose de la Rosa: Pilloyo</t>
  </si>
  <si>
    <t>Moises contrera dias</t>
  </si>
  <si>
    <t>Francisco de la Rosa Alcantara</t>
  </si>
  <si>
    <t>Mirian esther Medina Ramirez</t>
  </si>
  <si>
    <t>Santiago Doñe</t>
  </si>
  <si>
    <t>Dulce Maria Ogando Made alias airelina</t>
  </si>
  <si>
    <t>Rafael danilo Peña: Nilo</t>
  </si>
  <si>
    <t>Luis matos roso: oméri</t>
  </si>
  <si>
    <t>Ariel Heriberto</t>
  </si>
  <si>
    <t>Ismael Lorenzo de Leon</t>
  </si>
  <si>
    <t>Francisca Rivera: Rosanna</t>
  </si>
  <si>
    <t>Brubani Mercedes: Bubo</t>
  </si>
  <si>
    <t>Wilquins Santiago: Patagonia</t>
  </si>
  <si>
    <t>Ramon Antonio de la cruz: Sandino</t>
  </si>
  <si>
    <t>Santo Romero</t>
  </si>
  <si>
    <t>Miguel de los santos</t>
  </si>
  <si>
    <t>Pedrito Aquino Ramirez</t>
  </si>
  <si>
    <t>Julio Severino Liriano</t>
  </si>
  <si>
    <t>Wilson Manzueta</t>
  </si>
  <si>
    <t>Adelson Total</t>
  </si>
  <si>
    <t>Rosalis Total</t>
  </si>
  <si>
    <t>Kelbin Valdez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</si>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</sst>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/>
    </xf>
    <xf numFmtId="14" fontId="0" fillId="0" borderId="0" xfId="0" applyNumberFormat="1"/>
    <xf numFmtId="164" fontId="2" fillId="2" borderId="0" xfId="0" applyNumberFormat="1" applyFont="1" applyFill="1" applyAlignment="1">
      <alignment horizontal="left" vertical="top"/>
    </xf>
    <xf numFmtId="164" fontId="0" fillId="0" borderId="0" xfId="0" applyNumberFormat="1"/>
    <xf numFmtId="4" fontId="2" fillId="2" borderId="0" xfId="0" applyNumberFormat="1" applyFont="1" applyFill="1" applyAlignment="1">
      <alignment horizontal="left" vertical="top"/>
    </xf>
    <xf numFmtId="4" fontId="0" fillId="0" borderId="0" xfId="0" applyNumberFormat="1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abSelected="1" workbookViewId="0">
      <selection activeCell="A4" sqref="A4"/>
    </sheetView>
  </sheetViews>
  <sheetFormatPr defaultRowHeight="15" outlineLevelRow="2" x14ac:dyDescent="0.25"/>
  <cols>
    <col min="1" max="1" width="15.7109375" customWidth="1"/>
    <col min="2" max="2" width="15.7109375" style="5" customWidth="1"/>
    <col min="3" max="4" width="0" hidden="1" customWidth="1"/>
    <col min="5" max="6" width="15.7109375" customWidth="1"/>
    <col min="7" max="15" width="15.7109375" style="7" customWidth="1"/>
    <col min="16" max="47" width="0" hidden="1" customWidth="1"/>
  </cols>
  <sheetData>
    <row r="1" spans="1:47" ht="15.75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outlineLevel="2" x14ac:dyDescent="0.25">
      <c r="A2">
        <v>13</v>
      </c>
      <c r="B2" s="5">
        <v>43679</v>
      </c>
      <c r="C2">
        <v>1</v>
      </c>
      <c r="D2">
        <v>17</v>
      </c>
      <c r="E2" t="s">
        <v>47</v>
      </c>
      <c r="F2" t="s">
        <v>48</v>
      </c>
      <c r="G2" s="7">
        <v>0</v>
      </c>
      <c r="H2" s="7">
        <v>0</v>
      </c>
      <c r="I2" s="7">
        <v>400</v>
      </c>
      <c r="J2" s="7">
        <v>200</v>
      </c>
      <c r="K2" s="7">
        <v>2000</v>
      </c>
      <c r="L2" s="7">
        <v>1000</v>
      </c>
      <c r="M2" s="7">
        <v>2400</v>
      </c>
      <c r="N2" s="7">
        <v>1200</v>
      </c>
      <c r="O2" s="7">
        <v>1200</v>
      </c>
      <c r="P2" t="s">
        <v>49</v>
      </c>
      <c r="S2" t="s">
        <v>50</v>
      </c>
      <c r="U2" s="3">
        <v>43010</v>
      </c>
      <c r="V2" s="3">
        <v>43802</v>
      </c>
      <c r="X2">
        <v>1</v>
      </c>
      <c r="Y2">
        <v>0</v>
      </c>
      <c r="Z2">
        <v>128.19</v>
      </c>
      <c r="AA2">
        <v>63589.440000000002</v>
      </c>
      <c r="AB2">
        <v>53087.56</v>
      </c>
      <c r="AC2">
        <v>277850.03999999998</v>
      </c>
      <c r="AD2">
        <v>222487.2</v>
      </c>
      <c r="AE2">
        <v>341567.67</v>
      </c>
      <c r="AF2">
        <v>66645</v>
      </c>
      <c r="AG2">
        <v>275702.95</v>
      </c>
      <c r="AH2">
        <v>60</v>
      </c>
      <c r="AI2">
        <v>61</v>
      </c>
      <c r="AJ2">
        <v>0</v>
      </c>
      <c r="AK2">
        <v>660.19</v>
      </c>
      <c r="AL2">
        <v>97537.12</v>
      </c>
      <c r="AM2">
        <v>82098.66</v>
      </c>
      <c r="AN2">
        <v>422212.39</v>
      </c>
      <c r="AO2">
        <v>341466.86</v>
      </c>
      <c r="AP2">
        <v>520409.7</v>
      </c>
      <c r="AQ2">
        <v>97471.43</v>
      </c>
      <c r="AR2">
        <v>424225.71</v>
      </c>
      <c r="AS2">
        <v>101</v>
      </c>
      <c r="AT2">
        <v>3</v>
      </c>
      <c r="AU2">
        <v>100</v>
      </c>
    </row>
    <row r="3" spans="1:47" outlineLevel="2" x14ac:dyDescent="0.25">
      <c r="A3">
        <v>17</v>
      </c>
      <c r="B3" s="5">
        <v>43710</v>
      </c>
      <c r="C3">
        <v>1</v>
      </c>
      <c r="D3">
        <v>19</v>
      </c>
      <c r="E3" t="s">
        <v>47</v>
      </c>
      <c r="F3" t="s">
        <v>51</v>
      </c>
      <c r="G3" s="7">
        <v>0</v>
      </c>
      <c r="H3" s="7">
        <v>0</v>
      </c>
      <c r="I3" s="7">
        <v>112.2</v>
      </c>
      <c r="J3" s="7">
        <v>68.099999999999994</v>
      </c>
      <c r="K3" s="7">
        <v>2000.05</v>
      </c>
      <c r="L3" s="7">
        <v>1294.1500000000001</v>
      </c>
      <c r="M3" s="7">
        <v>2112.25</v>
      </c>
      <c r="N3" s="7">
        <v>750</v>
      </c>
      <c r="O3" s="7">
        <v>1362.25</v>
      </c>
      <c r="P3" t="s">
        <v>49</v>
      </c>
      <c r="S3" t="s">
        <v>50</v>
      </c>
      <c r="U3" s="3">
        <v>43010</v>
      </c>
      <c r="V3" s="3">
        <v>43802</v>
      </c>
      <c r="X3">
        <v>1</v>
      </c>
      <c r="Y3">
        <v>0</v>
      </c>
      <c r="Z3">
        <v>128.19</v>
      </c>
      <c r="AA3">
        <v>63589.440000000002</v>
      </c>
      <c r="AB3">
        <v>53087.56</v>
      </c>
      <c r="AC3">
        <v>277850.03999999998</v>
      </c>
      <c r="AD3">
        <v>222487.2</v>
      </c>
      <c r="AE3">
        <v>341567.67</v>
      </c>
      <c r="AF3">
        <v>66645</v>
      </c>
      <c r="AG3">
        <v>275702.95</v>
      </c>
      <c r="AH3">
        <v>60</v>
      </c>
      <c r="AI3">
        <v>61</v>
      </c>
      <c r="AJ3">
        <v>0</v>
      </c>
      <c r="AK3">
        <v>660.19</v>
      </c>
      <c r="AL3">
        <v>97537.12</v>
      </c>
      <c r="AM3">
        <v>82098.66</v>
      </c>
      <c r="AN3">
        <v>422212.39</v>
      </c>
      <c r="AO3">
        <v>341466.86</v>
      </c>
      <c r="AP3">
        <v>520409.7</v>
      </c>
      <c r="AQ3">
        <v>97471.43</v>
      </c>
      <c r="AR3">
        <v>424225.71</v>
      </c>
      <c r="AS3">
        <v>101</v>
      </c>
      <c r="AT3">
        <v>3</v>
      </c>
      <c r="AU3">
        <v>100</v>
      </c>
    </row>
    <row r="4" spans="1:47" outlineLevel="2" x14ac:dyDescent="0.25">
      <c r="A4">
        <v>14</v>
      </c>
      <c r="B4" s="5">
        <v>43710</v>
      </c>
      <c r="C4">
        <v>1</v>
      </c>
      <c r="D4">
        <v>15</v>
      </c>
      <c r="E4" t="s">
        <v>47</v>
      </c>
      <c r="F4" t="s">
        <v>52</v>
      </c>
      <c r="G4" s="7">
        <v>0</v>
      </c>
      <c r="H4" s="7">
        <v>0</v>
      </c>
      <c r="I4" s="7">
        <v>4000</v>
      </c>
      <c r="J4" s="7">
        <v>3000</v>
      </c>
      <c r="K4" s="7">
        <v>10000</v>
      </c>
      <c r="L4" s="7">
        <v>7500</v>
      </c>
      <c r="M4" s="7">
        <v>14000</v>
      </c>
      <c r="N4" s="7">
        <v>3500</v>
      </c>
      <c r="O4" s="7">
        <v>10500</v>
      </c>
      <c r="P4" t="s">
        <v>49</v>
      </c>
      <c r="S4" t="s">
        <v>50</v>
      </c>
      <c r="U4" s="3">
        <v>43010</v>
      </c>
      <c r="V4" s="3">
        <v>43802</v>
      </c>
      <c r="X4">
        <v>1</v>
      </c>
      <c r="Y4">
        <v>0</v>
      </c>
      <c r="Z4">
        <v>128.19</v>
      </c>
      <c r="AA4">
        <v>63589.440000000002</v>
      </c>
      <c r="AB4">
        <v>53087.56</v>
      </c>
      <c r="AC4">
        <v>277850.03999999998</v>
      </c>
      <c r="AD4">
        <v>222487.2</v>
      </c>
      <c r="AE4">
        <v>341567.67</v>
      </c>
      <c r="AF4">
        <v>66645</v>
      </c>
      <c r="AG4">
        <v>275702.95</v>
      </c>
      <c r="AH4">
        <v>60</v>
      </c>
      <c r="AI4">
        <v>61</v>
      </c>
      <c r="AJ4">
        <v>0</v>
      </c>
      <c r="AK4">
        <v>660.19</v>
      </c>
      <c r="AL4">
        <v>97537.12</v>
      </c>
      <c r="AM4">
        <v>82098.66</v>
      </c>
      <c r="AN4">
        <v>422212.39</v>
      </c>
      <c r="AO4">
        <v>341466.86</v>
      </c>
      <c r="AP4">
        <v>520409.7</v>
      </c>
      <c r="AQ4">
        <v>97471.43</v>
      </c>
      <c r="AR4">
        <v>424225.71</v>
      </c>
      <c r="AS4">
        <v>101</v>
      </c>
      <c r="AT4">
        <v>3</v>
      </c>
      <c r="AU4">
        <v>100</v>
      </c>
    </row>
    <row r="5" spans="1:47" outlineLevel="2" x14ac:dyDescent="0.25">
      <c r="A5">
        <v>21</v>
      </c>
      <c r="B5" s="5">
        <v>43710</v>
      </c>
      <c r="C5">
        <v>1</v>
      </c>
      <c r="D5">
        <v>11</v>
      </c>
      <c r="E5" t="s">
        <v>47</v>
      </c>
      <c r="F5" t="s">
        <v>53</v>
      </c>
      <c r="G5" s="7">
        <v>0</v>
      </c>
      <c r="H5" s="7">
        <v>0</v>
      </c>
      <c r="I5" s="7">
        <v>10000</v>
      </c>
      <c r="J5" s="7">
        <v>9000</v>
      </c>
      <c r="K5" s="7">
        <v>10000</v>
      </c>
      <c r="L5" s="7">
        <v>9000</v>
      </c>
      <c r="M5" s="7">
        <v>20000</v>
      </c>
      <c r="N5" s="7">
        <v>2000</v>
      </c>
      <c r="O5" s="7">
        <v>18000</v>
      </c>
      <c r="P5" t="s">
        <v>49</v>
      </c>
      <c r="S5" t="s">
        <v>50</v>
      </c>
      <c r="U5" s="3">
        <v>43010</v>
      </c>
      <c r="V5" s="3">
        <v>43802</v>
      </c>
      <c r="X5">
        <v>1</v>
      </c>
      <c r="Y5">
        <v>0</v>
      </c>
      <c r="Z5">
        <v>128.19</v>
      </c>
      <c r="AA5">
        <v>63589.440000000002</v>
      </c>
      <c r="AB5">
        <v>53087.56</v>
      </c>
      <c r="AC5">
        <v>277850.03999999998</v>
      </c>
      <c r="AD5">
        <v>222487.2</v>
      </c>
      <c r="AE5">
        <v>341567.67</v>
      </c>
      <c r="AF5">
        <v>66645</v>
      </c>
      <c r="AG5">
        <v>275702.95</v>
      </c>
      <c r="AH5">
        <v>60</v>
      </c>
      <c r="AI5">
        <v>61</v>
      </c>
      <c r="AJ5">
        <v>0</v>
      </c>
      <c r="AK5">
        <v>660.19</v>
      </c>
      <c r="AL5">
        <v>97537.12</v>
      </c>
      <c r="AM5">
        <v>82098.66</v>
      </c>
      <c r="AN5">
        <v>422212.39</v>
      </c>
      <c r="AO5">
        <v>341466.86</v>
      </c>
      <c r="AP5">
        <v>520409.7</v>
      </c>
      <c r="AQ5">
        <v>97471.43</v>
      </c>
      <c r="AR5">
        <v>424225.71</v>
      </c>
      <c r="AS5">
        <v>101</v>
      </c>
      <c r="AT5">
        <v>3</v>
      </c>
      <c r="AU5">
        <v>100</v>
      </c>
    </row>
    <row r="6" spans="1:47" outlineLevel="2" x14ac:dyDescent="0.25">
      <c r="A6">
        <v>16</v>
      </c>
      <c r="B6" s="5">
        <v>43710</v>
      </c>
      <c r="C6">
        <v>1</v>
      </c>
      <c r="D6">
        <v>14</v>
      </c>
      <c r="E6" t="s">
        <v>47</v>
      </c>
      <c r="F6" t="s">
        <v>54</v>
      </c>
      <c r="G6" s="7">
        <v>0</v>
      </c>
      <c r="H6" s="7">
        <v>0</v>
      </c>
      <c r="I6" s="7">
        <v>326.7</v>
      </c>
      <c r="J6" s="7">
        <v>29.7</v>
      </c>
      <c r="K6" s="7">
        <v>3000.03</v>
      </c>
      <c r="L6" s="7">
        <v>297.02999999999997</v>
      </c>
      <c r="M6" s="7">
        <v>3326.73</v>
      </c>
      <c r="N6" s="7">
        <v>3000</v>
      </c>
      <c r="O6" s="7">
        <v>326.73</v>
      </c>
      <c r="P6" t="s">
        <v>49</v>
      </c>
      <c r="S6" t="s">
        <v>50</v>
      </c>
      <c r="U6" s="3">
        <v>43010</v>
      </c>
      <c r="V6" s="3">
        <v>43802</v>
      </c>
      <c r="X6">
        <v>1</v>
      </c>
      <c r="Y6">
        <v>0</v>
      </c>
      <c r="Z6">
        <v>128.19</v>
      </c>
      <c r="AA6">
        <v>63589.440000000002</v>
      </c>
      <c r="AB6">
        <v>53087.56</v>
      </c>
      <c r="AC6">
        <v>277850.03999999998</v>
      </c>
      <c r="AD6">
        <v>222487.2</v>
      </c>
      <c r="AE6">
        <v>341567.67</v>
      </c>
      <c r="AF6">
        <v>66645</v>
      </c>
      <c r="AG6">
        <v>275702.95</v>
      </c>
      <c r="AH6">
        <v>60</v>
      </c>
      <c r="AI6">
        <v>61</v>
      </c>
      <c r="AJ6">
        <v>0</v>
      </c>
      <c r="AK6">
        <v>660.19</v>
      </c>
      <c r="AL6">
        <v>97537.12</v>
      </c>
      <c r="AM6">
        <v>82098.66</v>
      </c>
      <c r="AN6">
        <v>422212.39</v>
      </c>
      <c r="AO6">
        <v>341466.86</v>
      </c>
      <c r="AP6">
        <v>520409.7</v>
      </c>
      <c r="AQ6">
        <v>97471.43</v>
      </c>
      <c r="AR6">
        <v>424225.71</v>
      </c>
      <c r="AS6">
        <v>101</v>
      </c>
      <c r="AT6">
        <v>3</v>
      </c>
      <c r="AU6">
        <v>100</v>
      </c>
    </row>
    <row r="7" spans="1:47" outlineLevel="2" x14ac:dyDescent="0.25">
      <c r="A7">
        <v>23</v>
      </c>
      <c r="B7" s="5">
        <v>43771</v>
      </c>
      <c r="C7">
        <v>1</v>
      </c>
      <c r="D7">
        <v>24</v>
      </c>
      <c r="E7" t="s">
        <v>47</v>
      </c>
      <c r="F7" t="s">
        <v>55</v>
      </c>
      <c r="G7" s="7">
        <v>0</v>
      </c>
      <c r="H7" s="7">
        <v>0</v>
      </c>
      <c r="I7" s="7">
        <v>375</v>
      </c>
      <c r="J7" s="7">
        <v>150</v>
      </c>
      <c r="K7" s="7">
        <v>3000</v>
      </c>
      <c r="L7" s="7">
        <v>1200</v>
      </c>
      <c r="M7" s="7">
        <v>3375</v>
      </c>
      <c r="N7" s="7">
        <v>2025</v>
      </c>
      <c r="O7" s="7">
        <v>1350</v>
      </c>
      <c r="P7" t="s">
        <v>49</v>
      </c>
      <c r="S7" t="s">
        <v>50</v>
      </c>
      <c r="U7" s="3">
        <v>43010</v>
      </c>
      <c r="V7" s="3">
        <v>43802</v>
      </c>
      <c r="X7">
        <v>1</v>
      </c>
      <c r="Y7">
        <v>0</v>
      </c>
      <c r="Z7">
        <v>128.19</v>
      </c>
      <c r="AA7">
        <v>63589.440000000002</v>
      </c>
      <c r="AB7">
        <v>53087.56</v>
      </c>
      <c r="AC7">
        <v>277850.03999999998</v>
      </c>
      <c r="AD7">
        <v>222487.2</v>
      </c>
      <c r="AE7">
        <v>341567.67</v>
      </c>
      <c r="AF7">
        <v>66645</v>
      </c>
      <c r="AG7">
        <v>275702.95</v>
      </c>
      <c r="AH7">
        <v>60</v>
      </c>
      <c r="AI7">
        <v>61</v>
      </c>
      <c r="AJ7">
        <v>0</v>
      </c>
      <c r="AK7">
        <v>660.19</v>
      </c>
      <c r="AL7">
        <v>97537.12</v>
      </c>
      <c r="AM7">
        <v>82098.66</v>
      </c>
      <c r="AN7">
        <v>422212.39</v>
      </c>
      <c r="AO7">
        <v>341466.86</v>
      </c>
      <c r="AP7">
        <v>520409.7</v>
      </c>
      <c r="AQ7">
        <v>97471.43</v>
      </c>
      <c r="AR7">
        <v>424225.71</v>
      </c>
      <c r="AS7">
        <v>101</v>
      </c>
      <c r="AT7">
        <v>3</v>
      </c>
      <c r="AU7">
        <v>100</v>
      </c>
    </row>
    <row r="8" spans="1:47" outlineLevel="2" x14ac:dyDescent="0.25">
      <c r="A8">
        <v>31</v>
      </c>
      <c r="B8" s="5" t="s">
        <v>56</v>
      </c>
      <c r="C8">
        <v>1</v>
      </c>
      <c r="D8">
        <v>31</v>
      </c>
      <c r="E8" t="s">
        <v>47</v>
      </c>
      <c r="F8" t="s">
        <v>57</v>
      </c>
      <c r="G8" s="7">
        <v>0</v>
      </c>
      <c r="H8" s="7">
        <v>0</v>
      </c>
      <c r="I8" s="7">
        <v>247.5</v>
      </c>
      <c r="J8" s="7">
        <v>37.5</v>
      </c>
      <c r="K8" s="7">
        <v>3000</v>
      </c>
      <c r="L8" s="7">
        <v>480</v>
      </c>
      <c r="M8" s="7">
        <v>3247.5</v>
      </c>
      <c r="N8" s="7">
        <v>2730</v>
      </c>
      <c r="O8" s="7">
        <v>517.5</v>
      </c>
      <c r="P8" t="s">
        <v>49</v>
      </c>
      <c r="S8" t="s">
        <v>50</v>
      </c>
      <c r="U8" s="3">
        <v>43010</v>
      </c>
      <c r="V8" s="3">
        <v>43802</v>
      </c>
      <c r="X8">
        <v>1</v>
      </c>
      <c r="Y8">
        <v>0</v>
      </c>
      <c r="Z8">
        <v>128.19</v>
      </c>
      <c r="AA8">
        <v>63589.440000000002</v>
      </c>
      <c r="AB8">
        <v>53087.56</v>
      </c>
      <c r="AC8">
        <v>277850.03999999998</v>
      </c>
      <c r="AD8">
        <v>222487.2</v>
      </c>
      <c r="AE8">
        <v>341567.67</v>
      </c>
      <c r="AF8">
        <v>66645</v>
      </c>
      <c r="AG8">
        <v>275702.95</v>
      </c>
      <c r="AH8">
        <v>60</v>
      </c>
      <c r="AI8">
        <v>61</v>
      </c>
      <c r="AJ8">
        <v>0</v>
      </c>
      <c r="AK8">
        <v>660.19</v>
      </c>
      <c r="AL8">
        <v>97537.12</v>
      </c>
      <c r="AM8">
        <v>82098.66</v>
      </c>
      <c r="AN8">
        <v>422212.39</v>
      </c>
      <c r="AO8">
        <v>341466.86</v>
      </c>
      <c r="AP8">
        <v>520409.7</v>
      </c>
      <c r="AQ8">
        <v>97471.43</v>
      </c>
      <c r="AR8">
        <v>424225.71</v>
      </c>
      <c r="AS8">
        <v>101</v>
      </c>
      <c r="AT8">
        <v>3</v>
      </c>
      <c r="AU8">
        <v>100</v>
      </c>
    </row>
    <row r="9" spans="1:47" outlineLevel="2" x14ac:dyDescent="0.25">
      <c r="A9">
        <v>34</v>
      </c>
      <c r="B9" s="5" t="s">
        <v>56</v>
      </c>
      <c r="C9">
        <v>1</v>
      </c>
      <c r="D9">
        <v>32</v>
      </c>
      <c r="E9" t="s">
        <v>47</v>
      </c>
      <c r="F9" t="s">
        <v>58</v>
      </c>
      <c r="G9" s="7">
        <v>0</v>
      </c>
      <c r="H9" s="7">
        <v>0</v>
      </c>
      <c r="I9" s="7">
        <v>1250</v>
      </c>
      <c r="J9" s="7">
        <v>1000</v>
      </c>
      <c r="K9" s="7">
        <v>5000</v>
      </c>
      <c r="L9" s="7">
        <v>4000</v>
      </c>
      <c r="M9" s="7">
        <v>6250</v>
      </c>
      <c r="N9" s="7">
        <v>1250</v>
      </c>
      <c r="O9" s="7">
        <v>5000</v>
      </c>
      <c r="P9" t="s">
        <v>49</v>
      </c>
      <c r="S9" t="s">
        <v>50</v>
      </c>
      <c r="U9" s="3">
        <v>43010</v>
      </c>
      <c r="V9" s="3">
        <v>43802</v>
      </c>
      <c r="X9">
        <v>1</v>
      </c>
      <c r="Y9">
        <v>0</v>
      </c>
      <c r="Z9">
        <v>128.19</v>
      </c>
      <c r="AA9">
        <v>63589.440000000002</v>
      </c>
      <c r="AB9">
        <v>53087.56</v>
      </c>
      <c r="AC9">
        <v>277850.03999999998</v>
      </c>
      <c r="AD9">
        <v>222487.2</v>
      </c>
      <c r="AE9">
        <v>341567.67</v>
      </c>
      <c r="AF9">
        <v>66645</v>
      </c>
      <c r="AG9">
        <v>275702.95</v>
      </c>
      <c r="AH9">
        <v>60</v>
      </c>
      <c r="AI9">
        <v>61</v>
      </c>
      <c r="AJ9">
        <v>0</v>
      </c>
      <c r="AK9">
        <v>660.19</v>
      </c>
      <c r="AL9">
        <v>97537.12</v>
      </c>
      <c r="AM9">
        <v>82098.66</v>
      </c>
      <c r="AN9">
        <v>422212.39</v>
      </c>
      <c r="AO9">
        <v>341466.86</v>
      </c>
      <c r="AP9">
        <v>520409.7</v>
      </c>
      <c r="AQ9">
        <v>97471.43</v>
      </c>
      <c r="AR9">
        <v>424225.71</v>
      </c>
      <c r="AS9">
        <v>101</v>
      </c>
      <c r="AT9">
        <v>3</v>
      </c>
      <c r="AU9">
        <v>100</v>
      </c>
    </row>
    <row r="10" spans="1:47" outlineLevel="2" x14ac:dyDescent="0.25">
      <c r="A10">
        <v>42</v>
      </c>
      <c r="B10" s="5" t="s">
        <v>59</v>
      </c>
      <c r="C10">
        <v>1</v>
      </c>
      <c r="D10">
        <v>40</v>
      </c>
      <c r="E10" t="s">
        <v>47</v>
      </c>
      <c r="F10" t="s">
        <v>60</v>
      </c>
      <c r="G10" s="7">
        <v>0</v>
      </c>
      <c r="H10" s="7">
        <v>0</v>
      </c>
      <c r="I10" s="7">
        <v>900</v>
      </c>
      <c r="J10" s="7">
        <v>730.57</v>
      </c>
      <c r="K10" s="7">
        <v>3000</v>
      </c>
      <c r="L10" s="7">
        <v>2500</v>
      </c>
      <c r="M10" s="7">
        <v>3900</v>
      </c>
      <c r="N10" s="7">
        <v>700</v>
      </c>
      <c r="O10" s="7">
        <v>3230.57</v>
      </c>
      <c r="P10" t="s">
        <v>49</v>
      </c>
      <c r="S10" t="s">
        <v>50</v>
      </c>
      <c r="U10" s="3">
        <v>43010</v>
      </c>
      <c r="V10" s="3">
        <v>43802</v>
      </c>
      <c r="X10">
        <v>1</v>
      </c>
      <c r="Y10">
        <v>0</v>
      </c>
      <c r="Z10">
        <v>128.19</v>
      </c>
      <c r="AA10">
        <v>63589.440000000002</v>
      </c>
      <c r="AB10">
        <v>53087.56</v>
      </c>
      <c r="AC10">
        <v>277850.03999999998</v>
      </c>
      <c r="AD10">
        <v>222487.2</v>
      </c>
      <c r="AE10">
        <v>341567.67</v>
      </c>
      <c r="AF10">
        <v>66645</v>
      </c>
      <c r="AG10">
        <v>275702.95</v>
      </c>
      <c r="AH10">
        <v>60</v>
      </c>
      <c r="AI10">
        <v>61</v>
      </c>
      <c r="AJ10">
        <v>0</v>
      </c>
      <c r="AK10">
        <v>660.19</v>
      </c>
      <c r="AL10">
        <v>97537.12</v>
      </c>
      <c r="AM10">
        <v>82098.66</v>
      </c>
      <c r="AN10">
        <v>422212.39</v>
      </c>
      <c r="AO10">
        <v>341466.86</v>
      </c>
      <c r="AP10">
        <v>520409.7</v>
      </c>
      <c r="AQ10">
        <v>97471.43</v>
      </c>
      <c r="AR10">
        <v>424225.71</v>
      </c>
      <c r="AS10">
        <v>101</v>
      </c>
      <c r="AT10">
        <v>3</v>
      </c>
      <c r="AU10">
        <v>100</v>
      </c>
    </row>
    <row r="11" spans="1:47" outlineLevel="2" x14ac:dyDescent="0.25">
      <c r="A11">
        <v>38</v>
      </c>
      <c r="B11" s="5" t="s">
        <v>59</v>
      </c>
      <c r="C11">
        <v>1</v>
      </c>
      <c r="D11">
        <v>20</v>
      </c>
      <c r="E11" t="s">
        <v>47</v>
      </c>
      <c r="F11" t="s">
        <v>61</v>
      </c>
      <c r="G11" s="7">
        <v>0</v>
      </c>
      <c r="H11" s="7">
        <v>0</v>
      </c>
      <c r="I11" s="7">
        <v>2100</v>
      </c>
      <c r="J11" s="7">
        <v>1746.67</v>
      </c>
      <c r="K11" s="7">
        <v>7000.02</v>
      </c>
      <c r="L11" s="7">
        <v>5833.35</v>
      </c>
      <c r="M11" s="7">
        <v>9100.02</v>
      </c>
      <c r="N11" s="7">
        <v>1520</v>
      </c>
      <c r="O11" s="7">
        <v>7580.02</v>
      </c>
      <c r="P11" t="s">
        <v>49</v>
      </c>
      <c r="S11" t="s">
        <v>50</v>
      </c>
      <c r="U11" s="3">
        <v>43010</v>
      </c>
      <c r="V11" s="3">
        <v>43802</v>
      </c>
      <c r="X11">
        <v>1</v>
      </c>
      <c r="Y11">
        <v>0</v>
      </c>
      <c r="Z11">
        <v>128.19</v>
      </c>
      <c r="AA11">
        <v>63589.440000000002</v>
      </c>
      <c r="AB11">
        <v>53087.56</v>
      </c>
      <c r="AC11">
        <v>277850.03999999998</v>
      </c>
      <c r="AD11">
        <v>222487.2</v>
      </c>
      <c r="AE11">
        <v>341567.67</v>
      </c>
      <c r="AF11">
        <v>66645</v>
      </c>
      <c r="AG11">
        <v>275702.95</v>
      </c>
      <c r="AH11">
        <v>60</v>
      </c>
      <c r="AI11">
        <v>61</v>
      </c>
      <c r="AJ11">
        <v>0</v>
      </c>
      <c r="AK11">
        <v>660.19</v>
      </c>
      <c r="AL11">
        <v>97537.12</v>
      </c>
      <c r="AM11">
        <v>82098.66</v>
      </c>
      <c r="AN11">
        <v>422212.39</v>
      </c>
      <c r="AO11">
        <v>341466.86</v>
      </c>
      <c r="AP11">
        <v>520409.7</v>
      </c>
      <c r="AQ11">
        <v>97471.43</v>
      </c>
      <c r="AR11">
        <v>424225.71</v>
      </c>
      <c r="AS11">
        <v>101</v>
      </c>
      <c r="AT11">
        <v>3</v>
      </c>
      <c r="AU11">
        <v>100</v>
      </c>
    </row>
    <row r="12" spans="1:47" outlineLevel="2" x14ac:dyDescent="0.25">
      <c r="A12">
        <v>41</v>
      </c>
      <c r="B12" s="5" t="s">
        <v>59</v>
      </c>
      <c r="C12">
        <v>1</v>
      </c>
      <c r="D12">
        <v>36</v>
      </c>
      <c r="E12" t="s">
        <v>47</v>
      </c>
      <c r="F12" t="s">
        <v>62</v>
      </c>
      <c r="G12" s="7">
        <v>0</v>
      </c>
      <c r="H12" s="7">
        <v>0</v>
      </c>
      <c r="I12" s="7">
        <v>450</v>
      </c>
      <c r="J12" s="7">
        <v>300</v>
      </c>
      <c r="K12" s="7">
        <v>3000</v>
      </c>
      <c r="L12" s="7">
        <v>2000</v>
      </c>
      <c r="M12" s="7">
        <v>3450</v>
      </c>
      <c r="N12" s="7">
        <v>1150</v>
      </c>
      <c r="O12" s="7">
        <v>2300</v>
      </c>
      <c r="P12" t="s">
        <v>49</v>
      </c>
      <c r="S12" t="s">
        <v>50</v>
      </c>
      <c r="U12" s="3">
        <v>43010</v>
      </c>
      <c r="V12" s="3">
        <v>43802</v>
      </c>
      <c r="X12">
        <v>1</v>
      </c>
      <c r="Y12">
        <v>0</v>
      </c>
      <c r="Z12">
        <v>128.19</v>
      </c>
      <c r="AA12">
        <v>63589.440000000002</v>
      </c>
      <c r="AB12">
        <v>53087.56</v>
      </c>
      <c r="AC12">
        <v>277850.03999999998</v>
      </c>
      <c r="AD12">
        <v>222487.2</v>
      </c>
      <c r="AE12">
        <v>341567.67</v>
      </c>
      <c r="AF12">
        <v>66645</v>
      </c>
      <c r="AG12">
        <v>275702.95</v>
      </c>
      <c r="AH12">
        <v>60</v>
      </c>
      <c r="AI12">
        <v>61</v>
      </c>
      <c r="AJ12">
        <v>0</v>
      </c>
      <c r="AK12">
        <v>660.19</v>
      </c>
      <c r="AL12">
        <v>97537.12</v>
      </c>
      <c r="AM12">
        <v>82098.66</v>
      </c>
      <c r="AN12">
        <v>422212.39</v>
      </c>
      <c r="AO12">
        <v>341466.86</v>
      </c>
      <c r="AP12">
        <v>520409.7</v>
      </c>
      <c r="AQ12">
        <v>97471.43</v>
      </c>
      <c r="AR12">
        <v>424225.71</v>
      </c>
      <c r="AS12">
        <v>101</v>
      </c>
      <c r="AT12">
        <v>3</v>
      </c>
      <c r="AU12">
        <v>100</v>
      </c>
    </row>
    <row r="13" spans="1:47" outlineLevel="2" x14ac:dyDescent="0.25">
      <c r="A13">
        <v>45</v>
      </c>
      <c r="B13" s="5" t="s">
        <v>63</v>
      </c>
      <c r="C13">
        <v>1</v>
      </c>
      <c r="D13">
        <v>43</v>
      </c>
      <c r="E13" t="s">
        <v>47</v>
      </c>
      <c r="F13" t="s">
        <v>64</v>
      </c>
      <c r="G13" s="7">
        <v>0</v>
      </c>
      <c r="H13" s="7">
        <v>0</v>
      </c>
      <c r="I13" s="7">
        <v>900</v>
      </c>
      <c r="J13" s="7">
        <v>750</v>
      </c>
      <c r="K13" s="7">
        <v>3000</v>
      </c>
      <c r="L13" s="7">
        <v>2500</v>
      </c>
      <c r="M13" s="7">
        <v>3900</v>
      </c>
      <c r="N13" s="7">
        <v>650</v>
      </c>
      <c r="O13" s="7">
        <v>3250</v>
      </c>
      <c r="P13" t="s">
        <v>49</v>
      </c>
      <c r="S13" t="s">
        <v>50</v>
      </c>
      <c r="U13" s="3">
        <v>43010</v>
      </c>
      <c r="V13" s="3">
        <v>43802</v>
      </c>
      <c r="X13">
        <v>1</v>
      </c>
      <c r="Y13">
        <v>0</v>
      </c>
      <c r="Z13">
        <v>128.19</v>
      </c>
      <c r="AA13">
        <v>63589.440000000002</v>
      </c>
      <c r="AB13">
        <v>53087.56</v>
      </c>
      <c r="AC13">
        <v>277850.03999999998</v>
      </c>
      <c r="AD13">
        <v>222487.2</v>
      </c>
      <c r="AE13">
        <v>341567.67</v>
      </c>
      <c r="AF13">
        <v>66645</v>
      </c>
      <c r="AG13">
        <v>275702.95</v>
      </c>
      <c r="AH13">
        <v>60</v>
      </c>
      <c r="AI13">
        <v>61</v>
      </c>
      <c r="AJ13">
        <v>0</v>
      </c>
      <c r="AK13">
        <v>660.19</v>
      </c>
      <c r="AL13">
        <v>97537.12</v>
      </c>
      <c r="AM13">
        <v>82098.66</v>
      </c>
      <c r="AN13">
        <v>422212.39</v>
      </c>
      <c r="AO13">
        <v>341466.86</v>
      </c>
      <c r="AP13">
        <v>520409.7</v>
      </c>
      <c r="AQ13">
        <v>97471.43</v>
      </c>
      <c r="AR13">
        <v>424225.71</v>
      </c>
      <c r="AS13">
        <v>101</v>
      </c>
      <c r="AT13">
        <v>3</v>
      </c>
      <c r="AU13">
        <v>100</v>
      </c>
    </row>
    <row r="14" spans="1:47" outlineLevel="2" x14ac:dyDescent="0.25">
      <c r="A14">
        <v>49</v>
      </c>
      <c r="B14" s="5" t="s">
        <v>65</v>
      </c>
      <c r="C14">
        <v>1</v>
      </c>
      <c r="D14">
        <v>26</v>
      </c>
      <c r="E14" t="s">
        <v>47</v>
      </c>
      <c r="F14" t="s">
        <v>66</v>
      </c>
      <c r="G14" s="7">
        <v>0</v>
      </c>
      <c r="H14" s="7">
        <v>0</v>
      </c>
      <c r="I14" s="7">
        <v>297</v>
      </c>
      <c r="J14" s="7">
        <v>69.3</v>
      </c>
      <c r="K14" s="7">
        <v>3000</v>
      </c>
      <c r="L14" s="7">
        <v>757.7</v>
      </c>
      <c r="M14" s="7">
        <v>3297</v>
      </c>
      <c r="N14" s="7">
        <v>2470</v>
      </c>
      <c r="O14" s="7">
        <v>827</v>
      </c>
      <c r="P14" t="s">
        <v>49</v>
      </c>
      <c r="S14" t="s">
        <v>50</v>
      </c>
      <c r="U14" s="3">
        <v>43010</v>
      </c>
      <c r="V14" s="3">
        <v>43802</v>
      </c>
      <c r="X14">
        <v>1</v>
      </c>
      <c r="Y14">
        <v>0</v>
      </c>
      <c r="Z14">
        <v>128.19</v>
      </c>
      <c r="AA14">
        <v>63589.440000000002</v>
      </c>
      <c r="AB14">
        <v>53087.56</v>
      </c>
      <c r="AC14">
        <v>277850.03999999998</v>
      </c>
      <c r="AD14">
        <v>222487.2</v>
      </c>
      <c r="AE14">
        <v>341567.67</v>
      </c>
      <c r="AF14">
        <v>66645</v>
      </c>
      <c r="AG14">
        <v>275702.95</v>
      </c>
      <c r="AH14">
        <v>60</v>
      </c>
      <c r="AI14">
        <v>61</v>
      </c>
      <c r="AJ14">
        <v>0</v>
      </c>
      <c r="AK14">
        <v>660.19</v>
      </c>
      <c r="AL14">
        <v>97537.12</v>
      </c>
      <c r="AM14">
        <v>82098.66</v>
      </c>
      <c r="AN14">
        <v>422212.39</v>
      </c>
      <c r="AO14">
        <v>341466.86</v>
      </c>
      <c r="AP14">
        <v>520409.7</v>
      </c>
      <c r="AQ14">
        <v>97471.43</v>
      </c>
      <c r="AR14">
        <v>424225.71</v>
      </c>
      <c r="AS14">
        <v>101</v>
      </c>
      <c r="AT14">
        <v>3</v>
      </c>
      <c r="AU14">
        <v>100</v>
      </c>
    </row>
    <row r="15" spans="1:47" outlineLevel="2" x14ac:dyDescent="0.25">
      <c r="A15">
        <v>47</v>
      </c>
      <c r="B15" s="5" t="s">
        <v>65</v>
      </c>
      <c r="C15">
        <v>1</v>
      </c>
      <c r="D15">
        <v>2</v>
      </c>
      <c r="E15" t="s">
        <v>47</v>
      </c>
      <c r="F15" t="s">
        <v>67</v>
      </c>
      <c r="G15" s="7">
        <v>0</v>
      </c>
      <c r="H15" s="7">
        <v>0</v>
      </c>
      <c r="I15" s="7">
        <v>1214.4000000000001</v>
      </c>
      <c r="J15" s="7">
        <v>633.6</v>
      </c>
      <c r="K15" s="7">
        <v>7999.86</v>
      </c>
      <c r="L15" s="7">
        <v>4180.66</v>
      </c>
      <c r="M15" s="7">
        <v>9214.26</v>
      </c>
      <c r="N15" s="7">
        <v>4400</v>
      </c>
      <c r="O15" s="7">
        <v>4814.26</v>
      </c>
      <c r="P15" t="s">
        <v>49</v>
      </c>
      <c r="S15" t="s">
        <v>50</v>
      </c>
      <c r="U15" s="3">
        <v>43010</v>
      </c>
      <c r="V15" s="3">
        <v>43802</v>
      </c>
      <c r="X15">
        <v>1</v>
      </c>
      <c r="Y15">
        <v>0</v>
      </c>
      <c r="Z15">
        <v>128.19</v>
      </c>
      <c r="AA15">
        <v>63589.440000000002</v>
      </c>
      <c r="AB15">
        <v>53087.56</v>
      </c>
      <c r="AC15">
        <v>277850.03999999998</v>
      </c>
      <c r="AD15">
        <v>222487.2</v>
      </c>
      <c r="AE15">
        <v>341567.67</v>
      </c>
      <c r="AF15">
        <v>66645</v>
      </c>
      <c r="AG15">
        <v>275702.95</v>
      </c>
      <c r="AH15">
        <v>60</v>
      </c>
      <c r="AI15">
        <v>61</v>
      </c>
      <c r="AJ15">
        <v>0</v>
      </c>
      <c r="AK15">
        <v>660.19</v>
      </c>
      <c r="AL15">
        <v>97537.12</v>
      </c>
      <c r="AM15">
        <v>82098.66</v>
      </c>
      <c r="AN15">
        <v>422212.39</v>
      </c>
      <c r="AO15">
        <v>341466.86</v>
      </c>
      <c r="AP15">
        <v>520409.7</v>
      </c>
      <c r="AQ15">
        <v>97471.43</v>
      </c>
      <c r="AR15">
        <v>424225.71</v>
      </c>
      <c r="AS15">
        <v>101</v>
      </c>
      <c r="AT15">
        <v>3</v>
      </c>
      <c r="AU15">
        <v>100</v>
      </c>
    </row>
    <row r="16" spans="1:47" outlineLevel="2" x14ac:dyDescent="0.25">
      <c r="A16">
        <v>48</v>
      </c>
      <c r="B16" s="5" t="s">
        <v>65</v>
      </c>
      <c r="C16">
        <v>1</v>
      </c>
      <c r="D16">
        <v>3</v>
      </c>
      <c r="E16" t="s">
        <v>47</v>
      </c>
      <c r="F16" t="s">
        <v>68</v>
      </c>
      <c r="G16" s="7">
        <v>0</v>
      </c>
      <c r="H16" s="7">
        <v>0</v>
      </c>
      <c r="I16" s="7">
        <v>1574.1</v>
      </c>
      <c r="J16" s="7">
        <v>1098.9000000000001</v>
      </c>
      <c r="K16" s="7">
        <v>8999.93</v>
      </c>
      <c r="L16" s="7">
        <v>6335.13</v>
      </c>
      <c r="M16" s="7">
        <v>10574.03</v>
      </c>
      <c r="N16" s="7">
        <v>3200</v>
      </c>
      <c r="O16" s="7">
        <v>7434.03</v>
      </c>
      <c r="P16" t="s">
        <v>49</v>
      </c>
      <c r="S16" t="s">
        <v>50</v>
      </c>
      <c r="U16" s="3">
        <v>43010</v>
      </c>
      <c r="V16" s="3">
        <v>43802</v>
      </c>
      <c r="X16">
        <v>1</v>
      </c>
      <c r="Y16">
        <v>0</v>
      </c>
      <c r="Z16">
        <v>128.19</v>
      </c>
      <c r="AA16">
        <v>63589.440000000002</v>
      </c>
      <c r="AB16">
        <v>53087.56</v>
      </c>
      <c r="AC16">
        <v>277850.03999999998</v>
      </c>
      <c r="AD16">
        <v>222487.2</v>
      </c>
      <c r="AE16">
        <v>341567.67</v>
      </c>
      <c r="AF16">
        <v>66645</v>
      </c>
      <c r="AG16">
        <v>275702.95</v>
      </c>
      <c r="AH16">
        <v>60</v>
      </c>
      <c r="AI16">
        <v>61</v>
      </c>
      <c r="AJ16">
        <v>0</v>
      </c>
      <c r="AK16">
        <v>660.19</v>
      </c>
      <c r="AL16">
        <v>97537.12</v>
      </c>
      <c r="AM16">
        <v>82098.66</v>
      </c>
      <c r="AN16">
        <v>422212.39</v>
      </c>
      <c r="AO16">
        <v>341466.86</v>
      </c>
      <c r="AP16">
        <v>520409.7</v>
      </c>
      <c r="AQ16">
        <v>97471.43</v>
      </c>
      <c r="AR16">
        <v>424225.71</v>
      </c>
      <c r="AS16">
        <v>101</v>
      </c>
      <c r="AT16">
        <v>3</v>
      </c>
      <c r="AU16">
        <v>100</v>
      </c>
    </row>
    <row r="17" spans="1:47" outlineLevel="2" x14ac:dyDescent="0.25">
      <c r="A17">
        <v>53</v>
      </c>
      <c r="B17" s="5" t="s">
        <v>69</v>
      </c>
      <c r="C17">
        <v>1</v>
      </c>
      <c r="D17">
        <v>7</v>
      </c>
      <c r="E17" t="s">
        <v>47</v>
      </c>
      <c r="F17" t="s">
        <v>70</v>
      </c>
      <c r="G17" s="7">
        <v>0</v>
      </c>
      <c r="H17" s="7">
        <v>0</v>
      </c>
      <c r="I17" s="7">
        <v>1588.08</v>
      </c>
      <c r="J17" s="7">
        <v>1303.04</v>
      </c>
      <c r="K17" s="7">
        <v>6169.8</v>
      </c>
      <c r="L17" s="7">
        <v>5085.8900000000003</v>
      </c>
      <c r="M17" s="7">
        <v>7757.88</v>
      </c>
      <c r="N17" s="7">
        <v>1450</v>
      </c>
      <c r="O17" s="7">
        <v>6388.93</v>
      </c>
      <c r="P17" t="s">
        <v>49</v>
      </c>
      <c r="S17" t="s">
        <v>50</v>
      </c>
      <c r="U17" s="3">
        <v>43010</v>
      </c>
      <c r="V17" s="3">
        <v>43802</v>
      </c>
      <c r="X17">
        <v>1</v>
      </c>
      <c r="Y17">
        <v>0</v>
      </c>
      <c r="Z17">
        <v>128.19</v>
      </c>
      <c r="AA17">
        <v>63589.440000000002</v>
      </c>
      <c r="AB17">
        <v>53087.56</v>
      </c>
      <c r="AC17">
        <v>277850.03999999998</v>
      </c>
      <c r="AD17">
        <v>222487.2</v>
      </c>
      <c r="AE17">
        <v>341567.67</v>
      </c>
      <c r="AF17">
        <v>66645</v>
      </c>
      <c r="AG17">
        <v>275702.95</v>
      </c>
      <c r="AH17">
        <v>60</v>
      </c>
      <c r="AI17">
        <v>61</v>
      </c>
      <c r="AJ17">
        <v>0</v>
      </c>
      <c r="AK17">
        <v>660.19</v>
      </c>
      <c r="AL17">
        <v>97537.12</v>
      </c>
      <c r="AM17">
        <v>82098.66</v>
      </c>
      <c r="AN17">
        <v>422212.39</v>
      </c>
      <c r="AO17">
        <v>341466.86</v>
      </c>
      <c r="AP17">
        <v>520409.7</v>
      </c>
      <c r="AQ17">
        <v>97471.43</v>
      </c>
      <c r="AR17">
        <v>424225.71</v>
      </c>
      <c r="AS17">
        <v>101</v>
      </c>
      <c r="AT17">
        <v>3</v>
      </c>
      <c r="AU17">
        <v>100</v>
      </c>
    </row>
    <row r="18" spans="1:47" outlineLevel="2" x14ac:dyDescent="0.25">
      <c r="A18">
        <v>57</v>
      </c>
      <c r="B18" s="5" t="s">
        <v>71</v>
      </c>
      <c r="C18">
        <v>1</v>
      </c>
      <c r="D18">
        <v>50</v>
      </c>
      <c r="E18" t="s">
        <v>47</v>
      </c>
      <c r="F18" t="s">
        <v>72</v>
      </c>
      <c r="G18" s="7">
        <v>0</v>
      </c>
      <c r="H18" s="7">
        <v>0</v>
      </c>
      <c r="I18" s="7">
        <v>600</v>
      </c>
      <c r="J18" s="7">
        <v>450</v>
      </c>
      <c r="K18" s="7">
        <v>3000</v>
      </c>
      <c r="L18" s="7">
        <v>2250</v>
      </c>
      <c r="M18" s="7">
        <v>3600</v>
      </c>
      <c r="N18" s="7">
        <v>900</v>
      </c>
      <c r="O18" s="7">
        <v>2700</v>
      </c>
      <c r="P18" t="s">
        <v>49</v>
      </c>
      <c r="S18" t="s">
        <v>50</v>
      </c>
      <c r="U18" s="3">
        <v>43010</v>
      </c>
      <c r="V18" s="3">
        <v>43802</v>
      </c>
      <c r="X18">
        <v>1</v>
      </c>
      <c r="Y18">
        <v>0</v>
      </c>
      <c r="Z18">
        <v>128.19</v>
      </c>
      <c r="AA18">
        <v>63589.440000000002</v>
      </c>
      <c r="AB18">
        <v>53087.56</v>
      </c>
      <c r="AC18">
        <v>277850.03999999998</v>
      </c>
      <c r="AD18">
        <v>222487.2</v>
      </c>
      <c r="AE18">
        <v>341567.67</v>
      </c>
      <c r="AF18">
        <v>66645</v>
      </c>
      <c r="AG18">
        <v>275702.95</v>
      </c>
      <c r="AH18">
        <v>60</v>
      </c>
      <c r="AI18">
        <v>61</v>
      </c>
      <c r="AJ18">
        <v>0</v>
      </c>
      <c r="AK18">
        <v>660.19</v>
      </c>
      <c r="AL18">
        <v>97537.12</v>
      </c>
      <c r="AM18">
        <v>82098.66</v>
      </c>
      <c r="AN18">
        <v>422212.39</v>
      </c>
      <c r="AO18">
        <v>341466.86</v>
      </c>
      <c r="AP18">
        <v>520409.7</v>
      </c>
      <c r="AQ18">
        <v>97471.43</v>
      </c>
      <c r="AR18">
        <v>424225.71</v>
      </c>
      <c r="AS18">
        <v>101</v>
      </c>
      <c r="AT18">
        <v>3</v>
      </c>
      <c r="AU18">
        <v>100</v>
      </c>
    </row>
    <row r="19" spans="1:47" outlineLevel="2" x14ac:dyDescent="0.25">
      <c r="A19">
        <v>55</v>
      </c>
      <c r="B19" s="5" t="s">
        <v>71</v>
      </c>
      <c r="C19">
        <v>1</v>
      </c>
      <c r="D19">
        <v>5</v>
      </c>
      <c r="E19" t="s">
        <v>47</v>
      </c>
      <c r="F19" t="s">
        <v>73</v>
      </c>
      <c r="G19" s="7">
        <v>0</v>
      </c>
      <c r="H19" s="7">
        <v>0</v>
      </c>
      <c r="I19" s="7">
        <v>495.61</v>
      </c>
      <c r="J19" s="7">
        <v>222.17</v>
      </c>
      <c r="K19" s="7">
        <v>5179.9799999999996</v>
      </c>
      <c r="L19" s="7">
        <v>2481.27</v>
      </c>
      <c r="M19" s="7">
        <v>5675.59</v>
      </c>
      <c r="N19" s="7">
        <v>3000</v>
      </c>
      <c r="O19" s="7">
        <v>2703.44</v>
      </c>
      <c r="P19" t="s">
        <v>49</v>
      </c>
      <c r="S19" t="s">
        <v>50</v>
      </c>
      <c r="U19" s="3">
        <v>43010</v>
      </c>
      <c r="V19" s="3">
        <v>43802</v>
      </c>
      <c r="X19">
        <v>1</v>
      </c>
      <c r="Y19">
        <v>0</v>
      </c>
      <c r="Z19">
        <v>128.19</v>
      </c>
      <c r="AA19">
        <v>63589.440000000002</v>
      </c>
      <c r="AB19">
        <v>53087.56</v>
      </c>
      <c r="AC19">
        <v>277850.03999999998</v>
      </c>
      <c r="AD19">
        <v>222487.2</v>
      </c>
      <c r="AE19">
        <v>341567.67</v>
      </c>
      <c r="AF19">
        <v>66645</v>
      </c>
      <c r="AG19">
        <v>275702.95</v>
      </c>
      <c r="AH19">
        <v>60</v>
      </c>
      <c r="AI19">
        <v>61</v>
      </c>
      <c r="AJ19">
        <v>0</v>
      </c>
      <c r="AK19">
        <v>660.19</v>
      </c>
      <c r="AL19">
        <v>97537.12</v>
      </c>
      <c r="AM19">
        <v>82098.66</v>
      </c>
      <c r="AN19">
        <v>422212.39</v>
      </c>
      <c r="AO19">
        <v>341466.86</v>
      </c>
      <c r="AP19">
        <v>520409.7</v>
      </c>
      <c r="AQ19">
        <v>97471.43</v>
      </c>
      <c r="AR19">
        <v>424225.71</v>
      </c>
      <c r="AS19">
        <v>101</v>
      </c>
      <c r="AT19">
        <v>3</v>
      </c>
      <c r="AU19">
        <v>100</v>
      </c>
    </row>
    <row r="20" spans="1:47" outlineLevel="2" x14ac:dyDescent="0.25">
      <c r="A20">
        <v>58</v>
      </c>
      <c r="B20" s="5" t="s">
        <v>74</v>
      </c>
      <c r="C20">
        <v>1</v>
      </c>
      <c r="D20">
        <v>48</v>
      </c>
      <c r="E20" t="s">
        <v>47</v>
      </c>
      <c r="F20" t="s">
        <v>75</v>
      </c>
      <c r="G20" s="7">
        <v>0</v>
      </c>
      <c r="H20" s="7">
        <v>0</v>
      </c>
      <c r="I20" s="7">
        <v>4500</v>
      </c>
      <c r="J20" s="7">
        <v>3750</v>
      </c>
      <c r="K20" s="7">
        <v>15000</v>
      </c>
      <c r="L20" s="7">
        <v>12500</v>
      </c>
      <c r="M20" s="7">
        <v>19500</v>
      </c>
      <c r="N20" s="7">
        <v>3250</v>
      </c>
      <c r="O20" s="7">
        <v>16250</v>
      </c>
      <c r="P20" t="s">
        <v>49</v>
      </c>
      <c r="S20" t="s">
        <v>50</v>
      </c>
      <c r="U20" s="3">
        <v>43010</v>
      </c>
      <c r="V20" s="3">
        <v>43802</v>
      </c>
      <c r="X20">
        <v>1</v>
      </c>
      <c r="Y20">
        <v>0</v>
      </c>
      <c r="Z20">
        <v>128.19</v>
      </c>
      <c r="AA20">
        <v>63589.440000000002</v>
      </c>
      <c r="AB20">
        <v>53087.56</v>
      </c>
      <c r="AC20">
        <v>277850.03999999998</v>
      </c>
      <c r="AD20">
        <v>222487.2</v>
      </c>
      <c r="AE20">
        <v>341567.67</v>
      </c>
      <c r="AF20">
        <v>66645</v>
      </c>
      <c r="AG20">
        <v>275702.95</v>
      </c>
      <c r="AH20">
        <v>60</v>
      </c>
      <c r="AI20">
        <v>61</v>
      </c>
      <c r="AJ20">
        <v>0</v>
      </c>
      <c r="AK20">
        <v>660.19</v>
      </c>
      <c r="AL20">
        <v>97537.12</v>
      </c>
      <c r="AM20">
        <v>82098.66</v>
      </c>
      <c r="AN20">
        <v>422212.39</v>
      </c>
      <c r="AO20">
        <v>341466.86</v>
      </c>
      <c r="AP20">
        <v>520409.7</v>
      </c>
      <c r="AQ20">
        <v>97471.43</v>
      </c>
      <c r="AR20">
        <v>424225.71</v>
      </c>
      <c r="AS20">
        <v>101</v>
      </c>
      <c r="AT20">
        <v>3</v>
      </c>
      <c r="AU20">
        <v>100</v>
      </c>
    </row>
    <row r="21" spans="1:47" outlineLevel="2" x14ac:dyDescent="0.25">
      <c r="A21">
        <v>60</v>
      </c>
      <c r="B21" s="5" t="s">
        <v>74</v>
      </c>
      <c r="C21">
        <v>1</v>
      </c>
      <c r="D21">
        <v>19</v>
      </c>
      <c r="E21" t="s">
        <v>47</v>
      </c>
      <c r="F21" t="s">
        <v>51</v>
      </c>
      <c r="G21" s="7">
        <v>0</v>
      </c>
      <c r="H21" s="7">
        <v>0</v>
      </c>
      <c r="I21" s="7">
        <v>180</v>
      </c>
      <c r="J21" s="7">
        <v>0</v>
      </c>
      <c r="K21" s="7">
        <v>600</v>
      </c>
      <c r="L21" s="7">
        <v>280</v>
      </c>
      <c r="M21" s="7">
        <v>780</v>
      </c>
      <c r="N21" s="7">
        <v>500</v>
      </c>
      <c r="O21" s="7">
        <v>280</v>
      </c>
      <c r="P21" t="s">
        <v>49</v>
      </c>
      <c r="S21" t="s">
        <v>50</v>
      </c>
      <c r="U21" s="3">
        <v>43010</v>
      </c>
      <c r="V21" s="3">
        <v>43802</v>
      </c>
      <c r="X21">
        <v>1</v>
      </c>
      <c r="Y21">
        <v>0</v>
      </c>
      <c r="Z21">
        <v>128.19</v>
      </c>
      <c r="AA21">
        <v>63589.440000000002</v>
      </c>
      <c r="AB21">
        <v>53087.56</v>
      </c>
      <c r="AC21">
        <v>277850.03999999998</v>
      </c>
      <c r="AD21">
        <v>222487.2</v>
      </c>
      <c r="AE21">
        <v>341567.67</v>
      </c>
      <c r="AF21">
        <v>66645</v>
      </c>
      <c r="AG21">
        <v>275702.95</v>
      </c>
      <c r="AH21">
        <v>60</v>
      </c>
      <c r="AI21">
        <v>61</v>
      </c>
      <c r="AJ21">
        <v>0</v>
      </c>
      <c r="AK21">
        <v>660.19</v>
      </c>
      <c r="AL21">
        <v>97537.12</v>
      </c>
      <c r="AM21">
        <v>82098.66</v>
      </c>
      <c r="AN21">
        <v>422212.39</v>
      </c>
      <c r="AO21">
        <v>341466.86</v>
      </c>
      <c r="AP21">
        <v>520409.7</v>
      </c>
      <c r="AQ21">
        <v>97471.43</v>
      </c>
      <c r="AR21">
        <v>424225.71</v>
      </c>
      <c r="AS21">
        <v>101</v>
      </c>
      <c r="AT21">
        <v>3</v>
      </c>
      <c r="AU21">
        <v>100</v>
      </c>
    </row>
    <row r="22" spans="1:47" outlineLevel="2" x14ac:dyDescent="0.25">
      <c r="A22">
        <v>68</v>
      </c>
      <c r="B22" s="5" t="s">
        <v>76</v>
      </c>
      <c r="C22">
        <v>1</v>
      </c>
      <c r="D22">
        <v>55</v>
      </c>
      <c r="E22" t="s">
        <v>47</v>
      </c>
      <c r="F22" t="s">
        <v>77</v>
      </c>
      <c r="G22" s="7">
        <v>0</v>
      </c>
      <c r="H22" s="7">
        <v>0</v>
      </c>
      <c r="I22" s="7">
        <v>400</v>
      </c>
      <c r="J22" s="7">
        <v>300</v>
      </c>
      <c r="K22" s="7">
        <v>2000</v>
      </c>
      <c r="L22" s="7">
        <v>1500</v>
      </c>
      <c r="M22" s="7">
        <v>2400</v>
      </c>
      <c r="N22" s="7">
        <v>600</v>
      </c>
      <c r="O22" s="7">
        <v>1800</v>
      </c>
      <c r="P22" t="s">
        <v>49</v>
      </c>
      <c r="S22" t="s">
        <v>50</v>
      </c>
      <c r="U22" s="3">
        <v>43010</v>
      </c>
      <c r="V22" s="3">
        <v>43802</v>
      </c>
      <c r="X22">
        <v>1</v>
      </c>
      <c r="Y22">
        <v>0</v>
      </c>
      <c r="Z22">
        <v>128.19</v>
      </c>
      <c r="AA22">
        <v>63589.440000000002</v>
      </c>
      <c r="AB22">
        <v>53087.56</v>
      </c>
      <c r="AC22">
        <v>277850.03999999998</v>
      </c>
      <c r="AD22">
        <v>222487.2</v>
      </c>
      <c r="AE22">
        <v>341567.67</v>
      </c>
      <c r="AF22">
        <v>66645</v>
      </c>
      <c r="AG22">
        <v>275702.95</v>
      </c>
      <c r="AH22">
        <v>60</v>
      </c>
      <c r="AI22">
        <v>61</v>
      </c>
      <c r="AJ22">
        <v>0</v>
      </c>
      <c r="AK22">
        <v>660.19</v>
      </c>
      <c r="AL22">
        <v>97537.12</v>
      </c>
      <c r="AM22">
        <v>82098.66</v>
      </c>
      <c r="AN22">
        <v>422212.39</v>
      </c>
      <c r="AO22">
        <v>341466.86</v>
      </c>
      <c r="AP22">
        <v>520409.7</v>
      </c>
      <c r="AQ22">
        <v>97471.43</v>
      </c>
      <c r="AR22">
        <v>424225.71</v>
      </c>
      <c r="AS22">
        <v>101</v>
      </c>
      <c r="AT22">
        <v>3</v>
      </c>
      <c r="AU22">
        <v>100</v>
      </c>
    </row>
    <row r="23" spans="1:47" outlineLevel="2" x14ac:dyDescent="0.25">
      <c r="A23">
        <v>69</v>
      </c>
      <c r="B23" s="5" t="s">
        <v>76</v>
      </c>
      <c r="C23">
        <v>1</v>
      </c>
      <c r="D23">
        <v>57</v>
      </c>
      <c r="E23" t="s">
        <v>47</v>
      </c>
      <c r="F23" t="s">
        <v>78</v>
      </c>
      <c r="G23" s="7">
        <v>0</v>
      </c>
      <c r="H23" s="7">
        <v>0</v>
      </c>
      <c r="I23" s="7">
        <v>300</v>
      </c>
      <c r="J23" s="7">
        <v>166.67</v>
      </c>
      <c r="K23" s="7">
        <v>2000.01</v>
      </c>
      <c r="L23" s="7">
        <v>1333.34</v>
      </c>
      <c r="M23" s="7">
        <v>2300.0100000000002</v>
      </c>
      <c r="N23" s="7">
        <v>800</v>
      </c>
      <c r="O23" s="7">
        <v>1500.01</v>
      </c>
      <c r="P23" t="s">
        <v>49</v>
      </c>
      <c r="S23" t="s">
        <v>50</v>
      </c>
      <c r="U23" s="3">
        <v>43010</v>
      </c>
      <c r="V23" s="3">
        <v>43802</v>
      </c>
      <c r="X23">
        <v>1</v>
      </c>
      <c r="Y23">
        <v>0</v>
      </c>
      <c r="Z23">
        <v>128.19</v>
      </c>
      <c r="AA23">
        <v>63589.440000000002</v>
      </c>
      <c r="AB23">
        <v>53087.56</v>
      </c>
      <c r="AC23">
        <v>277850.03999999998</v>
      </c>
      <c r="AD23">
        <v>222487.2</v>
      </c>
      <c r="AE23">
        <v>341567.67</v>
      </c>
      <c r="AF23">
        <v>66645</v>
      </c>
      <c r="AG23">
        <v>275702.95</v>
      </c>
      <c r="AH23">
        <v>60</v>
      </c>
      <c r="AI23">
        <v>61</v>
      </c>
      <c r="AJ23">
        <v>0</v>
      </c>
      <c r="AK23">
        <v>660.19</v>
      </c>
      <c r="AL23">
        <v>97537.12</v>
      </c>
      <c r="AM23">
        <v>82098.66</v>
      </c>
      <c r="AN23">
        <v>422212.39</v>
      </c>
      <c r="AO23">
        <v>341466.86</v>
      </c>
      <c r="AP23">
        <v>520409.7</v>
      </c>
      <c r="AQ23">
        <v>97471.43</v>
      </c>
      <c r="AR23">
        <v>424225.71</v>
      </c>
      <c r="AS23">
        <v>101</v>
      </c>
      <c r="AT23">
        <v>3</v>
      </c>
      <c r="AU23">
        <v>100</v>
      </c>
    </row>
    <row r="24" spans="1:47" outlineLevel="2" x14ac:dyDescent="0.25">
      <c r="A24">
        <v>74</v>
      </c>
      <c r="B24" s="5" t="s">
        <v>79</v>
      </c>
      <c r="C24">
        <v>1</v>
      </c>
      <c r="D24">
        <v>61</v>
      </c>
      <c r="E24" t="s">
        <v>47</v>
      </c>
      <c r="F24" t="s">
        <v>80</v>
      </c>
      <c r="G24" s="7">
        <v>0</v>
      </c>
      <c r="H24" s="7">
        <v>3.74</v>
      </c>
      <c r="I24" s="7">
        <v>400</v>
      </c>
      <c r="J24" s="7">
        <v>300</v>
      </c>
      <c r="K24" s="7">
        <v>2000</v>
      </c>
      <c r="L24" s="7">
        <v>1538.15</v>
      </c>
      <c r="M24" s="7">
        <v>2403.7399999999998</v>
      </c>
      <c r="N24" s="7">
        <v>600</v>
      </c>
      <c r="O24" s="7">
        <v>1841.89</v>
      </c>
      <c r="P24" t="s">
        <v>49</v>
      </c>
      <c r="S24" t="s">
        <v>50</v>
      </c>
      <c r="U24" s="3">
        <v>43010</v>
      </c>
      <c r="V24" s="3">
        <v>43802</v>
      </c>
      <c r="X24">
        <v>1</v>
      </c>
      <c r="Y24">
        <v>0</v>
      </c>
      <c r="Z24">
        <v>128.19</v>
      </c>
      <c r="AA24">
        <v>63589.440000000002</v>
      </c>
      <c r="AB24">
        <v>53087.56</v>
      </c>
      <c r="AC24">
        <v>277850.03999999998</v>
      </c>
      <c r="AD24">
        <v>222487.2</v>
      </c>
      <c r="AE24">
        <v>341567.67</v>
      </c>
      <c r="AF24">
        <v>66645</v>
      </c>
      <c r="AG24">
        <v>275702.95</v>
      </c>
      <c r="AH24">
        <v>60</v>
      </c>
      <c r="AI24">
        <v>61</v>
      </c>
      <c r="AJ24">
        <v>0</v>
      </c>
      <c r="AK24">
        <v>660.19</v>
      </c>
      <c r="AL24">
        <v>97537.12</v>
      </c>
      <c r="AM24">
        <v>82098.66</v>
      </c>
      <c r="AN24">
        <v>422212.39</v>
      </c>
      <c r="AO24">
        <v>341466.86</v>
      </c>
      <c r="AP24">
        <v>520409.7</v>
      </c>
      <c r="AQ24">
        <v>97471.43</v>
      </c>
      <c r="AR24">
        <v>424225.71</v>
      </c>
      <c r="AS24">
        <v>101</v>
      </c>
      <c r="AT24">
        <v>3</v>
      </c>
      <c r="AU24">
        <v>100</v>
      </c>
    </row>
    <row r="25" spans="1:47" outlineLevel="2" x14ac:dyDescent="0.25">
      <c r="A25">
        <v>72</v>
      </c>
      <c r="B25" s="5" t="s">
        <v>79</v>
      </c>
      <c r="C25">
        <v>1</v>
      </c>
      <c r="D25">
        <v>9</v>
      </c>
      <c r="E25" t="s">
        <v>47</v>
      </c>
      <c r="F25" t="s">
        <v>81</v>
      </c>
      <c r="G25" s="7">
        <v>0</v>
      </c>
      <c r="H25" s="7">
        <v>0</v>
      </c>
      <c r="I25" s="7">
        <v>1980</v>
      </c>
      <c r="J25" s="7">
        <v>1414.62</v>
      </c>
      <c r="K25" s="7">
        <v>10000.200000000001</v>
      </c>
      <c r="L25" s="7">
        <v>7166.81</v>
      </c>
      <c r="M25" s="7">
        <v>11980.2</v>
      </c>
      <c r="N25" s="7">
        <v>3420</v>
      </c>
      <c r="O25" s="7">
        <v>8581.43</v>
      </c>
      <c r="P25" t="s">
        <v>49</v>
      </c>
      <c r="S25" t="s">
        <v>50</v>
      </c>
      <c r="U25" s="3">
        <v>43010</v>
      </c>
      <c r="V25" s="3">
        <v>43802</v>
      </c>
      <c r="X25">
        <v>1</v>
      </c>
      <c r="Y25">
        <v>0</v>
      </c>
      <c r="Z25">
        <v>128.19</v>
      </c>
      <c r="AA25">
        <v>63589.440000000002</v>
      </c>
      <c r="AB25">
        <v>53087.56</v>
      </c>
      <c r="AC25">
        <v>277850.03999999998</v>
      </c>
      <c r="AD25">
        <v>222487.2</v>
      </c>
      <c r="AE25">
        <v>341567.67</v>
      </c>
      <c r="AF25">
        <v>66645</v>
      </c>
      <c r="AG25">
        <v>275702.95</v>
      </c>
      <c r="AH25">
        <v>60</v>
      </c>
      <c r="AI25">
        <v>61</v>
      </c>
      <c r="AJ25">
        <v>0</v>
      </c>
      <c r="AK25">
        <v>660.19</v>
      </c>
      <c r="AL25">
        <v>97537.12</v>
      </c>
      <c r="AM25">
        <v>82098.66</v>
      </c>
      <c r="AN25">
        <v>422212.39</v>
      </c>
      <c r="AO25">
        <v>341466.86</v>
      </c>
      <c r="AP25">
        <v>520409.7</v>
      </c>
      <c r="AQ25">
        <v>97471.43</v>
      </c>
      <c r="AR25">
        <v>424225.71</v>
      </c>
      <c r="AS25">
        <v>101</v>
      </c>
      <c r="AT25">
        <v>3</v>
      </c>
      <c r="AU25">
        <v>100</v>
      </c>
    </row>
    <row r="26" spans="1:47" outlineLevel="2" x14ac:dyDescent="0.25">
      <c r="A26">
        <v>73</v>
      </c>
      <c r="B26" s="5" t="s">
        <v>79</v>
      </c>
      <c r="C26">
        <v>1</v>
      </c>
      <c r="D26">
        <v>39</v>
      </c>
      <c r="E26" t="s">
        <v>47</v>
      </c>
      <c r="F26" t="s">
        <v>82</v>
      </c>
      <c r="G26" s="7">
        <v>0</v>
      </c>
      <c r="H26" s="7">
        <v>124.45</v>
      </c>
      <c r="I26" s="7">
        <v>200</v>
      </c>
      <c r="J26" s="7">
        <v>200</v>
      </c>
      <c r="K26" s="7">
        <v>2000</v>
      </c>
      <c r="L26" s="7">
        <v>2000</v>
      </c>
      <c r="M26" s="7">
        <v>2324.4499999999998</v>
      </c>
      <c r="O26" s="7">
        <v>2324.4499999999998</v>
      </c>
      <c r="P26" t="s">
        <v>49</v>
      </c>
      <c r="S26" t="s">
        <v>50</v>
      </c>
      <c r="U26" s="3">
        <v>43010</v>
      </c>
      <c r="V26" s="3">
        <v>43802</v>
      </c>
      <c r="X26">
        <v>1</v>
      </c>
      <c r="Y26">
        <v>0</v>
      </c>
      <c r="Z26">
        <v>128.19</v>
      </c>
      <c r="AA26">
        <v>63589.440000000002</v>
      </c>
      <c r="AB26">
        <v>53087.56</v>
      </c>
      <c r="AC26">
        <v>277850.03999999998</v>
      </c>
      <c r="AD26">
        <v>222487.2</v>
      </c>
      <c r="AE26">
        <v>341567.67</v>
      </c>
      <c r="AF26">
        <v>66645</v>
      </c>
      <c r="AG26">
        <v>275702.95</v>
      </c>
      <c r="AH26">
        <v>60</v>
      </c>
      <c r="AI26">
        <v>61</v>
      </c>
      <c r="AJ26">
        <v>0</v>
      </c>
      <c r="AK26">
        <v>660.19</v>
      </c>
      <c r="AL26">
        <v>97537.12</v>
      </c>
      <c r="AM26">
        <v>82098.66</v>
      </c>
      <c r="AN26">
        <v>422212.39</v>
      </c>
      <c r="AO26">
        <v>341466.86</v>
      </c>
      <c r="AP26">
        <v>520409.7</v>
      </c>
      <c r="AQ26">
        <v>97471.43</v>
      </c>
      <c r="AR26">
        <v>424225.71</v>
      </c>
      <c r="AS26">
        <v>101</v>
      </c>
      <c r="AT26">
        <v>3</v>
      </c>
      <c r="AU26">
        <v>100</v>
      </c>
    </row>
    <row r="27" spans="1:47" outlineLevel="2" x14ac:dyDescent="0.25">
      <c r="A27">
        <v>84</v>
      </c>
      <c r="B27" s="5" t="s">
        <v>83</v>
      </c>
      <c r="C27">
        <v>1</v>
      </c>
      <c r="D27">
        <v>67</v>
      </c>
      <c r="E27" t="s">
        <v>47</v>
      </c>
      <c r="F27" t="s">
        <v>84</v>
      </c>
      <c r="G27" s="7">
        <v>0</v>
      </c>
      <c r="H27" s="7">
        <v>0</v>
      </c>
      <c r="I27" s="7">
        <v>500</v>
      </c>
      <c r="J27" s="7">
        <v>300</v>
      </c>
      <c r="K27" s="7">
        <v>2000</v>
      </c>
      <c r="L27" s="7">
        <v>1200</v>
      </c>
      <c r="M27" s="7">
        <v>2500</v>
      </c>
      <c r="N27" s="7">
        <v>1000</v>
      </c>
      <c r="O27" s="7">
        <v>1500</v>
      </c>
      <c r="P27" t="s">
        <v>49</v>
      </c>
      <c r="S27" t="s">
        <v>50</v>
      </c>
      <c r="U27" s="3">
        <v>43010</v>
      </c>
      <c r="V27" s="3">
        <v>43802</v>
      </c>
      <c r="X27">
        <v>1</v>
      </c>
      <c r="Y27">
        <v>0</v>
      </c>
      <c r="Z27">
        <v>128.19</v>
      </c>
      <c r="AA27">
        <v>63589.440000000002</v>
      </c>
      <c r="AB27">
        <v>53087.56</v>
      </c>
      <c r="AC27">
        <v>277850.03999999998</v>
      </c>
      <c r="AD27">
        <v>222487.2</v>
      </c>
      <c r="AE27">
        <v>341567.67</v>
      </c>
      <c r="AF27">
        <v>66645</v>
      </c>
      <c r="AG27">
        <v>275702.95</v>
      </c>
      <c r="AH27">
        <v>60</v>
      </c>
      <c r="AI27">
        <v>61</v>
      </c>
      <c r="AJ27">
        <v>0</v>
      </c>
      <c r="AK27">
        <v>660.19</v>
      </c>
      <c r="AL27">
        <v>97537.12</v>
      </c>
      <c r="AM27">
        <v>82098.66</v>
      </c>
      <c r="AN27">
        <v>422212.39</v>
      </c>
      <c r="AO27">
        <v>341466.86</v>
      </c>
      <c r="AP27">
        <v>520409.7</v>
      </c>
      <c r="AQ27">
        <v>97471.43</v>
      </c>
      <c r="AR27">
        <v>424225.71</v>
      </c>
      <c r="AS27">
        <v>101</v>
      </c>
      <c r="AT27">
        <v>3</v>
      </c>
      <c r="AU27">
        <v>100</v>
      </c>
    </row>
    <row r="28" spans="1:47" outlineLevel="2" x14ac:dyDescent="0.25">
      <c r="A28">
        <v>78</v>
      </c>
      <c r="B28" s="5" t="s">
        <v>83</v>
      </c>
      <c r="C28">
        <v>1</v>
      </c>
      <c r="D28">
        <v>60</v>
      </c>
      <c r="E28" t="s">
        <v>47</v>
      </c>
      <c r="F28" t="s">
        <v>85</v>
      </c>
      <c r="G28" s="7">
        <v>0</v>
      </c>
      <c r="H28" s="7">
        <v>0</v>
      </c>
      <c r="I28" s="7">
        <v>400</v>
      </c>
      <c r="J28" s="7">
        <v>300</v>
      </c>
      <c r="K28" s="7">
        <v>2000</v>
      </c>
      <c r="L28" s="7">
        <v>1500</v>
      </c>
      <c r="M28" s="7">
        <v>2400</v>
      </c>
      <c r="N28" s="7">
        <v>600</v>
      </c>
      <c r="O28" s="7">
        <v>1800</v>
      </c>
      <c r="P28" t="s">
        <v>49</v>
      </c>
      <c r="S28" t="s">
        <v>50</v>
      </c>
      <c r="U28" s="3">
        <v>43010</v>
      </c>
      <c r="V28" s="3">
        <v>43802</v>
      </c>
      <c r="X28">
        <v>1</v>
      </c>
      <c r="Y28">
        <v>0</v>
      </c>
      <c r="Z28">
        <v>128.19</v>
      </c>
      <c r="AA28">
        <v>63589.440000000002</v>
      </c>
      <c r="AB28">
        <v>53087.56</v>
      </c>
      <c r="AC28">
        <v>277850.03999999998</v>
      </c>
      <c r="AD28">
        <v>222487.2</v>
      </c>
      <c r="AE28">
        <v>341567.67</v>
      </c>
      <c r="AF28">
        <v>66645</v>
      </c>
      <c r="AG28">
        <v>275702.95</v>
      </c>
      <c r="AH28">
        <v>60</v>
      </c>
      <c r="AI28">
        <v>61</v>
      </c>
      <c r="AJ28">
        <v>0</v>
      </c>
      <c r="AK28">
        <v>660.19</v>
      </c>
      <c r="AL28">
        <v>97537.12</v>
      </c>
      <c r="AM28">
        <v>82098.66</v>
      </c>
      <c r="AN28">
        <v>422212.39</v>
      </c>
      <c r="AO28">
        <v>341466.86</v>
      </c>
      <c r="AP28">
        <v>520409.7</v>
      </c>
      <c r="AQ28">
        <v>97471.43</v>
      </c>
      <c r="AR28">
        <v>424225.71</v>
      </c>
      <c r="AS28">
        <v>101</v>
      </c>
      <c r="AT28">
        <v>3</v>
      </c>
      <c r="AU28">
        <v>100</v>
      </c>
    </row>
    <row r="29" spans="1:47" outlineLevel="2" x14ac:dyDescent="0.25">
      <c r="A29">
        <v>83</v>
      </c>
      <c r="B29" s="5" t="s">
        <v>83</v>
      </c>
      <c r="C29">
        <v>1</v>
      </c>
      <c r="D29">
        <v>8</v>
      </c>
      <c r="E29" t="s">
        <v>47</v>
      </c>
      <c r="F29" t="s">
        <v>86</v>
      </c>
      <c r="G29" s="7">
        <v>0</v>
      </c>
      <c r="H29" s="7">
        <v>0</v>
      </c>
      <c r="I29" s="7">
        <v>1518</v>
      </c>
      <c r="J29" s="7">
        <v>1188</v>
      </c>
      <c r="K29" s="7">
        <v>9999.94</v>
      </c>
      <c r="L29" s="7">
        <v>7975.54</v>
      </c>
      <c r="M29" s="7">
        <v>11517.94</v>
      </c>
      <c r="N29" s="7">
        <v>2500</v>
      </c>
      <c r="O29" s="7">
        <v>9163.5400000000009</v>
      </c>
      <c r="P29" t="s">
        <v>49</v>
      </c>
      <c r="S29" t="s">
        <v>50</v>
      </c>
      <c r="U29" s="3">
        <v>43010</v>
      </c>
      <c r="V29" s="3">
        <v>43802</v>
      </c>
      <c r="X29">
        <v>1</v>
      </c>
      <c r="Y29">
        <v>0</v>
      </c>
      <c r="Z29">
        <v>128.19</v>
      </c>
      <c r="AA29">
        <v>63589.440000000002</v>
      </c>
      <c r="AB29">
        <v>53087.56</v>
      </c>
      <c r="AC29">
        <v>277850.03999999998</v>
      </c>
      <c r="AD29">
        <v>222487.2</v>
      </c>
      <c r="AE29">
        <v>341567.67</v>
      </c>
      <c r="AF29">
        <v>66645</v>
      </c>
      <c r="AG29">
        <v>275702.95</v>
      </c>
      <c r="AH29">
        <v>60</v>
      </c>
      <c r="AI29">
        <v>61</v>
      </c>
      <c r="AJ29">
        <v>0</v>
      </c>
      <c r="AK29">
        <v>660.19</v>
      </c>
      <c r="AL29">
        <v>97537.12</v>
      </c>
      <c r="AM29">
        <v>82098.66</v>
      </c>
      <c r="AN29">
        <v>422212.39</v>
      </c>
      <c r="AO29">
        <v>341466.86</v>
      </c>
      <c r="AP29">
        <v>520409.7</v>
      </c>
      <c r="AQ29">
        <v>97471.43</v>
      </c>
      <c r="AR29">
        <v>424225.71</v>
      </c>
      <c r="AS29">
        <v>101</v>
      </c>
      <c r="AT29">
        <v>3</v>
      </c>
      <c r="AU29">
        <v>100</v>
      </c>
    </row>
    <row r="30" spans="1:47" outlineLevel="2" x14ac:dyDescent="0.25">
      <c r="A30">
        <v>79</v>
      </c>
      <c r="B30" s="5" t="s">
        <v>83</v>
      </c>
      <c r="C30">
        <v>1</v>
      </c>
      <c r="D30">
        <v>13</v>
      </c>
      <c r="E30" t="s">
        <v>47</v>
      </c>
      <c r="F30" t="s">
        <v>87</v>
      </c>
      <c r="G30" s="7">
        <v>0</v>
      </c>
      <c r="H30" s="7">
        <v>0</v>
      </c>
      <c r="I30" s="7">
        <v>1240.8</v>
      </c>
      <c r="J30" s="7">
        <v>1108.8</v>
      </c>
      <c r="K30" s="7">
        <v>7999.87</v>
      </c>
      <c r="L30" s="7">
        <v>7150.5</v>
      </c>
      <c r="M30" s="7">
        <v>9240.67</v>
      </c>
      <c r="N30" s="7">
        <v>1050</v>
      </c>
      <c r="O30" s="7">
        <v>8259.2999999999993</v>
      </c>
      <c r="P30" t="s">
        <v>49</v>
      </c>
      <c r="S30" t="s">
        <v>50</v>
      </c>
      <c r="U30" s="3">
        <v>43010</v>
      </c>
      <c r="V30" s="3">
        <v>43802</v>
      </c>
      <c r="X30">
        <v>1</v>
      </c>
      <c r="Y30">
        <v>0</v>
      </c>
      <c r="Z30">
        <v>128.19</v>
      </c>
      <c r="AA30">
        <v>63589.440000000002</v>
      </c>
      <c r="AB30">
        <v>53087.56</v>
      </c>
      <c r="AC30">
        <v>277850.03999999998</v>
      </c>
      <c r="AD30">
        <v>222487.2</v>
      </c>
      <c r="AE30">
        <v>341567.67</v>
      </c>
      <c r="AF30">
        <v>66645</v>
      </c>
      <c r="AG30">
        <v>275702.95</v>
      </c>
      <c r="AH30">
        <v>60</v>
      </c>
      <c r="AI30">
        <v>61</v>
      </c>
      <c r="AJ30">
        <v>0</v>
      </c>
      <c r="AK30">
        <v>660.19</v>
      </c>
      <c r="AL30">
        <v>97537.12</v>
      </c>
      <c r="AM30">
        <v>82098.66</v>
      </c>
      <c r="AN30">
        <v>422212.39</v>
      </c>
      <c r="AO30">
        <v>341466.86</v>
      </c>
      <c r="AP30">
        <v>520409.7</v>
      </c>
      <c r="AQ30">
        <v>97471.43</v>
      </c>
      <c r="AR30">
        <v>424225.71</v>
      </c>
      <c r="AS30">
        <v>101</v>
      </c>
      <c r="AT30">
        <v>3</v>
      </c>
      <c r="AU30">
        <v>100</v>
      </c>
    </row>
    <row r="31" spans="1:47" outlineLevel="2" x14ac:dyDescent="0.25">
      <c r="A31">
        <v>85</v>
      </c>
      <c r="B31" s="5" t="s">
        <v>88</v>
      </c>
      <c r="C31">
        <v>1</v>
      </c>
      <c r="D31">
        <v>69</v>
      </c>
      <c r="E31" t="s">
        <v>47</v>
      </c>
      <c r="F31" t="s">
        <v>89</v>
      </c>
      <c r="G31" s="7">
        <v>0</v>
      </c>
      <c r="H31" s="7">
        <v>0</v>
      </c>
      <c r="I31" s="7">
        <v>1000</v>
      </c>
      <c r="J31" s="7">
        <v>750</v>
      </c>
      <c r="K31" s="7">
        <v>5000</v>
      </c>
      <c r="L31" s="7">
        <v>3750</v>
      </c>
      <c r="M31" s="7">
        <v>6000</v>
      </c>
      <c r="N31" s="7">
        <v>1500</v>
      </c>
      <c r="O31" s="7">
        <v>4500</v>
      </c>
      <c r="P31" t="s">
        <v>49</v>
      </c>
      <c r="S31" t="s">
        <v>50</v>
      </c>
      <c r="U31" s="3">
        <v>43010</v>
      </c>
      <c r="V31" s="3">
        <v>43802</v>
      </c>
      <c r="X31">
        <v>1</v>
      </c>
      <c r="Y31">
        <v>0</v>
      </c>
      <c r="Z31">
        <v>128.19</v>
      </c>
      <c r="AA31">
        <v>63589.440000000002</v>
      </c>
      <c r="AB31">
        <v>53087.56</v>
      </c>
      <c r="AC31">
        <v>277850.03999999998</v>
      </c>
      <c r="AD31">
        <v>222487.2</v>
      </c>
      <c r="AE31">
        <v>341567.67</v>
      </c>
      <c r="AF31">
        <v>66645</v>
      </c>
      <c r="AG31">
        <v>275702.95</v>
      </c>
      <c r="AH31">
        <v>60</v>
      </c>
      <c r="AI31">
        <v>61</v>
      </c>
      <c r="AJ31">
        <v>0</v>
      </c>
      <c r="AK31">
        <v>660.19</v>
      </c>
      <c r="AL31">
        <v>97537.12</v>
      </c>
      <c r="AM31">
        <v>82098.66</v>
      </c>
      <c r="AN31">
        <v>422212.39</v>
      </c>
      <c r="AO31">
        <v>341466.86</v>
      </c>
      <c r="AP31">
        <v>520409.7</v>
      </c>
      <c r="AQ31">
        <v>97471.43</v>
      </c>
      <c r="AR31">
        <v>424225.71</v>
      </c>
      <c r="AS31">
        <v>101</v>
      </c>
      <c r="AT31">
        <v>3</v>
      </c>
      <c r="AU31">
        <v>100</v>
      </c>
    </row>
    <row r="32" spans="1:47" outlineLevel="2" x14ac:dyDescent="0.25">
      <c r="A32">
        <v>88</v>
      </c>
      <c r="B32" s="5" t="s">
        <v>90</v>
      </c>
      <c r="C32">
        <v>1</v>
      </c>
      <c r="D32">
        <v>71</v>
      </c>
      <c r="E32" t="s">
        <v>47</v>
      </c>
      <c r="F32" t="s">
        <v>91</v>
      </c>
      <c r="G32" s="7">
        <v>0</v>
      </c>
      <c r="H32" s="7">
        <v>0</v>
      </c>
      <c r="I32" s="7">
        <v>1250</v>
      </c>
      <c r="J32" s="7">
        <v>1000</v>
      </c>
      <c r="K32" s="7">
        <v>5000</v>
      </c>
      <c r="L32" s="7">
        <v>4000</v>
      </c>
      <c r="M32" s="7">
        <v>6250</v>
      </c>
      <c r="N32" s="7">
        <v>1250</v>
      </c>
      <c r="O32" s="7">
        <v>5000</v>
      </c>
      <c r="P32" t="s">
        <v>49</v>
      </c>
      <c r="S32" t="s">
        <v>50</v>
      </c>
      <c r="U32" s="3">
        <v>43010</v>
      </c>
      <c r="V32" s="3">
        <v>43802</v>
      </c>
      <c r="X32">
        <v>1</v>
      </c>
      <c r="Y32">
        <v>0</v>
      </c>
      <c r="Z32">
        <v>128.19</v>
      </c>
      <c r="AA32">
        <v>63589.440000000002</v>
      </c>
      <c r="AB32">
        <v>53087.56</v>
      </c>
      <c r="AC32">
        <v>277850.03999999998</v>
      </c>
      <c r="AD32">
        <v>222487.2</v>
      </c>
      <c r="AE32">
        <v>341567.67</v>
      </c>
      <c r="AF32">
        <v>66645</v>
      </c>
      <c r="AG32">
        <v>275702.95</v>
      </c>
      <c r="AH32">
        <v>60</v>
      </c>
      <c r="AI32">
        <v>61</v>
      </c>
      <c r="AJ32">
        <v>0</v>
      </c>
      <c r="AK32">
        <v>660.19</v>
      </c>
      <c r="AL32">
        <v>97537.12</v>
      </c>
      <c r="AM32">
        <v>82098.66</v>
      </c>
      <c r="AN32">
        <v>422212.39</v>
      </c>
      <c r="AO32">
        <v>341466.86</v>
      </c>
      <c r="AP32">
        <v>520409.7</v>
      </c>
      <c r="AQ32">
        <v>97471.43</v>
      </c>
      <c r="AR32">
        <v>424225.71</v>
      </c>
      <c r="AS32">
        <v>101</v>
      </c>
      <c r="AT32">
        <v>3</v>
      </c>
      <c r="AU32">
        <v>100</v>
      </c>
    </row>
    <row r="33" spans="1:47" outlineLevel="2" x14ac:dyDescent="0.25">
      <c r="A33">
        <v>93</v>
      </c>
      <c r="B33" s="5" t="s">
        <v>90</v>
      </c>
      <c r="C33">
        <v>1</v>
      </c>
      <c r="D33">
        <v>66</v>
      </c>
      <c r="E33" t="s">
        <v>47</v>
      </c>
      <c r="F33" t="s">
        <v>92</v>
      </c>
      <c r="G33" s="7">
        <v>0</v>
      </c>
      <c r="H33" s="7">
        <v>0</v>
      </c>
      <c r="I33" s="7">
        <v>217.8</v>
      </c>
      <c r="J33" s="7">
        <v>89.1</v>
      </c>
      <c r="K33" s="7">
        <v>2999.92</v>
      </c>
      <c r="L33" s="7">
        <v>1295.8599999999999</v>
      </c>
      <c r="M33" s="7">
        <v>3217.72</v>
      </c>
      <c r="N33" s="7">
        <v>1950</v>
      </c>
      <c r="O33" s="7">
        <v>1384.96</v>
      </c>
      <c r="P33" t="s">
        <v>49</v>
      </c>
      <c r="S33" t="s">
        <v>50</v>
      </c>
      <c r="U33" s="3">
        <v>43010</v>
      </c>
      <c r="V33" s="3">
        <v>43802</v>
      </c>
      <c r="X33">
        <v>1</v>
      </c>
      <c r="Y33">
        <v>0</v>
      </c>
      <c r="Z33">
        <v>128.19</v>
      </c>
      <c r="AA33">
        <v>63589.440000000002</v>
      </c>
      <c r="AB33">
        <v>53087.56</v>
      </c>
      <c r="AC33">
        <v>277850.03999999998</v>
      </c>
      <c r="AD33">
        <v>222487.2</v>
      </c>
      <c r="AE33">
        <v>341567.67</v>
      </c>
      <c r="AF33">
        <v>66645</v>
      </c>
      <c r="AG33">
        <v>275702.95</v>
      </c>
      <c r="AH33">
        <v>60</v>
      </c>
      <c r="AI33">
        <v>61</v>
      </c>
      <c r="AJ33">
        <v>0</v>
      </c>
      <c r="AK33">
        <v>660.19</v>
      </c>
      <c r="AL33">
        <v>97537.12</v>
      </c>
      <c r="AM33">
        <v>82098.66</v>
      </c>
      <c r="AN33">
        <v>422212.39</v>
      </c>
      <c r="AO33">
        <v>341466.86</v>
      </c>
      <c r="AP33">
        <v>520409.7</v>
      </c>
      <c r="AQ33">
        <v>97471.43</v>
      </c>
      <c r="AR33">
        <v>424225.71</v>
      </c>
      <c r="AS33">
        <v>101</v>
      </c>
      <c r="AT33">
        <v>3</v>
      </c>
      <c r="AU33">
        <v>100</v>
      </c>
    </row>
    <row r="34" spans="1:47" outlineLevel="2" x14ac:dyDescent="0.25">
      <c r="A34">
        <v>91</v>
      </c>
      <c r="B34" s="5" t="s">
        <v>90</v>
      </c>
      <c r="C34">
        <v>1</v>
      </c>
      <c r="D34">
        <v>25</v>
      </c>
      <c r="E34" t="s">
        <v>47</v>
      </c>
      <c r="F34" t="s">
        <v>93</v>
      </c>
      <c r="G34" s="7">
        <v>0</v>
      </c>
      <c r="H34" s="7">
        <v>0</v>
      </c>
      <c r="I34" s="7">
        <v>462</v>
      </c>
      <c r="J34" s="7">
        <v>231</v>
      </c>
      <c r="K34" s="7">
        <v>4999.96</v>
      </c>
      <c r="L34" s="7">
        <v>2674.05</v>
      </c>
      <c r="M34" s="7">
        <v>5461.96</v>
      </c>
      <c r="N34" s="7">
        <v>2710</v>
      </c>
      <c r="O34" s="7">
        <v>2905.05</v>
      </c>
      <c r="P34" t="s">
        <v>49</v>
      </c>
      <c r="S34" t="s">
        <v>50</v>
      </c>
      <c r="U34" s="3">
        <v>43010</v>
      </c>
      <c r="V34" s="3">
        <v>43802</v>
      </c>
      <c r="X34">
        <v>1</v>
      </c>
      <c r="Y34">
        <v>0</v>
      </c>
      <c r="Z34">
        <v>128.19</v>
      </c>
      <c r="AA34">
        <v>63589.440000000002</v>
      </c>
      <c r="AB34">
        <v>53087.56</v>
      </c>
      <c r="AC34">
        <v>277850.03999999998</v>
      </c>
      <c r="AD34">
        <v>222487.2</v>
      </c>
      <c r="AE34">
        <v>341567.67</v>
      </c>
      <c r="AF34">
        <v>66645</v>
      </c>
      <c r="AG34">
        <v>275702.95</v>
      </c>
      <c r="AH34">
        <v>60</v>
      </c>
      <c r="AI34">
        <v>61</v>
      </c>
      <c r="AJ34">
        <v>0</v>
      </c>
      <c r="AK34">
        <v>660.19</v>
      </c>
      <c r="AL34">
        <v>97537.12</v>
      </c>
      <c r="AM34">
        <v>82098.66</v>
      </c>
      <c r="AN34">
        <v>422212.39</v>
      </c>
      <c r="AO34">
        <v>341466.86</v>
      </c>
      <c r="AP34">
        <v>520409.7</v>
      </c>
      <c r="AQ34">
        <v>97471.43</v>
      </c>
      <c r="AR34">
        <v>424225.71</v>
      </c>
      <c r="AS34">
        <v>101</v>
      </c>
      <c r="AT34">
        <v>3</v>
      </c>
      <c r="AU34">
        <v>100</v>
      </c>
    </row>
    <row r="35" spans="1:47" outlineLevel="2" x14ac:dyDescent="0.25">
      <c r="A35">
        <v>89</v>
      </c>
      <c r="B35" s="5" t="s">
        <v>90</v>
      </c>
      <c r="C35">
        <v>1</v>
      </c>
      <c r="D35">
        <v>68</v>
      </c>
      <c r="E35" t="s">
        <v>47</v>
      </c>
      <c r="F35" t="s">
        <v>94</v>
      </c>
      <c r="G35" s="7">
        <v>0</v>
      </c>
      <c r="H35" s="7">
        <v>0</v>
      </c>
      <c r="I35" s="7">
        <v>1000</v>
      </c>
      <c r="J35" s="7">
        <v>1000</v>
      </c>
      <c r="K35" s="7">
        <v>5000</v>
      </c>
      <c r="L35" s="7">
        <v>5000</v>
      </c>
      <c r="M35" s="7">
        <v>6000</v>
      </c>
      <c r="O35" s="7">
        <v>6000</v>
      </c>
      <c r="P35" t="s">
        <v>49</v>
      </c>
      <c r="S35" t="s">
        <v>50</v>
      </c>
      <c r="U35" s="3">
        <v>43010</v>
      </c>
      <c r="V35" s="3">
        <v>43802</v>
      </c>
      <c r="X35">
        <v>1</v>
      </c>
      <c r="Y35">
        <v>0</v>
      </c>
      <c r="Z35">
        <v>128.19</v>
      </c>
      <c r="AA35">
        <v>63589.440000000002</v>
      </c>
      <c r="AB35">
        <v>53087.56</v>
      </c>
      <c r="AC35">
        <v>277850.03999999998</v>
      </c>
      <c r="AD35">
        <v>222487.2</v>
      </c>
      <c r="AE35">
        <v>341567.67</v>
      </c>
      <c r="AF35">
        <v>66645</v>
      </c>
      <c r="AG35">
        <v>275702.95</v>
      </c>
      <c r="AH35">
        <v>60</v>
      </c>
      <c r="AI35">
        <v>61</v>
      </c>
      <c r="AJ35">
        <v>0</v>
      </c>
      <c r="AK35">
        <v>660.19</v>
      </c>
      <c r="AL35">
        <v>97537.12</v>
      </c>
      <c r="AM35">
        <v>82098.66</v>
      </c>
      <c r="AN35">
        <v>422212.39</v>
      </c>
      <c r="AO35">
        <v>341466.86</v>
      </c>
      <c r="AP35">
        <v>520409.7</v>
      </c>
      <c r="AQ35">
        <v>97471.43</v>
      </c>
      <c r="AR35">
        <v>424225.71</v>
      </c>
      <c r="AS35">
        <v>101</v>
      </c>
      <c r="AT35">
        <v>3</v>
      </c>
      <c r="AU35">
        <v>100</v>
      </c>
    </row>
    <row r="36" spans="1:47" outlineLevel="2" x14ac:dyDescent="0.25">
      <c r="A36">
        <v>99</v>
      </c>
      <c r="B36" s="5" t="s">
        <v>95</v>
      </c>
      <c r="C36">
        <v>1</v>
      </c>
      <c r="D36">
        <v>34</v>
      </c>
      <c r="E36" t="s">
        <v>47</v>
      </c>
      <c r="F36" t="s">
        <v>96</v>
      </c>
      <c r="G36" s="7">
        <v>0</v>
      </c>
      <c r="H36" s="7">
        <v>0</v>
      </c>
      <c r="I36" s="7">
        <v>297</v>
      </c>
      <c r="J36" s="7">
        <v>177</v>
      </c>
      <c r="K36" s="7">
        <v>3000</v>
      </c>
      <c r="L36" s="7">
        <v>1800</v>
      </c>
      <c r="M36" s="7">
        <v>3297</v>
      </c>
      <c r="N36" s="7">
        <v>1320</v>
      </c>
      <c r="O36" s="7">
        <v>1977</v>
      </c>
      <c r="P36" t="s">
        <v>49</v>
      </c>
      <c r="S36" t="s">
        <v>50</v>
      </c>
      <c r="U36" s="3">
        <v>43010</v>
      </c>
      <c r="V36" s="3">
        <v>43802</v>
      </c>
      <c r="X36">
        <v>1</v>
      </c>
      <c r="Y36">
        <v>0</v>
      </c>
      <c r="Z36">
        <v>128.19</v>
      </c>
      <c r="AA36">
        <v>63589.440000000002</v>
      </c>
      <c r="AB36">
        <v>53087.56</v>
      </c>
      <c r="AC36">
        <v>277850.03999999998</v>
      </c>
      <c r="AD36">
        <v>222487.2</v>
      </c>
      <c r="AE36">
        <v>341567.67</v>
      </c>
      <c r="AF36">
        <v>66645</v>
      </c>
      <c r="AG36">
        <v>275702.95</v>
      </c>
      <c r="AH36">
        <v>60</v>
      </c>
      <c r="AI36">
        <v>61</v>
      </c>
      <c r="AJ36">
        <v>0</v>
      </c>
      <c r="AK36">
        <v>660.19</v>
      </c>
      <c r="AL36">
        <v>97537.12</v>
      </c>
      <c r="AM36">
        <v>82098.66</v>
      </c>
      <c r="AN36">
        <v>422212.39</v>
      </c>
      <c r="AO36">
        <v>341466.86</v>
      </c>
      <c r="AP36">
        <v>520409.7</v>
      </c>
      <c r="AQ36">
        <v>97471.43</v>
      </c>
      <c r="AR36">
        <v>424225.71</v>
      </c>
      <c r="AS36">
        <v>101</v>
      </c>
      <c r="AT36">
        <v>3</v>
      </c>
      <c r="AU36">
        <v>100</v>
      </c>
    </row>
    <row r="37" spans="1:47" outlineLevel="2" x14ac:dyDescent="0.25">
      <c r="A37">
        <v>100</v>
      </c>
      <c r="B37" s="5" t="s">
        <v>95</v>
      </c>
      <c r="C37">
        <v>1</v>
      </c>
      <c r="D37">
        <v>6</v>
      </c>
      <c r="E37" t="s">
        <v>47</v>
      </c>
      <c r="F37" t="s">
        <v>97</v>
      </c>
      <c r="G37" s="7">
        <v>0</v>
      </c>
      <c r="H37" s="7">
        <v>0</v>
      </c>
      <c r="I37" s="7">
        <v>876.15</v>
      </c>
      <c r="J37" s="7">
        <v>700.92</v>
      </c>
      <c r="K37" s="7">
        <v>5899.95</v>
      </c>
      <c r="L37" s="7">
        <v>4733.3500000000004</v>
      </c>
      <c r="M37" s="7">
        <v>6776.1</v>
      </c>
      <c r="N37" s="7">
        <v>1350</v>
      </c>
      <c r="O37" s="7">
        <v>5434.27</v>
      </c>
      <c r="P37" t="s">
        <v>49</v>
      </c>
      <c r="S37" t="s">
        <v>50</v>
      </c>
      <c r="U37" s="3">
        <v>43010</v>
      </c>
      <c r="V37" s="3">
        <v>43802</v>
      </c>
      <c r="X37">
        <v>1</v>
      </c>
      <c r="Y37">
        <v>0</v>
      </c>
      <c r="Z37">
        <v>128.19</v>
      </c>
      <c r="AA37">
        <v>63589.440000000002</v>
      </c>
      <c r="AB37">
        <v>53087.56</v>
      </c>
      <c r="AC37">
        <v>277850.03999999998</v>
      </c>
      <c r="AD37">
        <v>222487.2</v>
      </c>
      <c r="AE37">
        <v>341567.67</v>
      </c>
      <c r="AF37">
        <v>66645</v>
      </c>
      <c r="AG37">
        <v>275702.95</v>
      </c>
      <c r="AH37">
        <v>60</v>
      </c>
      <c r="AI37">
        <v>61</v>
      </c>
      <c r="AJ37">
        <v>0</v>
      </c>
      <c r="AK37">
        <v>660.19</v>
      </c>
      <c r="AL37">
        <v>97537.12</v>
      </c>
      <c r="AM37">
        <v>82098.66</v>
      </c>
      <c r="AN37">
        <v>422212.39</v>
      </c>
      <c r="AO37">
        <v>341466.86</v>
      </c>
      <c r="AP37">
        <v>520409.7</v>
      </c>
      <c r="AQ37">
        <v>97471.43</v>
      </c>
      <c r="AR37">
        <v>424225.71</v>
      </c>
      <c r="AS37">
        <v>101</v>
      </c>
      <c r="AT37">
        <v>3</v>
      </c>
      <c r="AU37">
        <v>100</v>
      </c>
    </row>
    <row r="38" spans="1:47" outlineLevel="2" x14ac:dyDescent="0.25">
      <c r="A38">
        <v>98</v>
      </c>
      <c r="B38" s="5" t="s">
        <v>95</v>
      </c>
      <c r="C38">
        <v>1</v>
      </c>
      <c r="D38">
        <v>75</v>
      </c>
      <c r="E38" t="s">
        <v>47</v>
      </c>
      <c r="F38" t="s">
        <v>98</v>
      </c>
      <c r="G38" s="7">
        <v>0</v>
      </c>
      <c r="H38" s="7">
        <v>0</v>
      </c>
      <c r="I38" s="7">
        <v>1000</v>
      </c>
      <c r="J38" s="7">
        <v>1000</v>
      </c>
      <c r="K38" s="7">
        <v>4000</v>
      </c>
      <c r="L38" s="7">
        <v>4000</v>
      </c>
      <c r="M38" s="7">
        <v>5000</v>
      </c>
      <c r="O38" s="7">
        <v>5000</v>
      </c>
      <c r="P38" t="s">
        <v>49</v>
      </c>
      <c r="S38" t="s">
        <v>50</v>
      </c>
      <c r="U38" s="3">
        <v>43010</v>
      </c>
      <c r="V38" s="3">
        <v>43802</v>
      </c>
      <c r="X38">
        <v>1</v>
      </c>
      <c r="Y38">
        <v>0</v>
      </c>
      <c r="Z38">
        <v>128.19</v>
      </c>
      <c r="AA38">
        <v>63589.440000000002</v>
      </c>
      <c r="AB38">
        <v>53087.56</v>
      </c>
      <c r="AC38">
        <v>277850.03999999998</v>
      </c>
      <c r="AD38">
        <v>222487.2</v>
      </c>
      <c r="AE38">
        <v>341567.67</v>
      </c>
      <c r="AF38">
        <v>66645</v>
      </c>
      <c r="AG38">
        <v>275702.95</v>
      </c>
      <c r="AH38">
        <v>60</v>
      </c>
      <c r="AI38">
        <v>61</v>
      </c>
      <c r="AJ38">
        <v>0</v>
      </c>
      <c r="AK38">
        <v>660.19</v>
      </c>
      <c r="AL38">
        <v>97537.12</v>
      </c>
      <c r="AM38">
        <v>82098.66</v>
      </c>
      <c r="AN38">
        <v>422212.39</v>
      </c>
      <c r="AO38">
        <v>341466.86</v>
      </c>
      <c r="AP38">
        <v>520409.7</v>
      </c>
      <c r="AQ38">
        <v>97471.43</v>
      </c>
      <c r="AR38">
        <v>424225.71</v>
      </c>
      <c r="AS38">
        <v>101</v>
      </c>
      <c r="AT38">
        <v>3</v>
      </c>
      <c r="AU38">
        <v>100</v>
      </c>
    </row>
    <row r="39" spans="1:47" outlineLevel="2" x14ac:dyDescent="0.25">
      <c r="A39">
        <v>92</v>
      </c>
      <c r="B39" s="5" t="s">
        <v>95</v>
      </c>
      <c r="C39">
        <v>1</v>
      </c>
      <c r="D39">
        <v>74</v>
      </c>
      <c r="E39" t="s">
        <v>47</v>
      </c>
      <c r="F39" t="s">
        <v>99</v>
      </c>
      <c r="G39" s="7">
        <v>0</v>
      </c>
      <c r="H39" s="7">
        <v>0</v>
      </c>
      <c r="I39" s="7">
        <v>1000</v>
      </c>
      <c r="J39" s="7">
        <v>1000</v>
      </c>
      <c r="K39" s="7">
        <v>5000</v>
      </c>
      <c r="L39" s="7">
        <v>5000</v>
      </c>
      <c r="M39" s="7">
        <v>6000</v>
      </c>
      <c r="O39" s="7">
        <v>6000</v>
      </c>
      <c r="P39" t="s">
        <v>49</v>
      </c>
      <c r="S39" t="s">
        <v>50</v>
      </c>
      <c r="U39" s="3">
        <v>43010</v>
      </c>
      <c r="V39" s="3">
        <v>43802</v>
      </c>
      <c r="X39">
        <v>1</v>
      </c>
      <c r="Y39">
        <v>0</v>
      </c>
      <c r="Z39">
        <v>128.19</v>
      </c>
      <c r="AA39">
        <v>63589.440000000002</v>
      </c>
      <c r="AB39">
        <v>53087.56</v>
      </c>
      <c r="AC39">
        <v>277850.03999999998</v>
      </c>
      <c r="AD39">
        <v>222487.2</v>
      </c>
      <c r="AE39">
        <v>341567.67</v>
      </c>
      <c r="AF39">
        <v>66645</v>
      </c>
      <c r="AG39">
        <v>275702.95</v>
      </c>
      <c r="AH39">
        <v>60</v>
      </c>
      <c r="AI39">
        <v>61</v>
      </c>
      <c r="AJ39">
        <v>0</v>
      </c>
      <c r="AK39">
        <v>660.19</v>
      </c>
      <c r="AL39">
        <v>97537.12</v>
      </c>
      <c r="AM39">
        <v>82098.66</v>
      </c>
      <c r="AN39">
        <v>422212.39</v>
      </c>
      <c r="AO39">
        <v>341466.86</v>
      </c>
      <c r="AP39">
        <v>520409.7</v>
      </c>
      <c r="AQ39">
        <v>97471.43</v>
      </c>
      <c r="AR39">
        <v>424225.71</v>
      </c>
      <c r="AS39">
        <v>101</v>
      </c>
      <c r="AT39">
        <v>3</v>
      </c>
      <c r="AU39">
        <v>100</v>
      </c>
    </row>
    <row r="40" spans="1:47" outlineLevel="2" x14ac:dyDescent="0.25">
      <c r="A40">
        <v>101</v>
      </c>
      <c r="B40" s="5" t="s">
        <v>100</v>
      </c>
      <c r="C40">
        <v>1</v>
      </c>
      <c r="D40">
        <v>33</v>
      </c>
      <c r="E40" t="s">
        <v>47</v>
      </c>
      <c r="F40" t="s">
        <v>101</v>
      </c>
      <c r="G40" s="7">
        <v>0</v>
      </c>
      <c r="H40" s="7">
        <v>0</v>
      </c>
      <c r="I40" s="7">
        <v>3000</v>
      </c>
      <c r="J40" s="7">
        <v>3000</v>
      </c>
      <c r="K40" s="7">
        <v>10000.02</v>
      </c>
      <c r="L40" s="7">
        <v>10000.02</v>
      </c>
      <c r="M40" s="7">
        <v>13000.02</v>
      </c>
      <c r="O40" s="7">
        <v>13000.02</v>
      </c>
      <c r="P40" t="s">
        <v>49</v>
      </c>
      <c r="S40" t="s">
        <v>50</v>
      </c>
      <c r="U40" s="3">
        <v>43010</v>
      </c>
      <c r="V40" s="3">
        <v>43802</v>
      </c>
      <c r="X40">
        <v>1</v>
      </c>
      <c r="Y40">
        <v>0</v>
      </c>
      <c r="Z40">
        <v>128.19</v>
      </c>
      <c r="AA40">
        <v>63589.440000000002</v>
      </c>
      <c r="AB40">
        <v>53087.56</v>
      </c>
      <c r="AC40">
        <v>277850.03999999998</v>
      </c>
      <c r="AD40">
        <v>222487.2</v>
      </c>
      <c r="AE40">
        <v>341567.67</v>
      </c>
      <c r="AF40">
        <v>66645</v>
      </c>
      <c r="AG40">
        <v>275702.95</v>
      </c>
      <c r="AH40">
        <v>60</v>
      </c>
      <c r="AI40">
        <v>61</v>
      </c>
      <c r="AJ40">
        <v>0</v>
      </c>
      <c r="AK40">
        <v>660.19</v>
      </c>
      <c r="AL40">
        <v>97537.12</v>
      </c>
      <c r="AM40">
        <v>82098.66</v>
      </c>
      <c r="AN40">
        <v>422212.39</v>
      </c>
      <c r="AO40">
        <v>341466.86</v>
      </c>
      <c r="AP40">
        <v>520409.7</v>
      </c>
      <c r="AQ40">
        <v>97471.43</v>
      </c>
      <c r="AR40">
        <v>424225.71</v>
      </c>
      <c r="AS40">
        <v>101</v>
      </c>
      <c r="AT40">
        <v>3</v>
      </c>
      <c r="AU40">
        <v>100</v>
      </c>
    </row>
    <row r="41" spans="1:47" outlineLevel="2" x14ac:dyDescent="0.25">
      <c r="A41">
        <v>102</v>
      </c>
      <c r="B41" s="5" t="s">
        <v>100</v>
      </c>
      <c r="C41">
        <v>1</v>
      </c>
      <c r="D41">
        <v>10</v>
      </c>
      <c r="E41" t="s">
        <v>47</v>
      </c>
      <c r="F41" t="s">
        <v>102</v>
      </c>
      <c r="G41" s="7">
        <v>0</v>
      </c>
      <c r="H41" s="7">
        <v>0</v>
      </c>
      <c r="I41" s="7">
        <v>627</v>
      </c>
      <c r="J41" s="7">
        <v>468.69</v>
      </c>
      <c r="K41" s="7">
        <v>5000.04</v>
      </c>
      <c r="L41" s="7">
        <v>3815.82</v>
      </c>
      <c r="M41" s="7">
        <v>5627.04</v>
      </c>
      <c r="N41" s="7">
        <v>1350</v>
      </c>
      <c r="O41" s="7">
        <v>4284.51</v>
      </c>
      <c r="P41" t="s">
        <v>49</v>
      </c>
      <c r="S41" t="s">
        <v>50</v>
      </c>
      <c r="U41" s="3">
        <v>43010</v>
      </c>
      <c r="V41" s="3">
        <v>43802</v>
      </c>
      <c r="X41">
        <v>1</v>
      </c>
      <c r="Y41">
        <v>0</v>
      </c>
      <c r="Z41">
        <v>128.19</v>
      </c>
      <c r="AA41">
        <v>63589.440000000002</v>
      </c>
      <c r="AB41">
        <v>53087.56</v>
      </c>
      <c r="AC41">
        <v>277850.03999999998</v>
      </c>
      <c r="AD41">
        <v>222487.2</v>
      </c>
      <c r="AE41">
        <v>341567.67</v>
      </c>
      <c r="AF41">
        <v>66645</v>
      </c>
      <c r="AG41">
        <v>275702.95</v>
      </c>
      <c r="AH41">
        <v>60</v>
      </c>
      <c r="AI41">
        <v>61</v>
      </c>
      <c r="AJ41">
        <v>0</v>
      </c>
      <c r="AK41">
        <v>660.19</v>
      </c>
      <c r="AL41">
        <v>97537.12</v>
      </c>
      <c r="AM41">
        <v>82098.66</v>
      </c>
      <c r="AN41">
        <v>422212.39</v>
      </c>
      <c r="AO41">
        <v>341466.86</v>
      </c>
      <c r="AP41">
        <v>520409.7</v>
      </c>
      <c r="AQ41">
        <v>97471.43</v>
      </c>
      <c r="AR41">
        <v>424225.71</v>
      </c>
      <c r="AS41">
        <v>101</v>
      </c>
      <c r="AT41">
        <v>3</v>
      </c>
      <c r="AU41">
        <v>100</v>
      </c>
    </row>
    <row r="42" spans="1:47" outlineLevel="2" x14ac:dyDescent="0.25">
      <c r="A42">
        <v>107</v>
      </c>
      <c r="B42" s="5" t="s">
        <v>103</v>
      </c>
      <c r="C42">
        <v>1</v>
      </c>
      <c r="D42">
        <v>82</v>
      </c>
      <c r="E42" t="s">
        <v>47</v>
      </c>
      <c r="F42" t="s">
        <v>104</v>
      </c>
      <c r="G42" s="7">
        <v>0</v>
      </c>
      <c r="H42" s="7">
        <v>0</v>
      </c>
      <c r="I42" s="7">
        <v>450</v>
      </c>
      <c r="J42" s="7">
        <v>450</v>
      </c>
      <c r="K42" s="7">
        <v>3000</v>
      </c>
      <c r="L42" s="7">
        <v>3000</v>
      </c>
      <c r="M42" s="7">
        <v>3450</v>
      </c>
      <c r="O42" s="7">
        <v>3450</v>
      </c>
      <c r="P42" t="s">
        <v>49</v>
      </c>
      <c r="S42" t="s">
        <v>50</v>
      </c>
      <c r="U42" s="3">
        <v>43010</v>
      </c>
      <c r="V42" s="3">
        <v>43802</v>
      </c>
      <c r="X42">
        <v>1</v>
      </c>
      <c r="Y42">
        <v>0</v>
      </c>
      <c r="Z42">
        <v>128.19</v>
      </c>
      <c r="AA42">
        <v>63589.440000000002</v>
      </c>
      <c r="AB42">
        <v>53087.56</v>
      </c>
      <c r="AC42">
        <v>277850.03999999998</v>
      </c>
      <c r="AD42">
        <v>222487.2</v>
      </c>
      <c r="AE42">
        <v>341567.67</v>
      </c>
      <c r="AF42">
        <v>66645</v>
      </c>
      <c r="AG42">
        <v>275702.95</v>
      </c>
      <c r="AH42">
        <v>60</v>
      </c>
      <c r="AI42">
        <v>61</v>
      </c>
      <c r="AJ42">
        <v>0</v>
      </c>
      <c r="AK42">
        <v>660.19</v>
      </c>
      <c r="AL42">
        <v>97537.12</v>
      </c>
      <c r="AM42">
        <v>82098.66</v>
      </c>
      <c r="AN42">
        <v>422212.39</v>
      </c>
      <c r="AO42">
        <v>341466.86</v>
      </c>
      <c r="AP42">
        <v>520409.7</v>
      </c>
      <c r="AQ42">
        <v>97471.43</v>
      </c>
      <c r="AR42">
        <v>424225.71</v>
      </c>
      <c r="AS42">
        <v>101</v>
      </c>
      <c r="AT42">
        <v>3</v>
      </c>
      <c r="AU42">
        <v>100</v>
      </c>
    </row>
    <row r="43" spans="1:47" outlineLevel="2" x14ac:dyDescent="0.25">
      <c r="A43">
        <v>105</v>
      </c>
      <c r="B43" s="5" t="s">
        <v>103</v>
      </c>
      <c r="C43">
        <v>1</v>
      </c>
      <c r="D43">
        <v>70</v>
      </c>
      <c r="E43" t="s">
        <v>47</v>
      </c>
      <c r="F43" t="s">
        <v>105</v>
      </c>
      <c r="G43" s="7">
        <v>0</v>
      </c>
      <c r="H43" s="7">
        <v>0</v>
      </c>
      <c r="I43" s="7">
        <v>1500</v>
      </c>
      <c r="J43" s="7">
        <v>1500</v>
      </c>
      <c r="K43" s="7">
        <v>4999.9799999999996</v>
      </c>
      <c r="L43" s="7">
        <v>4999.9799999999996</v>
      </c>
      <c r="M43" s="7">
        <v>6499.98</v>
      </c>
      <c r="O43" s="7">
        <v>6499.98</v>
      </c>
      <c r="P43" t="s">
        <v>49</v>
      </c>
      <c r="S43" t="s">
        <v>50</v>
      </c>
      <c r="U43" s="3">
        <v>43010</v>
      </c>
      <c r="V43" s="3">
        <v>43802</v>
      </c>
      <c r="X43">
        <v>1</v>
      </c>
      <c r="Y43">
        <v>0</v>
      </c>
      <c r="Z43">
        <v>128.19</v>
      </c>
      <c r="AA43">
        <v>63589.440000000002</v>
      </c>
      <c r="AB43">
        <v>53087.56</v>
      </c>
      <c r="AC43">
        <v>277850.03999999998</v>
      </c>
      <c r="AD43">
        <v>222487.2</v>
      </c>
      <c r="AE43">
        <v>341567.67</v>
      </c>
      <c r="AF43">
        <v>66645</v>
      </c>
      <c r="AG43">
        <v>275702.95</v>
      </c>
      <c r="AH43">
        <v>60</v>
      </c>
      <c r="AI43">
        <v>61</v>
      </c>
      <c r="AJ43">
        <v>0</v>
      </c>
      <c r="AK43">
        <v>660.19</v>
      </c>
      <c r="AL43">
        <v>97537.12</v>
      </c>
      <c r="AM43">
        <v>82098.66</v>
      </c>
      <c r="AN43">
        <v>422212.39</v>
      </c>
      <c r="AO43">
        <v>341466.86</v>
      </c>
      <c r="AP43">
        <v>520409.7</v>
      </c>
      <c r="AQ43">
        <v>97471.43</v>
      </c>
      <c r="AR43">
        <v>424225.71</v>
      </c>
      <c r="AS43">
        <v>101</v>
      </c>
      <c r="AT43">
        <v>3</v>
      </c>
      <c r="AU43">
        <v>100</v>
      </c>
    </row>
    <row r="44" spans="1:47" outlineLevel="2" x14ac:dyDescent="0.25">
      <c r="A44">
        <v>108</v>
      </c>
      <c r="B44" s="5" t="s">
        <v>103</v>
      </c>
      <c r="C44">
        <v>1</v>
      </c>
      <c r="D44">
        <v>54</v>
      </c>
      <c r="E44" t="s">
        <v>47</v>
      </c>
      <c r="F44" t="s">
        <v>106</v>
      </c>
      <c r="G44" s="7">
        <v>0</v>
      </c>
      <c r="H44" s="7">
        <v>0</v>
      </c>
      <c r="I44" s="7">
        <v>150</v>
      </c>
      <c r="J44" s="7">
        <v>150</v>
      </c>
      <c r="K44" s="7">
        <v>1000</v>
      </c>
      <c r="L44" s="7">
        <v>1000</v>
      </c>
      <c r="M44" s="7">
        <v>1150</v>
      </c>
      <c r="O44" s="7">
        <v>1150</v>
      </c>
      <c r="P44" t="s">
        <v>49</v>
      </c>
      <c r="S44" t="s">
        <v>50</v>
      </c>
      <c r="U44" s="3">
        <v>43010</v>
      </c>
      <c r="V44" s="3">
        <v>43802</v>
      </c>
      <c r="X44">
        <v>1</v>
      </c>
      <c r="Y44">
        <v>0</v>
      </c>
      <c r="Z44">
        <v>128.19</v>
      </c>
      <c r="AA44">
        <v>63589.440000000002</v>
      </c>
      <c r="AB44">
        <v>53087.56</v>
      </c>
      <c r="AC44">
        <v>277850.03999999998</v>
      </c>
      <c r="AD44">
        <v>222487.2</v>
      </c>
      <c r="AE44">
        <v>341567.67</v>
      </c>
      <c r="AF44">
        <v>66645</v>
      </c>
      <c r="AG44">
        <v>275702.95</v>
      </c>
      <c r="AH44">
        <v>60</v>
      </c>
      <c r="AI44">
        <v>61</v>
      </c>
      <c r="AJ44">
        <v>0</v>
      </c>
      <c r="AK44">
        <v>660.19</v>
      </c>
      <c r="AL44">
        <v>97537.12</v>
      </c>
      <c r="AM44">
        <v>82098.66</v>
      </c>
      <c r="AN44">
        <v>422212.39</v>
      </c>
      <c r="AO44">
        <v>341466.86</v>
      </c>
      <c r="AP44">
        <v>520409.7</v>
      </c>
      <c r="AQ44">
        <v>97471.43</v>
      </c>
      <c r="AR44">
        <v>424225.71</v>
      </c>
      <c r="AS44">
        <v>101</v>
      </c>
      <c r="AT44">
        <v>3</v>
      </c>
      <c r="AU44">
        <v>100</v>
      </c>
    </row>
    <row r="45" spans="1:47" outlineLevel="2" x14ac:dyDescent="0.25">
      <c r="A45">
        <v>109</v>
      </c>
      <c r="B45" s="5" t="s">
        <v>103</v>
      </c>
      <c r="C45">
        <v>1</v>
      </c>
      <c r="D45">
        <v>83</v>
      </c>
      <c r="E45" t="s">
        <v>47</v>
      </c>
      <c r="F45" t="s">
        <v>107</v>
      </c>
      <c r="G45" s="7">
        <v>0</v>
      </c>
      <c r="H45" s="7">
        <v>0</v>
      </c>
      <c r="I45" s="7">
        <v>100</v>
      </c>
      <c r="J45" s="7">
        <v>100</v>
      </c>
      <c r="K45" s="7">
        <v>500</v>
      </c>
      <c r="L45" s="7">
        <v>500</v>
      </c>
      <c r="M45" s="7">
        <v>600</v>
      </c>
      <c r="O45" s="7">
        <v>600</v>
      </c>
      <c r="P45" t="s">
        <v>49</v>
      </c>
      <c r="S45" t="s">
        <v>50</v>
      </c>
      <c r="U45" s="3">
        <v>43010</v>
      </c>
      <c r="V45" s="3">
        <v>43802</v>
      </c>
      <c r="X45">
        <v>1</v>
      </c>
      <c r="Y45">
        <v>0</v>
      </c>
      <c r="Z45">
        <v>128.19</v>
      </c>
      <c r="AA45">
        <v>63589.440000000002</v>
      </c>
      <c r="AB45">
        <v>53087.56</v>
      </c>
      <c r="AC45">
        <v>277850.03999999998</v>
      </c>
      <c r="AD45">
        <v>222487.2</v>
      </c>
      <c r="AE45">
        <v>341567.67</v>
      </c>
      <c r="AF45">
        <v>66645</v>
      </c>
      <c r="AG45">
        <v>275702.95</v>
      </c>
      <c r="AH45">
        <v>60</v>
      </c>
      <c r="AI45">
        <v>61</v>
      </c>
      <c r="AJ45">
        <v>0</v>
      </c>
      <c r="AK45">
        <v>660.19</v>
      </c>
      <c r="AL45">
        <v>97537.12</v>
      </c>
      <c r="AM45">
        <v>82098.66</v>
      </c>
      <c r="AN45">
        <v>422212.39</v>
      </c>
      <c r="AO45">
        <v>341466.86</v>
      </c>
      <c r="AP45">
        <v>520409.7</v>
      </c>
      <c r="AQ45">
        <v>97471.43</v>
      </c>
      <c r="AR45">
        <v>424225.71</v>
      </c>
      <c r="AS45">
        <v>101</v>
      </c>
      <c r="AT45">
        <v>3</v>
      </c>
      <c r="AU45">
        <v>100</v>
      </c>
    </row>
    <row r="46" spans="1:47" outlineLevel="2" x14ac:dyDescent="0.25">
      <c r="A46">
        <v>114</v>
      </c>
      <c r="B46" s="5">
        <v>43468</v>
      </c>
      <c r="C46">
        <v>1</v>
      </c>
      <c r="D46">
        <v>45</v>
      </c>
      <c r="E46" t="s">
        <v>47</v>
      </c>
      <c r="F46" t="s">
        <v>108</v>
      </c>
      <c r="G46" s="7">
        <v>0</v>
      </c>
      <c r="H46" s="7">
        <v>0</v>
      </c>
      <c r="I46" s="7">
        <v>1500</v>
      </c>
      <c r="J46" s="7">
        <v>1500</v>
      </c>
      <c r="K46" s="7">
        <v>4999.9799999999996</v>
      </c>
      <c r="L46" s="7">
        <v>4999.9799999999996</v>
      </c>
      <c r="M46" s="7">
        <v>6499.98</v>
      </c>
      <c r="O46" s="7">
        <v>6499.98</v>
      </c>
      <c r="P46" t="s">
        <v>49</v>
      </c>
      <c r="S46" t="s">
        <v>50</v>
      </c>
      <c r="U46" s="3">
        <v>43010</v>
      </c>
      <c r="V46" s="3">
        <v>43802</v>
      </c>
      <c r="X46">
        <v>1</v>
      </c>
      <c r="Y46">
        <v>0</v>
      </c>
      <c r="Z46">
        <v>128.19</v>
      </c>
      <c r="AA46">
        <v>63589.440000000002</v>
      </c>
      <c r="AB46">
        <v>53087.56</v>
      </c>
      <c r="AC46">
        <v>277850.03999999998</v>
      </c>
      <c r="AD46">
        <v>222487.2</v>
      </c>
      <c r="AE46">
        <v>341567.67</v>
      </c>
      <c r="AF46">
        <v>66645</v>
      </c>
      <c r="AG46">
        <v>275702.95</v>
      </c>
      <c r="AH46">
        <v>60</v>
      </c>
      <c r="AI46">
        <v>61</v>
      </c>
      <c r="AJ46">
        <v>0</v>
      </c>
      <c r="AK46">
        <v>660.19</v>
      </c>
      <c r="AL46">
        <v>97537.12</v>
      </c>
      <c r="AM46">
        <v>82098.66</v>
      </c>
      <c r="AN46">
        <v>422212.39</v>
      </c>
      <c r="AO46">
        <v>341466.86</v>
      </c>
      <c r="AP46">
        <v>520409.7</v>
      </c>
      <c r="AQ46">
        <v>97471.43</v>
      </c>
      <c r="AR46">
        <v>424225.71</v>
      </c>
      <c r="AS46">
        <v>101</v>
      </c>
      <c r="AT46">
        <v>3</v>
      </c>
      <c r="AU46">
        <v>100</v>
      </c>
    </row>
    <row r="47" spans="1:47" outlineLevel="2" x14ac:dyDescent="0.25">
      <c r="A47">
        <v>112</v>
      </c>
      <c r="B47" s="5">
        <v>43468</v>
      </c>
      <c r="C47">
        <v>1</v>
      </c>
      <c r="D47">
        <v>84</v>
      </c>
      <c r="E47" t="s">
        <v>47</v>
      </c>
      <c r="F47" t="s">
        <v>109</v>
      </c>
      <c r="G47" s="7">
        <v>0</v>
      </c>
      <c r="H47" s="7">
        <v>0</v>
      </c>
      <c r="I47" s="7">
        <v>336.6</v>
      </c>
      <c r="J47" s="7">
        <v>257.39999999999998</v>
      </c>
      <c r="K47" s="7">
        <v>3000.16</v>
      </c>
      <c r="L47" s="7">
        <v>2295.79</v>
      </c>
      <c r="M47" s="7">
        <v>3336.76</v>
      </c>
      <c r="N47" s="7">
        <v>800</v>
      </c>
      <c r="O47" s="7">
        <v>2553.19</v>
      </c>
      <c r="P47" t="s">
        <v>49</v>
      </c>
      <c r="S47" t="s">
        <v>50</v>
      </c>
      <c r="U47" s="3">
        <v>43010</v>
      </c>
      <c r="V47" s="3">
        <v>43802</v>
      </c>
      <c r="X47">
        <v>1</v>
      </c>
      <c r="Y47">
        <v>0</v>
      </c>
      <c r="Z47">
        <v>128.19</v>
      </c>
      <c r="AA47">
        <v>63589.440000000002</v>
      </c>
      <c r="AB47">
        <v>53087.56</v>
      </c>
      <c r="AC47">
        <v>277850.03999999998</v>
      </c>
      <c r="AD47">
        <v>222487.2</v>
      </c>
      <c r="AE47">
        <v>341567.67</v>
      </c>
      <c r="AF47">
        <v>66645</v>
      </c>
      <c r="AG47">
        <v>275702.95</v>
      </c>
      <c r="AH47">
        <v>60</v>
      </c>
      <c r="AI47">
        <v>61</v>
      </c>
      <c r="AJ47">
        <v>0</v>
      </c>
      <c r="AK47">
        <v>660.19</v>
      </c>
      <c r="AL47">
        <v>97537.12</v>
      </c>
      <c r="AM47">
        <v>82098.66</v>
      </c>
      <c r="AN47">
        <v>422212.39</v>
      </c>
      <c r="AO47">
        <v>341466.86</v>
      </c>
      <c r="AP47">
        <v>520409.7</v>
      </c>
      <c r="AQ47">
        <v>97471.43</v>
      </c>
      <c r="AR47">
        <v>424225.71</v>
      </c>
      <c r="AS47">
        <v>101</v>
      </c>
      <c r="AT47">
        <v>3</v>
      </c>
      <c r="AU47">
        <v>100</v>
      </c>
    </row>
    <row r="48" spans="1:47" outlineLevel="2" x14ac:dyDescent="0.25">
      <c r="A48">
        <v>110</v>
      </c>
      <c r="B48" s="5">
        <v>43468</v>
      </c>
      <c r="C48">
        <v>1</v>
      </c>
      <c r="D48">
        <v>21</v>
      </c>
      <c r="E48" t="s">
        <v>47</v>
      </c>
      <c r="F48" t="s">
        <v>110</v>
      </c>
      <c r="G48" s="7">
        <v>0</v>
      </c>
      <c r="H48" s="7">
        <v>0</v>
      </c>
      <c r="I48" s="7">
        <v>2100</v>
      </c>
      <c r="J48" s="7">
        <v>2100</v>
      </c>
      <c r="K48" s="7">
        <v>7000.02</v>
      </c>
      <c r="L48" s="7">
        <v>7000.02</v>
      </c>
      <c r="M48" s="7">
        <v>9100.02</v>
      </c>
      <c r="O48" s="7">
        <v>9100.02</v>
      </c>
      <c r="P48" t="s">
        <v>49</v>
      </c>
      <c r="S48" t="s">
        <v>50</v>
      </c>
      <c r="U48" s="3">
        <v>43010</v>
      </c>
      <c r="V48" s="3">
        <v>43802</v>
      </c>
      <c r="X48">
        <v>1</v>
      </c>
      <c r="Y48">
        <v>0</v>
      </c>
      <c r="Z48">
        <v>128.19</v>
      </c>
      <c r="AA48">
        <v>63589.440000000002</v>
      </c>
      <c r="AB48">
        <v>53087.56</v>
      </c>
      <c r="AC48">
        <v>277850.03999999998</v>
      </c>
      <c r="AD48">
        <v>222487.2</v>
      </c>
      <c r="AE48">
        <v>341567.67</v>
      </c>
      <c r="AF48">
        <v>66645</v>
      </c>
      <c r="AG48">
        <v>275702.95</v>
      </c>
      <c r="AH48">
        <v>60</v>
      </c>
      <c r="AI48">
        <v>61</v>
      </c>
      <c r="AJ48">
        <v>0</v>
      </c>
      <c r="AK48">
        <v>660.19</v>
      </c>
      <c r="AL48">
        <v>97537.12</v>
      </c>
      <c r="AM48">
        <v>82098.66</v>
      </c>
      <c r="AN48">
        <v>422212.39</v>
      </c>
      <c r="AO48">
        <v>341466.86</v>
      </c>
      <c r="AP48">
        <v>520409.7</v>
      </c>
      <c r="AQ48">
        <v>97471.43</v>
      </c>
      <c r="AR48">
        <v>424225.71</v>
      </c>
      <c r="AS48">
        <v>101</v>
      </c>
      <c r="AT48">
        <v>3</v>
      </c>
      <c r="AU48">
        <v>100</v>
      </c>
    </row>
    <row r="49" spans="1:47" outlineLevel="2" x14ac:dyDescent="0.25">
      <c r="A49">
        <v>113</v>
      </c>
      <c r="B49" s="5">
        <v>43468</v>
      </c>
      <c r="C49">
        <v>1</v>
      </c>
      <c r="D49">
        <v>85</v>
      </c>
      <c r="E49" t="s">
        <v>47</v>
      </c>
      <c r="F49" t="s">
        <v>111</v>
      </c>
      <c r="G49" s="7">
        <v>0</v>
      </c>
      <c r="H49" s="7">
        <v>0</v>
      </c>
      <c r="I49" s="7">
        <v>127.5</v>
      </c>
      <c r="J49" s="7">
        <v>82.5</v>
      </c>
      <c r="K49" s="7">
        <v>1500.08</v>
      </c>
      <c r="L49" s="7">
        <v>1049.8800000000001</v>
      </c>
      <c r="M49" s="7">
        <v>1627.58</v>
      </c>
      <c r="N49" s="7">
        <v>500</v>
      </c>
      <c r="O49" s="7">
        <v>1132.3800000000001</v>
      </c>
      <c r="P49" t="s">
        <v>49</v>
      </c>
      <c r="S49" t="s">
        <v>50</v>
      </c>
      <c r="U49" s="3">
        <v>43010</v>
      </c>
      <c r="V49" s="3">
        <v>43802</v>
      </c>
      <c r="X49">
        <v>1</v>
      </c>
      <c r="Y49">
        <v>0</v>
      </c>
      <c r="Z49">
        <v>128.19</v>
      </c>
      <c r="AA49">
        <v>63589.440000000002</v>
      </c>
      <c r="AB49">
        <v>53087.56</v>
      </c>
      <c r="AC49">
        <v>277850.03999999998</v>
      </c>
      <c r="AD49">
        <v>222487.2</v>
      </c>
      <c r="AE49">
        <v>341567.67</v>
      </c>
      <c r="AF49">
        <v>66645</v>
      </c>
      <c r="AG49">
        <v>275702.95</v>
      </c>
      <c r="AH49">
        <v>60</v>
      </c>
      <c r="AI49">
        <v>61</v>
      </c>
      <c r="AJ49">
        <v>0</v>
      </c>
      <c r="AK49">
        <v>660.19</v>
      </c>
      <c r="AL49">
        <v>97537.12</v>
      </c>
      <c r="AM49">
        <v>82098.66</v>
      </c>
      <c r="AN49">
        <v>422212.39</v>
      </c>
      <c r="AO49">
        <v>341466.86</v>
      </c>
      <c r="AP49">
        <v>520409.7</v>
      </c>
      <c r="AQ49">
        <v>97471.43</v>
      </c>
      <c r="AR49">
        <v>424225.71</v>
      </c>
      <c r="AS49">
        <v>101</v>
      </c>
      <c r="AT49">
        <v>3</v>
      </c>
      <c r="AU49">
        <v>100</v>
      </c>
    </row>
    <row r="50" spans="1:47" outlineLevel="2" x14ac:dyDescent="0.25">
      <c r="A50">
        <v>111</v>
      </c>
      <c r="B50" s="5">
        <v>43468</v>
      </c>
      <c r="C50">
        <v>1</v>
      </c>
      <c r="D50">
        <v>29</v>
      </c>
      <c r="E50" t="s">
        <v>47</v>
      </c>
      <c r="F50" t="s">
        <v>112</v>
      </c>
      <c r="G50" s="7">
        <v>0</v>
      </c>
      <c r="H50" s="7">
        <v>0</v>
      </c>
      <c r="I50" s="7">
        <v>600</v>
      </c>
      <c r="J50" s="7">
        <v>600</v>
      </c>
      <c r="K50" s="7">
        <v>6000</v>
      </c>
      <c r="L50" s="7">
        <v>6000</v>
      </c>
      <c r="M50" s="7">
        <v>6600</v>
      </c>
      <c r="O50" s="7">
        <v>6600</v>
      </c>
      <c r="P50" t="s">
        <v>49</v>
      </c>
      <c r="S50" t="s">
        <v>50</v>
      </c>
      <c r="U50" s="3">
        <v>43010</v>
      </c>
      <c r="V50" s="3">
        <v>43802</v>
      </c>
      <c r="X50">
        <v>1</v>
      </c>
      <c r="Y50">
        <v>0</v>
      </c>
      <c r="Z50">
        <v>128.19</v>
      </c>
      <c r="AA50">
        <v>63589.440000000002</v>
      </c>
      <c r="AB50">
        <v>53087.56</v>
      </c>
      <c r="AC50">
        <v>277850.03999999998</v>
      </c>
      <c r="AD50">
        <v>222487.2</v>
      </c>
      <c r="AE50">
        <v>341567.67</v>
      </c>
      <c r="AF50">
        <v>66645</v>
      </c>
      <c r="AG50">
        <v>275702.95</v>
      </c>
      <c r="AH50">
        <v>60</v>
      </c>
      <c r="AI50">
        <v>61</v>
      </c>
      <c r="AJ50">
        <v>0</v>
      </c>
      <c r="AK50">
        <v>660.19</v>
      </c>
      <c r="AL50">
        <v>97537.12</v>
      </c>
      <c r="AM50">
        <v>82098.66</v>
      </c>
      <c r="AN50">
        <v>422212.39</v>
      </c>
      <c r="AO50">
        <v>341466.86</v>
      </c>
      <c r="AP50">
        <v>520409.7</v>
      </c>
      <c r="AQ50">
        <v>97471.43</v>
      </c>
      <c r="AR50">
        <v>424225.71</v>
      </c>
      <c r="AS50">
        <v>101</v>
      </c>
      <c r="AT50">
        <v>3</v>
      </c>
      <c r="AU50">
        <v>100</v>
      </c>
    </row>
    <row r="51" spans="1:47" outlineLevel="2" x14ac:dyDescent="0.25">
      <c r="A51">
        <v>117</v>
      </c>
      <c r="B51" s="5">
        <v>43499</v>
      </c>
      <c r="C51">
        <v>1</v>
      </c>
      <c r="D51">
        <v>87</v>
      </c>
      <c r="E51" t="s">
        <v>47</v>
      </c>
      <c r="F51" t="s">
        <v>113</v>
      </c>
      <c r="G51" s="7">
        <v>0</v>
      </c>
      <c r="H51" s="7">
        <v>0</v>
      </c>
      <c r="I51" s="7">
        <v>450</v>
      </c>
      <c r="J51" s="7">
        <v>450</v>
      </c>
      <c r="K51" s="7">
        <v>3000</v>
      </c>
      <c r="L51" s="7">
        <v>3000</v>
      </c>
      <c r="M51" s="7">
        <v>3450</v>
      </c>
      <c r="O51" s="7">
        <v>3450</v>
      </c>
      <c r="P51" t="s">
        <v>49</v>
      </c>
      <c r="S51" t="s">
        <v>50</v>
      </c>
      <c r="U51" s="3">
        <v>43010</v>
      </c>
      <c r="V51" s="3">
        <v>43802</v>
      </c>
      <c r="X51">
        <v>1</v>
      </c>
      <c r="Y51">
        <v>0</v>
      </c>
      <c r="Z51">
        <v>128.19</v>
      </c>
      <c r="AA51">
        <v>63589.440000000002</v>
      </c>
      <c r="AB51">
        <v>53087.56</v>
      </c>
      <c r="AC51">
        <v>277850.03999999998</v>
      </c>
      <c r="AD51">
        <v>222487.2</v>
      </c>
      <c r="AE51">
        <v>341567.67</v>
      </c>
      <c r="AF51">
        <v>66645</v>
      </c>
      <c r="AG51">
        <v>275702.95</v>
      </c>
      <c r="AH51">
        <v>60</v>
      </c>
      <c r="AI51">
        <v>61</v>
      </c>
      <c r="AJ51">
        <v>0</v>
      </c>
      <c r="AK51">
        <v>660.19</v>
      </c>
      <c r="AL51">
        <v>97537.12</v>
      </c>
      <c r="AM51">
        <v>82098.66</v>
      </c>
      <c r="AN51">
        <v>422212.39</v>
      </c>
      <c r="AO51">
        <v>341466.86</v>
      </c>
      <c r="AP51">
        <v>520409.7</v>
      </c>
      <c r="AQ51">
        <v>97471.43</v>
      </c>
      <c r="AR51">
        <v>424225.71</v>
      </c>
      <c r="AS51">
        <v>101</v>
      </c>
      <c r="AT51">
        <v>3</v>
      </c>
      <c r="AU51">
        <v>100</v>
      </c>
    </row>
    <row r="52" spans="1:47" outlineLevel="2" x14ac:dyDescent="0.25">
      <c r="A52">
        <v>116</v>
      </c>
      <c r="B52" s="5">
        <v>43499</v>
      </c>
      <c r="C52">
        <v>1</v>
      </c>
      <c r="D52">
        <v>56</v>
      </c>
      <c r="E52" t="s">
        <v>47</v>
      </c>
      <c r="F52" t="s">
        <v>114</v>
      </c>
      <c r="G52" s="7">
        <v>0</v>
      </c>
      <c r="H52" s="7">
        <v>0</v>
      </c>
      <c r="I52" s="7">
        <v>462</v>
      </c>
      <c r="J52" s="7">
        <v>313.5</v>
      </c>
      <c r="K52" s="7">
        <v>4999.96</v>
      </c>
      <c r="L52" s="7">
        <v>3548.46</v>
      </c>
      <c r="M52" s="7">
        <v>5461.96</v>
      </c>
      <c r="N52" s="7">
        <v>1600</v>
      </c>
      <c r="O52" s="7">
        <v>3861.96</v>
      </c>
      <c r="P52" t="s">
        <v>49</v>
      </c>
      <c r="S52" t="s">
        <v>50</v>
      </c>
      <c r="U52" s="3">
        <v>43010</v>
      </c>
      <c r="V52" s="3">
        <v>43802</v>
      </c>
      <c r="X52">
        <v>1</v>
      </c>
      <c r="Y52">
        <v>0</v>
      </c>
      <c r="Z52">
        <v>128.19</v>
      </c>
      <c r="AA52">
        <v>63589.440000000002</v>
      </c>
      <c r="AB52">
        <v>53087.56</v>
      </c>
      <c r="AC52">
        <v>277850.03999999998</v>
      </c>
      <c r="AD52">
        <v>222487.2</v>
      </c>
      <c r="AE52">
        <v>341567.67</v>
      </c>
      <c r="AF52">
        <v>66645</v>
      </c>
      <c r="AG52">
        <v>275702.95</v>
      </c>
      <c r="AH52">
        <v>60</v>
      </c>
      <c r="AI52">
        <v>61</v>
      </c>
      <c r="AJ52">
        <v>0</v>
      </c>
      <c r="AK52">
        <v>660.19</v>
      </c>
      <c r="AL52">
        <v>97537.12</v>
      </c>
      <c r="AM52">
        <v>82098.66</v>
      </c>
      <c r="AN52">
        <v>422212.39</v>
      </c>
      <c r="AO52">
        <v>341466.86</v>
      </c>
      <c r="AP52">
        <v>520409.7</v>
      </c>
      <c r="AQ52">
        <v>97471.43</v>
      </c>
      <c r="AR52">
        <v>424225.71</v>
      </c>
      <c r="AS52">
        <v>101</v>
      </c>
      <c r="AT52">
        <v>3</v>
      </c>
      <c r="AU52">
        <v>100</v>
      </c>
    </row>
    <row r="53" spans="1:47" outlineLevel="2" x14ac:dyDescent="0.25">
      <c r="A53">
        <v>119</v>
      </c>
      <c r="B53" s="5">
        <v>43527</v>
      </c>
      <c r="C53">
        <v>1</v>
      </c>
      <c r="D53">
        <v>27</v>
      </c>
      <c r="E53" t="s">
        <v>47</v>
      </c>
      <c r="F53" t="s">
        <v>115</v>
      </c>
      <c r="G53" s="7">
        <v>0</v>
      </c>
      <c r="H53" s="7">
        <v>0</v>
      </c>
      <c r="I53" s="7">
        <v>627</v>
      </c>
      <c r="J53" s="7">
        <v>479.64</v>
      </c>
      <c r="K53" s="7">
        <v>5000.04</v>
      </c>
      <c r="L53" s="7">
        <v>3947.4</v>
      </c>
      <c r="M53" s="7">
        <v>5627.04</v>
      </c>
      <c r="N53" s="7">
        <v>1200</v>
      </c>
      <c r="O53" s="7">
        <v>4427.04</v>
      </c>
      <c r="P53" t="s">
        <v>49</v>
      </c>
      <c r="S53" t="s">
        <v>50</v>
      </c>
      <c r="U53" s="3">
        <v>43010</v>
      </c>
      <c r="V53" s="3">
        <v>43802</v>
      </c>
      <c r="X53">
        <v>1</v>
      </c>
      <c r="Y53">
        <v>0</v>
      </c>
      <c r="Z53">
        <v>128.19</v>
      </c>
      <c r="AA53">
        <v>63589.440000000002</v>
      </c>
      <c r="AB53">
        <v>53087.56</v>
      </c>
      <c r="AC53">
        <v>277850.03999999998</v>
      </c>
      <c r="AD53">
        <v>222487.2</v>
      </c>
      <c r="AE53">
        <v>341567.67</v>
      </c>
      <c r="AF53">
        <v>66645</v>
      </c>
      <c r="AG53">
        <v>275702.95</v>
      </c>
      <c r="AH53">
        <v>60</v>
      </c>
      <c r="AI53">
        <v>61</v>
      </c>
      <c r="AJ53">
        <v>0</v>
      </c>
      <c r="AK53">
        <v>660.19</v>
      </c>
      <c r="AL53">
        <v>97537.12</v>
      </c>
      <c r="AM53">
        <v>82098.66</v>
      </c>
      <c r="AN53">
        <v>422212.39</v>
      </c>
      <c r="AO53">
        <v>341466.86</v>
      </c>
      <c r="AP53">
        <v>520409.7</v>
      </c>
      <c r="AQ53">
        <v>97471.43</v>
      </c>
      <c r="AR53">
        <v>424225.71</v>
      </c>
      <c r="AS53">
        <v>101</v>
      </c>
      <c r="AT53">
        <v>3</v>
      </c>
      <c r="AU53">
        <v>100</v>
      </c>
    </row>
    <row r="54" spans="1:47" outlineLevel="2" x14ac:dyDescent="0.25">
      <c r="A54">
        <v>123</v>
      </c>
      <c r="B54" s="5">
        <v>43558</v>
      </c>
      <c r="C54">
        <v>1</v>
      </c>
      <c r="D54">
        <v>92</v>
      </c>
      <c r="E54" t="s">
        <v>47</v>
      </c>
      <c r="F54" t="s">
        <v>116</v>
      </c>
      <c r="G54" s="7">
        <v>0</v>
      </c>
      <c r="H54" s="7">
        <v>0</v>
      </c>
      <c r="I54" s="7">
        <v>900</v>
      </c>
      <c r="J54" s="7">
        <v>900</v>
      </c>
      <c r="K54" s="7">
        <v>3000</v>
      </c>
      <c r="L54" s="7">
        <v>3000</v>
      </c>
      <c r="M54" s="7">
        <v>3900</v>
      </c>
      <c r="O54" s="7">
        <v>3900</v>
      </c>
      <c r="P54" t="s">
        <v>49</v>
      </c>
      <c r="S54" t="s">
        <v>50</v>
      </c>
      <c r="U54" s="3">
        <v>43010</v>
      </c>
      <c r="V54" s="3">
        <v>43802</v>
      </c>
      <c r="X54">
        <v>1</v>
      </c>
      <c r="Y54">
        <v>0</v>
      </c>
      <c r="Z54">
        <v>128.19</v>
      </c>
      <c r="AA54">
        <v>63589.440000000002</v>
      </c>
      <c r="AB54">
        <v>53087.56</v>
      </c>
      <c r="AC54">
        <v>277850.03999999998</v>
      </c>
      <c r="AD54">
        <v>222487.2</v>
      </c>
      <c r="AE54">
        <v>341567.67</v>
      </c>
      <c r="AF54">
        <v>66645</v>
      </c>
      <c r="AG54">
        <v>275702.95</v>
      </c>
      <c r="AH54">
        <v>60</v>
      </c>
      <c r="AI54">
        <v>61</v>
      </c>
      <c r="AJ54">
        <v>0</v>
      </c>
      <c r="AK54">
        <v>660.19</v>
      </c>
      <c r="AL54">
        <v>97537.12</v>
      </c>
      <c r="AM54">
        <v>82098.66</v>
      </c>
      <c r="AN54">
        <v>422212.39</v>
      </c>
      <c r="AO54">
        <v>341466.86</v>
      </c>
      <c r="AP54">
        <v>520409.7</v>
      </c>
      <c r="AQ54">
        <v>97471.43</v>
      </c>
      <c r="AR54">
        <v>424225.71</v>
      </c>
      <c r="AS54">
        <v>101</v>
      </c>
      <c r="AT54">
        <v>3</v>
      </c>
      <c r="AU54">
        <v>100</v>
      </c>
    </row>
    <row r="55" spans="1:47" outlineLevel="2" x14ac:dyDescent="0.25">
      <c r="A55">
        <v>126</v>
      </c>
      <c r="B55" s="5">
        <v>43588</v>
      </c>
      <c r="C55">
        <v>1</v>
      </c>
      <c r="D55">
        <v>94</v>
      </c>
      <c r="E55" t="s">
        <v>47</v>
      </c>
      <c r="F55" t="s">
        <v>117</v>
      </c>
      <c r="G55" s="7">
        <v>0</v>
      </c>
      <c r="H55" s="7">
        <v>0</v>
      </c>
      <c r="I55" s="7">
        <v>600</v>
      </c>
      <c r="J55" s="7">
        <v>600</v>
      </c>
      <c r="K55" s="7">
        <v>2000</v>
      </c>
      <c r="L55" s="7">
        <v>2000</v>
      </c>
      <c r="M55" s="7">
        <v>2600</v>
      </c>
      <c r="O55" s="7">
        <v>2600</v>
      </c>
      <c r="P55" t="s">
        <v>49</v>
      </c>
      <c r="S55" t="s">
        <v>50</v>
      </c>
      <c r="U55" s="3">
        <v>43010</v>
      </c>
      <c r="V55" s="3">
        <v>43802</v>
      </c>
      <c r="X55">
        <v>1</v>
      </c>
      <c r="Y55">
        <v>0</v>
      </c>
      <c r="Z55">
        <v>128.19</v>
      </c>
      <c r="AA55">
        <v>63589.440000000002</v>
      </c>
      <c r="AB55">
        <v>53087.56</v>
      </c>
      <c r="AC55">
        <v>277850.03999999998</v>
      </c>
      <c r="AD55">
        <v>222487.2</v>
      </c>
      <c r="AE55">
        <v>341567.67</v>
      </c>
      <c r="AF55">
        <v>66645</v>
      </c>
      <c r="AG55">
        <v>275702.95</v>
      </c>
      <c r="AH55">
        <v>60</v>
      </c>
      <c r="AI55">
        <v>61</v>
      </c>
      <c r="AJ55">
        <v>0</v>
      </c>
      <c r="AK55">
        <v>660.19</v>
      </c>
      <c r="AL55">
        <v>97537.12</v>
      </c>
      <c r="AM55">
        <v>82098.66</v>
      </c>
      <c r="AN55">
        <v>422212.39</v>
      </c>
      <c r="AO55">
        <v>341466.86</v>
      </c>
      <c r="AP55">
        <v>520409.7</v>
      </c>
      <c r="AQ55">
        <v>97471.43</v>
      </c>
      <c r="AR55">
        <v>424225.71</v>
      </c>
      <c r="AS55">
        <v>101</v>
      </c>
      <c r="AT55">
        <v>3</v>
      </c>
      <c r="AU55">
        <v>100</v>
      </c>
    </row>
    <row r="56" spans="1:47" outlineLevel="2" x14ac:dyDescent="0.25">
      <c r="A56">
        <v>127</v>
      </c>
      <c r="B56" s="5">
        <v>43649</v>
      </c>
      <c r="C56">
        <v>1</v>
      </c>
      <c r="D56">
        <v>96</v>
      </c>
      <c r="E56" t="s">
        <v>47</v>
      </c>
      <c r="F56" t="s">
        <v>118</v>
      </c>
      <c r="G56" s="7">
        <v>0</v>
      </c>
      <c r="H56" s="7">
        <v>0</v>
      </c>
      <c r="I56" s="7">
        <v>200</v>
      </c>
      <c r="J56" s="7">
        <v>200</v>
      </c>
      <c r="K56" s="7">
        <v>2000</v>
      </c>
      <c r="L56" s="7">
        <v>2000</v>
      </c>
      <c r="M56" s="7">
        <v>2200</v>
      </c>
      <c r="O56" s="7">
        <v>2200</v>
      </c>
      <c r="P56" t="s">
        <v>49</v>
      </c>
      <c r="S56" t="s">
        <v>50</v>
      </c>
      <c r="U56" s="3">
        <v>43010</v>
      </c>
      <c r="V56" s="3">
        <v>43802</v>
      </c>
      <c r="X56">
        <v>1</v>
      </c>
      <c r="Y56">
        <v>0</v>
      </c>
      <c r="Z56">
        <v>128.19</v>
      </c>
      <c r="AA56">
        <v>63589.440000000002</v>
      </c>
      <c r="AB56">
        <v>53087.56</v>
      </c>
      <c r="AC56">
        <v>277850.03999999998</v>
      </c>
      <c r="AD56">
        <v>222487.2</v>
      </c>
      <c r="AE56">
        <v>341567.67</v>
      </c>
      <c r="AF56">
        <v>66645</v>
      </c>
      <c r="AG56">
        <v>275702.95</v>
      </c>
      <c r="AH56">
        <v>60</v>
      </c>
      <c r="AI56">
        <v>61</v>
      </c>
      <c r="AJ56">
        <v>0</v>
      </c>
      <c r="AK56">
        <v>660.19</v>
      </c>
      <c r="AL56">
        <v>97537.12</v>
      </c>
      <c r="AM56">
        <v>82098.66</v>
      </c>
      <c r="AN56">
        <v>422212.39</v>
      </c>
      <c r="AO56">
        <v>341466.86</v>
      </c>
      <c r="AP56">
        <v>520409.7</v>
      </c>
      <c r="AQ56">
        <v>97471.43</v>
      </c>
      <c r="AR56">
        <v>424225.71</v>
      </c>
      <c r="AS56">
        <v>101</v>
      </c>
      <c r="AT56">
        <v>3</v>
      </c>
      <c r="AU56">
        <v>100</v>
      </c>
    </row>
    <row r="57" spans="1:47" outlineLevel="2" x14ac:dyDescent="0.25">
      <c r="A57">
        <v>128</v>
      </c>
      <c r="B57" s="5">
        <v>43649</v>
      </c>
      <c r="C57">
        <v>1</v>
      </c>
      <c r="D57">
        <v>97</v>
      </c>
      <c r="E57" t="s">
        <v>47</v>
      </c>
      <c r="F57" t="s">
        <v>119</v>
      </c>
      <c r="G57" s="7">
        <v>0</v>
      </c>
      <c r="H57" s="7">
        <v>0</v>
      </c>
      <c r="I57" s="7">
        <v>400</v>
      </c>
      <c r="J57" s="7">
        <v>400</v>
      </c>
      <c r="K57" s="7">
        <v>2000</v>
      </c>
      <c r="L57" s="7">
        <v>2000</v>
      </c>
      <c r="M57" s="7">
        <v>2400</v>
      </c>
      <c r="O57" s="7">
        <v>2400</v>
      </c>
      <c r="P57" t="s">
        <v>49</v>
      </c>
      <c r="S57" t="s">
        <v>50</v>
      </c>
      <c r="U57" s="3">
        <v>43010</v>
      </c>
      <c r="V57" s="3">
        <v>43802</v>
      </c>
      <c r="X57">
        <v>1</v>
      </c>
      <c r="Y57">
        <v>0</v>
      </c>
      <c r="Z57">
        <v>128.19</v>
      </c>
      <c r="AA57">
        <v>63589.440000000002</v>
      </c>
      <c r="AB57">
        <v>53087.56</v>
      </c>
      <c r="AC57">
        <v>277850.03999999998</v>
      </c>
      <c r="AD57">
        <v>222487.2</v>
      </c>
      <c r="AE57">
        <v>341567.67</v>
      </c>
      <c r="AF57">
        <v>66645</v>
      </c>
      <c r="AG57">
        <v>275702.95</v>
      </c>
      <c r="AH57">
        <v>60</v>
      </c>
      <c r="AI57">
        <v>61</v>
      </c>
      <c r="AJ57">
        <v>0</v>
      </c>
      <c r="AK57">
        <v>660.19</v>
      </c>
      <c r="AL57">
        <v>97537.12</v>
      </c>
      <c r="AM57">
        <v>82098.66</v>
      </c>
      <c r="AN57">
        <v>422212.39</v>
      </c>
      <c r="AO57">
        <v>341466.86</v>
      </c>
      <c r="AP57">
        <v>520409.7</v>
      </c>
      <c r="AQ57">
        <v>97471.43</v>
      </c>
      <c r="AR57">
        <v>424225.71</v>
      </c>
      <c r="AS57">
        <v>101</v>
      </c>
      <c r="AT57">
        <v>3</v>
      </c>
      <c r="AU57">
        <v>100</v>
      </c>
    </row>
    <row r="58" spans="1:47" outlineLevel="2" x14ac:dyDescent="0.25">
      <c r="A58">
        <v>131</v>
      </c>
      <c r="B58" s="5">
        <v>43680</v>
      </c>
      <c r="C58">
        <v>1</v>
      </c>
      <c r="D58">
        <v>99</v>
      </c>
      <c r="E58" t="s">
        <v>47</v>
      </c>
      <c r="F58" t="s">
        <v>120</v>
      </c>
      <c r="G58" s="7">
        <v>0</v>
      </c>
      <c r="H58" s="7">
        <v>0</v>
      </c>
      <c r="I58" s="7">
        <v>500</v>
      </c>
      <c r="J58" s="7">
        <v>500</v>
      </c>
      <c r="K58" s="7">
        <v>4000</v>
      </c>
      <c r="L58" s="7">
        <v>4000</v>
      </c>
      <c r="M58" s="7">
        <v>4500</v>
      </c>
      <c r="O58" s="7">
        <v>4500</v>
      </c>
      <c r="P58" t="s">
        <v>49</v>
      </c>
      <c r="S58" t="s">
        <v>50</v>
      </c>
      <c r="U58" s="3">
        <v>43010</v>
      </c>
      <c r="V58" s="3">
        <v>43802</v>
      </c>
      <c r="X58">
        <v>1</v>
      </c>
      <c r="Y58">
        <v>0</v>
      </c>
      <c r="Z58">
        <v>128.19</v>
      </c>
      <c r="AA58">
        <v>63589.440000000002</v>
      </c>
      <c r="AB58">
        <v>53087.56</v>
      </c>
      <c r="AC58">
        <v>277850.03999999998</v>
      </c>
      <c r="AD58">
        <v>222487.2</v>
      </c>
      <c r="AE58">
        <v>341567.67</v>
      </c>
      <c r="AF58">
        <v>66645</v>
      </c>
      <c r="AG58">
        <v>275702.95</v>
      </c>
      <c r="AH58">
        <v>60</v>
      </c>
      <c r="AI58">
        <v>61</v>
      </c>
      <c r="AJ58">
        <v>0</v>
      </c>
      <c r="AK58">
        <v>660.19</v>
      </c>
      <c r="AL58">
        <v>97537.12</v>
      </c>
      <c r="AM58">
        <v>82098.66</v>
      </c>
      <c r="AN58">
        <v>422212.39</v>
      </c>
      <c r="AO58">
        <v>341466.86</v>
      </c>
      <c r="AP58">
        <v>520409.7</v>
      </c>
      <c r="AQ58">
        <v>97471.43</v>
      </c>
      <c r="AR58">
        <v>424225.71</v>
      </c>
      <c r="AS58">
        <v>101</v>
      </c>
      <c r="AT58">
        <v>3</v>
      </c>
      <c r="AU58">
        <v>100</v>
      </c>
    </row>
    <row r="59" spans="1:47" outlineLevel="2" x14ac:dyDescent="0.25">
      <c r="A59">
        <v>132</v>
      </c>
      <c r="B59" s="5">
        <v>43680</v>
      </c>
      <c r="C59">
        <v>1</v>
      </c>
      <c r="D59">
        <v>30</v>
      </c>
      <c r="E59" t="s">
        <v>47</v>
      </c>
      <c r="F59" t="s">
        <v>121</v>
      </c>
      <c r="G59" s="7">
        <v>0</v>
      </c>
      <c r="H59" s="7">
        <v>0</v>
      </c>
      <c r="I59" s="7">
        <v>627</v>
      </c>
      <c r="J59" s="7">
        <v>590.16</v>
      </c>
      <c r="K59" s="7">
        <v>5000.04</v>
      </c>
      <c r="L59" s="7">
        <v>4736.88</v>
      </c>
      <c r="M59" s="7">
        <v>5627.04</v>
      </c>
      <c r="N59" s="7">
        <v>300</v>
      </c>
      <c r="O59" s="7">
        <v>5327.04</v>
      </c>
      <c r="P59" t="s">
        <v>49</v>
      </c>
      <c r="S59" t="s">
        <v>50</v>
      </c>
      <c r="U59" s="3">
        <v>43010</v>
      </c>
      <c r="V59" s="3">
        <v>43802</v>
      </c>
      <c r="X59">
        <v>1</v>
      </c>
      <c r="Y59">
        <v>0</v>
      </c>
      <c r="Z59">
        <v>128.19</v>
      </c>
      <c r="AA59">
        <v>63589.440000000002</v>
      </c>
      <c r="AB59">
        <v>53087.56</v>
      </c>
      <c r="AC59">
        <v>277850.03999999998</v>
      </c>
      <c r="AD59">
        <v>222487.2</v>
      </c>
      <c r="AE59">
        <v>341567.67</v>
      </c>
      <c r="AF59">
        <v>66645</v>
      </c>
      <c r="AG59">
        <v>275702.95</v>
      </c>
      <c r="AH59">
        <v>60</v>
      </c>
      <c r="AI59">
        <v>61</v>
      </c>
      <c r="AJ59">
        <v>0</v>
      </c>
      <c r="AK59">
        <v>660.19</v>
      </c>
      <c r="AL59">
        <v>97537.12</v>
      </c>
      <c r="AM59">
        <v>82098.66</v>
      </c>
      <c r="AN59">
        <v>422212.39</v>
      </c>
      <c r="AO59">
        <v>341466.86</v>
      </c>
      <c r="AP59">
        <v>520409.7</v>
      </c>
      <c r="AQ59">
        <v>97471.43</v>
      </c>
      <c r="AR59">
        <v>424225.71</v>
      </c>
      <c r="AS59">
        <v>101</v>
      </c>
      <c r="AT59">
        <v>3</v>
      </c>
      <c r="AU59">
        <v>100</v>
      </c>
    </row>
    <row r="60" spans="1:47" outlineLevel="2" x14ac:dyDescent="0.25">
      <c r="A60">
        <v>133</v>
      </c>
      <c r="B60" s="5">
        <v>43711</v>
      </c>
      <c r="C60">
        <v>1</v>
      </c>
      <c r="D60">
        <v>35</v>
      </c>
      <c r="E60" t="s">
        <v>47</v>
      </c>
      <c r="F60" t="s">
        <v>122</v>
      </c>
      <c r="G60" s="7">
        <v>0</v>
      </c>
      <c r="H60" s="7">
        <v>0</v>
      </c>
      <c r="I60" s="7">
        <v>1980</v>
      </c>
      <c r="J60" s="7">
        <v>1880.01</v>
      </c>
      <c r="K60" s="7">
        <v>10000.200000000001</v>
      </c>
      <c r="L60" s="7">
        <v>9500.19</v>
      </c>
      <c r="M60" s="7">
        <v>11980.2</v>
      </c>
      <c r="N60" s="7">
        <v>600</v>
      </c>
      <c r="O60" s="7">
        <v>11380.2</v>
      </c>
      <c r="P60" t="s">
        <v>49</v>
      </c>
      <c r="S60" t="s">
        <v>50</v>
      </c>
      <c r="U60" s="3">
        <v>43010</v>
      </c>
      <c r="V60" s="3">
        <v>43802</v>
      </c>
      <c r="X60">
        <v>1</v>
      </c>
      <c r="Y60">
        <v>0</v>
      </c>
      <c r="Z60">
        <v>128.19</v>
      </c>
      <c r="AA60">
        <v>63589.440000000002</v>
      </c>
      <c r="AB60">
        <v>53087.56</v>
      </c>
      <c r="AC60">
        <v>277850.03999999998</v>
      </c>
      <c r="AD60">
        <v>222487.2</v>
      </c>
      <c r="AE60">
        <v>341567.67</v>
      </c>
      <c r="AF60">
        <v>66645</v>
      </c>
      <c r="AG60">
        <v>275702.95</v>
      </c>
      <c r="AH60">
        <v>60</v>
      </c>
      <c r="AI60">
        <v>61</v>
      </c>
      <c r="AJ60">
        <v>0</v>
      </c>
      <c r="AK60">
        <v>660.19</v>
      </c>
      <c r="AL60">
        <v>97537.12</v>
      </c>
      <c r="AM60">
        <v>82098.66</v>
      </c>
      <c r="AN60">
        <v>422212.39</v>
      </c>
      <c r="AO60">
        <v>341466.86</v>
      </c>
      <c r="AP60">
        <v>520409.7</v>
      </c>
      <c r="AQ60">
        <v>97471.43</v>
      </c>
      <c r="AR60">
        <v>424225.71</v>
      </c>
      <c r="AS60">
        <v>101</v>
      </c>
      <c r="AT60">
        <v>3</v>
      </c>
      <c r="AU60">
        <v>100</v>
      </c>
    </row>
    <row r="61" spans="1:47" outlineLevel="2" x14ac:dyDescent="0.25">
      <c r="A61">
        <v>134</v>
      </c>
      <c r="B61" s="5">
        <v>43741</v>
      </c>
      <c r="C61">
        <v>1</v>
      </c>
      <c r="D61">
        <v>100</v>
      </c>
      <c r="E61" t="s">
        <v>47</v>
      </c>
      <c r="F61" t="s">
        <v>123</v>
      </c>
      <c r="G61" s="7">
        <v>0</v>
      </c>
      <c r="H61" s="7">
        <v>0</v>
      </c>
      <c r="I61" s="7">
        <v>200</v>
      </c>
      <c r="J61" s="7">
        <v>200</v>
      </c>
      <c r="K61" s="7">
        <v>2000</v>
      </c>
      <c r="L61" s="7">
        <v>2000</v>
      </c>
      <c r="M61" s="7">
        <v>2200</v>
      </c>
      <c r="N61" s="7">
        <v>0</v>
      </c>
      <c r="O61" s="7">
        <v>2200</v>
      </c>
      <c r="P61" t="s">
        <v>49</v>
      </c>
      <c r="S61" t="s">
        <v>50</v>
      </c>
      <c r="U61" s="3">
        <v>43010</v>
      </c>
      <c r="V61" s="3">
        <v>43802</v>
      </c>
      <c r="X61">
        <v>1</v>
      </c>
      <c r="Y61">
        <v>0</v>
      </c>
      <c r="Z61">
        <v>128.19</v>
      </c>
      <c r="AA61">
        <v>63589.440000000002</v>
      </c>
      <c r="AB61">
        <v>53087.56</v>
      </c>
      <c r="AC61">
        <v>277850.03999999998</v>
      </c>
      <c r="AD61">
        <v>222487.2</v>
      </c>
      <c r="AE61">
        <v>341567.67</v>
      </c>
      <c r="AF61">
        <v>66645</v>
      </c>
      <c r="AG61">
        <v>275702.95</v>
      </c>
      <c r="AH61">
        <v>60</v>
      </c>
      <c r="AI61">
        <v>61</v>
      </c>
      <c r="AJ61">
        <v>0</v>
      </c>
      <c r="AK61">
        <v>660.19</v>
      </c>
      <c r="AL61">
        <v>97537.12</v>
      </c>
      <c r="AM61">
        <v>82098.66</v>
      </c>
      <c r="AN61">
        <v>422212.39</v>
      </c>
      <c r="AO61">
        <v>341466.86</v>
      </c>
      <c r="AP61">
        <v>520409.7</v>
      </c>
      <c r="AQ61">
        <v>97471.43</v>
      </c>
      <c r="AR61">
        <v>424225.71</v>
      </c>
      <c r="AS61">
        <v>101</v>
      </c>
      <c r="AT61">
        <v>3</v>
      </c>
      <c r="AU61">
        <v>100</v>
      </c>
    </row>
    <row r="62" spans="1:47" outlineLevel="2" x14ac:dyDescent="0.25">
      <c r="A62">
        <v>137</v>
      </c>
      <c r="B62" s="5">
        <v>43772</v>
      </c>
      <c r="C62">
        <v>1</v>
      </c>
      <c r="D62">
        <v>102</v>
      </c>
      <c r="E62" t="s">
        <v>47</v>
      </c>
      <c r="F62" t="s">
        <v>124</v>
      </c>
      <c r="G62" s="7">
        <v>0</v>
      </c>
      <c r="H62" s="7">
        <v>0</v>
      </c>
      <c r="I62" s="7">
        <v>600</v>
      </c>
      <c r="J62" s="7">
        <v>600</v>
      </c>
      <c r="K62" s="7">
        <v>3000</v>
      </c>
      <c r="L62" s="7">
        <v>3000</v>
      </c>
      <c r="M62" s="7">
        <v>3600</v>
      </c>
      <c r="O62" s="7">
        <v>3600</v>
      </c>
      <c r="P62" t="s">
        <v>49</v>
      </c>
      <c r="S62" t="s">
        <v>50</v>
      </c>
      <c r="U62" s="3">
        <v>43010</v>
      </c>
      <c r="V62" s="3">
        <v>43802</v>
      </c>
      <c r="X62">
        <v>1</v>
      </c>
      <c r="Y62">
        <v>0</v>
      </c>
      <c r="Z62">
        <v>128.19</v>
      </c>
      <c r="AA62">
        <v>63589.440000000002</v>
      </c>
      <c r="AB62">
        <v>53087.56</v>
      </c>
      <c r="AC62">
        <v>277850.03999999998</v>
      </c>
      <c r="AD62">
        <v>222487.2</v>
      </c>
      <c r="AE62">
        <v>341567.67</v>
      </c>
      <c r="AF62">
        <v>66645</v>
      </c>
      <c r="AG62">
        <v>275702.95</v>
      </c>
      <c r="AH62">
        <v>60</v>
      </c>
      <c r="AI62">
        <v>61</v>
      </c>
      <c r="AJ62">
        <v>0</v>
      </c>
      <c r="AK62">
        <v>660.19</v>
      </c>
      <c r="AL62">
        <v>97537.12</v>
      </c>
      <c r="AM62">
        <v>82098.66</v>
      </c>
      <c r="AN62">
        <v>422212.39</v>
      </c>
      <c r="AO62">
        <v>341466.86</v>
      </c>
      <c r="AP62">
        <v>520409.7</v>
      </c>
      <c r="AQ62">
        <v>97471.43</v>
      </c>
      <c r="AR62">
        <v>424225.71</v>
      </c>
      <c r="AS62">
        <v>101</v>
      </c>
      <c r="AT62">
        <v>3</v>
      </c>
      <c r="AU62">
        <v>100</v>
      </c>
    </row>
    <row r="63" spans="1:47" outlineLevel="1" x14ac:dyDescent="0.25">
      <c r="E63" s="8" t="s">
        <v>167</v>
      </c>
      <c r="G63" s="7">
        <f>SUBTOTAL(9,G2:G62)</f>
        <v>0</v>
      </c>
      <c r="H63" s="7">
        <f>SUBTOTAL(9,H2:H62)</f>
        <v>128.19</v>
      </c>
      <c r="I63" s="7">
        <f>SUBTOTAL(9,I2:I62)</f>
        <v>63589.44000000001</v>
      </c>
      <c r="J63" s="7">
        <f>SUBTOTAL(9,J2:J62)</f>
        <v>53087.56</v>
      </c>
      <c r="K63" s="7">
        <f>SUBTOTAL(9,K2:K62)</f>
        <v>277850.04000000004</v>
      </c>
      <c r="L63" s="7">
        <f>SUBTOTAL(9,L2:L62)</f>
        <v>222487.19999999998</v>
      </c>
      <c r="M63" s="7">
        <f>SUBTOTAL(9,M2:M62)</f>
        <v>341567.6700000001</v>
      </c>
      <c r="N63" s="7">
        <f>SUBTOTAL(9,N2:N62)</f>
        <v>66645</v>
      </c>
      <c r="O63" s="7">
        <f>SUBTOTAL(9,O2:O62)</f>
        <v>275702.94999999995</v>
      </c>
      <c r="U63" s="3"/>
      <c r="V63" s="3"/>
    </row>
    <row r="64" spans="1:47" outlineLevel="2" x14ac:dyDescent="0.25">
      <c r="A64">
        <v>1</v>
      </c>
      <c r="B64" s="5">
        <v>43587</v>
      </c>
      <c r="C64">
        <v>2</v>
      </c>
      <c r="D64">
        <v>1</v>
      </c>
      <c r="E64" t="s">
        <v>125</v>
      </c>
      <c r="F64" t="s">
        <v>126</v>
      </c>
      <c r="G64" s="7">
        <v>0</v>
      </c>
      <c r="H64" s="7">
        <v>0</v>
      </c>
      <c r="I64" s="7">
        <v>600</v>
      </c>
      <c r="J64" s="7">
        <v>300</v>
      </c>
      <c r="K64" s="7">
        <v>3000</v>
      </c>
      <c r="L64" s="7">
        <v>1500</v>
      </c>
      <c r="M64" s="7">
        <v>3600</v>
      </c>
      <c r="N64" s="7">
        <v>1800</v>
      </c>
      <c r="O64" s="7">
        <v>1800</v>
      </c>
      <c r="P64" t="s">
        <v>49</v>
      </c>
      <c r="S64" t="s">
        <v>50</v>
      </c>
      <c r="U64" s="3">
        <v>43010</v>
      </c>
      <c r="V64" s="3">
        <v>43802</v>
      </c>
      <c r="X64">
        <v>2</v>
      </c>
      <c r="Y64">
        <v>0</v>
      </c>
      <c r="Z64">
        <v>0</v>
      </c>
      <c r="AA64">
        <v>13100</v>
      </c>
      <c r="AB64">
        <v>10483.32</v>
      </c>
      <c r="AC64">
        <v>32999.9</v>
      </c>
      <c r="AD64">
        <v>25856.58</v>
      </c>
      <c r="AE64">
        <v>46099.9</v>
      </c>
      <c r="AF64">
        <v>9795</v>
      </c>
      <c r="AG64">
        <v>36339.9</v>
      </c>
      <c r="AH64">
        <v>7</v>
      </c>
      <c r="AI64">
        <v>7</v>
      </c>
      <c r="AJ64">
        <v>0</v>
      </c>
      <c r="AK64">
        <v>660.19</v>
      </c>
      <c r="AL64">
        <v>97537.12</v>
      </c>
      <c r="AM64">
        <v>82098.66</v>
      </c>
      <c r="AN64">
        <v>422212.39</v>
      </c>
      <c r="AO64">
        <v>341466.86</v>
      </c>
      <c r="AP64">
        <v>520409.7</v>
      </c>
      <c r="AQ64">
        <v>97471.43</v>
      </c>
      <c r="AR64">
        <v>424225.71</v>
      </c>
      <c r="AS64">
        <v>101</v>
      </c>
      <c r="AT64">
        <v>3</v>
      </c>
      <c r="AU64">
        <v>100</v>
      </c>
    </row>
    <row r="65" spans="1:47" outlineLevel="2" x14ac:dyDescent="0.25">
      <c r="A65">
        <v>11</v>
      </c>
      <c r="B65" s="5">
        <v>43648</v>
      </c>
      <c r="C65">
        <v>2</v>
      </c>
      <c r="D65">
        <v>12</v>
      </c>
      <c r="E65" t="s">
        <v>125</v>
      </c>
      <c r="F65" t="s">
        <v>127</v>
      </c>
      <c r="G65" s="7">
        <v>0</v>
      </c>
      <c r="H65" s="7">
        <v>0</v>
      </c>
      <c r="I65" s="7">
        <v>5000</v>
      </c>
      <c r="J65" s="7">
        <v>4500</v>
      </c>
      <c r="K65" s="7">
        <v>5000</v>
      </c>
      <c r="L65" s="7">
        <v>4500</v>
      </c>
      <c r="M65" s="7">
        <v>10000</v>
      </c>
      <c r="N65" s="7">
        <v>1000</v>
      </c>
      <c r="O65" s="7">
        <v>9000</v>
      </c>
      <c r="P65" t="s">
        <v>49</v>
      </c>
      <c r="S65" t="s">
        <v>50</v>
      </c>
      <c r="U65" s="3">
        <v>43010</v>
      </c>
      <c r="V65" s="3">
        <v>43802</v>
      </c>
      <c r="X65">
        <v>2</v>
      </c>
      <c r="Y65">
        <v>0</v>
      </c>
      <c r="Z65">
        <v>0</v>
      </c>
      <c r="AA65">
        <v>13100</v>
      </c>
      <c r="AB65">
        <v>10483.32</v>
      </c>
      <c r="AC65">
        <v>32999.9</v>
      </c>
      <c r="AD65">
        <v>25856.58</v>
      </c>
      <c r="AE65">
        <v>46099.9</v>
      </c>
      <c r="AF65">
        <v>9795</v>
      </c>
      <c r="AG65">
        <v>36339.9</v>
      </c>
      <c r="AH65">
        <v>7</v>
      </c>
      <c r="AI65">
        <v>7</v>
      </c>
      <c r="AJ65">
        <v>0</v>
      </c>
      <c r="AK65">
        <v>660.19</v>
      </c>
      <c r="AL65">
        <v>97537.12</v>
      </c>
      <c r="AM65">
        <v>82098.66</v>
      </c>
      <c r="AN65">
        <v>422212.39</v>
      </c>
      <c r="AO65">
        <v>341466.86</v>
      </c>
      <c r="AP65">
        <v>520409.7</v>
      </c>
      <c r="AQ65">
        <v>97471.43</v>
      </c>
      <c r="AR65">
        <v>424225.71</v>
      </c>
      <c r="AS65">
        <v>101</v>
      </c>
      <c r="AT65">
        <v>3</v>
      </c>
      <c r="AU65">
        <v>100</v>
      </c>
    </row>
    <row r="66" spans="1:47" outlineLevel="2" x14ac:dyDescent="0.25">
      <c r="A66">
        <v>20</v>
      </c>
      <c r="B66" s="5">
        <v>43710</v>
      </c>
      <c r="C66">
        <v>2</v>
      </c>
      <c r="D66">
        <v>22</v>
      </c>
      <c r="E66" t="s">
        <v>125</v>
      </c>
      <c r="F66" t="s">
        <v>128</v>
      </c>
      <c r="G66" s="7">
        <v>0</v>
      </c>
      <c r="H66" s="7">
        <v>0</v>
      </c>
      <c r="I66" s="7">
        <v>1500</v>
      </c>
      <c r="J66" s="7">
        <v>750</v>
      </c>
      <c r="K66" s="7">
        <v>4999.9799999999996</v>
      </c>
      <c r="L66" s="7">
        <v>3189.98</v>
      </c>
      <c r="M66" s="7">
        <v>6499.98</v>
      </c>
      <c r="N66" s="7">
        <v>2560</v>
      </c>
      <c r="O66" s="7">
        <v>3939.98</v>
      </c>
      <c r="P66" t="s">
        <v>49</v>
      </c>
      <c r="S66" t="s">
        <v>50</v>
      </c>
      <c r="U66" s="3">
        <v>43010</v>
      </c>
      <c r="V66" s="3">
        <v>43802</v>
      </c>
      <c r="X66">
        <v>2</v>
      </c>
      <c r="Y66">
        <v>0</v>
      </c>
      <c r="Z66">
        <v>0</v>
      </c>
      <c r="AA66">
        <v>13100</v>
      </c>
      <c r="AB66">
        <v>10483.32</v>
      </c>
      <c r="AC66">
        <v>32999.9</v>
      </c>
      <c r="AD66">
        <v>25856.58</v>
      </c>
      <c r="AE66">
        <v>46099.9</v>
      </c>
      <c r="AF66">
        <v>9795</v>
      </c>
      <c r="AG66">
        <v>36339.9</v>
      </c>
      <c r="AH66">
        <v>7</v>
      </c>
      <c r="AI66">
        <v>7</v>
      </c>
      <c r="AJ66">
        <v>0</v>
      </c>
      <c r="AK66">
        <v>660.19</v>
      </c>
      <c r="AL66">
        <v>97537.12</v>
      </c>
      <c r="AM66">
        <v>82098.66</v>
      </c>
      <c r="AN66">
        <v>422212.39</v>
      </c>
      <c r="AO66">
        <v>341466.86</v>
      </c>
      <c r="AP66">
        <v>520409.7</v>
      </c>
      <c r="AQ66">
        <v>97471.43</v>
      </c>
      <c r="AR66">
        <v>424225.71</v>
      </c>
      <c r="AS66">
        <v>101</v>
      </c>
      <c r="AT66">
        <v>3</v>
      </c>
      <c r="AU66">
        <v>100</v>
      </c>
    </row>
    <row r="67" spans="1:47" outlineLevel="2" x14ac:dyDescent="0.25">
      <c r="A67">
        <v>36</v>
      </c>
      <c r="B67" s="5" t="s">
        <v>56</v>
      </c>
      <c r="C67">
        <v>2</v>
      </c>
      <c r="D67">
        <v>38</v>
      </c>
      <c r="E67" t="s">
        <v>125</v>
      </c>
      <c r="F67" t="s">
        <v>129</v>
      </c>
      <c r="G67" s="7">
        <v>0</v>
      </c>
      <c r="H67" s="7">
        <v>0</v>
      </c>
      <c r="I67" s="7">
        <v>1500</v>
      </c>
      <c r="J67" s="7">
        <v>1233.33</v>
      </c>
      <c r="K67" s="7">
        <v>4999.9799999999996</v>
      </c>
      <c r="L67" s="7">
        <v>4166.6499999999996</v>
      </c>
      <c r="M67" s="7">
        <v>6499.98</v>
      </c>
      <c r="N67" s="7">
        <v>1100</v>
      </c>
      <c r="O67" s="7">
        <v>5399.98</v>
      </c>
      <c r="P67" t="s">
        <v>49</v>
      </c>
      <c r="S67" t="s">
        <v>50</v>
      </c>
      <c r="U67" s="3">
        <v>43010</v>
      </c>
      <c r="V67" s="3">
        <v>43802</v>
      </c>
      <c r="X67">
        <v>2</v>
      </c>
      <c r="Y67">
        <v>0</v>
      </c>
      <c r="Z67">
        <v>0</v>
      </c>
      <c r="AA67">
        <v>13100</v>
      </c>
      <c r="AB67">
        <v>10483.32</v>
      </c>
      <c r="AC67">
        <v>32999.9</v>
      </c>
      <c r="AD67">
        <v>25856.58</v>
      </c>
      <c r="AE67">
        <v>46099.9</v>
      </c>
      <c r="AF67">
        <v>9795</v>
      </c>
      <c r="AG67">
        <v>36339.9</v>
      </c>
      <c r="AH67">
        <v>7</v>
      </c>
      <c r="AI67">
        <v>7</v>
      </c>
      <c r="AJ67">
        <v>0</v>
      </c>
      <c r="AK67">
        <v>660.19</v>
      </c>
      <c r="AL67">
        <v>97537.12</v>
      </c>
      <c r="AM67">
        <v>82098.66</v>
      </c>
      <c r="AN67">
        <v>422212.39</v>
      </c>
      <c r="AO67">
        <v>341466.86</v>
      </c>
      <c r="AP67">
        <v>520409.7</v>
      </c>
      <c r="AQ67">
        <v>97471.43</v>
      </c>
      <c r="AR67">
        <v>424225.71</v>
      </c>
      <c r="AS67">
        <v>101</v>
      </c>
      <c r="AT67">
        <v>3</v>
      </c>
      <c r="AU67">
        <v>100</v>
      </c>
    </row>
    <row r="68" spans="1:47" outlineLevel="2" x14ac:dyDescent="0.25">
      <c r="A68">
        <v>37</v>
      </c>
      <c r="B68" s="5" t="s">
        <v>56</v>
      </c>
      <c r="C68">
        <v>2</v>
      </c>
      <c r="D68">
        <v>37</v>
      </c>
      <c r="E68" t="s">
        <v>125</v>
      </c>
      <c r="F68" t="s">
        <v>130</v>
      </c>
      <c r="G68" s="7">
        <v>0</v>
      </c>
      <c r="H68" s="7">
        <v>0</v>
      </c>
      <c r="I68" s="7">
        <v>1500</v>
      </c>
      <c r="J68" s="7">
        <v>1233.33</v>
      </c>
      <c r="K68" s="7">
        <v>4999.9799999999996</v>
      </c>
      <c r="L68" s="7">
        <v>4166.6499999999996</v>
      </c>
      <c r="M68" s="7">
        <v>6499.98</v>
      </c>
      <c r="N68" s="7">
        <v>1100</v>
      </c>
      <c r="O68" s="7">
        <v>5399.98</v>
      </c>
      <c r="P68" t="s">
        <v>49</v>
      </c>
      <c r="S68" t="s">
        <v>50</v>
      </c>
      <c r="U68" s="3">
        <v>43010</v>
      </c>
      <c r="V68" s="3">
        <v>43802</v>
      </c>
      <c r="X68">
        <v>2</v>
      </c>
      <c r="Y68">
        <v>0</v>
      </c>
      <c r="Z68">
        <v>0</v>
      </c>
      <c r="AA68">
        <v>13100</v>
      </c>
      <c r="AB68">
        <v>10483.32</v>
      </c>
      <c r="AC68">
        <v>32999.9</v>
      </c>
      <c r="AD68">
        <v>25856.58</v>
      </c>
      <c r="AE68">
        <v>46099.9</v>
      </c>
      <c r="AF68">
        <v>9795</v>
      </c>
      <c r="AG68">
        <v>36339.9</v>
      </c>
      <c r="AH68">
        <v>7</v>
      </c>
      <c r="AI68">
        <v>7</v>
      </c>
      <c r="AJ68">
        <v>0</v>
      </c>
      <c r="AK68">
        <v>660.19</v>
      </c>
      <c r="AL68">
        <v>97537.12</v>
      </c>
      <c r="AM68">
        <v>82098.66</v>
      </c>
      <c r="AN68">
        <v>422212.39</v>
      </c>
      <c r="AO68">
        <v>341466.86</v>
      </c>
      <c r="AP68">
        <v>520409.7</v>
      </c>
      <c r="AQ68">
        <v>97471.43</v>
      </c>
      <c r="AR68">
        <v>424225.71</v>
      </c>
      <c r="AS68">
        <v>101</v>
      </c>
      <c r="AT68">
        <v>3</v>
      </c>
      <c r="AU68">
        <v>100</v>
      </c>
    </row>
    <row r="69" spans="1:47" outlineLevel="2" x14ac:dyDescent="0.25">
      <c r="A69">
        <v>52</v>
      </c>
      <c r="B69" s="5" t="s">
        <v>69</v>
      </c>
      <c r="C69">
        <v>2</v>
      </c>
      <c r="D69">
        <v>46</v>
      </c>
      <c r="E69" t="s">
        <v>125</v>
      </c>
      <c r="F69" t="s">
        <v>131</v>
      </c>
      <c r="G69" s="7">
        <v>0</v>
      </c>
      <c r="H69" s="7">
        <v>0</v>
      </c>
      <c r="I69" s="7">
        <v>1500</v>
      </c>
      <c r="J69" s="7">
        <v>1233.33</v>
      </c>
      <c r="K69" s="7">
        <v>4999.9799999999996</v>
      </c>
      <c r="L69" s="7">
        <v>4166.6499999999996</v>
      </c>
      <c r="M69" s="7">
        <v>6499.98</v>
      </c>
      <c r="N69" s="7">
        <v>1100</v>
      </c>
      <c r="O69" s="7">
        <v>5399.98</v>
      </c>
      <c r="P69" t="s">
        <v>49</v>
      </c>
      <c r="S69" t="s">
        <v>50</v>
      </c>
      <c r="U69" s="3">
        <v>43010</v>
      </c>
      <c r="V69" s="3">
        <v>43802</v>
      </c>
      <c r="X69">
        <v>2</v>
      </c>
      <c r="Y69">
        <v>0</v>
      </c>
      <c r="Z69">
        <v>0</v>
      </c>
      <c r="AA69">
        <v>13100</v>
      </c>
      <c r="AB69">
        <v>10483.32</v>
      </c>
      <c r="AC69">
        <v>32999.9</v>
      </c>
      <c r="AD69">
        <v>25856.58</v>
      </c>
      <c r="AE69">
        <v>46099.9</v>
      </c>
      <c r="AF69">
        <v>9795</v>
      </c>
      <c r="AG69">
        <v>36339.9</v>
      </c>
      <c r="AH69">
        <v>7</v>
      </c>
      <c r="AI69">
        <v>7</v>
      </c>
      <c r="AJ69">
        <v>0</v>
      </c>
      <c r="AK69">
        <v>660.19</v>
      </c>
      <c r="AL69">
        <v>97537.12</v>
      </c>
      <c r="AM69">
        <v>82098.66</v>
      </c>
      <c r="AN69">
        <v>422212.39</v>
      </c>
      <c r="AO69">
        <v>341466.86</v>
      </c>
      <c r="AP69">
        <v>520409.7</v>
      </c>
      <c r="AQ69">
        <v>97471.43</v>
      </c>
      <c r="AR69">
        <v>424225.71</v>
      </c>
      <c r="AS69">
        <v>101</v>
      </c>
      <c r="AT69">
        <v>3</v>
      </c>
      <c r="AU69">
        <v>100</v>
      </c>
    </row>
    <row r="70" spans="1:47" outlineLevel="2" x14ac:dyDescent="0.25">
      <c r="A70">
        <v>76</v>
      </c>
      <c r="B70" s="5" t="s">
        <v>83</v>
      </c>
      <c r="C70">
        <v>2</v>
      </c>
      <c r="D70">
        <v>63</v>
      </c>
      <c r="E70" t="s">
        <v>125</v>
      </c>
      <c r="F70" t="s">
        <v>132</v>
      </c>
      <c r="G70" s="7">
        <v>0</v>
      </c>
      <c r="H70" s="7">
        <v>0</v>
      </c>
      <c r="I70" s="7">
        <v>1500</v>
      </c>
      <c r="J70" s="7">
        <v>1233.33</v>
      </c>
      <c r="K70" s="7">
        <v>4999.9799999999996</v>
      </c>
      <c r="L70" s="7">
        <v>4166.6499999999996</v>
      </c>
      <c r="M70" s="7">
        <v>6499.98</v>
      </c>
      <c r="N70" s="7">
        <v>1135</v>
      </c>
      <c r="O70" s="7">
        <v>5399.98</v>
      </c>
      <c r="P70" t="s">
        <v>49</v>
      </c>
      <c r="S70" t="s">
        <v>50</v>
      </c>
      <c r="U70" s="3">
        <v>43010</v>
      </c>
      <c r="V70" s="3">
        <v>43802</v>
      </c>
      <c r="X70">
        <v>2</v>
      </c>
      <c r="Y70">
        <v>0</v>
      </c>
      <c r="Z70">
        <v>0</v>
      </c>
      <c r="AA70">
        <v>13100</v>
      </c>
      <c r="AB70">
        <v>10483.32</v>
      </c>
      <c r="AC70">
        <v>32999.9</v>
      </c>
      <c r="AD70">
        <v>25856.58</v>
      </c>
      <c r="AE70">
        <v>46099.9</v>
      </c>
      <c r="AF70">
        <v>9795</v>
      </c>
      <c r="AG70">
        <v>36339.9</v>
      </c>
      <c r="AH70">
        <v>7</v>
      </c>
      <c r="AI70">
        <v>7</v>
      </c>
      <c r="AJ70">
        <v>0</v>
      </c>
      <c r="AK70">
        <v>660.19</v>
      </c>
      <c r="AL70">
        <v>97537.12</v>
      </c>
      <c r="AM70">
        <v>82098.66</v>
      </c>
      <c r="AN70">
        <v>422212.39</v>
      </c>
      <c r="AO70">
        <v>341466.86</v>
      </c>
      <c r="AP70">
        <v>520409.7</v>
      </c>
      <c r="AQ70">
        <v>97471.43</v>
      </c>
      <c r="AR70">
        <v>424225.71</v>
      </c>
      <c r="AS70">
        <v>101</v>
      </c>
      <c r="AT70">
        <v>3</v>
      </c>
      <c r="AU70">
        <v>100</v>
      </c>
    </row>
    <row r="71" spans="1:47" outlineLevel="1" x14ac:dyDescent="0.25">
      <c r="E71" s="9" t="s">
        <v>168</v>
      </c>
      <c r="G71" s="7">
        <f>SUBTOTAL(9,G64:G70)</f>
        <v>0</v>
      </c>
      <c r="H71" s="7">
        <f>SUBTOTAL(9,H64:H70)</f>
        <v>0</v>
      </c>
      <c r="I71" s="7">
        <f>SUBTOTAL(9,I64:I70)</f>
        <v>13100</v>
      </c>
      <c r="J71" s="7">
        <f>SUBTOTAL(9,J64:J70)</f>
        <v>10483.32</v>
      </c>
      <c r="K71" s="7">
        <f>SUBTOTAL(9,K64:K70)</f>
        <v>32999.899999999994</v>
      </c>
      <c r="L71" s="7">
        <f>SUBTOTAL(9,L64:L70)</f>
        <v>25856.58</v>
      </c>
      <c r="M71" s="7">
        <f>SUBTOTAL(9,M64:M70)</f>
        <v>46099.899999999994</v>
      </c>
      <c r="N71" s="7">
        <f>SUBTOTAL(9,N64:N70)</f>
        <v>9795</v>
      </c>
      <c r="O71" s="7">
        <f>SUBTOTAL(9,O64:O70)</f>
        <v>36339.899999999994</v>
      </c>
      <c r="U71" s="3"/>
      <c r="V71" s="3"/>
    </row>
    <row r="72" spans="1:47" outlineLevel="2" x14ac:dyDescent="0.25">
      <c r="A72">
        <v>4</v>
      </c>
      <c r="B72" s="5">
        <v>43587</v>
      </c>
      <c r="C72">
        <v>5</v>
      </c>
      <c r="D72">
        <v>4</v>
      </c>
      <c r="E72" t="s">
        <v>133</v>
      </c>
      <c r="F72" t="s">
        <v>134</v>
      </c>
      <c r="G72" s="7">
        <v>0</v>
      </c>
      <c r="H72" s="7">
        <v>0</v>
      </c>
      <c r="I72" s="7">
        <v>145.19999999999999</v>
      </c>
      <c r="J72" s="7">
        <v>72.599999999999994</v>
      </c>
      <c r="K72" s="7">
        <v>2000.02</v>
      </c>
      <c r="L72" s="7">
        <v>1072.6199999999999</v>
      </c>
      <c r="M72" s="7">
        <v>2145.2199999999998</v>
      </c>
      <c r="N72" s="7">
        <v>1000</v>
      </c>
      <c r="O72" s="7">
        <v>1145.22</v>
      </c>
      <c r="P72" t="s">
        <v>49</v>
      </c>
      <c r="S72" t="s">
        <v>50</v>
      </c>
      <c r="U72" s="3">
        <v>43010</v>
      </c>
      <c r="V72" s="3">
        <v>43802</v>
      </c>
      <c r="X72">
        <v>5</v>
      </c>
      <c r="Y72">
        <v>0</v>
      </c>
      <c r="Z72">
        <v>532</v>
      </c>
      <c r="AA72">
        <v>20847.68</v>
      </c>
      <c r="AB72">
        <v>18527.78</v>
      </c>
      <c r="AC72">
        <v>111362.45</v>
      </c>
      <c r="AD72">
        <v>93123.08</v>
      </c>
      <c r="AE72">
        <v>132742.13</v>
      </c>
      <c r="AF72">
        <v>21031.43</v>
      </c>
      <c r="AG72">
        <v>112182.86</v>
      </c>
      <c r="AH72">
        <v>33</v>
      </c>
      <c r="AI72">
        <v>33</v>
      </c>
      <c r="AJ72">
        <v>0</v>
      </c>
      <c r="AK72">
        <v>660.19</v>
      </c>
      <c r="AL72">
        <v>97537.12</v>
      </c>
      <c r="AM72">
        <v>82098.66</v>
      </c>
      <c r="AN72">
        <v>422212.39</v>
      </c>
      <c r="AO72">
        <v>341466.86</v>
      </c>
      <c r="AP72">
        <v>520409.7</v>
      </c>
      <c r="AQ72">
        <v>97471.43</v>
      </c>
      <c r="AR72">
        <v>424225.71</v>
      </c>
      <c r="AS72">
        <v>101</v>
      </c>
      <c r="AT72">
        <v>3</v>
      </c>
      <c r="AU72">
        <v>100</v>
      </c>
    </row>
    <row r="73" spans="1:47" outlineLevel="2" x14ac:dyDescent="0.25">
      <c r="A73">
        <v>19</v>
      </c>
      <c r="B73" s="5">
        <v>43710</v>
      </c>
      <c r="C73">
        <v>5</v>
      </c>
      <c r="D73">
        <v>18</v>
      </c>
      <c r="E73" t="s">
        <v>133</v>
      </c>
      <c r="F73" t="s">
        <v>135</v>
      </c>
      <c r="G73" s="7">
        <v>0</v>
      </c>
      <c r="H73" s="7">
        <v>0</v>
      </c>
      <c r="I73" s="7">
        <v>326.7</v>
      </c>
      <c r="J73" s="7">
        <v>128.69999999999999</v>
      </c>
      <c r="K73" s="7">
        <v>3000.03</v>
      </c>
      <c r="L73" s="7">
        <v>1198.03</v>
      </c>
      <c r="M73" s="7">
        <v>3326.73</v>
      </c>
      <c r="N73" s="7">
        <v>2000</v>
      </c>
      <c r="O73" s="7">
        <v>1326.73</v>
      </c>
      <c r="P73" t="s">
        <v>49</v>
      </c>
      <c r="S73" t="s">
        <v>50</v>
      </c>
      <c r="U73" s="3">
        <v>43010</v>
      </c>
      <c r="V73" s="3">
        <v>43802</v>
      </c>
      <c r="X73">
        <v>5</v>
      </c>
      <c r="Y73">
        <v>0</v>
      </c>
      <c r="Z73">
        <v>532</v>
      </c>
      <c r="AA73">
        <v>20847.68</v>
      </c>
      <c r="AB73">
        <v>18527.78</v>
      </c>
      <c r="AC73">
        <v>111362.45</v>
      </c>
      <c r="AD73">
        <v>93123.08</v>
      </c>
      <c r="AE73">
        <v>132742.13</v>
      </c>
      <c r="AF73">
        <v>21031.43</v>
      </c>
      <c r="AG73">
        <v>112182.86</v>
      </c>
      <c r="AH73">
        <v>33</v>
      </c>
      <c r="AI73">
        <v>33</v>
      </c>
      <c r="AJ73">
        <v>0</v>
      </c>
      <c r="AK73">
        <v>660.19</v>
      </c>
      <c r="AL73">
        <v>97537.12</v>
      </c>
      <c r="AM73">
        <v>82098.66</v>
      </c>
      <c r="AN73">
        <v>422212.39</v>
      </c>
      <c r="AO73">
        <v>341466.86</v>
      </c>
      <c r="AP73">
        <v>520409.7</v>
      </c>
      <c r="AQ73">
        <v>97471.43</v>
      </c>
      <c r="AR73">
        <v>424225.71</v>
      </c>
      <c r="AS73">
        <v>101</v>
      </c>
      <c r="AT73">
        <v>3</v>
      </c>
      <c r="AU73">
        <v>100</v>
      </c>
    </row>
    <row r="74" spans="1:47" outlineLevel="2" x14ac:dyDescent="0.25">
      <c r="A74">
        <v>44</v>
      </c>
      <c r="B74" s="5" t="s">
        <v>63</v>
      </c>
      <c r="C74">
        <v>5</v>
      </c>
      <c r="D74">
        <v>42</v>
      </c>
      <c r="E74" t="s">
        <v>133</v>
      </c>
      <c r="F74" t="s">
        <v>136</v>
      </c>
      <c r="G74" s="7">
        <v>0</v>
      </c>
      <c r="H74" s="7">
        <v>0</v>
      </c>
      <c r="I74" s="7">
        <v>1500</v>
      </c>
      <c r="J74" s="7">
        <v>1233.33</v>
      </c>
      <c r="K74" s="7">
        <v>4999.9799999999996</v>
      </c>
      <c r="L74" s="7">
        <v>4166.6499999999996</v>
      </c>
      <c r="M74" s="7">
        <v>6499.98</v>
      </c>
      <c r="N74" s="7">
        <v>1100</v>
      </c>
      <c r="O74" s="7">
        <v>5399.98</v>
      </c>
      <c r="P74" t="s">
        <v>49</v>
      </c>
      <c r="S74" t="s">
        <v>50</v>
      </c>
      <c r="U74" s="3">
        <v>43010</v>
      </c>
      <c r="V74" s="3">
        <v>43802</v>
      </c>
      <c r="X74">
        <v>5</v>
      </c>
      <c r="Y74">
        <v>0</v>
      </c>
      <c r="Z74">
        <v>532</v>
      </c>
      <c r="AA74">
        <v>20847.68</v>
      </c>
      <c r="AB74">
        <v>18527.78</v>
      </c>
      <c r="AC74">
        <v>111362.45</v>
      </c>
      <c r="AD74">
        <v>93123.08</v>
      </c>
      <c r="AE74">
        <v>132742.13</v>
      </c>
      <c r="AF74">
        <v>21031.43</v>
      </c>
      <c r="AG74">
        <v>112182.86</v>
      </c>
      <c r="AH74">
        <v>33</v>
      </c>
      <c r="AI74">
        <v>33</v>
      </c>
      <c r="AJ74">
        <v>0</v>
      </c>
      <c r="AK74">
        <v>660.19</v>
      </c>
      <c r="AL74">
        <v>97537.12</v>
      </c>
      <c r="AM74">
        <v>82098.66</v>
      </c>
      <c r="AN74">
        <v>422212.39</v>
      </c>
      <c r="AO74">
        <v>341466.86</v>
      </c>
      <c r="AP74">
        <v>520409.7</v>
      </c>
      <c r="AQ74">
        <v>97471.43</v>
      </c>
      <c r="AR74">
        <v>424225.71</v>
      </c>
      <c r="AS74">
        <v>101</v>
      </c>
      <c r="AT74">
        <v>3</v>
      </c>
      <c r="AU74">
        <v>100</v>
      </c>
    </row>
    <row r="75" spans="1:47" outlineLevel="2" x14ac:dyDescent="0.25">
      <c r="A75">
        <v>46</v>
      </c>
      <c r="B75" s="5" t="s">
        <v>65</v>
      </c>
      <c r="C75">
        <v>5</v>
      </c>
      <c r="D75">
        <v>44</v>
      </c>
      <c r="E75" t="s">
        <v>133</v>
      </c>
      <c r="F75" t="s">
        <v>137</v>
      </c>
      <c r="G75" s="7">
        <v>0</v>
      </c>
      <c r="H75" s="7">
        <v>0</v>
      </c>
      <c r="I75" s="7">
        <v>300</v>
      </c>
      <c r="J75" s="7">
        <v>150</v>
      </c>
      <c r="K75" s="7">
        <v>3000</v>
      </c>
      <c r="L75" s="7">
        <v>1500</v>
      </c>
      <c r="M75" s="7">
        <v>3300</v>
      </c>
      <c r="N75" s="7">
        <v>1750</v>
      </c>
      <c r="O75" s="7">
        <v>1650</v>
      </c>
      <c r="P75" t="s">
        <v>49</v>
      </c>
      <c r="S75" t="s">
        <v>50</v>
      </c>
      <c r="U75" s="3">
        <v>43010</v>
      </c>
      <c r="V75" s="3">
        <v>43802</v>
      </c>
      <c r="X75">
        <v>5</v>
      </c>
      <c r="Y75">
        <v>0</v>
      </c>
      <c r="Z75">
        <v>532</v>
      </c>
      <c r="AA75">
        <v>20847.68</v>
      </c>
      <c r="AB75">
        <v>18527.78</v>
      </c>
      <c r="AC75">
        <v>111362.45</v>
      </c>
      <c r="AD75">
        <v>93123.08</v>
      </c>
      <c r="AE75">
        <v>132742.13</v>
      </c>
      <c r="AF75">
        <v>21031.43</v>
      </c>
      <c r="AG75">
        <v>112182.86</v>
      </c>
      <c r="AH75">
        <v>33</v>
      </c>
      <c r="AI75">
        <v>33</v>
      </c>
      <c r="AJ75">
        <v>0</v>
      </c>
      <c r="AK75">
        <v>660.19</v>
      </c>
      <c r="AL75">
        <v>97537.12</v>
      </c>
      <c r="AM75">
        <v>82098.66</v>
      </c>
      <c r="AN75">
        <v>422212.39</v>
      </c>
      <c r="AO75">
        <v>341466.86</v>
      </c>
      <c r="AP75">
        <v>520409.7</v>
      </c>
      <c r="AQ75">
        <v>97471.43</v>
      </c>
      <c r="AR75">
        <v>424225.71</v>
      </c>
      <c r="AS75">
        <v>101</v>
      </c>
      <c r="AT75">
        <v>3</v>
      </c>
      <c r="AU75">
        <v>100</v>
      </c>
    </row>
    <row r="76" spans="1:47" outlineLevel="2" x14ac:dyDescent="0.25">
      <c r="A76">
        <v>56</v>
      </c>
      <c r="B76" s="5" t="s">
        <v>71</v>
      </c>
      <c r="C76">
        <v>5</v>
      </c>
      <c r="D76">
        <v>49</v>
      </c>
      <c r="E76" t="s">
        <v>133</v>
      </c>
      <c r="F76" t="s">
        <v>138</v>
      </c>
      <c r="G76" s="7">
        <v>0</v>
      </c>
      <c r="H76" s="7">
        <v>127.63</v>
      </c>
      <c r="I76" s="7">
        <v>200</v>
      </c>
      <c r="J76" s="7">
        <v>200</v>
      </c>
      <c r="K76" s="7">
        <v>2000</v>
      </c>
      <c r="L76" s="7">
        <v>2000</v>
      </c>
      <c r="M76" s="7">
        <v>2327.63</v>
      </c>
      <c r="O76" s="7">
        <v>2327.63</v>
      </c>
      <c r="P76" t="s">
        <v>49</v>
      </c>
      <c r="S76" t="s">
        <v>50</v>
      </c>
      <c r="U76" s="3">
        <v>43010</v>
      </c>
      <c r="V76" s="3">
        <v>43802</v>
      </c>
      <c r="X76">
        <v>5</v>
      </c>
      <c r="Y76">
        <v>0</v>
      </c>
      <c r="Z76">
        <v>532</v>
      </c>
      <c r="AA76">
        <v>20847.68</v>
      </c>
      <c r="AB76">
        <v>18527.78</v>
      </c>
      <c r="AC76">
        <v>111362.45</v>
      </c>
      <c r="AD76">
        <v>93123.08</v>
      </c>
      <c r="AE76">
        <v>132742.13</v>
      </c>
      <c r="AF76">
        <v>21031.43</v>
      </c>
      <c r="AG76">
        <v>112182.86</v>
      </c>
      <c r="AH76">
        <v>33</v>
      </c>
      <c r="AI76">
        <v>33</v>
      </c>
      <c r="AJ76">
        <v>0</v>
      </c>
      <c r="AK76">
        <v>660.19</v>
      </c>
      <c r="AL76">
        <v>97537.12</v>
      </c>
      <c r="AM76">
        <v>82098.66</v>
      </c>
      <c r="AN76">
        <v>422212.39</v>
      </c>
      <c r="AO76">
        <v>341466.86</v>
      </c>
      <c r="AP76">
        <v>520409.7</v>
      </c>
      <c r="AQ76">
        <v>97471.43</v>
      </c>
      <c r="AR76">
        <v>424225.71</v>
      </c>
      <c r="AS76">
        <v>101</v>
      </c>
      <c r="AT76">
        <v>3</v>
      </c>
      <c r="AU76">
        <v>100</v>
      </c>
    </row>
    <row r="77" spans="1:47" outlineLevel="2" x14ac:dyDescent="0.25">
      <c r="A77">
        <v>62</v>
      </c>
      <c r="B77" s="5" t="s">
        <v>74</v>
      </c>
      <c r="C77">
        <v>5</v>
      </c>
      <c r="D77">
        <v>53</v>
      </c>
      <c r="E77" t="s">
        <v>133</v>
      </c>
      <c r="F77" t="s">
        <v>139</v>
      </c>
      <c r="G77" s="7">
        <v>0</v>
      </c>
      <c r="H77" s="7">
        <v>116.03</v>
      </c>
      <c r="I77" s="7">
        <v>1000</v>
      </c>
      <c r="J77" s="7">
        <v>1000</v>
      </c>
      <c r="K77" s="7">
        <v>4000</v>
      </c>
      <c r="L77" s="7">
        <v>4000</v>
      </c>
      <c r="M77" s="7">
        <v>5116.03</v>
      </c>
      <c r="O77" s="7">
        <v>5116.03</v>
      </c>
      <c r="P77" t="s">
        <v>49</v>
      </c>
      <c r="S77" t="s">
        <v>50</v>
      </c>
      <c r="U77" s="3">
        <v>43010</v>
      </c>
      <c r="V77" s="3">
        <v>43802</v>
      </c>
      <c r="X77">
        <v>5</v>
      </c>
      <c r="Y77">
        <v>0</v>
      </c>
      <c r="Z77">
        <v>532</v>
      </c>
      <c r="AA77">
        <v>20847.68</v>
      </c>
      <c r="AB77">
        <v>18527.78</v>
      </c>
      <c r="AC77">
        <v>111362.45</v>
      </c>
      <c r="AD77">
        <v>93123.08</v>
      </c>
      <c r="AE77">
        <v>132742.13</v>
      </c>
      <c r="AF77">
        <v>21031.43</v>
      </c>
      <c r="AG77">
        <v>112182.86</v>
      </c>
      <c r="AH77">
        <v>33</v>
      </c>
      <c r="AI77">
        <v>33</v>
      </c>
      <c r="AJ77">
        <v>0</v>
      </c>
      <c r="AK77">
        <v>660.19</v>
      </c>
      <c r="AL77">
        <v>97537.12</v>
      </c>
      <c r="AM77">
        <v>82098.66</v>
      </c>
      <c r="AN77">
        <v>422212.39</v>
      </c>
      <c r="AO77">
        <v>341466.86</v>
      </c>
      <c r="AP77">
        <v>520409.7</v>
      </c>
      <c r="AQ77">
        <v>97471.43</v>
      </c>
      <c r="AR77">
        <v>424225.71</v>
      </c>
      <c r="AS77">
        <v>101</v>
      </c>
      <c r="AT77">
        <v>3</v>
      </c>
      <c r="AU77">
        <v>100</v>
      </c>
    </row>
    <row r="78" spans="1:47" outlineLevel="2" x14ac:dyDescent="0.25">
      <c r="A78">
        <v>64</v>
      </c>
      <c r="B78" s="5" t="s">
        <v>74</v>
      </c>
      <c r="C78">
        <v>5</v>
      </c>
      <c r="D78">
        <v>51</v>
      </c>
      <c r="E78" t="s">
        <v>133</v>
      </c>
      <c r="F78" t="s">
        <v>140</v>
      </c>
      <c r="G78" s="7">
        <v>0</v>
      </c>
      <c r="H78" s="7">
        <v>288.33999999999997</v>
      </c>
      <c r="I78" s="7">
        <v>5000</v>
      </c>
      <c r="J78" s="7">
        <v>5000</v>
      </c>
      <c r="K78" s="7">
        <v>10000</v>
      </c>
      <c r="L78" s="7">
        <v>10000</v>
      </c>
      <c r="M78" s="7">
        <v>15288.34</v>
      </c>
      <c r="N78" s="7">
        <v>0</v>
      </c>
      <c r="O78" s="7">
        <v>15288.34</v>
      </c>
      <c r="P78" t="s">
        <v>49</v>
      </c>
      <c r="S78" t="s">
        <v>50</v>
      </c>
      <c r="U78" s="3">
        <v>43010</v>
      </c>
      <c r="V78" s="3">
        <v>43802</v>
      </c>
      <c r="X78">
        <v>5</v>
      </c>
      <c r="Y78">
        <v>0</v>
      </c>
      <c r="Z78">
        <v>532</v>
      </c>
      <c r="AA78">
        <v>20847.68</v>
      </c>
      <c r="AB78">
        <v>18527.78</v>
      </c>
      <c r="AC78">
        <v>111362.45</v>
      </c>
      <c r="AD78">
        <v>93123.08</v>
      </c>
      <c r="AE78">
        <v>132742.13</v>
      </c>
      <c r="AF78">
        <v>21031.43</v>
      </c>
      <c r="AG78">
        <v>112182.86</v>
      </c>
      <c r="AH78">
        <v>33</v>
      </c>
      <c r="AI78">
        <v>33</v>
      </c>
      <c r="AJ78">
        <v>0</v>
      </c>
      <c r="AK78">
        <v>660.19</v>
      </c>
      <c r="AL78">
        <v>97537.12</v>
      </c>
      <c r="AM78">
        <v>82098.66</v>
      </c>
      <c r="AN78">
        <v>422212.39</v>
      </c>
      <c r="AO78">
        <v>341466.86</v>
      </c>
      <c r="AP78">
        <v>520409.7</v>
      </c>
      <c r="AQ78">
        <v>97471.43</v>
      </c>
      <c r="AR78">
        <v>424225.71</v>
      </c>
      <c r="AS78">
        <v>101</v>
      </c>
      <c r="AT78">
        <v>3</v>
      </c>
      <c r="AU78">
        <v>100</v>
      </c>
    </row>
    <row r="79" spans="1:47" outlineLevel="2" x14ac:dyDescent="0.25">
      <c r="A79">
        <v>70</v>
      </c>
      <c r="B79" s="5" t="s">
        <v>76</v>
      </c>
      <c r="C79">
        <v>5</v>
      </c>
      <c r="D79">
        <v>58</v>
      </c>
      <c r="E79" t="s">
        <v>133</v>
      </c>
      <c r="F79" t="s">
        <v>141</v>
      </c>
      <c r="G79" s="7">
        <v>0</v>
      </c>
      <c r="H79" s="7">
        <v>0</v>
      </c>
      <c r="I79" s="7">
        <v>800</v>
      </c>
      <c r="J79" s="7">
        <v>600</v>
      </c>
      <c r="K79" s="7">
        <v>4000</v>
      </c>
      <c r="L79" s="7">
        <v>3000</v>
      </c>
      <c r="M79" s="7">
        <v>4800</v>
      </c>
      <c r="N79" s="7">
        <v>1256.43</v>
      </c>
      <c r="O79" s="7">
        <v>3600</v>
      </c>
      <c r="P79" t="s">
        <v>49</v>
      </c>
      <c r="S79" t="s">
        <v>50</v>
      </c>
      <c r="U79" s="3">
        <v>43010</v>
      </c>
      <c r="V79" s="3">
        <v>43802</v>
      </c>
      <c r="X79">
        <v>5</v>
      </c>
      <c r="Y79">
        <v>0</v>
      </c>
      <c r="Z79">
        <v>532</v>
      </c>
      <c r="AA79">
        <v>20847.68</v>
      </c>
      <c r="AB79">
        <v>18527.78</v>
      </c>
      <c r="AC79">
        <v>111362.45</v>
      </c>
      <c r="AD79">
        <v>93123.08</v>
      </c>
      <c r="AE79">
        <v>132742.13</v>
      </c>
      <c r="AF79">
        <v>21031.43</v>
      </c>
      <c r="AG79">
        <v>112182.86</v>
      </c>
      <c r="AH79">
        <v>33</v>
      </c>
      <c r="AI79">
        <v>33</v>
      </c>
      <c r="AJ79">
        <v>0</v>
      </c>
      <c r="AK79">
        <v>660.19</v>
      </c>
      <c r="AL79">
        <v>97537.12</v>
      </c>
      <c r="AM79">
        <v>82098.66</v>
      </c>
      <c r="AN79">
        <v>422212.39</v>
      </c>
      <c r="AO79">
        <v>341466.86</v>
      </c>
      <c r="AP79">
        <v>520409.7</v>
      </c>
      <c r="AQ79">
        <v>97471.43</v>
      </c>
      <c r="AR79">
        <v>424225.71</v>
      </c>
      <c r="AS79">
        <v>101</v>
      </c>
      <c r="AT79">
        <v>3</v>
      </c>
      <c r="AU79">
        <v>100</v>
      </c>
    </row>
    <row r="80" spans="1:47" outlineLevel="2" x14ac:dyDescent="0.25">
      <c r="A80">
        <v>65</v>
      </c>
      <c r="B80" s="5" t="s">
        <v>76</v>
      </c>
      <c r="C80">
        <v>5</v>
      </c>
      <c r="D80">
        <v>41</v>
      </c>
      <c r="E80" t="s">
        <v>133</v>
      </c>
      <c r="F80" t="s">
        <v>142</v>
      </c>
      <c r="G80" s="7">
        <v>0</v>
      </c>
      <c r="H80" s="7">
        <v>0</v>
      </c>
      <c r="I80" s="7">
        <v>181.2</v>
      </c>
      <c r="J80" s="7">
        <v>117.78</v>
      </c>
      <c r="K80" s="7">
        <v>2746</v>
      </c>
      <c r="L80" s="7">
        <v>1852</v>
      </c>
      <c r="M80" s="7">
        <v>2927.2</v>
      </c>
      <c r="N80" s="7">
        <v>1050</v>
      </c>
      <c r="O80" s="7">
        <v>1969.78</v>
      </c>
      <c r="P80" t="s">
        <v>49</v>
      </c>
      <c r="S80" t="s">
        <v>50</v>
      </c>
      <c r="U80" s="3">
        <v>43010</v>
      </c>
      <c r="V80" s="3">
        <v>43802</v>
      </c>
      <c r="X80">
        <v>5</v>
      </c>
      <c r="Y80">
        <v>0</v>
      </c>
      <c r="Z80">
        <v>532</v>
      </c>
      <c r="AA80">
        <v>20847.68</v>
      </c>
      <c r="AB80">
        <v>18527.78</v>
      </c>
      <c r="AC80">
        <v>111362.45</v>
      </c>
      <c r="AD80">
        <v>93123.08</v>
      </c>
      <c r="AE80">
        <v>132742.13</v>
      </c>
      <c r="AF80">
        <v>21031.43</v>
      </c>
      <c r="AG80">
        <v>112182.86</v>
      </c>
      <c r="AH80">
        <v>33</v>
      </c>
      <c r="AI80">
        <v>33</v>
      </c>
      <c r="AJ80">
        <v>0</v>
      </c>
      <c r="AK80">
        <v>660.19</v>
      </c>
      <c r="AL80">
        <v>97537.12</v>
      </c>
      <c r="AM80">
        <v>82098.66</v>
      </c>
      <c r="AN80">
        <v>422212.39</v>
      </c>
      <c r="AO80">
        <v>341466.86</v>
      </c>
      <c r="AP80">
        <v>520409.7</v>
      </c>
      <c r="AQ80">
        <v>97471.43</v>
      </c>
      <c r="AR80">
        <v>424225.71</v>
      </c>
      <c r="AS80">
        <v>101</v>
      </c>
      <c r="AT80">
        <v>3</v>
      </c>
      <c r="AU80">
        <v>100</v>
      </c>
    </row>
    <row r="81" spans="1:47" outlineLevel="2" x14ac:dyDescent="0.25">
      <c r="A81">
        <v>71</v>
      </c>
      <c r="B81" s="5" t="s">
        <v>76</v>
      </c>
      <c r="C81">
        <v>5</v>
      </c>
      <c r="D81">
        <v>59</v>
      </c>
      <c r="E81" t="s">
        <v>133</v>
      </c>
      <c r="F81" t="s">
        <v>143</v>
      </c>
      <c r="G81" s="7">
        <v>0</v>
      </c>
      <c r="H81" s="7">
        <v>0</v>
      </c>
      <c r="I81" s="7">
        <v>250</v>
      </c>
      <c r="J81" s="7">
        <v>150</v>
      </c>
      <c r="K81" s="7">
        <v>2000</v>
      </c>
      <c r="L81" s="7">
        <v>1200</v>
      </c>
      <c r="M81" s="7">
        <v>2250</v>
      </c>
      <c r="N81" s="7">
        <v>900</v>
      </c>
      <c r="O81" s="7">
        <v>1350</v>
      </c>
      <c r="P81" t="s">
        <v>49</v>
      </c>
      <c r="S81" t="s">
        <v>50</v>
      </c>
      <c r="U81" s="3">
        <v>43010</v>
      </c>
      <c r="V81" s="3">
        <v>43802</v>
      </c>
      <c r="X81">
        <v>5</v>
      </c>
      <c r="Y81">
        <v>0</v>
      </c>
      <c r="Z81">
        <v>532</v>
      </c>
      <c r="AA81">
        <v>20847.68</v>
      </c>
      <c r="AB81">
        <v>18527.78</v>
      </c>
      <c r="AC81">
        <v>111362.45</v>
      </c>
      <c r="AD81">
        <v>93123.08</v>
      </c>
      <c r="AE81">
        <v>132742.13</v>
      </c>
      <c r="AF81">
        <v>21031.43</v>
      </c>
      <c r="AG81">
        <v>112182.86</v>
      </c>
      <c r="AH81">
        <v>33</v>
      </c>
      <c r="AI81">
        <v>33</v>
      </c>
      <c r="AJ81">
        <v>0</v>
      </c>
      <c r="AK81">
        <v>660.19</v>
      </c>
      <c r="AL81">
        <v>97537.12</v>
      </c>
      <c r="AM81">
        <v>82098.66</v>
      </c>
      <c r="AN81">
        <v>422212.39</v>
      </c>
      <c r="AO81">
        <v>341466.86</v>
      </c>
      <c r="AP81">
        <v>520409.7</v>
      </c>
      <c r="AQ81">
        <v>97471.43</v>
      </c>
      <c r="AR81">
        <v>424225.71</v>
      </c>
      <c r="AS81">
        <v>101</v>
      </c>
      <c r="AT81">
        <v>3</v>
      </c>
      <c r="AU81">
        <v>100</v>
      </c>
    </row>
    <row r="82" spans="1:47" outlineLevel="2" x14ac:dyDescent="0.25">
      <c r="A82">
        <v>67</v>
      </c>
      <c r="B82" s="5" t="s">
        <v>76</v>
      </c>
      <c r="C82">
        <v>5</v>
      </c>
      <c r="D82">
        <v>16</v>
      </c>
      <c r="E82" t="s">
        <v>133</v>
      </c>
      <c r="F82" t="s">
        <v>144</v>
      </c>
      <c r="G82" s="7">
        <v>0</v>
      </c>
      <c r="H82" s="7">
        <v>0</v>
      </c>
      <c r="I82" s="7">
        <v>329.28</v>
      </c>
      <c r="J82" s="7">
        <v>257.25</v>
      </c>
      <c r="K82" s="7">
        <v>3117.12</v>
      </c>
      <c r="L82" s="7">
        <v>2472.0300000000002</v>
      </c>
      <c r="M82" s="7">
        <v>3446.4</v>
      </c>
      <c r="N82" s="7">
        <v>770</v>
      </c>
      <c r="O82" s="7">
        <v>2729.28</v>
      </c>
      <c r="P82" t="s">
        <v>49</v>
      </c>
      <c r="S82" t="s">
        <v>50</v>
      </c>
      <c r="U82" s="3">
        <v>43010</v>
      </c>
      <c r="V82" s="3">
        <v>43802</v>
      </c>
      <c r="X82">
        <v>5</v>
      </c>
      <c r="Y82">
        <v>0</v>
      </c>
      <c r="Z82">
        <v>532</v>
      </c>
      <c r="AA82">
        <v>20847.68</v>
      </c>
      <c r="AB82">
        <v>18527.78</v>
      </c>
      <c r="AC82">
        <v>111362.45</v>
      </c>
      <c r="AD82">
        <v>93123.08</v>
      </c>
      <c r="AE82">
        <v>132742.13</v>
      </c>
      <c r="AF82">
        <v>21031.43</v>
      </c>
      <c r="AG82">
        <v>112182.86</v>
      </c>
      <c r="AH82">
        <v>33</v>
      </c>
      <c r="AI82">
        <v>33</v>
      </c>
      <c r="AJ82">
        <v>0</v>
      </c>
      <c r="AK82">
        <v>660.19</v>
      </c>
      <c r="AL82">
        <v>97537.12</v>
      </c>
      <c r="AM82">
        <v>82098.66</v>
      </c>
      <c r="AN82">
        <v>422212.39</v>
      </c>
      <c r="AO82">
        <v>341466.86</v>
      </c>
      <c r="AP82">
        <v>520409.7</v>
      </c>
      <c r="AQ82">
        <v>97471.43</v>
      </c>
      <c r="AR82">
        <v>424225.71</v>
      </c>
      <c r="AS82">
        <v>101</v>
      </c>
      <c r="AT82">
        <v>3</v>
      </c>
      <c r="AU82">
        <v>100</v>
      </c>
    </row>
    <row r="83" spans="1:47" outlineLevel="2" x14ac:dyDescent="0.25">
      <c r="A83">
        <v>75</v>
      </c>
      <c r="B83" s="5" t="s">
        <v>79</v>
      </c>
      <c r="C83">
        <v>5</v>
      </c>
      <c r="D83">
        <v>62</v>
      </c>
      <c r="E83" t="s">
        <v>133</v>
      </c>
      <c r="F83" t="s">
        <v>145</v>
      </c>
      <c r="G83" s="7">
        <v>0</v>
      </c>
      <c r="H83" s="7">
        <v>0</v>
      </c>
      <c r="I83" s="7">
        <v>217.8</v>
      </c>
      <c r="J83" s="7">
        <v>89.1</v>
      </c>
      <c r="K83" s="7">
        <v>2999.92</v>
      </c>
      <c r="L83" s="7">
        <v>1328.62</v>
      </c>
      <c r="M83" s="7">
        <v>3217.72</v>
      </c>
      <c r="N83" s="7">
        <v>1800</v>
      </c>
      <c r="O83" s="7">
        <v>1417.72</v>
      </c>
      <c r="P83" t="s">
        <v>49</v>
      </c>
      <c r="S83" t="s">
        <v>50</v>
      </c>
      <c r="U83" s="3">
        <v>43010</v>
      </c>
      <c r="V83" s="3">
        <v>43802</v>
      </c>
      <c r="X83">
        <v>5</v>
      </c>
      <c r="Y83">
        <v>0</v>
      </c>
      <c r="Z83">
        <v>532</v>
      </c>
      <c r="AA83">
        <v>20847.68</v>
      </c>
      <c r="AB83">
        <v>18527.78</v>
      </c>
      <c r="AC83">
        <v>111362.45</v>
      </c>
      <c r="AD83">
        <v>93123.08</v>
      </c>
      <c r="AE83">
        <v>132742.13</v>
      </c>
      <c r="AF83">
        <v>21031.43</v>
      </c>
      <c r="AG83">
        <v>112182.86</v>
      </c>
      <c r="AH83">
        <v>33</v>
      </c>
      <c r="AI83">
        <v>33</v>
      </c>
      <c r="AJ83">
        <v>0</v>
      </c>
      <c r="AK83">
        <v>660.19</v>
      </c>
      <c r="AL83">
        <v>97537.12</v>
      </c>
      <c r="AM83">
        <v>82098.66</v>
      </c>
      <c r="AN83">
        <v>422212.39</v>
      </c>
      <c r="AO83">
        <v>341466.86</v>
      </c>
      <c r="AP83">
        <v>520409.7</v>
      </c>
      <c r="AQ83">
        <v>97471.43</v>
      </c>
      <c r="AR83">
        <v>424225.71</v>
      </c>
      <c r="AS83">
        <v>101</v>
      </c>
      <c r="AT83">
        <v>3</v>
      </c>
      <c r="AU83">
        <v>100</v>
      </c>
    </row>
    <row r="84" spans="1:47" outlineLevel="2" x14ac:dyDescent="0.25">
      <c r="A84">
        <v>82</v>
      </c>
      <c r="B84" s="5" t="s">
        <v>90</v>
      </c>
      <c r="C84">
        <v>5</v>
      </c>
      <c r="D84">
        <v>65</v>
      </c>
      <c r="E84" t="s">
        <v>133</v>
      </c>
      <c r="F84" t="s">
        <v>146</v>
      </c>
      <c r="G84" s="7">
        <v>0</v>
      </c>
      <c r="H84" s="7">
        <v>0</v>
      </c>
      <c r="I84" s="7">
        <v>495</v>
      </c>
      <c r="J84" s="7">
        <v>363</v>
      </c>
      <c r="K84" s="7">
        <v>5000.1000000000004</v>
      </c>
      <c r="L84" s="7">
        <v>3788.66</v>
      </c>
      <c r="M84" s="7">
        <v>5495.1</v>
      </c>
      <c r="N84" s="7">
        <v>1400</v>
      </c>
      <c r="O84" s="7">
        <v>4151.66</v>
      </c>
      <c r="P84" t="s">
        <v>49</v>
      </c>
      <c r="S84" t="s">
        <v>50</v>
      </c>
      <c r="U84" s="3">
        <v>43010</v>
      </c>
      <c r="V84" s="3">
        <v>43802</v>
      </c>
      <c r="X84">
        <v>5</v>
      </c>
      <c r="Y84">
        <v>0</v>
      </c>
      <c r="Z84">
        <v>532</v>
      </c>
      <c r="AA84">
        <v>20847.68</v>
      </c>
      <c r="AB84">
        <v>18527.78</v>
      </c>
      <c r="AC84">
        <v>111362.45</v>
      </c>
      <c r="AD84">
        <v>93123.08</v>
      </c>
      <c r="AE84">
        <v>132742.13</v>
      </c>
      <c r="AF84">
        <v>21031.43</v>
      </c>
      <c r="AG84">
        <v>112182.86</v>
      </c>
      <c r="AH84">
        <v>33</v>
      </c>
      <c r="AI84">
        <v>33</v>
      </c>
      <c r="AJ84">
        <v>0</v>
      </c>
      <c r="AK84">
        <v>660.19</v>
      </c>
      <c r="AL84">
        <v>97537.12</v>
      </c>
      <c r="AM84">
        <v>82098.66</v>
      </c>
      <c r="AN84">
        <v>422212.39</v>
      </c>
      <c r="AO84">
        <v>341466.86</v>
      </c>
      <c r="AP84">
        <v>520409.7</v>
      </c>
      <c r="AQ84">
        <v>97471.43</v>
      </c>
      <c r="AR84">
        <v>424225.71</v>
      </c>
      <c r="AS84">
        <v>101</v>
      </c>
      <c r="AT84">
        <v>3</v>
      </c>
      <c r="AU84">
        <v>100</v>
      </c>
    </row>
    <row r="85" spans="1:47" outlineLevel="2" x14ac:dyDescent="0.25">
      <c r="A85">
        <v>90</v>
      </c>
      <c r="B85" s="5" t="s">
        <v>90</v>
      </c>
      <c r="C85">
        <v>5</v>
      </c>
      <c r="D85">
        <v>73</v>
      </c>
      <c r="E85" t="s">
        <v>133</v>
      </c>
      <c r="F85" t="s">
        <v>147</v>
      </c>
      <c r="G85" s="7">
        <v>0</v>
      </c>
      <c r="H85" s="7">
        <v>0</v>
      </c>
      <c r="I85" s="7">
        <v>500</v>
      </c>
      <c r="J85" s="7">
        <v>300</v>
      </c>
      <c r="K85" s="7">
        <v>5000</v>
      </c>
      <c r="L85" s="7">
        <v>3185.06</v>
      </c>
      <c r="M85" s="7">
        <v>5500</v>
      </c>
      <c r="N85" s="7">
        <v>2100</v>
      </c>
      <c r="O85" s="7">
        <v>3485.06</v>
      </c>
      <c r="P85" t="s">
        <v>49</v>
      </c>
      <c r="S85" t="s">
        <v>50</v>
      </c>
      <c r="U85" s="3">
        <v>43010</v>
      </c>
      <c r="V85" s="3">
        <v>43802</v>
      </c>
      <c r="X85">
        <v>5</v>
      </c>
      <c r="Y85">
        <v>0</v>
      </c>
      <c r="Z85">
        <v>532</v>
      </c>
      <c r="AA85">
        <v>20847.68</v>
      </c>
      <c r="AB85">
        <v>18527.78</v>
      </c>
      <c r="AC85">
        <v>111362.45</v>
      </c>
      <c r="AD85">
        <v>93123.08</v>
      </c>
      <c r="AE85">
        <v>132742.13</v>
      </c>
      <c r="AF85">
        <v>21031.43</v>
      </c>
      <c r="AG85">
        <v>112182.86</v>
      </c>
      <c r="AH85">
        <v>33</v>
      </c>
      <c r="AI85">
        <v>33</v>
      </c>
      <c r="AJ85">
        <v>0</v>
      </c>
      <c r="AK85">
        <v>660.19</v>
      </c>
      <c r="AL85">
        <v>97537.12</v>
      </c>
      <c r="AM85">
        <v>82098.66</v>
      </c>
      <c r="AN85">
        <v>422212.39</v>
      </c>
      <c r="AO85">
        <v>341466.86</v>
      </c>
      <c r="AP85">
        <v>520409.7</v>
      </c>
      <c r="AQ85">
        <v>97471.43</v>
      </c>
      <c r="AR85">
        <v>424225.71</v>
      </c>
      <c r="AS85">
        <v>101</v>
      </c>
      <c r="AT85">
        <v>3</v>
      </c>
      <c r="AU85">
        <v>100</v>
      </c>
    </row>
    <row r="86" spans="1:47" outlineLevel="2" x14ac:dyDescent="0.25">
      <c r="A86">
        <v>95</v>
      </c>
      <c r="B86" s="5" t="s">
        <v>95</v>
      </c>
      <c r="C86">
        <v>5</v>
      </c>
      <c r="D86">
        <v>77</v>
      </c>
      <c r="E86" t="s">
        <v>133</v>
      </c>
      <c r="F86" t="s">
        <v>148</v>
      </c>
      <c r="G86" s="7">
        <v>0</v>
      </c>
      <c r="H86" s="7">
        <v>0</v>
      </c>
      <c r="I86" s="7">
        <v>540</v>
      </c>
      <c r="J86" s="7">
        <v>375</v>
      </c>
      <c r="K86" s="7">
        <v>2999.88</v>
      </c>
      <c r="L86" s="7">
        <v>2114.88</v>
      </c>
      <c r="M86" s="7">
        <v>3539.88</v>
      </c>
      <c r="N86" s="7">
        <v>1050</v>
      </c>
      <c r="O86" s="7">
        <v>2489.88</v>
      </c>
      <c r="P86" t="s">
        <v>49</v>
      </c>
      <c r="S86" t="s">
        <v>50</v>
      </c>
      <c r="U86" s="3">
        <v>43010</v>
      </c>
      <c r="V86" s="3">
        <v>43802</v>
      </c>
      <c r="X86">
        <v>5</v>
      </c>
      <c r="Y86">
        <v>0</v>
      </c>
      <c r="Z86">
        <v>532</v>
      </c>
      <c r="AA86">
        <v>20847.68</v>
      </c>
      <c r="AB86">
        <v>18527.78</v>
      </c>
      <c r="AC86">
        <v>111362.45</v>
      </c>
      <c r="AD86">
        <v>93123.08</v>
      </c>
      <c r="AE86">
        <v>132742.13</v>
      </c>
      <c r="AF86">
        <v>21031.43</v>
      </c>
      <c r="AG86">
        <v>112182.86</v>
      </c>
      <c r="AH86">
        <v>33</v>
      </c>
      <c r="AI86">
        <v>33</v>
      </c>
      <c r="AJ86">
        <v>0</v>
      </c>
      <c r="AK86">
        <v>660.19</v>
      </c>
      <c r="AL86">
        <v>97537.12</v>
      </c>
      <c r="AM86">
        <v>82098.66</v>
      </c>
      <c r="AN86">
        <v>422212.39</v>
      </c>
      <c r="AO86">
        <v>341466.86</v>
      </c>
      <c r="AP86">
        <v>520409.7</v>
      </c>
      <c r="AQ86">
        <v>97471.43</v>
      </c>
      <c r="AR86">
        <v>424225.71</v>
      </c>
      <c r="AS86">
        <v>101</v>
      </c>
      <c r="AT86">
        <v>3</v>
      </c>
      <c r="AU86">
        <v>100</v>
      </c>
    </row>
    <row r="87" spans="1:47" outlineLevel="2" x14ac:dyDescent="0.25">
      <c r="A87">
        <v>94</v>
      </c>
      <c r="B87" s="5" t="s">
        <v>95</v>
      </c>
      <c r="C87">
        <v>5</v>
      </c>
      <c r="D87">
        <v>78</v>
      </c>
      <c r="E87" t="s">
        <v>133</v>
      </c>
      <c r="F87" t="s">
        <v>149</v>
      </c>
      <c r="G87" s="7">
        <v>0</v>
      </c>
      <c r="H87" s="7">
        <v>0</v>
      </c>
      <c r="I87" s="7">
        <v>540</v>
      </c>
      <c r="J87" s="7">
        <v>360</v>
      </c>
      <c r="K87" s="7">
        <v>2999.88</v>
      </c>
      <c r="L87" s="7">
        <v>2034.69</v>
      </c>
      <c r="M87" s="7">
        <v>3539.88</v>
      </c>
      <c r="N87" s="7">
        <v>1150</v>
      </c>
      <c r="O87" s="7">
        <v>2394.69</v>
      </c>
      <c r="P87" t="s">
        <v>49</v>
      </c>
      <c r="S87" t="s">
        <v>50</v>
      </c>
      <c r="U87" s="3">
        <v>43010</v>
      </c>
      <c r="V87" s="3">
        <v>43802</v>
      </c>
      <c r="X87">
        <v>5</v>
      </c>
      <c r="Y87">
        <v>0</v>
      </c>
      <c r="Z87">
        <v>532</v>
      </c>
      <c r="AA87">
        <v>20847.68</v>
      </c>
      <c r="AB87">
        <v>18527.78</v>
      </c>
      <c r="AC87">
        <v>111362.45</v>
      </c>
      <c r="AD87">
        <v>93123.08</v>
      </c>
      <c r="AE87">
        <v>132742.13</v>
      </c>
      <c r="AF87">
        <v>21031.43</v>
      </c>
      <c r="AG87">
        <v>112182.86</v>
      </c>
      <c r="AH87">
        <v>33</v>
      </c>
      <c r="AI87">
        <v>33</v>
      </c>
      <c r="AJ87">
        <v>0</v>
      </c>
      <c r="AK87">
        <v>660.19</v>
      </c>
      <c r="AL87">
        <v>97537.12</v>
      </c>
      <c r="AM87">
        <v>82098.66</v>
      </c>
      <c r="AN87">
        <v>422212.39</v>
      </c>
      <c r="AO87">
        <v>341466.86</v>
      </c>
      <c r="AP87">
        <v>520409.7</v>
      </c>
      <c r="AQ87">
        <v>97471.43</v>
      </c>
      <c r="AR87">
        <v>424225.71</v>
      </c>
      <c r="AS87">
        <v>101</v>
      </c>
      <c r="AT87">
        <v>3</v>
      </c>
      <c r="AU87">
        <v>100</v>
      </c>
    </row>
    <row r="88" spans="1:47" outlineLevel="2" x14ac:dyDescent="0.25">
      <c r="A88">
        <v>103</v>
      </c>
      <c r="B88" s="5" t="s">
        <v>100</v>
      </c>
      <c r="C88">
        <v>5</v>
      </c>
      <c r="D88">
        <v>80</v>
      </c>
      <c r="E88" t="s">
        <v>133</v>
      </c>
      <c r="F88" t="s">
        <v>150</v>
      </c>
      <c r="G88" s="7">
        <v>0</v>
      </c>
      <c r="H88" s="7">
        <v>0</v>
      </c>
      <c r="I88" s="7">
        <v>750</v>
      </c>
      <c r="J88" s="7">
        <v>750</v>
      </c>
      <c r="K88" s="7">
        <v>5000</v>
      </c>
      <c r="L88" s="7">
        <v>5000</v>
      </c>
      <c r="M88" s="7">
        <v>5750</v>
      </c>
      <c r="O88" s="7">
        <v>5750</v>
      </c>
      <c r="P88" t="s">
        <v>49</v>
      </c>
      <c r="S88" t="s">
        <v>50</v>
      </c>
      <c r="U88" s="3">
        <v>43010</v>
      </c>
      <c r="V88" s="3">
        <v>43802</v>
      </c>
      <c r="X88">
        <v>5</v>
      </c>
      <c r="Y88">
        <v>0</v>
      </c>
      <c r="Z88">
        <v>532</v>
      </c>
      <c r="AA88">
        <v>20847.68</v>
      </c>
      <c r="AB88">
        <v>18527.78</v>
      </c>
      <c r="AC88">
        <v>111362.45</v>
      </c>
      <c r="AD88">
        <v>93123.08</v>
      </c>
      <c r="AE88">
        <v>132742.13</v>
      </c>
      <c r="AF88">
        <v>21031.43</v>
      </c>
      <c r="AG88">
        <v>112182.86</v>
      </c>
      <c r="AH88">
        <v>33</v>
      </c>
      <c r="AI88">
        <v>33</v>
      </c>
      <c r="AJ88">
        <v>0</v>
      </c>
      <c r="AK88">
        <v>660.19</v>
      </c>
      <c r="AL88">
        <v>97537.12</v>
      </c>
      <c r="AM88">
        <v>82098.66</v>
      </c>
      <c r="AN88">
        <v>422212.39</v>
      </c>
      <c r="AO88">
        <v>341466.86</v>
      </c>
      <c r="AP88">
        <v>520409.7</v>
      </c>
      <c r="AQ88">
        <v>97471.43</v>
      </c>
      <c r="AR88">
        <v>424225.71</v>
      </c>
      <c r="AS88">
        <v>101</v>
      </c>
      <c r="AT88">
        <v>3</v>
      </c>
      <c r="AU88">
        <v>100</v>
      </c>
    </row>
    <row r="89" spans="1:47" outlineLevel="2" x14ac:dyDescent="0.25">
      <c r="A89">
        <v>104</v>
      </c>
      <c r="B89" s="5" t="s">
        <v>100</v>
      </c>
      <c r="C89">
        <v>5</v>
      </c>
      <c r="D89">
        <v>81</v>
      </c>
      <c r="E89" t="s">
        <v>133</v>
      </c>
      <c r="F89" t="s">
        <v>151</v>
      </c>
      <c r="G89" s="7">
        <v>0</v>
      </c>
      <c r="H89" s="7">
        <v>0</v>
      </c>
      <c r="I89" s="7">
        <v>150</v>
      </c>
      <c r="J89" s="7">
        <v>150</v>
      </c>
      <c r="K89" s="7">
        <v>1000</v>
      </c>
      <c r="L89" s="7">
        <v>1000</v>
      </c>
      <c r="M89" s="7">
        <v>1150</v>
      </c>
      <c r="O89" s="7">
        <v>1150</v>
      </c>
      <c r="P89" t="s">
        <v>49</v>
      </c>
      <c r="S89" t="s">
        <v>50</v>
      </c>
      <c r="U89" s="3">
        <v>43010</v>
      </c>
      <c r="V89" s="3">
        <v>43802</v>
      </c>
      <c r="X89">
        <v>5</v>
      </c>
      <c r="Y89">
        <v>0</v>
      </c>
      <c r="Z89">
        <v>532</v>
      </c>
      <c r="AA89">
        <v>20847.68</v>
      </c>
      <c r="AB89">
        <v>18527.78</v>
      </c>
      <c r="AC89">
        <v>111362.45</v>
      </c>
      <c r="AD89">
        <v>93123.08</v>
      </c>
      <c r="AE89">
        <v>132742.13</v>
      </c>
      <c r="AF89">
        <v>21031.43</v>
      </c>
      <c r="AG89">
        <v>112182.86</v>
      </c>
      <c r="AH89">
        <v>33</v>
      </c>
      <c r="AI89">
        <v>33</v>
      </c>
      <c r="AJ89">
        <v>0</v>
      </c>
      <c r="AK89">
        <v>660.19</v>
      </c>
      <c r="AL89">
        <v>97537.12</v>
      </c>
      <c r="AM89">
        <v>82098.66</v>
      </c>
      <c r="AN89">
        <v>422212.39</v>
      </c>
      <c r="AO89">
        <v>341466.86</v>
      </c>
      <c r="AP89">
        <v>520409.7</v>
      </c>
      <c r="AQ89">
        <v>97471.43</v>
      </c>
      <c r="AR89">
        <v>424225.71</v>
      </c>
      <c r="AS89">
        <v>101</v>
      </c>
      <c r="AT89">
        <v>3</v>
      </c>
      <c r="AU89">
        <v>100</v>
      </c>
    </row>
    <row r="90" spans="1:47" outlineLevel="2" x14ac:dyDescent="0.25">
      <c r="A90">
        <v>106</v>
      </c>
      <c r="B90" s="5" t="s">
        <v>103</v>
      </c>
      <c r="C90">
        <v>5</v>
      </c>
      <c r="D90">
        <v>79</v>
      </c>
      <c r="E90" t="s">
        <v>133</v>
      </c>
      <c r="F90" t="s">
        <v>152</v>
      </c>
      <c r="G90" s="7">
        <v>0</v>
      </c>
      <c r="H90" s="7">
        <v>0</v>
      </c>
      <c r="I90" s="7">
        <v>345</v>
      </c>
      <c r="J90" s="7">
        <v>212.28</v>
      </c>
      <c r="K90" s="7">
        <v>2999.89</v>
      </c>
      <c r="L90" s="7">
        <v>1956.45</v>
      </c>
      <c r="M90" s="7">
        <v>3344.89</v>
      </c>
      <c r="N90" s="7">
        <v>1200</v>
      </c>
      <c r="O90" s="7">
        <v>2168.73</v>
      </c>
      <c r="P90" t="s">
        <v>49</v>
      </c>
      <c r="S90" t="s">
        <v>50</v>
      </c>
      <c r="U90" s="3">
        <v>43010</v>
      </c>
      <c r="V90" s="3">
        <v>43802</v>
      </c>
      <c r="X90">
        <v>5</v>
      </c>
      <c r="Y90">
        <v>0</v>
      </c>
      <c r="Z90">
        <v>532</v>
      </c>
      <c r="AA90">
        <v>20847.68</v>
      </c>
      <c r="AB90">
        <v>18527.78</v>
      </c>
      <c r="AC90">
        <v>111362.45</v>
      </c>
      <c r="AD90">
        <v>93123.08</v>
      </c>
      <c r="AE90">
        <v>132742.13</v>
      </c>
      <c r="AF90">
        <v>21031.43</v>
      </c>
      <c r="AG90">
        <v>112182.86</v>
      </c>
      <c r="AH90">
        <v>33</v>
      </c>
      <c r="AI90">
        <v>33</v>
      </c>
      <c r="AJ90">
        <v>0</v>
      </c>
      <c r="AK90">
        <v>660.19</v>
      </c>
      <c r="AL90">
        <v>97537.12</v>
      </c>
      <c r="AM90">
        <v>82098.66</v>
      </c>
      <c r="AN90">
        <v>422212.39</v>
      </c>
      <c r="AO90">
        <v>341466.86</v>
      </c>
      <c r="AP90">
        <v>520409.7</v>
      </c>
      <c r="AQ90">
        <v>97471.43</v>
      </c>
      <c r="AR90">
        <v>424225.71</v>
      </c>
      <c r="AS90">
        <v>101</v>
      </c>
      <c r="AT90">
        <v>3</v>
      </c>
      <c r="AU90">
        <v>100</v>
      </c>
    </row>
    <row r="91" spans="1:47" outlineLevel="2" x14ac:dyDescent="0.25">
      <c r="A91">
        <v>115</v>
      </c>
      <c r="B91" s="5">
        <v>43468</v>
      </c>
      <c r="C91">
        <v>5</v>
      </c>
      <c r="D91">
        <v>86</v>
      </c>
      <c r="E91" t="s">
        <v>133</v>
      </c>
      <c r="F91" t="s">
        <v>153</v>
      </c>
      <c r="G91" s="7">
        <v>0</v>
      </c>
      <c r="H91" s="7">
        <v>0</v>
      </c>
      <c r="I91" s="7">
        <v>1350</v>
      </c>
      <c r="J91" s="7">
        <v>1350</v>
      </c>
      <c r="K91" s="7">
        <v>3000</v>
      </c>
      <c r="L91" s="7">
        <v>3000</v>
      </c>
      <c r="M91" s="7">
        <v>4350</v>
      </c>
      <c r="O91" s="7">
        <v>4350</v>
      </c>
      <c r="P91" t="s">
        <v>49</v>
      </c>
      <c r="S91" t="s">
        <v>50</v>
      </c>
      <c r="U91" s="3">
        <v>43010</v>
      </c>
      <c r="V91" s="3">
        <v>43802</v>
      </c>
      <c r="X91">
        <v>5</v>
      </c>
      <c r="Y91">
        <v>0</v>
      </c>
      <c r="Z91">
        <v>532</v>
      </c>
      <c r="AA91">
        <v>20847.68</v>
      </c>
      <c r="AB91">
        <v>18527.78</v>
      </c>
      <c r="AC91">
        <v>111362.45</v>
      </c>
      <c r="AD91">
        <v>93123.08</v>
      </c>
      <c r="AE91">
        <v>132742.13</v>
      </c>
      <c r="AF91">
        <v>21031.43</v>
      </c>
      <c r="AG91">
        <v>112182.86</v>
      </c>
      <c r="AH91">
        <v>33</v>
      </c>
      <c r="AI91">
        <v>33</v>
      </c>
      <c r="AJ91">
        <v>0</v>
      </c>
      <c r="AK91">
        <v>660.19</v>
      </c>
      <c r="AL91">
        <v>97537.12</v>
      </c>
      <c r="AM91">
        <v>82098.66</v>
      </c>
      <c r="AN91">
        <v>422212.39</v>
      </c>
      <c r="AO91">
        <v>341466.86</v>
      </c>
      <c r="AP91">
        <v>520409.7</v>
      </c>
      <c r="AQ91">
        <v>97471.43</v>
      </c>
      <c r="AR91">
        <v>424225.71</v>
      </c>
      <c r="AS91">
        <v>101</v>
      </c>
      <c r="AT91">
        <v>3</v>
      </c>
      <c r="AU91">
        <v>100</v>
      </c>
    </row>
    <row r="92" spans="1:47" outlineLevel="2" x14ac:dyDescent="0.25">
      <c r="A92">
        <v>121</v>
      </c>
      <c r="B92" s="5">
        <v>43558</v>
      </c>
      <c r="C92">
        <v>5</v>
      </c>
      <c r="D92">
        <v>90</v>
      </c>
      <c r="E92" t="s">
        <v>133</v>
      </c>
      <c r="F92" t="s">
        <v>154</v>
      </c>
      <c r="G92" s="7">
        <v>0</v>
      </c>
      <c r="H92" s="7">
        <v>0</v>
      </c>
      <c r="I92" s="7">
        <v>97.5</v>
      </c>
      <c r="J92" s="7">
        <v>87.88</v>
      </c>
      <c r="K92" s="7">
        <v>1499.94</v>
      </c>
      <c r="L92" s="7">
        <v>1384.56</v>
      </c>
      <c r="M92" s="7">
        <v>1597.44</v>
      </c>
      <c r="N92" s="7">
        <v>125</v>
      </c>
      <c r="O92" s="7">
        <v>1472.44</v>
      </c>
      <c r="P92" t="s">
        <v>49</v>
      </c>
      <c r="S92" t="s">
        <v>50</v>
      </c>
      <c r="U92" s="3">
        <v>43010</v>
      </c>
      <c r="V92" s="3">
        <v>43802</v>
      </c>
      <c r="X92">
        <v>5</v>
      </c>
      <c r="Y92">
        <v>0</v>
      </c>
      <c r="Z92">
        <v>532</v>
      </c>
      <c r="AA92">
        <v>20847.68</v>
      </c>
      <c r="AB92">
        <v>18527.78</v>
      </c>
      <c r="AC92">
        <v>111362.45</v>
      </c>
      <c r="AD92">
        <v>93123.08</v>
      </c>
      <c r="AE92">
        <v>132742.13</v>
      </c>
      <c r="AF92">
        <v>21031.43</v>
      </c>
      <c r="AG92">
        <v>112182.86</v>
      </c>
      <c r="AH92">
        <v>33</v>
      </c>
      <c r="AI92">
        <v>33</v>
      </c>
      <c r="AJ92">
        <v>0</v>
      </c>
      <c r="AK92">
        <v>660.19</v>
      </c>
      <c r="AL92">
        <v>97537.12</v>
      </c>
      <c r="AM92">
        <v>82098.66</v>
      </c>
      <c r="AN92">
        <v>422212.39</v>
      </c>
      <c r="AO92">
        <v>341466.86</v>
      </c>
      <c r="AP92">
        <v>520409.7</v>
      </c>
      <c r="AQ92">
        <v>97471.43</v>
      </c>
      <c r="AR92">
        <v>424225.71</v>
      </c>
      <c r="AS92">
        <v>101</v>
      </c>
      <c r="AT92">
        <v>3</v>
      </c>
      <c r="AU92">
        <v>100</v>
      </c>
    </row>
    <row r="93" spans="1:47" outlineLevel="2" x14ac:dyDescent="0.25">
      <c r="A93">
        <v>122</v>
      </c>
      <c r="B93" s="5">
        <v>43558</v>
      </c>
      <c r="C93">
        <v>5</v>
      </c>
      <c r="D93">
        <v>91</v>
      </c>
      <c r="E93" t="s">
        <v>133</v>
      </c>
      <c r="F93" t="s">
        <v>155</v>
      </c>
      <c r="G93" s="7">
        <v>0</v>
      </c>
      <c r="H93" s="7">
        <v>0</v>
      </c>
      <c r="I93" s="7">
        <v>150</v>
      </c>
      <c r="J93" s="7">
        <v>100</v>
      </c>
      <c r="K93" s="7">
        <v>1999.95</v>
      </c>
      <c r="L93" s="7">
        <v>1449.95</v>
      </c>
      <c r="M93" s="7">
        <v>2149.9499999999998</v>
      </c>
      <c r="N93" s="7">
        <v>600</v>
      </c>
      <c r="O93" s="7">
        <v>1549.95</v>
      </c>
      <c r="P93" t="s">
        <v>49</v>
      </c>
      <c r="S93" t="s">
        <v>50</v>
      </c>
      <c r="U93" s="3">
        <v>43010</v>
      </c>
      <c r="V93" s="3">
        <v>43802</v>
      </c>
      <c r="X93">
        <v>5</v>
      </c>
      <c r="Y93">
        <v>0</v>
      </c>
      <c r="Z93">
        <v>532</v>
      </c>
      <c r="AA93">
        <v>20847.68</v>
      </c>
      <c r="AB93">
        <v>18527.78</v>
      </c>
      <c r="AC93">
        <v>111362.45</v>
      </c>
      <c r="AD93">
        <v>93123.08</v>
      </c>
      <c r="AE93">
        <v>132742.13</v>
      </c>
      <c r="AF93">
        <v>21031.43</v>
      </c>
      <c r="AG93">
        <v>112182.86</v>
      </c>
      <c r="AH93">
        <v>33</v>
      </c>
      <c r="AI93">
        <v>33</v>
      </c>
      <c r="AJ93">
        <v>0</v>
      </c>
      <c r="AK93">
        <v>660.19</v>
      </c>
      <c r="AL93">
        <v>97537.12</v>
      </c>
      <c r="AM93">
        <v>82098.66</v>
      </c>
      <c r="AN93">
        <v>422212.39</v>
      </c>
      <c r="AO93">
        <v>341466.86</v>
      </c>
      <c r="AP93">
        <v>520409.7</v>
      </c>
      <c r="AQ93">
        <v>97471.43</v>
      </c>
      <c r="AR93">
        <v>424225.71</v>
      </c>
      <c r="AS93">
        <v>101</v>
      </c>
      <c r="AT93">
        <v>3</v>
      </c>
      <c r="AU93">
        <v>100</v>
      </c>
    </row>
    <row r="94" spans="1:47" outlineLevel="2" x14ac:dyDescent="0.25">
      <c r="A94">
        <v>120</v>
      </c>
      <c r="B94" s="5">
        <v>43558</v>
      </c>
      <c r="C94">
        <v>5</v>
      </c>
      <c r="D94">
        <v>89</v>
      </c>
      <c r="E94" t="s">
        <v>133</v>
      </c>
      <c r="F94" t="s">
        <v>156</v>
      </c>
      <c r="G94" s="7">
        <v>0</v>
      </c>
      <c r="H94" s="7">
        <v>0</v>
      </c>
      <c r="I94" s="7">
        <v>675</v>
      </c>
      <c r="J94" s="7">
        <v>675</v>
      </c>
      <c r="K94" s="7">
        <v>3000</v>
      </c>
      <c r="L94" s="7">
        <v>3000</v>
      </c>
      <c r="M94" s="7">
        <v>3675</v>
      </c>
      <c r="O94" s="7">
        <v>3675</v>
      </c>
      <c r="P94" t="s">
        <v>49</v>
      </c>
      <c r="S94" t="s">
        <v>50</v>
      </c>
      <c r="U94" s="3">
        <v>43010</v>
      </c>
      <c r="V94" s="3">
        <v>43802</v>
      </c>
      <c r="X94">
        <v>5</v>
      </c>
      <c r="Y94">
        <v>0</v>
      </c>
      <c r="Z94">
        <v>532</v>
      </c>
      <c r="AA94">
        <v>20847.68</v>
      </c>
      <c r="AB94">
        <v>18527.78</v>
      </c>
      <c r="AC94">
        <v>111362.45</v>
      </c>
      <c r="AD94">
        <v>93123.08</v>
      </c>
      <c r="AE94">
        <v>132742.13</v>
      </c>
      <c r="AF94">
        <v>21031.43</v>
      </c>
      <c r="AG94">
        <v>112182.86</v>
      </c>
      <c r="AH94">
        <v>33</v>
      </c>
      <c r="AI94">
        <v>33</v>
      </c>
      <c r="AJ94">
        <v>0</v>
      </c>
      <c r="AK94">
        <v>660.19</v>
      </c>
      <c r="AL94">
        <v>97537.12</v>
      </c>
      <c r="AM94">
        <v>82098.66</v>
      </c>
      <c r="AN94">
        <v>422212.39</v>
      </c>
      <c r="AO94">
        <v>341466.86</v>
      </c>
      <c r="AP94">
        <v>520409.7</v>
      </c>
      <c r="AQ94">
        <v>97471.43</v>
      </c>
      <c r="AR94">
        <v>424225.71</v>
      </c>
      <c r="AS94">
        <v>101</v>
      </c>
      <c r="AT94">
        <v>3</v>
      </c>
      <c r="AU94">
        <v>100</v>
      </c>
    </row>
    <row r="95" spans="1:47" outlineLevel="2" x14ac:dyDescent="0.25">
      <c r="A95">
        <v>125</v>
      </c>
      <c r="B95" s="5">
        <v>43588</v>
      </c>
      <c r="C95">
        <v>5</v>
      </c>
      <c r="D95">
        <v>64</v>
      </c>
      <c r="E95" t="s">
        <v>133</v>
      </c>
      <c r="F95" t="s">
        <v>157</v>
      </c>
      <c r="G95" s="7">
        <v>0</v>
      </c>
      <c r="H95" s="7">
        <v>0</v>
      </c>
      <c r="I95" s="7">
        <v>120</v>
      </c>
      <c r="J95" s="7">
        <v>95</v>
      </c>
      <c r="K95" s="7">
        <v>1000</v>
      </c>
      <c r="L95" s="7">
        <v>875</v>
      </c>
      <c r="M95" s="7">
        <v>1120</v>
      </c>
      <c r="N95" s="7">
        <v>150</v>
      </c>
      <c r="O95" s="7">
        <v>970</v>
      </c>
      <c r="P95" t="s">
        <v>49</v>
      </c>
      <c r="S95" t="s">
        <v>50</v>
      </c>
      <c r="U95" s="3">
        <v>43010</v>
      </c>
      <c r="V95" s="3">
        <v>43802</v>
      </c>
      <c r="X95">
        <v>5</v>
      </c>
      <c r="Y95">
        <v>0</v>
      </c>
      <c r="Z95">
        <v>532</v>
      </c>
      <c r="AA95">
        <v>20847.68</v>
      </c>
      <c r="AB95">
        <v>18527.78</v>
      </c>
      <c r="AC95">
        <v>111362.45</v>
      </c>
      <c r="AD95">
        <v>93123.08</v>
      </c>
      <c r="AE95">
        <v>132742.13</v>
      </c>
      <c r="AF95">
        <v>21031.43</v>
      </c>
      <c r="AG95">
        <v>112182.86</v>
      </c>
      <c r="AH95">
        <v>33</v>
      </c>
      <c r="AI95">
        <v>33</v>
      </c>
      <c r="AJ95">
        <v>0</v>
      </c>
      <c r="AK95">
        <v>660.19</v>
      </c>
      <c r="AL95">
        <v>97537.12</v>
      </c>
      <c r="AM95">
        <v>82098.66</v>
      </c>
      <c r="AN95">
        <v>422212.39</v>
      </c>
      <c r="AO95">
        <v>341466.86</v>
      </c>
      <c r="AP95">
        <v>520409.7</v>
      </c>
      <c r="AQ95">
        <v>97471.43</v>
      </c>
      <c r="AR95">
        <v>424225.71</v>
      </c>
      <c r="AS95">
        <v>101</v>
      </c>
      <c r="AT95">
        <v>3</v>
      </c>
      <c r="AU95">
        <v>100</v>
      </c>
    </row>
    <row r="96" spans="1:47" outlineLevel="2" x14ac:dyDescent="0.25">
      <c r="A96">
        <v>124</v>
      </c>
      <c r="B96" s="5">
        <v>43588</v>
      </c>
      <c r="C96">
        <v>5</v>
      </c>
      <c r="D96">
        <v>93</v>
      </c>
      <c r="E96" t="s">
        <v>133</v>
      </c>
      <c r="F96" t="s">
        <v>158</v>
      </c>
      <c r="G96" s="7">
        <v>0</v>
      </c>
      <c r="H96" s="7">
        <v>0</v>
      </c>
      <c r="I96" s="7">
        <v>345</v>
      </c>
      <c r="J96" s="7">
        <v>240</v>
      </c>
      <c r="K96" s="7">
        <v>2999.89</v>
      </c>
      <c r="L96" s="7">
        <v>2204.89</v>
      </c>
      <c r="M96" s="7">
        <v>3344.89</v>
      </c>
      <c r="N96" s="7">
        <v>900</v>
      </c>
      <c r="O96" s="7">
        <v>2444.89</v>
      </c>
      <c r="P96" t="s">
        <v>49</v>
      </c>
      <c r="S96" t="s">
        <v>50</v>
      </c>
      <c r="U96" s="3">
        <v>43010</v>
      </c>
      <c r="V96" s="3">
        <v>43802</v>
      </c>
      <c r="X96">
        <v>5</v>
      </c>
      <c r="Y96">
        <v>0</v>
      </c>
      <c r="Z96">
        <v>532</v>
      </c>
      <c r="AA96">
        <v>20847.68</v>
      </c>
      <c r="AB96">
        <v>18527.78</v>
      </c>
      <c r="AC96">
        <v>111362.45</v>
      </c>
      <c r="AD96">
        <v>93123.08</v>
      </c>
      <c r="AE96">
        <v>132742.13</v>
      </c>
      <c r="AF96">
        <v>21031.43</v>
      </c>
      <c r="AG96">
        <v>112182.86</v>
      </c>
      <c r="AH96">
        <v>33</v>
      </c>
      <c r="AI96">
        <v>33</v>
      </c>
      <c r="AJ96">
        <v>0</v>
      </c>
      <c r="AK96">
        <v>660.19</v>
      </c>
      <c r="AL96">
        <v>97537.12</v>
      </c>
      <c r="AM96">
        <v>82098.66</v>
      </c>
      <c r="AN96">
        <v>422212.39</v>
      </c>
      <c r="AO96">
        <v>341466.86</v>
      </c>
      <c r="AP96">
        <v>520409.7</v>
      </c>
      <c r="AQ96">
        <v>97471.43</v>
      </c>
      <c r="AR96">
        <v>424225.71</v>
      </c>
      <c r="AS96">
        <v>101</v>
      </c>
      <c r="AT96">
        <v>3</v>
      </c>
      <c r="AU96">
        <v>100</v>
      </c>
    </row>
    <row r="97" spans="1:47" outlineLevel="2" x14ac:dyDescent="0.25">
      <c r="A97">
        <v>129</v>
      </c>
      <c r="B97" s="5">
        <v>43649</v>
      </c>
      <c r="C97">
        <v>5</v>
      </c>
      <c r="D97">
        <v>95</v>
      </c>
      <c r="E97" t="s">
        <v>133</v>
      </c>
      <c r="F97" t="s">
        <v>159</v>
      </c>
      <c r="G97" s="7">
        <v>0</v>
      </c>
      <c r="H97" s="7">
        <v>0</v>
      </c>
      <c r="I97" s="7">
        <v>225</v>
      </c>
      <c r="J97" s="7">
        <v>195</v>
      </c>
      <c r="K97" s="7">
        <v>3000</v>
      </c>
      <c r="L97" s="7">
        <v>2600</v>
      </c>
      <c r="M97" s="7">
        <v>3225</v>
      </c>
      <c r="N97" s="7">
        <v>430</v>
      </c>
      <c r="O97" s="7">
        <v>2795</v>
      </c>
      <c r="P97" t="s">
        <v>49</v>
      </c>
      <c r="S97" t="s">
        <v>50</v>
      </c>
      <c r="U97" s="3">
        <v>43010</v>
      </c>
      <c r="V97" s="3">
        <v>43802</v>
      </c>
      <c r="X97">
        <v>5</v>
      </c>
      <c r="Y97">
        <v>0</v>
      </c>
      <c r="Z97">
        <v>532</v>
      </c>
      <c r="AA97">
        <v>20847.68</v>
      </c>
      <c r="AB97">
        <v>18527.78</v>
      </c>
      <c r="AC97">
        <v>111362.45</v>
      </c>
      <c r="AD97">
        <v>93123.08</v>
      </c>
      <c r="AE97">
        <v>132742.13</v>
      </c>
      <c r="AF97">
        <v>21031.43</v>
      </c>
      <c r="AG97">
        <v>112182.86</v>
      </c>
      <c r="AH97">
        <v>33</v>
      </c>
      <c r="AI97">
        <v>33</v>
      </c>
      <c r="AJ97">
        <v>0</v>
      </c>
      <c r="AK97">
        <v>660.19</v>
      </c>
      <c r="AL97">
        <v>97537.12</v>
      </c>
      <c r="AM97">
        <v>82098.66</v>
      </c>
      <c r="AN97">
        <v>422212.39</v>
      </c>
      <c r="AO97">
        <v>341466.86</v>
      </c>
      <c r="AP97">
        <v>520409.7</v>
      </c>
      <c r="AQ97">
        <v>97471.43</v>
      </c>
      <c r="AR97">
        <v>424225.71</v>
      </c>
      <c r="AS97">
        <v>101</v>
      </c>
      <c r="AT97">
        <v>3</v>
      </c>
      <c r="AU97">
        <v>100</v>
      </c>
    </row>
    <row r="98" spans="1:47" outlineLevel="2" x14ac:dyDescent="0.25">
      <c r="A98">
        <v>130</v>
      </c>
      <c r="B98" s="5">
        <v>43649</v>
      </c>
      <c r="C98">
        <v>5</v>
      </c>
      <c r="D98">
        <v>98</v>
      </c>
      <c r="E98" t="s">
        <v>133</v>
      </c>
      <c r="F98" t="s">
        <v>160</v>
      </c>
      <c r="G98" s="7">
        <v>0</v>
      </c>
      <c r="H98" s="7">
        <v>0</v>
      </c>
      <c r="I98" s="7">
        <v>345</v>
      </c>
      <c r="J98" s="7">
        <v>305.86</v>
      </c>
      <c r="K98" s="7">
        <v>2999.89</v>
      </c>
      <c r="L98" s="7">
        <v>2739.03</v>
      </c>
      <c r="M98" s="7">
        <v>3344.89</v>
      </c>
      <c r="N98" s="7">
        <v>300</v>
      </c>
      <c r="O98" s="7">
        <v>3044.89</v>
      </c>
      <c r="P98" t="s">
        <v>49</v>
      </c>
      <c r="S98" t="s">
        <v>50</v>
      </c>
      <c r="U98" s="3">
        <v>43010</v>
      </c>
      <c r="V98" s="3">
        <v>43802</v>
      </c>
      <c r="X98">
        <v>5</v>
      </c>
      <c r="Y98">
        <v>0</v>
      </c>
      <c r="Z98">
        <v>532</v>
      </c>
      <c r="AA98">
        <v>20847.68</v>
      </c>
      <c r="AB98">
        <v>18527.78</v>
      </c>
      <c r="AC98">
        <v>111362.45</v>
      </c>
      <c r="AD98">
        <v>93123.08</v>
      </c>
      <c r="AE98">
        <v>132742.13</v>
      </c>
      <c r="AF98">
        <v>21031.43</v>
      </c>
      <c r="AG98">
        <v>112182.86</v>
      </c>
      <c r="AH98">
        <v>33</v>
      </c>
      <c r="AI98">
        <v>33</v>
      </c>
      <c r="AJ98">
        <v>0</v>
      </c>
      <c r="AK98">
        <v>660.19</v>
      </c>
      <c r="AL98">
        <v>97537.12</v>
      </c>
      <c r="AM98">
        <v>82098.66</v>
      </c>
      <c r="AN98">
        <v>422212.39</v>
      </c>
      <c r="AO98">
        <v>341466.86</v>
      </c>
      <c r="AP98">
        <v>520409.7</v>
      </c>
      <c r="AQ98">
        <v>97471.43</v>
      </c>
      <c r="AR98">
        <v>424225.71</v>
      </c>
      <c r="AS98">
        <v>101</v>
      </c>
      <c r="AT98">
        <v>3</v>
      </c>
      <c r="AU98">
        <v>100</v>
      </c>
    </row>
    <row r="99" spans="1:47" outlineLevel="2" x14ac:dyDescent="0.25">
      <c r="A99">
        <v>136</v>
      </c>
      <c r="B99" s="5">
        <v>43772</v>
      </c>
      <c r="C99">
        <v>5</v>
      </c>
      <c r="D99">
        <v>76</v>
      </c>
      <c r="E99" t="s">
        <v>133</v>
      </c>
      <c r="F99" t="s">
        <v>161</v>
      </c>
      <c r="G99" s="7">
        <v>0</v>
      </c>
      <c r="H99" s="7">
        <v>0</v>
      </c>
      <c r="I99" s="7">
        <v>1450</v>
      </c>
      <c r="J99" s="7">
        <v>1450</v>
      </c>
      <c r="K99" s="7">
        <v>10000.07</v>
      </c>
      <c r="L99" s="7">
        <v>10000.07</v>
      </c>
      <c r="M99" s="7">
        <v>11450.07</v>
      </c>
      <c r="O99" s="7">
        <v>11450.07</v>
      </c>
      <c r="P99" t="s">
        <v>49</v>
      </c>
      <c r="S99" t="s">
        <v>50</v>
      </c>
      <c r="U99" s="3">
        <v>43010</v>
      </c>
      <c r="V99" s="3">
        <v>43802</v>
      </c>
      <c r="X99">
        <v>5</v>
      </c>
      <c r="Y99">
        <v>0</v>
      </c>
      <c r="Z99">
        <v>532</v>
      </c>
      <c r="AA99">
        <v>20847.68</v>
      </c>
      <c r="AB99">
        <v>18527.78</v>
      </c>
      <c r="AC99">
        <v>111362.45</v>
      </c>
      <c r="AD99">
        <v>93123.08</v>
      </c>
      <c r="AE99">
        <v>132742.13</v>
      </c>
      <c r="AF99">
        <v>21031.43</v>
      </c>
      <c r="AG99">
        <v>112182.86</v>
      </c>
      <c r="AH99">
        <v>33</v>
      </c>
      <c r="AI99">
        <v>33</v>
      </c>
      <c r="AJ99">
        <v>0</v>
      </c>
      <c r="AK99">
        <v>660.19</v>
      </c>
      <c r="AL99">
        <v>97537.12</v>
      </c>
      <c r="AM99">
        <v>82098.66</v>
      </c>
      <c r="AN99">
        <v>422212.39</v>
      </c>
      <c r="AO99">
        <v>341466.86</v>
      </c>
      <c r="AP99">
        <v>520409.7</v>
      </c>
      <c r="AQ99">
        <v>97471.43</v>
      </c>
      <c r="AR99">
        <v>424225.71</v>
      </c>
      <c r="AS99">
        <v>101</v>
      </c>
      <c r="AT99">
        <v>3</v>
      </c>
      <c r="AU99">
        <v>100</v>
      </c>
    </row>
    <row r="100" spans="1:47" outlineLevel="2" x14ac:dyDescent="0.25">
      <c r="A100">
        <v>141</v>
      </c>
      <c r="B100" s="5">
        <v>43772</v>
      </c>
      <c r="C100">
        <v>5</v>
      </c>
      <c r="D100">
        <v>106</v>
      </c>
      <c r="E100" t="s">
        <v>133</v>
      </c>
      <c r="F100" t="s">
        <v>162</v>
      </c>
      <c r="G100" s="7">
        <v>0</v>
      </c>
      <c r="H100" s="7">
        <v>0</v>
      </c>
      <c r="I100" s="7">
        <v>300</v>
      </c>
      <c r="J100" s="7">
        <v>300</v>
      </c>
      <c r="K100" s="7">
        <v>2000</v>
      </c>
      <c r="L100" s="7">
        <v>2000</v>
      </c>
      <c r="M100" s="7">
        <v>2300</v>
      </c>
      <c r="O100" s="7">
        <v>2300</v>
      </c>
      <c r="P100" t="s">
        <v>49</v>
      </c>
      <c r="S100" t="s">
        <v>50</v>
      </c>
      <c r="U100" s="3">
        <v>43010</v>
      </c>
      <c r="V100" s="3">
        <v>43802</v>
      </c>
      <c r="X100">
        <v>5</v>
      </c>
      <c r="Y100">
        <v>0</v>
      </c>
      <c r="Z100">
        <v>532</v>
      </c>
      <c r="AA100">
        <v>20847.68</v>
      </c>
      <c r="AB100">
        <v>18527.78</v>
      </c>
      <c r="AC100">
        <v>111362.45</v>
      </c>
      <c r="AD100">
        <v>93123.08</v>
      </c>
      <c r="AE100">
        <v>132742.13</v>
      </c>
      <c r="AF100">
        <v>21031.43</v>
      </c>
      <c r="AG100">
        <v>112182.86</v>
      </c>
      <c r="AH100">
        <v>33</v>
      </c>
      <c r="AI100">
        <v>33</v>
      </c>
      <c r="AJ100">
        <v>0</v>
      </c>
      <c r="AK100">
        <v>660.19</v>
      </c>
      <c r="AL100">
        <v>97537.12</v>
      </c>
      <c r="AM100">
        <v>82098.66</v>
      </c>
      <c r="AN100">
        <v>422212.39</v>
      </c>
      <c r="AO100">
        <v>341466.86</v>
      </c>
      <c r="AP100">
        <v>520409.7</v>
      </c>
      <c r="AQ100">
        <v>97471.43</v>
      </c>
      <c r="AR100">
        <v>424225.71</v>
      </c>
      <c r="AS100">
        <v>101</v>
      </c>
      <c r="AT100">
        <v>3</v>
      </c>
      <c r="AU100">
        <v>100</v>
      </c>
    </row>
    <row r="101" spans="1:47" outlineLevel="2" x14ac:dyDescent="0.25">
      <c r="A101">
        <v>139</v>
      </c>
      <c r="B101" s="5">
        <v>43772</v>
      </c>
      <c r="C101">
        <v>5</v>
      </c>
      <c r="D101">
        <v>104</v>
      </c>
      <c r="E101" t="s">
        <v>133</v>
      </c>
      <c r="F101" t="s">
        <v>163</v>
      </c>
      <c r="G101" s="7">
        <v>0</v>
      </c>
      <c r="H101" s="7">
        <v>0</v>
      </c>
      <c r="I101" s="7">
        <v>300</v>
      </c>
      <c r="J101" s="7">
        <v>300</v>
      </c>
      <c r="K101" s="7">
        <v>2000</v>
      </c>
      <c r="L101" s="7">
        <v>2000</v>
      </c>
      <c r="M101" s="7">
        <v>2300</v>
      </c>
      <c r="O101" s="7">
        <v>2300</v>
      </c>
      <c r="P101" t="s">
        <v>49</v>
      </c>
      <c r="S101" t="s">
        <v>50</v>
      </c>
      <c r="U101" s="3">
        <v>43010</v>
      </c>
      <c r="V101" s="3">
        <v>43802</v>
      </c>
      <c r="X101">
        <v>5</v>
      </c>
      <c r="Y101">
        <v>0</v>
      </c>
      <c r="Z101">
        <v>532</v>
      </c>
      <c r="AA101">
        <v>20847.68</v>
      </c>
      <c r="AB101">
        <v>18527.78</v>
      </c>
      <c r="AC101">
        <v>111362.45</v>
      </c>
      <c r="AD101">
        <v>93123.08</v>
      </c>
      <c r="AE101">
        <v>132742.13</v>
      </c>
      <c r="AF101">
        <v>21031.43</v>
      </c>
      <c r="AG101">
        <v>112182.86</v>
      </c>
      <c r="AH101">
        <v>33</v>
      </c>
      <c r="AI101">
        <v>33</v>
      </c>
      <c r="AJ101">
        <v>0</v>
      </c>
      <c r="AK101">
        <v>660.19</v>
      </c>
      <c r="AL101">
        <v>97537.12</v>
      </c>
      <c r="AM101">
        <v>82098.66</v>
      </c>
      <c r="AN101">
        <v>422212.39</v>
      </c>
      <c r="AO101">
        <v>341466.86</v>
      </c>
      <c r="AP101">
        <v>520409.7</v>
      </c>
      <c r="AQ101">
        <v>97471.43</v>
      </c>
      <c r="AR101">
        <v>424225.71</v>
      </c>
      <c r="AS101">
        <v>101</v>
      </c>
      <c r="AT101">
        <v>3</v>
      </c>
      <c r="AU101">
        <v>100</v>
      </c>
    </row>
    <row r="102" spans="1:47" outlineLevel="2" x14ac:dyDescent="0.25">
      <c r="A102">
        <v>142</v>
      </c>
      <c r="B102" s="5">
        <v>43772</v>
      </c>
      <c r="C102">
        <v>5</v>
      </c>
      <c r="D102">
        <v>107</v>
      </c>
      <c r="E102" t="s">
        <v>133</v>
      </c>
      <c r="F102" t="s">
        <v>164</v>
      </c>
      <c r="G102" s="7">
        <v>0</v>
      </c>
      <c r="H102" s="7">
        <v>0</v>
      </c>
      <c r="I102" s="7">
        <v>900</v>
      </c>
      <c r="J102" s="7">
        <v>900</v>
      </c>
      <c r="K102" s="7">
        <v>3000</v>
      </c>
      <c r="L102" s="7">
        <v>3000</v>
      </c>
      <c r="M102" s="7">
        <v>3900</v>
      </c>
      <c r="O102" s="7">
        <v>3900</v>
      </c>
      <c r="P102" t="s">
        <v>49</v>
      </c>
      <c r="S102" t="s">
        <v>50</v>
      </c>
      <c r="U102" s="3">
        <v>43010</v>
      </c>
      <c r="V102" s="3">
        <v>43802</v>
      </c>
      <c r="X102">
        <v>5</v>
      </c>
      <c r="Y102">
        <v>0</v>
      </c>
      <c r="Z102">
        <v>532</v>
      </c>
      <c r="AA102">
        <v>20847.68</v>
      </c>
      <c r="AB102">
        <v>18527.78</v>
      </c>
      <c r="AC102">
        <v>111362.45</v>
      </c>
      <c r="AD102">
        <v>93123.08</v>
      </c>
      <c r="AE102">
        <v>132742.13</v>
      </c>
      <c r="AF102">
        <v>21031.43</v>
      </c>
      <c r="AG102">
        <v>112182.86</v>
      </c>
      <c r="AH102">
        <v>33</v>
      </c>
      <c r="AI102">
        <v>33</v>
      </c>
      <c r="AJ102">
        <v>0</v>
      </c>
      <c r="AK102">
        <v>660.19</v>
      </c>
      <c r="AL102">
        <v>97537.12</v>
      </c>
      <c r="AM102">
        <v>82098.66</v>
      </c>
      <c r="AN102">
        <v>422212.39</v>
      </c>
      <c r="AO102">
        <v>341466.86</v>
      </c>
      <c r="AP102">
        <v>520409.7</v>
      </c>
      <c r="AQ102">
        <v>97471.43</v>
      </c>
      <c r="AR102">
        <v>424225.71</v>
      </c>
      <c r="AS102">
        <v>101</v>
      </c>
      <c r="AT102">
        <v>3</v>
      </c>
      <c r="AU102">
        <v>100</v>
      </c>
    </row>
    <row r="103" spans="1:47" outlineLevel="2" x14ac:dyDescent="0.25">
      <c r="A103">
        <v>140</v>
      </c>
      <c r="B103" s="5">
        <v>43772</v>
      </c>
      <c r="C103">
        <v>5</v>
      </c>
      <c r="D103">
        <v>105</v>
      </c>
      <c r="E103" t="s">
        <v>133</v>
      </c>
      <c r="F103" t="s">
        <v>165</v>
      </c>
      <c r="G103" s="7">
        <v>0</v>
      </c>
      <c r="H103" s="7">
        <v>0</v>
      </c>
      <c r="I103" s="7">
        <v>675</v>
      </c>
      <c r="J103" s="7">
        <v>675</v>
      </c>
      <c r="K103" s="7">
        <v>3000</v>
      </c>
      <c r="L103" s="7">
        <v>3000</v>
      </c>
      <c r="M103" s="7">
        <v>3675</v>
      </c>
      <c r="O103" s="7">
        <v>3675</v>
      </c>
      <c r="P103" t="s">
        <v>49</v>
      </c>
      <c r="S103" t="s">
        <v>50</v>
      </c>
      <c r="U103" s="3">
        <v>43010</v>
      </c>
      <c r="V103" s="3">
        <v>43802</v>
      </c>
      <c r="X103">
        <v>5</v>
      </c>
      <c r="Y103">
        <v>0</v>
      </c>
      <c r="Z103">
        <v>532</v>
      </c>
      <c r="AA103">
        <v>20847.68</v>
      </c>
      <c r="AB103">
        <v>18527.78</v>
      </c>
      <c r="AC103">
        <v>111362.45</v>
      </c>
      <c r="AD103">
        <v>93123.08</v>
      </c>
      <c r="AE103">
        <v>132742.13</v>
      </c>
      <c r="AF103">
        <v>21031.43</v>
      </c>
      <c r="AG103">
        <v>112182.86</v>
      </c>
      <c r="AH103">
        <v>33</v>
      </c>
      <c r="AI103">
        <v>33</v>
      </c>
      <c r="AJ103">
        <v>0</v>
      </c>
      <c r="AK103">
        <v>660.19</v>
      </c>
      <c r="AL103">
        <v>97537.12</v>
      </c>
      <c r="AM103">
        <v>82098.66</v>
      </c>
      <c r="AN103">
        <v>422212.39</v>
      </c>
      <c r="AO103">
        <v>341466.86</v>
      </c>
      <c r="AP103">
        <v>520409.7</v>
      </c>
      <c r="AQ103">
        <v>97471.43</v>
      </c>
      <c r="AR103">
        <v>424225.71</v>
      </c>
      <c r="AS103">
        <v>101</v>
      </c>
      <c r="AT103">
        <v>3</v>
      </c>
      <c r="AU103">
        <v>100</v>
      </c>
    </row>
    <row r="104" spans="1:47" outlineLevel="2" x14ac:dyDescent="0.25">
      <c r="A104">
        <v>138</v>
      </c>
      <c r="B104" s="5">
        <v>43772</v>
      </c>
      <c r="C104">
        <v>5</v>
      </c>
      <c r="D104">
        <v>103</v>
      </c>
      <c r="E104" t="s">
        <v>133</v>
      </c>
      <c r="F104" t="s">
        <v>166</v>
      </c>
      <c r="G104" s="7">
        <v>0</v>
      </c>
      <c r="H104" s="7">
        <v>0</v>
      </c>
      <c r="I104" s="7">
        <v>345</v>
      </c>
      <c r="J104" s="7">
        <v>345</v>
      </c>
      <c r="K104" s="7">
        <v>2999.89</v>
      </c>
      <c r="L104" s="7">
        <v>2999.89</v>
      </c>
      <c r="M104" s="7">
        <v>3344.89</v>
      </c>
      <c r="O104" s="7">
        <v>3344.89</v>
      </c>
      <c r="P104" t="s">
        <v>49</v>
      </c>
      <c r="S104" t="s">
        <v>50</v>
      </c>
      <c r="U104" s="3">
        <v>43010</v>
      </c>
      <c r="V104" s="3">
        <v>43802</v>
      </c>
      <c r="X104">
        <v>5</v>
      </c>
      <c r="Y104">
        <v>0</v>
      </c>
      <c r="Z104">
        <v>532</v>
      </c>
      <c r="AA104">
        <v>20847.68</v>
      </c>
      <c r="AB104">
        <v>18527.78</v>
      </c>
      <c r="AC104">
        <v>111362.45</v>
      </c>
      <c r="AD104">
        <v>93123.08</v>
      </c>
      <c r="AE104">
        <v>132742.13</v>
      </c>
      <c r="AF104">
        <v>21031.43</v>
      </c>
      <c r="AG104">
        <v>112182.86</v>
      </c>
      <c r="AH104">
        <v>33</v>
      </c>
      <c r="AI104">
        <v>33</v>
      </c>
      <c r="AJ104">
        <v>0</v>
      </c>
      <c r="AK104">
        <v>660.19</v>
      </c>
      <c r="AL104">
        <v>97537.12</v>
      </c>
      <c r="AM104">
        <v>82098.66</v>
      </c>
      <c r="AN104">
        <v>422212.39</v>
      </c>
      <c r="AO104">
        <v>341466.86</v>
      </c>
      <c r="AP104">
        <v>520409.7</v>
      </c>
      <c r="AQ104">
        <v>97471.43</v>
      </c>
      <c r="AR104">
        <v>424225.71</v>
      </c>
      <c r="AS104">
        <v>101</v>
      </c>
      <c r="AT104">
        <v>3</v>
      </c>
      <c r="AU104">
        <v>100</v>
      </c>
    </row>
    <row r="105" spans="1:47" outlineLevel="1" x14ac:dyDescent="0.25">
      <c r="E105" s="9" t="s">
        <v>169</v>
      </c>
      <c r="G105" s="7">
        <f>SUBTOTAL(9,G72:G104)</f>
        <v>0</v>
      </c>
      <c r="H105" s="7">
        <f>SUBTOTAL(9,H72:H104)</f>
        <v>532</v>
      </c>
      <c r="I105" s="7">
        <f>SUBTOTAL(9,I72:I104)</f>
        <v>20847.68</v>
      </c>
      <c r="J105" s="7">
        <f>SUBTOTAL(9,J72:J104)</f>
        <v>18527.780000000002</v>
      </c>
      <c r="K105" s="7">
        <f>SUBTOTAL(9,K72:K104)</f>
        <v>111362.45</v>
      </c>
      <c r="L105" s="7">
        <f>SUBTOTAL(9,L72:L104)</f>
        <v>93123.08</v>
      </c>
      <c r="M105" s="7">
        <f>SUBTOTAL(9,M72:M104)</f>
        <v>132742.13000000003</v>
      </c>
      <c r="N105" s="7">
        <f>SUBTOTAL(9,N72:N104)</f>
        <v>21031.43</v>
      </c>
      <c r="O105" s="7">
        <f>SUBTOTAL(9,O72:O104)</f>
        <v>112182.86</v>
      </c>
      <c r="U105" s="3"/>
      <c r="V105" s="3"/>
    </row>
    <row r="106" spans="1:47" x14ac:dyDescent="0.25">
      <c r="E106" s="9" t="s">
        <v>170</v>
      </c>
      <c r="G106" s="7">
        <f>SUBTOTAL(9,G2:G104)</f>
        <v>0</v>
      </c>
      <c r="H106" s="7">
        <f>SUBTOTAL(9,H2:H104)</f>
        <v>660.19</v>
      </c>
      <c r="I106" s="7">
        <f>SUBTOTAL(9,I2:I104)</f>
        <v>97537.12</v>
      </c>
      <c r="J106" s="7">
        <f>SUBTOTAL(9,J2:J104)</f>
        <v>82098.660000000018</v>
      </c>
      <c r="K106" s="7">
        <f>SUBTOTAL(9,K2:K104)</f>
        <v>422212.39</v>
      </c>
      <c r="L106" s="7">
        <f>SUBTOTAL(9,L2:L104)</f>
        <v>341466.86000000004</v>
      </c>
      <c r="M106" s="7">
        <f>SUBTOTAL(9,M2:M104)</f>
        <v>520409.70000000007</v>
      </c>
      <c r="N106" s="7">
        <f>SUBTOTAL(9,N2:N104)</f>
        <v>97471.43</v>
      </c>
      <c r="O106" s="7">
        <f>SUBTOTAL(9,O2:O104)</f>
        <v>424225.7099999999</v>
      </c>
      <c r="U106" s="3"/>
      <c r="V106" s="3"/>
    </row>
  </sheetData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PRESTAMOS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2019-03-12T20:06:06Z</dcterms:created>
  <dcterms:modified xsi:type="dcterms:W3CDTF">2019-03-12T20:07:47Z</dcterms:modified>
</cp:coreProperties>
</file>